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4400" windowHeight="8205" tabRatio="909" firstSheet="1" activeTab="3"/>
  </bookViews>
  <sheets>
    <sheet name=" 3 цк" sheetId="82" state="hidden" r:id="rId1"/>
    <sheet name="4 цк" sheetId="107" r:id="rId2"/>
    <sheet name="5 цк" sheetId="108" state="hidden" r:id="rId3"/>
    <sheet name="6 цк" sheetId="109" r:id="rId4"/>
  </sheets>
  <definedNames>
    <definedName name="_xlnm._FilterDatabase" localSheetId="1" hidden="1">'4 цк'!$A$7:$Z$974</definedName>
    <definedName name="_xlnm._FilterDatabase" localSheetId="2" hidden="1">'5 цк'!$A$7:$Z$1362</definedName>
    <definedName name="_xlnm._FilterDatabase" localSheetId="3" hidden="1">'6 цк'!$A$7:$AA$1559</definedName>
    <definedName name="_xlnm.Print_Area" localSheetId="0">' 3 цк'!$A$1:$Y$772</definedName>
    <definedName name="_xlnm.Print_Area" localSheetId="1">'4 цк'!$A$1:$Y$974</definedName>
    <definedName name="_xlnm.Print_Area" localSheetId="2">'5 цк'!$A$1:$Y$1363</definedName>
    <definedName name="_xlnm.Print_Area" localSheetId="3">'6 цк'!$A$1:$Y$1559</definedName>
  </definedNames>
  <calcPr calcId="145621"/>
</workbook>
</file>

<file path=xl/calcChain.xml><?xml version="1.0" encoding="utf-8"?>
<calcChain xmlns="http://schemas.openxmlformats.org/spreadsheetml/2006/main">
  <c r="B581" i="82" l="1"/>
  <c r="B392" i="82"/>
  <c r="B203" i="82"/>
  <c r="B14" i="82"/>
  <c r="B16" i="82"/>
  <c r="M1362" i="108"/>
  <c r="N1351" i="108"/>
  <c r="N1352" i="108"/>
  <c r="B16" i="108"/>
  <c r="C1254" i="108"/>
  <c r="D1254" i="108"/>
  <c r="E1254" i="108"/>
  <c r="F1254" i="108"/>
  <c r="G1254" i="108"/>
  <c r="H1254" i="108"/>
  <c r="I1254" i="108"/>
  <c r="J1254" i="108"/>
  <c r="K1254" i="108"/>
  <c r="L1254" i="108"/>
  <c r="M1254" i="108"/>
  <c r="N1254" i="108"/>
  <c r="O1254" i="108"/>
  <c r="P1254" i="108"/>
  <c r="Q1254" i="108"/>
  <c r="R1254" i="108"/>
  <c r="S1254" i="108"/>
  <c r="T1254" i="108"/>
  <c r="U1254" i="108"/>
  <c r="V1254" i="108"/>
  <c r="W1254" i="108"/>
  <c r="X1254" i="108"/>
  <c r="Y1254" i="108"/>
  <c r="C1257" i="108"/>
  <c r="D1257" i="108"/>
  <c r="E1257" i="108"/>
  <c r="F1257" i="108"/>
  <c r="G1257" i="108"/>
  <c r="H1257" i="108"/>
  <c r="I1257" i="108"/>
  <c r="J1257" i="108"/>
  <c r="K1257" i="108"/>
  <c r="L1257" i="108"/>
  <c r="M1257" i="108"/>
  <c r="N1257" i="108"/>
  <c r="O1257" i="108"/>
  <c r="P1257" i="108"/>
  <c r="Q1257" i="108"/>
  <c r="R1257" i="108"/>
  <c r="S1257" i="108"/>
  <c r="T1257" i="108"/>
  <c r="U1257" i="108"/>
  <c r="V1257" i="108"/>
  <c r="W1257" i="108"/>
  <c r="X1257" i="108"/>
  <c r="Y1257" i="108"/>
  <c r="C1260" i="108"/>
  <c r="D1260" i="108"/>
  <c r="E1260" i="108"/>
  <c r="F1260" i="108"/>
  <c r="G1260" i="108"/>
  <c r="H1260" i="108"/>
  <c r="I1260" i="108"/>
  <c r="J1260" i="108"/>
  <c r="K1260" i="108"/>
  <c r="L1260" i="108"/>
  <c r="M1260" i="108"/>
  <c r="N1260" i="108"/>
  <c r="O1260" i="108"/>
  <c r="P1260" i="108"/>
  <c r="Q1260" i="108"/>
  <c r="R1260" i="108"/>
  <c r="S1260" i="108"/>
  <c r="T1260" i="108"/>
  <c r="U1260" i="108"/>
  <c r="V1260" i="108"/>
  <c r="W1260" i="108"/>
  <c r="X1260" i="108"/>
  <c r="Y1260" i="108"/>
  <c r="C1263" i="108"/>
  <c r="D1263" i="108"/>
  <c r="E1263" i="108"/>
  <c r="F1263" i="108"/>
  <c r="G1263" i="108"/>
  <c r="H1263" i="108"/>
  <c r="I1263" i="108"/>
  <c r="J1263" i="108"/>
  <c r="K1263" i="108"/>
  <c r="L1263" i="108"/>
  <c r="M1263" i="108"/>
  <c r="N1263" i="108"/>
  <c r="O1263" i="108"/>
  <c r="P1263" i="108"/>
  <c r="Q1263" i="108"/>
  <c r="R1263" i="108"/>
  <c r="S1263" i="108"/>
  <c r="T1263" i="108"/>
  <c r="U1263" i="108"/>
  <c r="V1263" i="108"/>
  <c r="W1263" i="108"/>
  <c r="X1263" i="108"/>
  <c r="Y1263" i="108"/>
  <c r="C1266" i="108"/>
  <c r="D1266" i="108"/>
  <c r="E1266" i="108"/>
  <c r="F1266" i="108"/>
  <c r="G1266" i="108"/>
  <c r="H1266" i="108"/>
  <c r="I1266" i="108"/>
  <c r="J1266" i="108"/>
  <c r="K1266" i="108"/>
  <c r="L1266" i="108"/>
  <c r="M1266" i="108"/>
  <c r="N1266" i="108"/>
  <c r="O1266" i="108"/>
  <c r="P1266" i="108"/>
  <c r="Q1266" i="108"/>
  <c r="R1266" i="108"/>
  <c r="S1266" i="108"/>
  <c r="T1266" i="108"/>
  <c r="U1266" i="108"/>
  <c r="V1266" i="108"/>
  <c r="W1266" i="108"/>
  <c r="X1266" i="108"/>
  <c r="Y1266" i="108"/>
  <c r="C1269" i="108"/>
  <c r="D1269" i="108"/>
  <c r="E1269" i="108"/>
  <c r="F1269" i="108"/>
  <c r="G1269" i="108"/>
  <c r="H1269" i="108"/>
  <c r="I1269" i="108"/>
  <c r="J1269" i="108"/>
  <c r="K1269" i="108"/>
  <c r="L1269" i="108"/>
  <c r="M1269" i="108"/>
  <c r="N1269" i="108"/>
  <c r="O1269" i="108"/>
  <c r="P1269" i="108"/>
  <c r="Q1269" i="108"/>
  <c r="R1269" i="108"/>
  <c r="S1269" i="108"/>
  <c r="T1269" i="108"/>
  <c r="U1269" i="108"/>
  <c r="V1269" i="108"/>
  <c r="W1269" i="108"/>
  <c r="X1269" i="108"/>
  <c r="Y1269" i="108"/>
  <c r="C1272" i="108"/>
  <c r="D1272" i="108"/>
  <c r="E1272" i="108"/>
  <c r="F1272" i="108"/>
  <c r="G1272" i="108"/>
  <c r="H1272" i="108"/>
  <c r="I1272" i="108"/>
  <c r="J1272" i="108"/>
  <c r="K1272" i="108"/>
  <c r="L1272" i="108"/>
  <c r="M1272" i="108"/>
  <c r="N1272" i="108"/>
  <c r="O1272" i="108"/>
  <c r="P1272" i="108"/>
  <c r="Q1272" i="108"/>
  <c r="R1272" i="108"/>
  <c r="S1272" i="108"/>
  <c r="T1272" i="108"/>
  <c r="U1272" i="108"/>
  <c r="V1272" i="108"/>
  <c r="W1272" i="108"/>
  <c r="X1272" i="108"/>
  <c r="Y1272" i="108"/>
  <c r="C1275" i="108"/>
  <c r="D1275" i="108"/>
  <c r="E1275" i="108"/>
  <c r="F1275" i="108"/>
  <c r="G1275" i="108"/>
  <c r="H1275" i="108"/>
  <c r="I1275" i="108"/>
  <c r="J1275" i="108"/>
  <c r="K1275" i="108"/>
  <c r="L1275" i="108"/>
  <c r="M1275" i="108"/>
  <c r="N1275" i="108"/>
  <c r="O1275" i="108"/>
  <c r="P1275" i="108"/>
  <c r="Q1275" i="108"/>
  <c r="R1275" i="108"/>
  <c r="S1275" i="108"/>
  <c r="T1275" i="108"/>
  <c r="U1275" i="108"/>
  <c r="V1275" i="108"/>
  <c r="W1275" i="108"/>
  <c r="X1275" i="108"/>
  <c r="Y1275" i="108"/>
  <c r="C1278" i="108"/>
  <c r="D1278" i="108"/>
  <c r="E1278" i="108"/>
  <c r="F1278" i="108"/>
  <c r="G1278" i="108"/>
  <c r="H1278" i="108"/>
  <c r="I1278" i="108"/>
  <c r="J1278" i="108"/>
  <c r="K1278" i="108"/>
  <c r="L1278" i="108"/>
  <c r="M1278" i="108"/>
  <c r="N1278" i="108"/>
  <c r="O1278" i="108"/>
  <c r="P1278" i="108"/>
  <c r="Q1278" i="108"/>
  <c r="R1278" i="108"/>
  <c r="S1278" i="108"/>
  <c r="T1278" i="108"/>
  <c r="U1278" i="108"/>
  <c r="V1278" i="108"/>
  <c r="W1278" i="108"/>
  <c r="X1278" i="108"/>
  <c r="Y1278" i="108"/>
  <c r="C1281" i="108"/>
  <c r="D1281" i="108"/>
  <c r="E1281" i="108"/>
  <c r="F1281" i="108"/>
  <c r="G1281" i="108"/>
  <c r="H1281" i="108"/>
  <c r="I1281" i="108"/>
  <c r="J1281" i="108"/>
  <c r="K1281" i="108"/>
  <c r="L1281" i="108"/>
  <c r="M1281" i="108"/>
  <c r="N1281" i="108"/>
  <c r="O1281" i="108"/>
  <c r="P1281" i="108"/>
  <c r="Q1281" i="108"/>
  <c r="R1281" i="108"/>
  <c r="S1281" i="108"/>
  <c r="T1281" i="108"/>
  <c r="U1281" i="108"/>
  <c r="V1281" i="108"/>
  <c r="W1281" i="108"/>
  <c r="X1281" i="108"/>
  <c r="Y1281" i="108"/>
  <c r="C1284" i="108"/>
  <c r="D1284" i="108"/>
  <c r="E1284" i="108"/>
  <c r="F1284" i="108"/>
  <c r="G1284" i="108"/>
  <c r="H1284" i="108"/>
  <c r="I1284" i="108"/>
  <c r="J1284" i="108"/>
  <c r="K1284" i="108"/>
  <c r="L1284" i="108"/>
  <c r="M1284" i="108"/>
  <c r="N1284" i="108"/>
  <c r="O1284" i="108"/>
  <c r="P1284" i="108"/>
  <c r="Q1284" i="108"/>
  <c r="R1284" i="108"/>
  <c r="S1284" i="108"/>
  <c r="T1284" i="108"/>
  <c r="U1284" i="108"/>
  <c r="V1284" i="108"/>
  <c r="W1284" i="108"/>
  <c r="X1284" i="108"/>
  <c r="Y1284" i="108"/>
  <c r="C1287" i="108"/>
  <c r="D1287" i="108"/>
  <c r="E1287" i="108"/>
  <c r="F1287" i="108"/>
  <c r="G1287" i="108"/>
  <c r="H1287" i="108"/>
  <c r="I1287" i="108"/>
  <c r="J1287" i="108"/>
  <c r="K1287" i="108"/>
  <c r="L1287" i="108"/>
  <c r="M1287" i="108"/>
  <c r="N1287" i="108"/>
  <c r="O1287" i="108"/>
  <c r="P1287" i="108"/>
  <c r="Q1287" i="108"/>
  <c r="R1287" i="108"/>
  <c r="S1287" i="108"/>
  <c r="T1287" i="108"/>
  <c r="U1287" i="108"/>
  <c r="V1287" i="108"/>
  <c r="W1287" i="108"/>
  <c r="X1287" i="108"/>
  <c r="Y1287" i="108"/>
  <c r="C1290" i="108"/>
  <c r="D1290" i="108"/>
  <c r="E1290" i="108"/>
  <c r="F1290" i="108"/>
  <c r="G1290" i="108"/>
  <c r="H1290" i="108"/>
  <c r="I1290" i="108"/>
  <c r="J1290" i="108"/>
  <c r="K1290" i="108"/>
  <c r="L1290" i="108"/>
  <c r="M1290" i="108"/>
  <c r="N1290" i="108"/>
  <c r="O1290" i="108"/>
  <c r="P1290" i="108"/>
  <c r="Q1290" i="108"/>
  <c r="R1290" i="108"/>
  <c r="S1290" i="108"/>
  <c r="T1290" i="108"/>
  <c r="U1290" i="108"/>
  <c r="V1290" i="108"/>
  <c r="W1290" i="108"/>
  <c r="X1290" i="108"/>
  <c r="Y1290" i="108"/>
  <c r="C1293" i="108"/>
  <c r="D1293" i="108"/>
  <c r="E1293" i="108"/>
  <c r="F1293" i="108"/>
  <c r="G1293" i="108"/>
  <c r="H1293" i="108"/>
  <c r="I1293" i="108"/>
  <c r="J1293" i="108"/>
  <c r="K1293" i="108"/>
  <c r="L1293" i="108"/>
  <c r="M1293" i="108"/>
  <c r="N1293" i="108"/>
  <c r="O1293" i="108"/>
  <c r="P1293" i="108"/>
  <c r="Q1293" i="108"/>
  <c r="R1293" i="108"/>
  <c r="S1293" i="108"/>
  <c r="T1293" i="108"/>
  <c r="U1293" i="108"/>
  <c r="V1293" i="108"/>
  <c r="W1293" i="108"/>
  <c r="X1293" i="108"/>
  <c r="Y1293" i="108"/>
  <c r="C1296" i="108"/>
  <c r="D1296" i="108"/>
  <c r="E1296" i="108"/>
  <c r="F1296" i="108"/>
  <c r="G1296" i="108"/>
  <c r="H1296" i="108"/>
  <c r="I1296" i="108"/>
  <c r="J1296" i="108"/>
  <c r="K1296" i="108"/>
  <c r="L1296" i="108"/>
  <c r="M1296" i="108"/>
  <c r="N1296" i="108"/>
  <c r="O1296" i="108"/>
  <c r="P1296" i="108"/>
  <c r="Q1296" i="108"/>
  <c r="R1296" i="108"/>
  <c r="S1296" i="108"/>
  <c r="T1296" i="108"/>
  <c r="U1296" i="108"/>
  <c r="V1296" i="108"/>
  <c r="W1296" i="108"/>
  <c r="X1296" i="108"/>
  <c r="Y1296" i="108"/>
  <c r="C1299" i="108"/>
  <c r="D1299" i="108"/>
  <c r="E1299" i="108"/>
  <c r="F1299" i="108"/>
  <c r="G1299" i="108"/>
  <c r="H1299" i="108"/>
  <c r="I1299" i="108"/>
  <c r="J1299" i="108"/>
  <c r="K1299" i="108"/>
  <c r="L1299" i="108"/>
  <c r="M1299" i="108"/>
  <c r="N1299" i="108"/>
  <c r="O1299" i="108"/>
  <c r="P1299" i="108"/>
  <c r="Q1299" i="108"/>
  <c r="R1299" i="108"/>
  <c r="S1299" i="108"/>
  <c r="T1299" i="108"/>
  <c r="U1299" i="108"/>
  <c r="V1299" i="108"/>
  <c r="W1299" i="108"/>
  <c r="X1299" i="108"/>
  <c r="Y1299" i="108"/>
  <c r="C1302" i="108"/>
  <c r="D1302" i="108"/>
  <c r="E1302" i="108"/>
  <c r="F1302" i="108"/>
  <c r="G1302" i="108"/>
  <c r="H1302" i="108"/>
  <c r="I1302" i="108"/>
  <c r="J1302" i="108"/>
  <c r="K1302" i="108"/>
  <c r="L1302" i="108"/>
  <c r="M1302" i="108"/>
  <c r="N1302" i="108"/>
  <c r="O1302" i="108"/>
  <c r="P1302" i="108"/>
  <c r="Q1302" i="108"/>
  <c r="R1302" i="108"/>
  <c r="S1302" i="108"/>
  <c r="T1302" i="108"/>
  <c r="U1302" i="108"/>
  <c r="V1302" i="108"/>
  <c r="W1302" i="108"/>
  <c r="X1302" i="108"/>
  <c r="Y1302" i="108"/>
  <c r="C1305" i="108"/>
  <c r="D1305" i="108"/>
  <c r="E1305" i="108"/>
  <c r="F1305" i="108"/>
  <c r="G1305" i="108"/>
  <c r="H1305" i="108"/>
  <c r="I1305" i="108"/>
  <c r="J1305" i="108"/>
  <c r="K1305" i="108"/>
  <c r="L1305" i="108"/>
  <c r="M1305" i="108"/>
  <c r="N1305" i="108"/>
  <c r="O1305" i="108"/>
  <c r="P1305" i="108"/>
  <c r="Q1305" i="108"/>
  <c r="R1305" i="108"/>
  <c r="S1305" i="108"/>
  <c r="T1305" i="108"/>
  <c r="U1305" i="108"/>
  <c r="V1305" i="108"/>
  <c r="W1305" i="108"/>
  <c r="X1305" i="108"/>
  <c r="Y1305" i="108"/>
  <c r="C1308" i="108"/>
  <c r="D1308" i="108"/>
  <c r="E1308" i="108"/>
  <c r="F1308" i="108"/>
  <c r="G1308" i="108"/>
  <c r="H1308" i="108"/>
  <c r="I1308" i="108"/>
  <c r="J1308" i="108"/>
  <c r="K1308" i="108"/>
  <c r="L1308" i="108"/>
  <c r="M1308" i="108"/>
  <c r="N1308" i="108"/>
  <c r="O1308" i="108"/>
  <c r="P1308" i="108"/>
  <c r="Q1308" i="108"/>
  <c r="R1308" i="108"/>
  <c r="S1308" i="108"/>
  <c r="T1308" i="108"/>
  <c r="U1308" i="108"/>
  <c r="V1308" i="108"/>
  <c r="W1308" i="108"/>
  <c r="X1308" i="108"/>
  <c r="Y1308" i="108"/>
  <c r="C1311" i="108"/>
  <c r="D1311" i="108"/>
  <c r="E1311" i="108"/>
  <c r="F1311" i="108"/>
  <c r="G1311" i="108"/>
  <c r="H1311" i="108"/>
  <c r="I1311" i="108"/>
  <c r="J1311" i="108"/>
  <c r="K1311" i="108"/>
  <c r="L1311" i="108"/>
  <c r="M1311" i="108"/>
  <c r="N1311" i="108"/>
  <c r="O1311" i="108"/>
  <c r="P1311" i="108"/>
  <c r="Q1311" i="108"/>
  <c r="R1311" i="108"/>
  <c r="S1311" i="108"/>
  <c r="T1311" i="108"/>
  <c r="U1311" i="108"/>
  <c r="V1311" i="108"/>
  <c r="W1311" i="108"/>
  <c r="X1311" i="108"/>
  <c r="Y1311" i="108"/>
  <c r="C1314" i="108"/>
  <c r="D1314" i="108"/>
  <c r="E1314" i="108"/>
  <c r="F1314" i="108"/>
  <c r="G1314" i="108"/>
  <c r="H1314" i="108"/>
  <c r="I1314" i="108"/>
  <c r="J1314" i="108"/>
  <c r="K1314" i="108"/>
  <c r="L1314" i="108"/>
  <c r="M1314" i="108"/>
  <c r="N1314" i="108"/>
  <c r="O1314" i="108"/>
  <c r="P1314" i="108"/>
  <c r="Q1314" i="108"/>
  <c r="R1314" i="108"/>
  <c r="S1314" i="108"/>
  <c r="T1314" i="108"/>
  <c r="U1314" i="108"/>
  <c r="V1314" i="108"/>
  <c r="W1314" i="108"/>
  <c r="X1314" i="108"/>
  <c r="Y1314" i="108"/>
  <c r="C1317" i="108"/>
  <c r="D1317" i="108"/>
  <c r="E1317" i="108"/>
  <c r="F1317" i="108"/>
  <c r="G1317" i="108"/>
  <c r="H1317" i="108"/>
  <c r="I1317" i="108"/>
  <c r="J1317" i="108"/>
  <c r="K1317" i="108"/>
  <c r="L1317" i="108"/>
  <c r="M1317" i="108"/>
  <c r="N1317" i="108"/>
  <c r="O1317" i="108"/>
  <c r="P1317" i="108"/>
  <c r="Q1317" i="108"/>
  <c r="R1317" i="108"/>
  <c r="S1317" i="108"/>
  <c r="T1317" i="108"/>
  <c r="U1317" i="108"/>
  <c r="V1317" i="108"/>
  <c r="W1317" i="108"/>
  <c r="X1317" i="108"/>
  <c r="Y1317" i="108"/>
  <c r="C1320" i="108"/>
  <c r="D1320" i="108"/>
  <c r="E1320" i="108"/>
  <c r="F1320" i="108"/>
  <c r="G1320" i="108"/>
  <c r="H1320" i="108"/>
  <c r="I1320" i="108"/>
  <c r="J1320" i="108"/>
  <c r="K1320" i="108"/>
  <c r="L1320" i="108"/>
  <c r="M1320" i="108"/>
  <c r="N1320" i="108"/>
  <c r="O1320" i="108"/>
  <c r="P1320" i="108"/>
  <c r="Q1320" i="108"/>
  <c r="R1320" i="108"/>
  <c r="S1320" i="108"/>
  <c r="T1320" i="108"/>
  <c r="U1320" i="108"/>
  <c r="V1320" i="108"/>
  <c r="W1320" i="108"/>
  <c r="X1320" i="108"/>
  <c r="Y1320" i="108"/>
  <c r="C1323" i="108"/>
  <c r="D1323" i="108"/>
  <c r="E1323" i="108"/>
  <c r="F1323" i="108"/>
  <c r="G1323" i="108"/>
  <c r="H1323" i="108"/>
  <c r="I1323" i="108"/>
  <c r="J1323" i="108"/>
  <c r="K1323" i="108"/>
  <c r="L1323" i="108"/>
  <c r="M1323" i="108"/>
  <c r="N1323" i="108"/>
  <c r="O1323" i="108"/>
  <c r="P1323" i="108"/>
  <c r="Q1323" i="108"/>
  <c r="R1323" i="108"/>
  <c r="S1323" i="108"/>
  <c r="T1323" i="108"/>
  <c r="U1323" i="108"/>
  <c r="V1323" i="108"/>
  <c r="W1323" i="108"/>
  <c r="X1323" i="108"/>
  <c r="Y1323" i="108"/>
  <c r="C1326" i="108"/>
  <c r="D1326" i="108"/>
  <c r="E1326" i="108"/>
  <c r="F1326" i="108"/>
  <c r="G1326" i="108"/>
  <c r="H1326" i="108"/>
  <c r="I1326" i="108"/>
  <c r="J1326" i="108"/>
  <c r="K1326" i="108"/>
  <c r="L1326" i="108"/>
  <c r="M1326" i="108"/>
  <c r="N1326" i="108"/>
  <c r="O1326" i="108"/>
  <c r="P1326" i="108"/>
  <c r="Q1326" i="108"/>
  <c r="R1326" i="108"/>
  <c r="S1326" i="108"/>
  <c r="T1326" i="108"/>
  <c r="U1326" i="108"/>
  <c r="V1326" i="108"/>
  <c r="W1326" i="108"/>
  <c r="X1326" i="108"/>
  <c r="Y1326" i="108"/>
  <c r="C1329" i="108"/>
  <c r="D1329" i="108"/>
  <c r="E1329" i="108"/>
  <c r="F1329" i="108"/>
  <c r="G1329" i="108"/>
  <c r="H1329" i="108"/>
  <c r="I1329" i="108"/>
  <c r="J1329" i="108"/>
  <c r="K1329" i="108"/>
  <c r="L1329" i="108"/>
  <c r="M1329" i="108"/>
  <c r="N1329" i="108"/>
  <c r="O1329" i="108"/>
  <c r="P1329" i="108"/>
  <c r="Q1329" i="108"/>
  <c r="R1329" i="108"/>
  <c r="S1329" i="108"/>
  <c r="T1329" i="108"/>
  <c r="U1329" i="108"/>
  <c r="V1329" i="108"/>
  <c r="W1329" i="108"/>
  <c r="X1329" i="108"/>
  <c r="Y1329" i="108"/>
  <c r="C1332" i="108"/>
  <c r="D1332" i="108"/>
  <c r="E1332" i="108"/>
  <c r="F1332" i="108"/>
  <c r="G1332" i="108"/>
  <c r="H1332" i="108"/>
  <c r="I1332" i="108"/>
  <c r="J1332" i="108"/>
  <c r="K1332" i="108"/>
  <c r="L1332" i="108"/>
  <c r="M1332" i="108"/>
  <c r="N1332" i="108"/>
  <c r="O1332" i="108"/>
  <c r="P1332" i="108"/>
  <c r="Q1332" i="108"/>
  <c r="R1332" i="108"/>
  <c r="S1332" i="108"/>
  <c r="T1332" i="108"/>
  <c r="U1332" i="108"/>
  <c r="V1332" i="108"/>
  <c r="W1332" i="108"/>
  <c r="X1332" i="108"/>
  <c r="Y1332" i="108"/>
  <c r="C1335" i="108"/>
  <c r="D1335" i="108"/>
  <c r="E1335" i="108"/>
  <c r="F1335" i="108"/>
  <c r="G1335" i="108"/>
  <c r="H1335" i="108"/>
  <c r="I1335" i="108"/>
  <c r="J1335" i="108"/>
  <c r="K1335" i="108"/>
  <c r="L1335" i="108"/>
  <c r="M1335" i="108"/>
  <c r="N1335" i="108"/>
  <c r="O1335" i="108"/>
  <c r="P1335" i="108"/>
  <c r="Q1335" i="108"/>
  <c r="R1335" i="108"/>
  <c r="S1335" i="108"/>
  <c r="T1335" i="108"/>
  <c r="U1335" i="108"/>
  <c r="V1335" i="108"/>
  <c r="W1335" i="108"/>
  <c r="X1335" i="108"/>
  <c r="Y1335" i="108"/>
  <c r="C1338" i="108"/>
  <c r="D1338" i="108"/>
  <c r="E1338" i="108"/>
  <c r="F1338" i="108"/>
  <c r="G1338" i="108"/>
  <c r="H1338" i="108"/>
  <c r="I1338" i="108"/>
  <c r="J1338" i="108"/>
  <c r="K1338" i="108"/>
  <c r="L1338" i="108"/>
  <c r="M1338" i="108"/>
  <c r="N1338" i="108"/>
  <c r="O1338" i="108"/>
  <c r="P1338" i="108"/>
  <c r="Q1338" i="108"/>
  <c r="R1338" i="108"/>
  <c r="S1338" i="108"/>
  <c r="T1338" i="108"/>
  <c r="U1338" i="108"/>
  <c r="V1338" i="108"/>
  <c r="W1338" i="108"/>
  <c r="X1338" i="108"/>
  <c r="Y1338" i="108"/>
  <c r="C1341" i="108"/>
  <c r="D1341" i="108"/>
  <c r="E1341" i="108"/>
  <c r="F1341" i="108"/>
  <c r="G1341" i="108"/>
  <c r="H1341" i="108"/>
  <c r="I1341" i="108"/>
  <c r="J1341" i="108"/>
  <c r="K1341" i="108"/>
  <c r="L1341" i="108"/>
  <c r="M1341" i="108"/>
  <c r="N1341" i="108"/>
  <c r="O1341" i="108"/>
  <c r="P1341" i="108"/>
  <c r="Q1341" i="108"/>
  <c r="R1341" i="108"/>
  <c r="S1341" i="108"/>
  <c r="T1341" i="108"/>
  <c r="U1341" i="108"/>
  <c r="V1341" i="108"/>
  <c r="W1341" i="108"/>
  <c r="X1341" i="108"/>
  <c r="Y1341" i="108"/>
  <c r="C1344" i="108"/>
  <c r="D1344" i="108"/>
  <c r="E1344" i="108"/>
  <c r="F1344" i="108"/>
  <c r="G1344" i="108"/>
  <c r="H1344" i="108"/>
  <c r="I1344" i="108"/>
  <c r="J1344" i="108"/>
  <c r="K1344" i="108"/>
  <c r="L1344" i="108"/>
  <c r="M1344" i="108"/>
  <c r="N1344" i="108"/>
  <c r="O1344" i="108"/>
  <c r="P1344" i="108"/>
  <c r="Q1344" i="108"/>
  <c r="R1344" i="108"/>
  <c r="S1344" i="108"/>
  <c r="T1344" i="108"/>
  <c r="U1344" i="108"/>
  <c r="V1344" i="108"/>
  <c r="W1344" i="108"/>
  <c r="X1344" i="108"/>
  <c r="Y1344" i="108"/>
  <c r="B1344" i="108"/>
  <c r="B1257" i="108"/>
  <c r="B1260" i="108"/>
  <c r="B1263" i="108"/>
  <c r="B1266" i="108"/>
  <c r="B1269" i="108"/>
  <c r="B1272" i="108"/>
  <c r="B1275" i="108"/>
  <c r="B1278" i="108"/>
  <c r="B1281" i="108"/>
  <c r="B1284" i="108"/>
  <c r="B1287" i="108"/>
  <c r="B1290" i="108"/>
  <c r="B1293" i="108"/>
  <c r="B1296" i="108"/>
  <c r="B1299" i="108"/>
  <c r="B1302" i="108"/>
  <c r="B1305" i="108"/>
  <c r="B1308" i="108"/>
  <c r="B1311" i="108"/>
  <c r="B1314" i="108"/>
  <c r="B1317" i="108"/>
  <c r="B1320" i="108"/>
  <c r="B1323" i="108"/>
  <c r="B1326" i="108"/>
  <c r="B1329" i="108"/>
  <c r="B1332" i="108"/>
  <c r="B1335" i="108"/>
  <c r="B1338" i="108"/>
  <c r="B1341" i="108"/>
  <c r="B1254" i="108"/>
  <c r="B1158" i="108"/>
  <c r="C1158" i="108"/>
  <c r="D1158" i="108"/>
  <c r="E1158" i="108"/>
  <c r="F1158" i="108"/>
  <c r="G1158" i="108"/>
  <c r="H1158" i="108"/>
  <c r="I1158" i="108"/>
  <c r="J1158" i="108"/>
  <c r="K1158" i="108"/>
  <c r="L1158" i="108"/>
  <c r="M1158" i="108"/>
  <c r="N1158" i="108"/>
  <c r="O1158" i="108"/>
  <c r="P1158" i="108"/>
  <c r="Q1158" i="108"/>
  <c r="R1158" i="108"/>
  <c r="S1158" i="108"/>
  <c r="T1158" i="108"/>
  <c r="U1158" i="108"/>
  <c r="V1158" i="108"/>
  <c r="W1158" i="108"/>
  <c r="X1158" i="108"/>
  <c r="Y1158" i="108"/>
  <c r="C1161" i="108"/>
  <c r="D1161" i="108"/>
  <c r="E1161" i="108"/>
  <c r="F1161" i="108"/>
  <c r="G1161" i="108"/>
  <c r="H1161" i="108"/>
  <c r="I1161" i="108"/>
  <c r="J1161" i="108"/>
  <c r="K1161" i="108"/>
  <c r="L1161" i="108"/>
  <c r="M1161" i="108"/>
  <c r="N1161" i="108"/>
  <c r="O1161" i="108"/>
  <c r="P1161" i="108"/>
  <c r="Q1161" i="108"/>
  <c r="R1161" i="108"/>
  <c r="S1161" i="108"/>
  <c r="T1161" i="108"/>
  <c r="U1161" i="108"/>
  <c r="V1161" i="108"/>
  <c r="W1161" i="108"/>
  <c r="X1161" i="108"/>
  <c r="Y1161" i="108"/>
  <c r="C1164" i="108"/>
  <c r="D1164" i="108"/>
  <c r="E1164" i="108"/>
  <c r="F1164" i="108"/>
  <c r="G1164" i="108"/>
  <c r="H1164" i="108"/>
  <c r="I1164" i="108"/>
  <c r="J1164" i="108"/>
  <c r="K1164" i="108"/>
  <c r="L1164" i="108"/>
  <c r="M1164" i="108"/>
  <c r="N1164" i="108"/>
  <c r="O1164" i="108"/>
  <c r="P1164" i="108"/>
  <c r="Q1164" i="108"/>
  <c r="R1164" i="108"/>
  <c r="S1164" i="108"/>
  <c r="T1164" i="108"/>
  <c r="U1164" i="108"/>
  <c r="V1164" i="108"/>
  <c r="W1164" i="108"/>
  <c r="X1164" i="108"/>
  <c r="Y1164" i="108"/>
  <c r="C1167" i="108"/>
  <c r="D1167" i="108"/>
  <c r="E1167" i="108"/>
  <c r="F1167" i="108"/>
  <c r="G1167" i="108"/>
  <c r="H1167" i="108"/>
  <c r="I1167" i="108"/>
  <c r="J1167" i="108"/>
  <c r="K1167" i="108"/>
  <c r="L1167" i="108"/>
  <c r="M1167" i="108"/>
  <c r="N1167" i="108"/>
  <c r="O1167" i="108"/>
  <c r="P1167" i="108"/>
  <c r="Q1167" i="108"/>
  <c r="R1167" i="108"/>
  <c r="S1167" i="108"/>
  <c r="T1167" i="108"/>
  <c r="U1167" i="108"/>
  <c r="V1167" i="108"/>
  <c r="W1167" i="108"/>
  <c r="X1167" i="108"/>
  <c r="Y1167" i="108"/>
  <c r="C1170" i="108"/>
  <c r="D1170" i="108"/>
  <c r="E1170" i="108"/>
  <c r="F1170" i="108"/>
  <c r="G1170" i="108"/>
  <c r="H1170" i="108"/>
  <c r="I1170" i="108"/>
  <c r="J1170" i="108"/>
  <c r="K1170" i="108"/>
  <c r="L1170" i="108"/>
  <c r="M1170" i="108"/>
  <c r="N1170" i="108"/>
  <c r="O1170" i="108"/>
  <c r="P1170" i="108"/>
  <c r="Q1170" i="108"/>
  <c r="R1170" i="108"/>
  <c r="S1170" i="108"/>
  <c r="T1170" i="108"/>
  <c r="U1170" i="108"/>
  <c r="V1170" i="108"/>
  <c r="W1170" i="108"/>
  <c r="X1170" i="108"/>
  <c r="Y1170" i="108"/>
  <c r="C1173" i="108"/>
  <c r="D1173" i="108"/>
  <c r="E1173" i="108"/>
  <c r="F1173" i="108"/>
  <c r="G1173" i="108"/>
  <c r="H1173" i="108"/>
  <c r="I1173" i="108"/>
  <c r="J1173" i="108"/>
  <c r="K1173" i="108"/>
  <c r="L1173" i="108"/>
  <c r="M1173" i="108"/>
  <c r="N1173" i="108"/>
  <c r="O1173" i="108"/>
  <c r="P1173" i="108"/>
  <c r="Q1173" i="108"/>
  <c r="R1173" i="108"/>
  <c r="S1173" i="108"/>
  <c r="T1173" i="108"/>
  <c r="U1173" i="108"/>
  <c r="V1173" i="108"/>
  <c r="W1173" i="108"/>
  <c r="X1173" i="108"/>
  <c r="Y1173" i="108"/>
  <c r="C1176" i="108"/>
  <c r="D1176" i="108"/>
  <c r="E1176" i="108"/>
  <c r="F1176" i="108"/>
  <c r="G1176" i="108"/>
  <c r="H1176" i="108"/>
  <c r="I1176" i="108"/>
  <c r="J1176" i="108"/>
  <c r="K1176" i="108"/>
  <c r="L1176" i="108"/>
  <c r="M1176" i="108"/>
  <c r="N1176" i="108"/>
  <c r="O1176" i="108"/>
  <c r="P1176" i="108"/>
  <c r="Q1176" i="108"/>
  <c r="R1176" i="108"/>
  <c r="S1176" i="108"/>
  <c r="T1176" i="108"/>
  <c r="U1176" i="108"/>
  <c r="V1176" i="108"/>
  <c r="W1176" i="108"/>
  <c r="X1176" i="108"/>
  <c r="Y1176" i="108"/>
  <c r="C1179" i="108"/>
  <c r="D1179" i="108"/>
  <c r="E1179" i="108"/>
  <c r="F1179" i="108"/>
  <c r="G1179" i="108"/>
  <c r="H1179" i="108"/>
  <c r="I1179" i="108"/>
  <c r="J1179" i="108"/>
  <c r="K1179" i="108"/>
  <c r="L1179" i="108"/>
  <c r="M1179" i="108"/>
  <c r="N1179" i="108"/>
  <c r="O1179" i="108"/>
  <c r="P1179" i="108"/>
  <c r="Q1179" i="108"/>
  <c r="R1179" i="108"/>
  <c r="S1179" i="108"/>
  <c r="T1179" i="108"/>
  <c r="U1179" i="108"/>
  <c r="V1179" i="108"/>
  <c r="W1179" i="108"/>
  <c r="X1179" i="108"/>
  <c r="Y1179" i="108"/>
  <c r="C1182" i="108"/>
  <c r="D1182" i="108"/>
  <c r="E1182" i="108"/>
  <c r="F1182" i="108"/>
  <c r="G1182" i="108"/>
  <c r="H1182" i="108"/>
  <c r="I1182" i="108"/>
  <c r="J1182" i="108"/>
  <c r="K1182" i="108"/>
  <c r="L1182" i="108"/>
  <c r="M1182" i="108"/>
  <c r="N1182" i="108"/>
  <c r="O1182" i="108"/>
  <c r="P1182" i="108"/>
  <c r="Q1182" i="108"/>
  <c r="R1182" i="108"/>
  <c r="S1182" i="108"/>
  <c r="T1182" i="108"/>
  <c r="U1182" i="108"/>
  <c r="V1182" i="108"/>
  <c r="W1182" i="108"/>
  <c r="X1182" i="108"/>
  <c r="Y1182" i="108"/>
  <c r="C1185" i="108"/>
  <c r="D1185" i="108"/>
  <c r="E1185" i="108"/>
  <c r="F1185" i="108"/>
  <c r="G1185" i="108"/>
  <c r="H1185" i="108"/>
  <c r="I1185" i="108"/>
  <c r="J1185" i="108"/>
  <c r="K1185" i="108"/>
  <c r="L1185" i="108"/>
  <c r="M1185" i="108"/>
  <c r="N1185" i="108"/>
  <c r="O1185" i="108"/>
  <c r="P1185" i="108"/>
  <c r="Q1185" i="108"/>
  <c r="R1185" i="108"/>
  <c r="S1185" i="108"/>
  <c r="T1185" i="108"/>
  <c r="U1185" i="108"/>
  <c r="V1185" i="108"/>
  <c r="W1185" i="108"/>
  <c r="X1185" i="108"/>
  <c r="Y1185" i="108"/>
  <c r="C1188" i="108"/>
  <c r="D1188" i="108"/>
  <c r="E1188" i="108"/>
  <c r="F1188" i="108"/>
  <c r="G1188" i="108"/>
  <c r="H1188" i="108"/>
  <c r="I1188" i="108"/>
  <c r="J1188" i="108"/>
  <c r="K1188" i="108"/>
  <c r="L1188" i="108"/>
  <c r="M1188" i="108"/>
  <c r="N1188" i="108"/>
  <c r="O1188" i="108"/>
  <c r="P1188" i="108"/>
  <c r="Q1188" i="108"/>
  <c r="R1188" i="108"/>
  <c r="S1188" i="108"/>
  <c r="T1188" i="108"/>
  <c r="U1188" i="108"/>
  <c r="V1188" i="108"/>
  <c r="W1188" i="108"/>
  <c r="X1188" i="108"/>
  <c r="Y1188" i="108"/>
  <c r="C1191" i="108"/>
  <c r="D1191" i="108"/>
  <c r="E1191" i="108"/>
  <c r="F1191" i="108"/>
  <c r="G1191" i="108"/>
  <c r="H1191" i="108"/>
  <c r="I1191" i="108"/>
  <c r="J1191" i="108"/>
  <c r="K1191" i="108"/>
  <c r="L1191" i="108"/>
  <c r="M1191" i="108"/>
  <c r="N1191" i="108"/>
  <c r="O1191" i="108"/>
  <c r="P1191" i="108"/>
  <c r="Q1191" i="108"/>
  <c r="R1191" i="108"/>
  <c r="S1191" i="108"/>
  <c r="T1191" i="108"/>
  <c r="U1191" i="108"/>
  <c r="V1191" i="108"/>
  <c r="W1191" i="108"/>
  <c r="X1191" i="108"/>
  <c r="Y1191" i="108"/>
  <c r="C1194" i="108"/>
  <c r="D1194" i="108"/>
  <c r="E1194" i="108"/>
  <c r="F1194" i="108"/>
  <c r="G1194" i="108"/>
  <c r="H1194" i="108"/>
  <c r="I1194" i="108"/>
  <c r="J1194" i="108"/>
  <c r="K1194" i="108"/>
  <c r="L1194" i="108"/>
  <c r="M1194" i="108"/>
  <c r="N1194" i="108"/>
  <c r="O1194" i="108"/>
  <c r="P1194" i="108"/>
  <c r="Q1194" i="108"/>
  <c r="R1194" i="108"/>
  <c r="S1194" i="108"/>
  <c r="T1194" i="108"/>
  <c r="U1194" i="108"/>
  <c r="V1194" i="108"/>
  <c r="W1194" i="108"/>
  <c r="X1194" i="108"/>
  <c r="Y1194" i="108"/>
  <c r="C1197" i="108"/>
  <c r="D1197" i="108"/>
  <c r="E1197" i="108"/>
  <c r="F1197" i="108"/>
  <c r="G1197" i="108"/>
  <c r="H1197" i="108"/>
  <c r="I1197" i="108"/>
  <c r="J1197" i="108"/>
  <c r="K1197" i="108"/>
  <c r="L1197" i="108"/>
  <c r="M1197" i="108"/>
  <c r="N1197" i="108"/>
  <c r="O1197" i="108"/>
  <c r="P1197" i="108"/>
  <c r="Q1197" i="108"/>
  <c r="R1197" i="108"/>
  <c r="S1197" i="108"/>
  <c r="T1197" i="108"/>
  <c r="U1197" i="108"/>
  <c r="V1197" i="108"/>
  <c r="W1197" i="108"/>
  <c r="X1197" i="108"/>
  <c r="Y1197" i="108"/>
  <c r="C1200" i="108"/>
  <c r="D1200" i="108"/>
  <c r="E1200" i="108"/>
  <c r="F1200" i="108"/>
  <c r="G1200" i="108"/>
  <c r="H1200" i="108"/>
  <c r="I1200" i="108"/>
  <c r="J1200" i="108"/>
  <c r="K1200" i="108"/>
  <c r="L1200" i="108"/>
  <c r="M1200" i="108"/>
  <c r="N1200" i="108"/>
  <c r="O1200" i="108"/>
  <c r="P1200" i="108"/>
  <c r="Q1200" i="108"/>
  <c r="R1200" i="108"/>
  <c r="S1200" i="108"/>
  <c r="T1200" i="108"/>
  <c r="U1200" i="108"/>
  <c r="V1200" i="108"/>
  <c r="W1200" i="108"/>
  <c r="X1200" i="108"/>
  <c r="Y1200" i="108"/>
  <c r="C1203" i="108"/>
  <c r="D1203" i="108"/>
  <c r="E1203" i="108"/>
  <c r="F1203" i="108"/>
  <c r="G1203" i="108"/>
  <c r="H1203" i="108"/>
  <c r="I1203" i="108"/>
  <c r="J1203" i="108"/>
  <c r="K1203" i="108"/>
  <c r="L1203" i="108"/>
  <c r="M1203" i="108"/>
  <c r="N1203" i="108"/>
  <c r="O1203" i="108"/>
  <c r="P1203" i="108"/>
  <c r="Q1203" i="108"/>
  <c r="R1203" i="108"/>
  <c r="S1203" i="108"/>
  <c r="T1203" i="108"/>
  <c r="U1203" i="108"/>
  <c r="V1203" i="108"/>
  <c r="W1203" i="108"/>
  <c r="X1203" i="108"/>
  <c r="Y1203" i="108"/>
  <c r="C1206" i="108"/>
  <c r="D1206" i="108"/>
  <c r="E1206" i="108"/>
  <c r="F1206" i="108"/>
  <c r="G1206" i="108"/>
  <c r="H1206" i="108"/>
  <c r="I1206" i="108"/>
  <c r="J1206" i="108"/>
  <c r="K1206" i="108"/>
  <c r="L1206" i="108"/>
  <c r="M1206" i="108"/>
  <c r="N1206" i="108"/>
  <c r="O1206" i="108"/>
  <c r="P1206" i="108"/>
  <c r="Q1206" i="108"/>
  <c r="R1206" i="108"/>
  <c r="S1206" i="108"/>
  <c r="T1206" i="108"/>
  <c r="U1206" i="108"/>
  <c r="V1206" i="108"/>
  <c r="W1206" i="108"/>
  <c r="X1206" i="108"/>
  <c r="Y1206" i="108"/>
  <c r="C1209" i="108"/>
  <c r="D1209" i="108"/>
  <c r="E1209" i="108"/>
  <c r="F1209" i="108"/>
  <c r="G1209" i="108"/>
  <c r="H1209" i="108"/>
  <c r="I1209" i="108"/>
  <c r="J1209" i="108"/>
  <c r="K1209" i="108"/>
  <c r="L1209" i="108"/>
  <c r="M1209" i="108"/>
  <c r="N1209" i="108"/>
  <c r="O1209" i="108"/>
  <c r="P1209" i="108"/>
  <c r="Q1209" i="108"/>
  <c r="R1209" i="108"/>
  <c r="S1209" i="108"/>
  <c r="T1209" i="108"/>
  <c r="U1209" i="108"/>
  <c r="V1209" i="108"/>
  <c r="W1209" i="108"/>
  <c r="X1209" i="108"/>
  <c r="Y1209" i="108"/>
  <c r="C1212" i="108"/>
  <c r="D1212" i="108"/>
  <c r="E1212" i="108"/>
  <c r="F1212" i="108"/>
  <c r="G1212" i="108"/>
  <c r="H1212" i="108"/>
  <c r="I1212" i="108"/>
  <c r="J1212" i="108"/>
  <c r="K1212" i="108"/>
  <c r="L1212" i="108"/>
  <c r="M1212" i="108"/>
  <c r="N1212" i="108"/>
  <c r="O1212" i="108"/>
  <c r="P1212" i="108"/>
  <c r="Q1212" i="108"/>
  <c r="R1212" i="108"/>
  <c r="S1212" i="108"/>
  <c r="T1212" i="108"/>
  <c r="U1212" i="108"/>
  <c r="V1212" i="108"/>
  <c r="W1212" i="108"/>
  <c r="X1212" i="108"/>
  <c r="Y1212" i="108"/>
  <c r="C1215" i="108"/>
  <c r="D1215" i="108"/>
  <c r="E1215" i="108"/>
  <c r="F1215" i="108"/>
  <c r="G1215" i="108"/>
  <c r="H1215" i="108"/>
  <c r="I1215" i="108"/>
  <c r="J1215" i="108"/>
  <c r="K1215" i="108"/>
  <c r="L1215" i="108"/>
  <c r="M1215" i="108"/>
  <c r="N1215" i="108"/>
  <c r="O1215" i="108"/>
  <c r="P1215" i="108"/>
  <c r="Q1215" i="108"/>
  <c r="R1215" i="108"/>
  <c r="S1215" i="108"/>
  <c r="T1215" i="108"/>
  <c r="U1215" i="108"/>
  <c r="V1215" i="108"/>
  <c r="W1215" i="108"/>
  <c r="X1215" i="108"/>
  <c r="Y1215" i="108"/>
  <c r="C1218" i="108"/>
  <c r="D1218" i="108"/>
  <c r="E1218" i="108"/>
  <c r="F1218" i="108"/>
  <c r="G1218" i="108"/>
  <c r="H1218" i="108"/>
  <c r="I1218" i="108"/>
  <c r="J1218" i="108"/>
  <c r="K1218" i="108"/>
  <c r="L1218" i="108"/>
  <c r="M1218" i="108"/>
  <c r="N1218" i="108"/>
  <c r="O1218" i="108"/>
  <c r="P1218" i="108"/>
  <c r="Q1218" i="108"/>
  <c r="R1218" i="108"/>
  <c r="S1218" i="108"/>
  <c r="T1218" i="108"/>
  <c r="U1218" i="108"/>
  <c r="V1218" i="108"/>
  <c r="W1218" i="108"/>
  <c r="X1218" i="108"/>
  <c r="Y1218" i="108"/>
  <c r="C1221" i="108"/>
  <c r="D1221" i="108"/>
  <c r="E1221" i="108"/>
  <c r="F1221" i="108"/>
  <c r="G1221" i="108"/>
  <c r="H1221" i="108"/>
  <c r="I1221" i="108"/>
  <c r="J1221" i="108"/>
  <c r="K1221" i="108"/>
  <c r="L1221" i="108"/>
  <c r="M1221" i="108"/>
  <c r="N1221" i="108"/>
  <c r="O1221" i="108"/>
  <c r="P1221" i="108"/>
  <c r="Q1221" i="108"/>
  <c r="R1221" i="108"/>
  <c r="S1221" i="108"/>
  <c r="T1221" i="108"/>
  <c r="U1221" i="108"/>
  <c r="V1221" i="108"/>
  <c r="W1221" i="108"/>
  <c r="X1221" i="108"/>
  <c r="Y1221" i="108"/>
  <c r="C1224" i="108"/>
  <c r="D1224" i="108"/>
  <c r="E1224" i="108"/>
  <c r="F1224" i="108"/>
  <c r="G1224" i="108"/>
  <c r="H1224" i="108"/>
  <c r="I1224" i="108"/>
  <c r="J1224" i="108"/>
  <c r="K1224" i="108"/>
  <c r="L1224" i="108"/>
  <c r="M1224" i="108"/>
  <c r="N1224" i="108"/>
  <c r="O1224" i="108"/>
  <c r="P1224" i="108"/>
  <c r="Q1224" i="108"/>
  <c r="R1224" i="108"/>
  <c r="S1224" i="108"/>
  <c r="T1224" i="108"/>
  <c r="U1224" i="108"/>
  <c r="V1224" i="108"/>
  <c r="W1224" i="108"/>
  <c r="X1224" i="108"/>
  <c r="Y1224" i="108"/>
  <c r="C1227" i="108"/>
  <c r="D1227" i="108"/>
  <c r="E1227" i="108"/>
  <c r="F1227" i="108"/>
  <c r="G1227" i="108"/>
  <c r="H1227" i="108"/>
  <c r="I1227" i="108"/>
  <c r="J1227" i="108"/>
  <c r="K1227" i="108"/>
  <c r="L1227" i="108"/>
  <c r="M1227" i="108"/>
  <c r="N1227" i="108"/>
  <c r="O1227" i="108"/>
  <c r="P1227" i="108"/>
  <c r="Q1227" i="108"/>
  <c r="R1227" i="108"/>
  <c r="S1227" i="108"/>
  <c r="T1227" i="108"/>
  <c r="U1227" i="108"/>
  <c r="V1227" i="108"/>
  <c r="W1227" i="108"/>
  <c r="X1227" i="108"/>
  <c r="Y1227" i="108"/>
  <c r="C1230" i="108"/>
  <c r="D1230" i="108"/>
  <c r="E1230" i="108"/>
  <c r="F1230" i="108"/>
  <c r="G1230" i="108"/>
  <c r="H1230" i="108"/>
  <c r="I1230" i="108"/>
  <c r="J1230" i="108"/>
  <c r="K1230" i="108"/>
  <c r="L1230" i="108"/>
  <c r="M1230" i="108"/>
  <c r="N1230" i="108"/>
  <c r="O1230" i="108"/>
  <c r="P1230" i="108"/>
  <c r="Q1230" i="108"/>
  <c r="R1230" i="108"/>
  <c r="S1230" i="108"/>
  <c r="T1230" i="108"/>
  <c r="U1230" i="108"/>
  <c r="V1230" i="108"/>
  <c r="W1230" i="108"/>
  <c r="X1230" i="108"/>
  <c r="Y1230" i="108"/>
  <c r="C1233" i="108"/>
  <c r="D1233" i="108"/>
  <c r="E1233" i="108"/>
  <c r="F1233" i="108"/>
  <c r="G1233" i="108"/>
  <c r="H1233" i="108"/>
  <c r="I1233" i="108"/>
  <c r="J1233" i="108"/>
  <c r="K1233" i="108"/>
  <c r="L1233" i="108"/>
  <c r="M1233" i="108"/>
  <c r="N1233" i="108"/>
  <c r="O1233" i="108"/>
  <c r="P1233" i="108"/>
  <c r="Q1233" i="108"/>
  <c r="R1233" i="108"/>
  <c r="S1233" i="108"/>
  <c r="T1233" i="108"/>
  <c r="U1233" i="108"/>
  <c r="V1233" i="108"/>
  <c r="W1233" i="108"/>
  <c r="X1233" i="108"/>
  <c r="Y1233" i="108"/>
  <c r="C1236" i="108"/>
  <c r="D1236" i="108"/>
  <c r="E1236" i="108"/>
  <c r="F1236" i="108"/>
  <c r="G1236" i="108"/>
  <c r="H1236" i="108"/>
  <c r="I1236" i="108"/>
  <c r="J1236" i="108"/>
  <c r="K1236" i="108"/>
  <c r="L1236" i="108"/>
  <c r="M1236" i="108"/>
  <c r="N1236" i="108"/>
  <c r="O1236" i="108"/>
  <c r="P1236" i="108"/>
  <c r="Q1236" i="108"/>
  <c r="R1236" i="108"/>
  <c r="S1236" i="108"/>
  <c r="T1236" i="108"/>
  <c r="U1236" i="108"/>
  <c r="V1236" i="108"/>
  <c r="W1236" i="108"/>
  <c r="X1236" i="108"/>
  <c r="Y1236" i="108"/>
  <c r="C1239" i="108"/>
  <c r="D1239" i="108"/>
  <c r="E1239" i="108"/>
  <c r="F1239" i="108"/>
  <c r="G1239" i="108"/>
  <c r="H1239" i="108"/>
  <c r="I1239" i="108"/>
  <c r="J1239" i="108"/>
  <c r="K1239" i="108"/>
  <c r="L1239" i="108"/>
  <c r="M1239" i="108"/>
  <c r="N1239" i="108"/>
  <c r="O1239" i="108"/>
  <c r="P1239" i="108"/>
  <c r="Q1239" i="108"/>
  <c r="R1239" i="108"/>
  <c r="S1239" i="108"/>
  <c r="T1239" i="108"/>
  <c r="U1239" i="108"/>
  <c r="V1239" i="108"/>
  <c r="W1239" i="108"/>
  <c r="X1239" i="108"/>
  <c r="Y1239" i="108"/>
  <c r="C1242" i="108"/>
  <c r="D1242" i="108"/>
  <c r="E1242" i="108"/>
  <c r="F1242" i="108"/>
  <c r="G1242" i="108"/>
  <c r="H1242" i="108"/>
  <c r="I1242" i="108"/>
  <c r="J1242" i="108"/>
  <c r="K1242" i="108"/>
  <c r="L1242" i="108"/>
  <c r="M1242" i="108"/>
  <c r="N1242" i="108"/>
  <c r="O1242" i="108"/>
  <c r="P1242" i="108"/>
  <c r="Q1242" i="108"/>
  <c r="R1242" i="108"/>
  <c r="S1242" i="108"/>
  <c r="T1242" i="108"/>
  <c r="U1242" i="108"/>
  <c r="V1242" i="108"/>
  <c r="W1242" i="108"/>
  <c r="X1242" i="108"/>
  <c r="Y1242" i="108"/>
  <c r="C1245" i="108"/>
  <c r="D1245" i="108"/>
  <c r="E1245" i="108"/>
  <c r="F1245" i="108"/>
  <c r="G1245" i="108"/>
  <c r="H1245" i="108"/>
  <c r="I1245" i="108"/>
  <c r="J1245" i="108"/>
  <c r="K1245" i="108"/>
  <c r="L1245" i="108"/>
  <c r="M1245" i="108"/>
  <c r="N1245" i="108"/>
  <c r="O1245" i="108"/>
  <c r="P1245" i="108"/>
  <c r="Q1245" i="108"/>
  <c r="R1245" i="108"/>
  <c r="S1245" i="108"/>
  <c r="T1245" i="108"/>
  <c r="U1245" i="108"/>
  <c r="V1245" i="108"/>
  <c r="W1245" i="108"/>
  <c r="X1245" i="108"/>
  <c r="Y1245" i="108"/>
  <c r="C1248" i="108"/>
  <c r="D1248" i="108"/>
  <c r="E1248" i="108"/>
  <c r="F1248" i="108"/>
  <c r="G1248" i="108"/>
  <c r="H1248" i="108"/>
  <c r="I1248" i="108"/>
  <c r="J1248" i="108"/>
  <c r="K1248" i="108"/>
  <c r="L1248" i="108"/>
  <c r="M1248" i="108"/>
  <c r="N1248" i="108"/>
  <c r="O1248" i="108"/>
  <c r="P1248" i="108"/>
  <c r="Q1248" i="108"/>
  <c r="R1248" i="108"/>
  <c r="S1248" i="108"/>
  <c r="T1248" i="108"/>
  <c r="U1248" i="108"/>
  <c r="V1248" i="108"/>
  <c r="W1248" i="108"/>
  <c r="X1248" i="108"/>
  <c r="Y1248" i="108"/>
  <c r="B1248" i="108"/>
  <c r="B1161" i="108"/>
  <c r="B1164" i="108"/>
  <c r="B1167" i="108"/>
  <c r="B1170" i="108"/>
  <c r="B1173" i="108"/>
  <c r="B1176" i="108"/>
  <c r="B1179" i="108"/>
  <c r="B1182" i="108"/>
  <c r="B1185" i="108"/>
  <c r="B1188" i="108"/>
  <c r="B1191" i="108"/>
  <c r="B1194" i="108"/>
  <c r="B1197" i="108"/>
  <c r="B1200" i="108"/>
  <c r="B1203" i="108"/>
  <c r="B1206" i="108"/>
  <c r="B1209" i="108"/>
  <c r="B1212" i="108"/>
  <c r="B1215" i="108"/>
  <c r="B1218" i="108"/>
  <c r="B1221" i="108"/>
  <c r="B1224" i="108"/>
  <c r="B1227" i="108"/>
  <c r="B1230" i="108"/>
  <c r="B1233" i="108"/>
  <c r="B1236" i="108"/>
  <c r="B1239" i="108"/>
  <c r="B1242" i="108"/>
  <c r="B1245" i="108"/>
  <c r="B1062" i="108"/>
  <c r="C1062" i="108"/>
  <c r="D1062" i="108"/>
  <c r="E1062" i="108"/>
  <c r="F1062" i="108"/>
  <c r="G1062" i="108"/>
  <c r="H1062" i="108"/>
  <c r="I1062" i="108"/>
  <c r="J1062" i="108"/>
  <c r="K1062" i="108"/>
  <c r="L1062" i="108"/>
  <c r="M1062" i="108"/>
  <c r="N1062" i="108"/>
  <c r="O1062" i="108"/>
  <c r="P1062" i="108"/>
  <c r="Q1062" i="108"/>
  <c r="R1062" i="108"/>
  <c r="S1062" i="108"/>
  <c r="T1062" i="108"/>
  <c r="U1062" i="108"/>
  <c r="V1062" i="108"/>
  <c r="W1062" i="108"/>
  <c r="X1062" i="108"/>
  <c r="Y1062" i="108"/>
  <c r="C1065" i="108"/>
  <c r="D1065" i="108"/>
  <c r="E1065" i="108"/>
  <c r="F1065" i="108"/>
  <c r="G1065" i="108"/>
  <c r="H1065" i="108"/>
  <c r="I1065" i="108"/>
  <c r="J1065" i="108"/>
  <c r="K1065" i="108"/>
  <c r="L1065" i="108"/>
  <c r="M1065" i="108"/>
  <c r="N1065" i="108"/>
  <c r="O1065" i="108"/>
  <c r="P1065" i="108"/>
  <c r="Q1065" i="108"/>
  <c r="R1065" i="108"/>
  <c r="S1065" i="108"/>
  <c r="T1065" i="108"/>
  <c r="U1065" i="108"/>
  <c r="V1065" i="108"/>
  <c r="W1065" i="108"/>
  <c r="X1065" i="108"/>
  <c r="Y1065" i="108"/>
  <c r="C1068" i="108"/>
  <c r="D1068" i="108"/>
  <c r="E1068" i="108"/>
  <c r="F1068" i="108"/>
  <c r="G1068" i="108"/>
  <c r="H1068" i="108"/>
  <c r="I1068" i="108"/>
  <c r="J1068" i="108"/>
  <c r="K1068" i="108"/>
  <c r="L1068" i="108"/>
  <c r="M1068" i="108"/>
  <c r="N1068" i="108"/>
  <c r="O1068" i="108"/>
  <c r="P1068" i="108"/>
  <c r="Q1068" i="108"/>
  <c r="R1068" i="108"/>
  <c r="S1068" i="108"/>
  <c r="T1068" i="108"/>
  <c r="U1068" i="108"/>
  <c r="V1068" i="108"/>
  <c r="W1068" i="108"/>
  <c r="X1068" i="108"/>
  <c r="Y1068" i="108"/>
  <c r="C1071" i="108"/>
  <c r="D1071" i="108"/>
  <c r="E1071" i="108"/>
  <c r="F1071" i="108"/>
  <c r="G1071" i="108"/>
  <c r="H1071" i="108"/>
  <c r="I1071" i="108"/>
  <c r="J1071" i="108"/>
  <c r="K1071" i="108"/>
  <c r="L1071" i="108"/>
  <c r="M1071" i="108"/>
  <c r="N1071" i="108"/>
  <c r="O1071" i="108"/>
  <c r="P1071" i="108"/>
  <c r="Q1071" i="108"/>
  <c r="R1071" i="108"/>
  <c r="S1071" i="108"/>
  <c r="T1071" i="108"/>
  <c r="U1071" i="108"/>
  <c r="V1071" i="108"/>
  <c r="W1071" i="108"/>
  <c r="X1071" i="108"/>
  <c r="Y1071" i="108"/>
  <c r="C1074" i="108"/>
  <c r="D1074" i="108"/>
  <c r="E1074" i="108"/>
  <c r="F1074" i="108"/>
  <c r="G1074" i="108"/>
  <c r="H1074" i="108"/>
  <c r="I1074" i="108"/>
  <c r="J1074" i="108"/>
  <c r="K1074" i="108"/>
  <c r="L1074" i="108"/>
  <c r="M1074" i="108"/>
  <c r="N1074" i="108"/>
  <c r="O1074" i="108"/>
  <c r="P1074" i="108"/>
  <c r="Q1074" i="108"/>
  <c r="R1074" i="108"/>
  <c r="S1074" i="108"/>
  <c r="T1074" i="108"/>
  <c r="U1074" i="108"/>
  <c r="V1074" i="108"/>
  <c r="W1074" i="108"/>
  <c r="X1074" i="108"/>
  <c r="Y1074" i="108"/>
  <c r="C1077" i="108"/>
  <c r="D1077" i="108"/>
  <c r="E1077" i="108"/>
  <c r="F1077" i="108"/>
  <c r="G1077" i="108"/>
  <c r="H1077" i="108"/>
  <c r="I1077" i="108"/>
  <c r="J1077" i="108"/>
  <c r="K1077" i="108"/>
  <c r="L1077" i="108"/>
  <c r="M1077" i="108"/>
  <c r="N1077" i="108"/>
  <c r="O1077" i="108"/>
  <c r="P1077" i="108"/>
  <c r="Q1077" i="108"/>
  <c r="R1077" i="108"/>
  <c r="S1077" i="108"/>
  <c r="T1077" i="108"/>
  <c r="U1077" i="108"/>
  <c r="V1077" i="108"/>
  <c r="W1077" i="108"/>
  <c r="X1077" i="108"/>
  <c r="Y1077" i="108"/>
  <c r="C1080" i="108"/>
  <c r="D1080" i="108"/>
  <c r="E1080" i="108"/>
  <c r="F1080" i="108"/>
  <c r="G1080" i="108"/>
  <c r="H1080" i="108"/>
  <c r="I1080" i="108"/>
  <c r="J1080" i="108"/>
  <c r="K1080" i="108"/>
  <c r="L1080" i="108"/>
  <c r="M1080" i="108"/>
  <c r="N1080" i="108"/>
  <c r="O1080" i="108"/>
  <c r="P1080" i="108"/>
  <c r="Q1080" i="108"/>
  <c r="R1080" i="108"/>
  <c r="S1080" i="108"/>
  <c r="T1080" i="108"/>
  <c r="U1080" i="108"/>
  <c r="V1080" i="108"/>
  <c r="W1080" i="108"/>
  <c r="X1080" i="108"/>
  <c r="Y1080" i="108"/>
  <c r="C1083" i="108"/>
  <c r="D1083" i="108"/>
  <c r="E1083" i="108"/>
  <c r="F1083" i="108"/>
  <c r="G1083" i="108"/>
  <c r="H1083" i="108"/>
  <c r="I1083" i="108"/>
  <c r="J1083" i="108"/>
  <c r="K1083" i="108"/>
  <c r="L1083" i="108"/>
  <c r="M1083" i="108"/>
  <c r="N1083" i="108"/>
  <c r="O1083" i="108"/>
  <c r="P1083" i="108"/>
  <c r="Q1083" i="108"/>
  <c r="R1083" i="108"/>
  <c r="S1083" i="108"/>
  <c r="T1083" i="108"/>
  <c r="U1083" i="108"/>
  <c r="V1083" i="108"/>
  <c r="W1083" i="108"/>
  <c r="X1083" i="108"/>
  <c r="Y1083" i="108"/>
  <c r="C1086" i="108"/>
  <c r="D1086" i="108"/>
  <c r="E1086" i="108"/>
  <c r="F1086" i="108"/>
  <c r="G1086" i="108"/>
  <c r="H1086" i="108"/>
  <c r="I1086" i="108"/>
  <c r="J1086" i="108"/>
  <c r="K1086" i="108"/>
  <c r="L1086" i="108"/>
  <c r="M1086" i="108"/>
  <c r="N1086" i="108"/>
  <c r="O1086" i="108"/>
  <c r="P1086" i="108"/>
  <c r="Q1086" i="108"/>
  <c r="R1086" i="108"/>
  <c r="S1086" i="108"/>
  <c r="T1086" i="108"/>
  <c r="U1086" i="108"/>
  <c r="V1086" i="108"/>
  <c r="W1086" i="108"/>
  <c r="X1086" i="108"/>
  <c r="Y1086" i="108"/>
  <c r="C1089" i="108"/>
  <c r="D1089" i="108"/>
  <c r="E1089" i="108"/>
  <c r="F1089" i="108"/>
  <c r="G1089" i="108"/>
  <c r="H1089" i="108"/>
  <c r="I1089" i="108"/>
  <c r="J1089" i="108"/>
  <c r="K1089" i="108"/>
  <c r="L1089" i="108"/>
  <c r="M1089" i="108"/>
  <c r="N1089" i="108"/>
  <c r="O1089" i="108"/>
  <c r="P1089" i="108"/>
  <c r="Q1089" i="108"/>
  <c r="R1089" i="108"/>
  <c r="S1089" i="108"/>
  <c r="T1089" i="108"/>
  <c r="U1089" i="108"/>
  <c r="V1089" i="108"/>
  <c r="W1089" i="108"/>
  <c r="X1089" i="108"/>
  <c r="Y1089" i="108"/>
  <c r="C1092" i="108"/>
  <c r="D1092" i="108"/>
  <c r="E1092" i="108"/>
  <c r="F1092" i="108"/>
  <c r="G1092" i="108"/>
  <c r="H1092" i="108"/>
  <c r="I1092" i="108"/>
  <c r="J1092" i="108"/>
  <c r="K1092" i="108"/>
  <c r="L1092" i="108"/>
  <c r="M1092" i="108"/>
  <c r="N1092" i="108"/>
  <c r="O1092" i="108"/>
  <c r="P1092" i="108"/>
  <c r="Q1092" i="108"/>
  <c r="R1092" i="108"/>
  <c r="S1092" i="108"/>
  <c r="T1092" i="108"/>
  <c r="U1092" i="108"/>
  <c r="V1092" i="108"/>
  <c r="W1092" i="108"/>
  <c r="X1092" i="108"/>
  <c r="Y1092" i="108"/>
  <c r="C1095" i="108"/>
  <c r="D1095" i="108"/>
  <c r="E1095" i="108"/>
  <c r="F1095" i="108"/>
  <c r="G1095" i="108"/>
  <c r="H1095" i="108"/>
  <c r="I1095" i="108"/>
  <c r="J1095" i="108"/>
  <c r="K1095" i="108"/>
  <c r="L1095" i="108"/>
  <c r="M1095" i="108"/>
  <c r="N1095" i="108"/>
  <c r="O1095" i="108"/>
  <c r="P1095" i="108"/>
  <c r="Q1095" i="108"/>
  <c r="R1095" i="108"/>
  <c r="S1095" i="108"/>
  <c r="T1095" i="108"/>
  <c r="U1095" i="108"/>
  <c r="V1095" i="108"/>
  <c r="W1095" i="108"/>
  <c r="X1095" i="108"/>
  <c r="Y1095" i="108"/>
  <c r="C1098" i="108"/>
  <c r="D1098" i="108"/>
  <c r="E1098" i="108"/>
  <c r="F1098" i="108"/>
  <c r="G1098" i="108"/>
  <c r="H1098" i="108"/>
  <c r="I1098" i="108"/>
  <c r="J1098" i="108"/>
  <c r="K1098" i="108"/>
  <c r="L1098" i="108"/>
  <c r="M1098" i="108"/>
  <c r="N1098" i="108"/>
  <c r="O1098" i="108"/>
  <c r="P1098" i="108"/>
  <c r="Q1098" i="108"/>
  <c r="R1098" i="108"/>
  <c r="S1098" i="108"/>
  <c r="T1098" i="108"/>
  <c r="U1098" i="108"/>
  <c r="V1098" i="108"/>
  <c r="W1098" i="108"/>
  <c r="X1098" i="108"/>
  <c r="Y1098" i="108"/>
  <c r="C1101" i="108"/>
  <c r="D1101" i="108"/>
  <c r="E1101" i="108"/>
  <c r="F1101" i="108"/>
  <c r="G1101" i="108"/>
  <c r="H1101" i="108"/>
  <c r="I1101" i="108"/>
  <c r="J1101" i="108"/>
  <c r="K1101" i="108"/>
  <c r="L1101" i="108"/>
  <c r="M1101" i="108"/>
  <c r="N1101" i="108"/>
  <c r="O1101" i="108"/>
  <c r="P1101" i="108"/>
  <c r="Q1101" i="108"/>
  <c r="R1101" i="108"/>
  <c r="S1101" i="108"/>
  <c r="T1101" i="108"/>
  <c r="U1101" i="108"/>
  <c r="V1101" i="108"/>
  <c r="W1101" i="108"/>
  <c r="X1101" i="108"/>
  <c r="Y1101" i="108"/>
  <c r="C1104" i="108"/>
  <c r="D1104" i="108"/>
  <c r="E1104" i="108"/>
  <c r="F1104" i="108"/>
  <c r="G1104" i="108"/>
  <c r="H1104" i="108"/>
  <c r="I1104" i="108"/>
  <c r="J1104" i="108"/>
  <c r="K1104" i="108"/>
  <c r="L1104" i="108"/>
  <c r="M1104" i="108"/>
  <c r="N1104" i="108"/>
  <c r="O1104" i="108"/>
  <c r="P1104" i="108"/>
  <c r="Q1104" i="108"/>
  <c r="R1104" i="108"/>
  <c r="S1104" i="108"/>
  <c r="T1104" i="108"/>
  <c r="U1104" i="108"/>
  <c r="V1104" i="108"/>
  <c r="W1104" i="108"/>
  <c r="X1104" i="108"/>
  <c r="Y1104" i="108"/>
  <c r="C1107" i="108"/>
  <c r="D1107" i="108"/>
  <c r="E1107" i="108"/>
  <c r="F1107" i="108"/>
  <c r="G1107" i="108"/>
  <c r="H1107" i="108"/>
  <c r="I1107" i="108"/>
  <c r="J1107" i="108"/>
  <c r="K1107" i="108"/>
  <c r="L1107" i="108"/>
  <c r="M1107" i="108"/>
  <c r="N1107" i="108"/>
  <c r="O1107" i="108"/>
  <c r="P1107" i="108"/>
  <c r="Q1107" i="108"/>
  <c r="R1107" i="108"/>
  <c r="S1107" i="108"/>
  <c r="T1107" i="108"/>
  <c r="U1107" i="108"/>
  <c r="V1107" i="108"/>
  <c r="W1107" i="108"/>
  <c r="X1107" i="108"/>
  <c r="Y1107" i="108"/>
  <c r="C1110" i="108"/>
  <c r="D1110" i="108"/>
  <c r="E1110" i="108"/>
  <c r="F1110" i="108"/>
  <c r="G1110" i="108"/>
  <c r="H1110" i="108"/>
  <c r="I1110" i="108"/>
  <c r="J1110" i="108"/>
  <c r="K1110" i="108"/>
  <c r="L1110" i="108"/>
  <c r="M1110" i="108"/>
  <c r="N1110" i="108"/>
  <c r="O1110" i="108"/>
  <c r="P1110" i="108"/>
  <c r="Q1110" i="108"/>
  <c r="R1110" i="108"/>
  <c r="S1110" i="108"/>
  <c r="T1110" i="108"/>
  <c r="U1110" i="108"/>
  <c r="V1110" i="108"/>
  <c r="W1110" i="108"/>
  <c r="X1110" i="108"/>
  <c r="Y1110" i="108"/>
  <c r="C1113" i="108"/>
  <c r="D1113" i="108"/>
  <c r="E1113" i="108"/>
  <c r="F1113" i="108"/>
  <c r="G1113" i="108"/>
  <c r="H1113" i="108"/>
  <c r="I1113" i="108"/>
  <c r="J1113" i="108"/>
  <c r="K1113" i="108"/>
  <c r="L1113" i="108"/>
  <c r="M1113" i="108"/>
  <c r="N1113" i="108"/>
  <c r="O1113" i="108"/>
  <c r="P1113" i="108"/>
  <c r="Q1113" i="108"/>
  <c r="R1113" i="108"/>
  <c r="S1113" i="108"/>
  <c r="T1113" i="108"/>
  <c r="U1113" i="108"/>
  <c r="V1113" i="108"/>
  <c r="W1113" i="108"/>
  <c r="X1113" i="108"/>
  <c r="Y1113" i="108"/>
  <c r="C1116" i="108"/>
  <c r="D1116" i="108"/>
  <c r="E1116" i="108"/>
  <c r="F1116" i="108"/>
  <c r="G1116" i="108"/>
  <c r="H1116" i="108"/>
  <c r="I1116" i="108"/>
  <c r="J1116" i="108"/>
  <c r="K1116" i="108"/>
  <c r="L1116" i="108"/>
  <c r="M1116" i="108"/>
  <c r="N1116" i="108"/>
  <c r="O1116" i="108"/>
  <c r="P1116" i="108"/>
  <c r="Q1116" i="108"/>
  <c r="R1116" i="108"/>
  <c r="S1116" i="108"/>
  <c r="T1116" i="108"/>
  <c r="U1116" i="108"/>
  <c r="V1116" i="108"/>
  <c r="W1116" i="108"/>
  <c r="X1116" i="108"/>
  <c r="Y1116" i="108"/>
  <c r="C1119" i="108"/>
  <c r="D1119" i="108"/>
  <c r="E1119" i="108"/>
  <c r="F1119" i="108"/>
  <c r="G1119" i="108"/>
  <c r="H1119" i="108"/>
  <c r="I1119" i="108"/>
  <c r="J1119" i="108"/>
  <c r="K1119" i="108"/>
  <c r="L1119" i="108"/>
  <c r="M1119" i="108"/>
  <c r="N1119" i="108"/>
  <c r="O1119" i="108"/>
  <c r="P1119" i="108"/>
  <c r="Q1119" i="108"/>
  <c r="R1119" i="108"/>
  <c r="S1119" i="108"/>
  <c r="T1119" i="108"/>
  <c r="U1119" i="108"/>
  <c r="V1119" i="108"/>
  <c r="W1119" i="108"/>
  <c r="X1119" i="108"/>
  <c r="Y1119" i="108"/>
  <c r="C1122" i="108"/>
  <c r="D1122" i="108"/>
  <c r="E1122" i="108"/>
  <c r="F1122" i="108"/>
  <c r="G1122" i="108"/>
  <c r="H1122" i="108"/>
  <c r="I1122" i="108"/>
  <c r="J1122" i="108"/>
  <c r="K1122" i="108"/>
  <c r="L1122" i="108"/>
  <c r="M1122" i="108"/>
  <c r="N1122" i="108"/>
  <c r="O1122" i="108"/>
  <c r="P1122" i="108"/>
  <c r="Q1122" i="108"/>
  <c r="R1122" i="108"/>
  <c r="S1122" i="108"/>
  <c r="T1122" i="108"/>
  <c r="U1122" i="108"/>
  <c r="V1122" i="108"/>
  <c r="W1122" i="108"/>
  <c r="X1122" i="108"/>
  <c r="Y1122" i="108"/>
  <c r="C1125" i="108"/>
  <c r="D1125" i="108"/>
  <c r="E1125" i="108"/>
  <c r="F1125" i="108"/>
  <c r="G1125" i="108"/>
  <c r="H1125" i="108"/>
  <c r="I1125" i="108"/>
  <c r="J1125" i="108"/>
  <c r="K1125" i="108"/>
  <c r="L1125" i="108"/>
  <c r="M1125" i="108"/>
  <c r="N1125" i="108"/>
  <c r="O1125" i="108"/>
  <c r="P1125" i="108"/>
  <c r="Q1125" i="108"/>
  <c r="R1125" i="108"/>
  <c r="S1125" i="108"/>
  <c r="T1125" i="108"/>
  <c r="U1125" i="108"/>
  <c r="V1125" i="108"/>
  <c r="W1125" i="108"/>
  <c r="X1125" i="108"/>
  <c r="Y1125" i="108"/>
  <c r="C1128" i="108"/>
  <c r="D1128" i="108"/>
  <c r="E1128" i="108"/>
  <c r="F1128" i="108"/>
  <c r="G1128" i="108"/>
  <c r="H1128" i="108"/>
  <c r="I1128" i="108"/>
  <c r="J1128" i="108"/>
  <c r="K1128" i="108"/>
  <c r="L1128" i="108"/>
  <c r="M1128" i="108"/>
  <c r="N1128" i="108"/>
  <c r="O1128" i="108"/>
  <c r="P1128" i="108"/>
  <c r="Q1128" i="108"/>
  <c r="R1128" i="108"/>
  <c r="S1128" i="108"/>
  <c r="T1128" i="108"/>
  <c r="U1128" i="108"/>
  <c r="V1128" i="108"/>
  <c r="W1128" i="108"/>
  <c r="X1128" i="108"/>
  <c r="Y1128" i="108"/>
  <c r="C1131" i="108"/>
  <c r="D1131" i="108"/>
  <c r="E1131" i="108"/>
  <c r="F1131" i="108"/>
  <c r="G1131" i="108"/>
  <c r="H1131" i="108"/>
  <c r="I1131" i="108"/>
  <c r="J1131" i="108"/>
  <c r="K1131" i="108"/>
  <c r="L1131" i="108"/>
  <c r="M1131" i="108"/>
  <c r="N1131" i="108"/>
  <c r="O1131" i="108"/>
  <c r="P1131" i="108"/>
  <c r="Q1131" i="108"/>
  <c r="R1131" i="108"/>
  <c r="S1131" i="108"/>
  <c r="T1131" i="108"/>
  <c r="U1131" i="108"/>
  <c r="V1131" i="108"/>
  <c r="W1131" i="108"/>
  <c r="X1131" i="108"/>
  <c r="Y1131" i="108"/>
  <c r="C1134" i="108"/>
  <c r="D1134" i="108"/>
  <c r="E1134" i="108"/>
  <c r="F1134" i="108"/>
  <c r="G1134" i="108"/>
  <c r="H1134" i="108"/>
  <c r="I1134" i="108"/>
  <c r="J1134" i="108"/>
  <c r="K1134" i="108"/>
  <c r="L1134" i="108"/>
  <c r="M1134" i="108"/>
  <c r="N1134" i="108"/>
  <c r="O1134" i="108"/>
  <c r="P1134" i="108"/>
  <c r="Q1134" i="108"/>
  <c r="R1134" i="108"/>
  <c r="S1134" i="108"/>
  <c r="T1134" i="108"/>
  <c r="U1134" i="108"/>
  <c r="V1134" i="108"/>
  <c r="W1134" i="108"/>
  <c r="X1134" i="108"/>
  <c r="Y1134" i="108"/>
  <c r="C1137" i="108"/>
  <c r="D1137" i="108"/>
  <c r="E1137" i="108"/>
  <c r="F1137" i="108"/>
  <c r="G1137" i="108"/>
  <c r="H1137" i="108"/>
  <c r="I1137" i="108"/>
  <c r="J1137" i="108"/>
  <c r="K1137" i="108"/>
  <c r="L1137" i="108"/>
  <c r="M1137" i="108"/>
  <c r="N1137" i="108"/>
  <c r="O1137" i="108"/>
  <c r="P1137" i="108"/>
  <c r="Q1137" i="108"/>
  <c r="R1137" i="108"/>
  <c r="S1137" i="108"/>
  <c r="T1137" i="108"/>
  <c r="U1137" i="108"/>
  <c r="V1137" i="108"/>
  <c r="W1137" i="108"/>
  <c r="X1137" i="108"/>
  <c r="Y1137" i="108"/>
  <c r="C1140" i="108"/>
  <c r="D1140" i="108"/>
  <c r="E1140" i="108"/>
  <c r="F1140" i="108"/>
  <c r="G1140" i="108"/>
  <c r="H1140" i="108"/>
  <c r="I1140" i="108"/>
  <c r="J1140" i="108"/>
  <c r="K1140" i="108"/>
  <c r="L1140" i="108"/>
  <c r="M1140" i="108"/>
  <c r="N1140" i="108"/>
  <c r="O1140" i="108"/>
  <c r="P1140" i="108"/>
  <c r="Q1140" i="108"/>
  <c r="R1140" i="108"/>
  <c r="S1140" i="108"/>
  <c r="T1140" i="108"/>
  <c r="U1140" i="108"/>
  <c r="V1140" i="108"/>
  <c r="W1140" i="108"/>
  <c r="X1140" i="108"/>
  <c r="Y1140" i="108"/>
  <c r="C1143" i="108"/>
  <c r="D1143" i="108"/>
  <c r="E1143" i="108"/>
  <c r="F1143" i="108"/>
  <c r="G1143" i="108"/>
  <c r="H1143" i="108"/>
  <c r="I1143" i="108"/>
  <c r="J1143" i="108"/>
  <c r="K1143" i="108"/>
  <c r="L1143" i="108"/>
  <c r="M1143" i="108"/>
  <c r="N1143" i="108"/>
  <c r="O1143" i="108"/>
  <c r="P1143" i="108"/>
  <c r="Q1143" i="108"/>
  <c r="R1143" i="108"/>
  <c r="S1143" i="108"/>
  <c r="T1143" i="108"/>
  <c r="U1143" i="108"/>
  <c r="V1143" i="108"/>
  <c r="W1143" i="108"/>
  <c r="X1143" i="108"/>
  <c r="Y1143" i="108"/>
  <c r="C1146" i="108"/>
  <c r="D1146" i="108"/>
  <c r="E1146" i="108"/>
  <c r="F1146" i="108"/>
  <c r="G1146" i="108"/>
  <c r="H1146" i="108"/>
  <c r="I1146" i="108"/>
  <c r="J1146" i="108"/>
  <c r="K1146" i="108"/>
  <c r="L1146" i="108"/>
  <c r="M1146" i="108"/>
  <c r="N1146" i="108"/>
  <c r="O1146" i="108"/>
  <c r="P1146" i="108"/>
  <c r="Q1146" i="108"/>
  <c r="R1146" i="108"/>
  <c r="S1146" i="108"/>
  <c r="T1146" i="108"/>
  <c r="U1146" i="108"/>
  <c r="V1146" i="108"/>
  <c r="W1146" i="108"/>
  <c r="X1146" i="108"/>
  <c r="Y1146" i="108"/>
  <c r="C1149" i="108"/>
  <c r="D1149" i="108"/>
  <c r="E1149" i="108"/>
  <c r="F1149" i="108"/>
  <c r="G1149" i="108"/>
  <c r="H1149" i="108"/>
  <c r="I1149" i="108"/>
  <c r="J1149" i="108"/>
  <c r="K1149" i="108"/>
  <c r="L1149" i="108"/>
  <c r="M1149" i="108"/>
  <c r="N1149" i="108"/>
  <c r="O1149" i="108"/>
  <c r="P1149" i="108"/>
  <c r="Q1149" i="108"/>
  <c r="R1149" i="108"/>
  <c r="S1149" i="108"/>
  <c r="T1149" i="108"/>
  <c r="U1149" i="108"/>
  <c r="V1149" i="108"/>
  <c r="W1149" i="108"/>
  <c r="X1149" i="108"/>
  <c r="Y1149" i="108"/>
  <c r="C1152" i="108"/>
  <c r="D1152" i="108"/>
  <c r="E1152" i="108"/>
  <c r="F1152" i="108"/>
  <c r="G1152" i="108"/>
  <c r="H1152" i="108"/>
  <c r="I1152" i="108"/>
  <c r="J1152" i="108"/>
  <c r="K1152" i="108"/>
  <c r="L1152" i="108"/>
  <c r="M1152" i="108"/>
  <c r="N1152" i="108"/>
  <c r="O1152" i="108"/>
  <c r="P1152" i="108"/>
  <c r="Q1152" i="108"/>
  <c r="R1152" i="108"/>
  <c r="S1152" i="108"/>
  <c r="T1152" i="108"/>
  <c r="U1152" i="108"/>
  <c r="V1152" i="108"/>
  <c r="W1152" i="108"/>
  <c r="X1152" i="108"/>
  <c r="Y1152" i="108"/>
  <c r="B1065" i="108"/>
  <c r="B1068" i="108"/>
  <c r="B1071" i="108"/>
  <c r="B1074" i="108"/>
  <c r="B1077" i="108"/>
  <c r="B1080" i="108"/>
  <c r="B1083" i="108"/>
  <c r="B1086" i="108"/>
  <c r="B1089" i="108"/>
  <c r="B1092" i="108"/>
  <c r="B1095" i="108"/>
  <c r="B1098" i="108"/>
  <c r="B1101" i="108"/>
  <c r="B1104" i="108"/>
  <c r="B1107" i="108"/>
  <c r="B1110" i="108"/>
  <c r="B1113" i="108"/>
  <c r="B1116" i="108"/>
  <c r="B1119" i="108"/>
  <c r="B1122" i="108"/>
  <c r="B1125" i="108"/>
  <c r="B1128" i="108"/>
  <c r="B1131" i="108"/>
  <c r="B1134" i="108"/>
  <c r="B1137" i="108"/>
  <c r="B1140" i="108"/>
  <c r="B1143" i="108"/>
  <c r="B1146" i="108"/>
  <c r="B1149" i="108"/>
  <c r="B1152" i="108"/>
  <c r="B964" i="108"/>
  <c r="C964" i="108"/>
  <c r="D964" i="108"/>
  <c r="E964" i="108"/>
  <c r="F964" i="108"/>
  <c r="G964" i="108"/>
  <c r="H964" i="108"/>
  <c r="I964" i="108"/>
  <c r="J964" i="108"/>
  <c r="K964" i="108"/>
  <c r="L964" i="108"/>
  <c r="M964" i="108"/>
  <c r="N964" i="108"/>
  <c r="O964" i="108"/>
  <c r="P964" i="108"/>
  <c r="Q964" i="108"/>
  <c r="R964" i="108"/>
  <c r="S964" i="108"/>
  <c r="T964" i="108"/>
  <c r="U964" i="108"/>
  <c r="V964" i="108"/>
  <c r="W964" i="108"/>
  <c r="X964" i="108"/>
  <c r="Y964" i="108"/>
  <c r="C967" i="108"/>
  <c r="D967" i="108"/>
  <c r="E967" i="108"/>
  <c r="F967" i="108"/>
  <c r="G967" i="108"/>
  <c r="H967" i="108"/>
  <c r="I967" i="108"/>
  <c r="J967" i="108"/>
  <c r="K967" i="108"/>
  <c r="L967" i="108"/>
  <c r="M967" i="108"/>
  <c r="N967" i="108"/>
  <c r="O967" i="108"/>
  <c r="P967" i="108"/>
  <c r="Q967" i="108"/>
  <c r="R967" i="108"/>
  <c r="S967" i="108"/>
  <c r="T967" i="108"/>
  <c r="U967" i="108"/>
  <c r="V967" i="108"/>
  <c r="W967" i="108"/>
  <c r="X967" i="108"/>
  <c r="Y967" i="108"/>
  <c r="C970" i="108"/>
  <c r="D970" i="108"/>
  <c r="E970" i="108"/>
  <c r="F970" i="108"/>
  <c r="G970" i="108"/>
  <c r="H970" i="108"/>
  <c r="I970" i="108"/>
  <c r="J970" i="108"/>
  <c r="K970" i="108"/>
  <c r="L970" i="108"/>
  <c r="M970" i="108"/>
  <c r="N970" i="108"/>
  <c r="O970" i="108"/>
  <c r="P970" i="108"/>
  <c r="Q970" i="108"/>
  <c r="R970" i="108"/>
  <c r="S970" i="108"/>
  <c r="T970" i="108"/>
  <c r="U970" i="108"/>
  <c r="V970" i="108"/>
  <c r="W970" i="108"/>
  <c r="X970" i="108"/>
  <c r="Y970" i="108"/>
  <c r="C973" i="108"/>
  <c r="D973" i="108"/>
  <c r="E973" i="108"/>
  <c r="F973" i="108"/>
  <c r="G973" i="108"/>
  <c r="H973" i="108"/>
  <c r="I973" i="108"/>
  <c r="J973" i="108"/>
  <c r="K973" i="108"/>
  <c r="L973" i="108"/>
  <c r="M973" i="108"/>
  <c r="N973" i="108"/>
  <c r="O973" i="108"/>
  <c r="P973" i="108"/>
  <c r="Q973" i="108"/>
  <c r="R973" i="108"/>
  <c r="S973" i="108"/>
  <c r="T973" i="108"/>
  <c r="U973" i="108"/>
  <c r="V973" i="108"/>
  <c r="W973" i="108"/>
  <c r="X973" i="108"/>
  <c r="Y973" i="108"/>
  <c r="C976" i="108"/>
  <c r="D976" i="108"/>
  <c r="E976" i="108"/>
  <c r="F976" i="108"/>
  <c r="G976" i="108"/>
  <c r="H976" i="108"/>
  <c r="I976" i="108"/>
  <c r="J976" i="108"/>
  <c r="K976" i="108"/>
  <c r="L976" i="108"/>
  <c r="M976" i="108"/>
  <c r="N976" i="108"/>
  <c r="O976" i="108"/>
  <c r="P976" i="108"/>
  <c r="Q976" i="108"/>
  <c r="R976" i="108"/>
  <c r="S976" i="108"/>
  <c r="T976" i="108"/>
  <c r="U976" i="108"/>
  <c r="V976" i="108"/>
  <c r="W976" i="108"/>
  <c r="X976" i="108"/>
  <c r="Y976" i="108"/>
  <c r="C979" i="108"/>
  <c r="D979" i="108"/>
  <c r="E979" i="108"/>
  <c r="F979" i="108"/>
  <c r="G979" i="108"/>
  <c r="H979" i="108"/>
  <c r="I979" i="108"/>
  <c r="J979" i="108"/>
  <c r="K979" i="108"/>
  <c r="L979" i="108"/>
  <c r="M979" i="108"/>
  <c r="N979" i="108"/>
  <c r="O979" i="108"/>
  <c r="P979" i="108"/>
  <c r="Q979" i="108"/>
  <c r="R979" i="108"/>
  <c r="S979" i="108"/>
  <c r="T979" i="108"/>
  <c r="U979" i="108"/>
  <c r="V979" i="108"/>
  <c r="W979" i="108"/>
  <c r="X979" i="108"/>
  <c r="Y979" i="108"/>
  <c r="C982" i="108"/>
  <c r="D982" i="108"/>
  <c r="E982" i="108"/>
  <c r="F982" i="108"/>
  <c r="G982" i="108"/>
  <c r="H982" i="108"/>
  <c r="I982" i="108"/>
  <c r="J982" i="108"/>
  <c r="K982" i="108"/>
  <c r="L982" i="108"/>
  <c r="M982" i="108"/>
  <c r="N982" i="108"/>
  <c r="O982" i="108"/>
  <c r="P982" i="108"/>
  <c r="Q982" i="108"/>
  <c r="R982" i="108"/>
  <c r="S982" i="108"/>
  <c r="T982" i="108"/>
  <c r="U982" i="108"/>
  <c r="V982" i="108"/>
  <c r="W982" i="108"/>
  <c r="X982" i="108"/>
  <c r="Y982" i="108"/>
  <c r="C985" i="108"/>
  <c r="D985" i="108"/>
  <c r="E985" i="108"/>
  <c r="F985" i="108"/>
  <c r="G985" i="108"/>
  <c r="H985" i="108"/>
  <c r="I985" i="108"/>
  <c r="J985" i="108"/>
  <c r="K985" i="108"/>
  <c r="L985" i="108"/>
  <c r="M985" i="108"/>
  <c r="N985" i="108"/>
  <c r="O985" i="108"/>
  <c r="P985" i="108"/>
  <c r="Q985" i="108"/>
  <c r="R985" i="108"/>
  <c r="S985" i="108"/>
  <c r="T985" i="108"/>
  <c r="U985" i="108"/>
  <c r="V985" i="108"/>
  <c r="W985" i="108"/>
  <c r="X985" i="108"/>
  <c r="Y985" i="108"/>
  <c r="C988" i="108"/>
  <c r="D988" i="108"/>
  <c r="E988" i="108"/>
  <c r="F988" i="108"/>
  <c r="G988" i="108"/>
  <c r="H988" i="108"/>
  <c r="I988" i="108"/>
  <c r="J988" i="108"/>
  <c r="K988" i="108"/>
  <c r="L988" i="108"/>
  <c r="M988" i="108"/>
  <c r="N988" i="108"/>
  <c r="O988" i="108"/>
  <c r="P988" i="108"/>
  <c r="Q988" i="108"/>
  <c r="R988" i="108"/>
  <c r="S988" i="108"/>
  <c r="T988" i="108"/>
  <c r="U988" i="108"/>
  <c r="V988" i="108"/>
  <c r="W988" i="108"/>
  <c r="X988" i="108"/>
  <c r="Y988" i="108"/>
  <c r="C991" i="108"/>
  <c r="D991" i="108"/>
  <c r="E991" i="108"/>
  <c r="F991" i="108"/>
  <c r="G991" i="108"/>
  <c r="H991" i="108"/>
  <c r="I991" i="108"/>
  <c r="J991" i="108"/>
  <c r="K991" i="108"/>
  <c r="L991" i="108"/>
  <c r="M991" i="108"/>
  <c r="N991" i="108"/>
  <c r="O991" i="108"/>
  <c r="P991" i="108"/>
  <c r="Q991" i="108"/>
  <c r="R991" i="108"/>
  <c r="S991" i="108"/>
  <c r="T991" i="108"/>
  <c r="U991" i="108"/>
  <c r="V991" i="108"/>
  <c r="W991" i="108"/>
  <c r="X991" i="108"/>
  <c r="Y991" i="108"/>
  <c r="C994" i="108"/>
  <c r="D994" i="108"/>
  <c r="E994" i="108"/>
  <c r="F994" i="108"/>
  <c r="G994" i="108"/>
  <c r="H994" i="108"/>
  <c r="I994" i="108"/>
  <c r="J994" i="108"/>
  <c r="K994" i="108"/>
  <c r="L994" i="108"/>
  <c r="M994" i="108"/>
  <c r="N994" i="108"/>
  <c r="O994" i="108"/>
  <c r="P994" i="108"/>
  <c r="Q994" i="108"/>
  <c r="R994" i="108"/>
  <c r="S994" i="108"/>
  <c r="T994" i="108"/>
  <c r="U994" i="108"/>
  <c r="V994" i="108"/>
  <c r="W994" i="108"/>
  <c r="X994" i="108"/>
  <c r="Y994" i="108"/>
  <c r="C997" i="108"/>
  <c r="D997" i="108"/>
  <c r="E997" i="108"/>
  <c r="F997" i="108"/>
  <c r="G997" i="108"/>
  <c r="H997" i="108"/>
  <c r="I997" i="108"/>
  <c r="J997" i="108"/>
  <c r="K997" i="108"/>
  <c r="L997" i="108"/>
  <c r="M997" i="108"/>
  <c r="N997" i="108"/>
  <c r="O997" i="108"/>
  <c r="P997" i="108"/>
  <c r="Q997" i="108"/>
  <c r="R997" i="108"/>
  <c r="S997" i="108"/>
  <c r="T997" i="108"/>
  <c r="U997" i="108"/>
  <c r="V997" i="108"/>
  <c r="W997" i="108"/>
  <c r="X997" i="108"/>
  <c r="Y997" i="108"/>
  <c r="C1000" i="108"/>
  <c r="D1000" i="108"/>
  <c r="E1000" i="108"/>
  <c r="F1000" i="108"/>
  <c r="G1000" i="108"/>
  <c r="H1000" i="108"/>
  <c r="I1000" i="108"/>
  <c r="J1000" i="108"/>
  <c r="K1000" i="108"/>
  <c r="L1000" i="108"/>
  <c r="M1000" i="108"/>
  <c r="N1000" i="108"/>
  <c r="O1000" i="108"/>
  <c r="P1000" i="108"/>
  <c r="Q1000" i="108"/>
  <c r="R1000" i="108"/>
  <c r="S1000" i="108"/>
  <c r="T1000" i="108"/>
  <c r="U1000" i="108"/>
  <c r="V1000" i="108"/>
  <c r="W1000" i="108"/>
  <c r="X1000" i="108"/>
  <c r="Y1000" i="108"/>
  <c r="C1003" i="108"/>
  <c r="D1003" i="108"/>
  <c r="E1003" i="108"/>
  <c r="F1003" i="108"/>
  <c r="G1003" i="108"/>
  <c r="H1003" i="108"/>
  <c r="I1003" i="108"/>
  <c r="J1003" i="108"/>
  <c r="K1003" i="108"/>
  <c r="L1003" i="108"/>
  <c r="M1003" i="108"/>
  <c r="N1003" i="108"/>
  <c r="O1003" i="108"/>
  <c r="P1003" i="108"/>
  <c r="Q1003" i="108"/>
  <c r="R1003" i="108"/>
  <c r="S1003" i="108"/>
  <c r="T1003" i="108"/>
  <c r="U1003" i="108"/>
  <c r="V1003" i="108"/>
  <c r="W1003" i="108"/>
  <c r="X1003" i="108"/>
  <c r="Y1003" i="108"/>
  <c r="C1006" i="108"/>
  <c r="D1006" i="108"/>
  <c r="E1006" i="108"/>
  <c r="F1006" i="108"/>
  <c r="G1006" i="108"/>
  <c r="H1006" i="108"/>
  <c r="I1006" i="108"/>
  <c r="J1006" i="108"/>
  <c r="K1006" i="108"/>
  <c r="L1006" i="108"/>
  <c r="M1006" i="108"/>
  <c r="N1006" i="108"/>
  <c r="O1006" i="108"/>
  <c r="P1006" i="108"/>
  <c r="Q1006" i="108"/>
  <c r="R1006" i="108"/>
  <c r="S1006" i="108"/>
  <c r="T1006" i="108"/>
  <c r="U1006" i="108"/>
  <c r="V1006" i="108"/>
  <c r="W1006" i="108"/>
  <c r="X1006" i="108"/>
  <c r="Y1006" i="108"/>
  <c r="C1009" i="108"/>
  <c r="D1009" i="108"/>
  <c r="E1009" i="108"/>
  <c r="F1009" i="108"/>
  <c r="G1009" i="108"/>
  <c r="H1009" i="108"/>
  <c r="I1009" i="108"/>
  <c r="J1009" i="108"/>
  <c r="K1009" i="108"/>
  <c r="L1009" i="108"/>
  <c r="M1009" i="108"/>
  <c r="N1009" i="108"/>
  <c r="O1009" i="108"/>
  <c r="P1009" i="108"/>
  <c r="Q1009" i="108"/>
  <c r="R1009" i="108"/>
  <c r="S1009" i="108"/>
  <c r="T1009" i="108"/>
  <c r="U1009" i="108"/>
  <c r="V1009" i="108"/>
  <c r="W1009" i="108"/>
  <c r="X1009" i="108"/>
  <c r="Y1009" i="108"/>
  <c r="C1012" i="108"/>
  <c r="D1012" i="108"/>
  <c r="E1012" i="108"/>
  <c r="F1012" i="108"/>
  <c r="G1012" i="108"/>
  <c r="H1012" i="108"/>
  <c r="I1012" i="108"/>
  <c r="J1012" i="108"/>
  <c r="K1012" i="108"/>
  <c r="L1012" i="108"/>
  <c r="M1012" i="108"/>
  <c r="N1012" i="108"/>
  <c r="O1012" i="108"/>
  <c r="P1012" i="108"/>
  <c r="Q1012" i="108"/>
  <c r="R1012" i="108"/>
  <c r="S1012" i="108"/>
  <c r="T1012" i="108"/>
  <c r="U1012" i="108"/>
  <c r="V1012" i="108"/>
  <c r="W1012" i="108"/>
  <c r="X1012" i="108"/>
  <c r="Y1012" i="108"/>
  <c r="C1015" i="108"/>
  <c r="D1015" i="108"/>
  <c r="E1015" i="108"/>
  <c r="F1015" i="108"/>
  <c r="G1015" i="108"/>
  <c r="H1015" i="108"/>
  <c r="I1015" i="108"/>
  <c r="J1015" i="108"/>
  <c r="K1015" i="108"/>
  <c r="L1015" i="108"/>
  <c r="M1015" i="108"/>
  <c r="N1015" i="108"/>
  <c r="O1015" i="108"/>
  <c r="P1015" i="108"/>
  <c r="Q1015" i="108"/>
  <c r="R1015" i="108"/>
  <c r="S1015" i="108"/>
  <c r="T1015" i="108"/>
  <c r="U1015" i="108"/>
  <c r="V1015" i="108"/>
  <c r="W1015" i="108"/>
  <c r="X1015" i="108"/>
  <c r="Y1015" i="108"/>
  <c r="C1018" i="108"/>
  <c r="D1018" i="108"/>
  <c r="E1018" i="108"/>
  <c r="F1018" i="108"/>
  <c r="G1018" i="108"/>
  <c r="H1018" i="108"/>
  <c r="I1018" i="108"/>
  <c r="J1018" i="108"/>
  <c r="K1018" i="108"/>
  <c r="L1018" i="108"/>
  <c r="M1018" i="108"/>
  <c r="N1018" i="108"/>
  <c r="O1018" i="108"/>
  <c r="P1018" i="108"/>
  <c r="Q1018" i="108"/>
  <c r="R1018" i="108"/>
  <c r="S1018" i="108"/>
  <c r="T1018" i="108"/>
  <c r="U1018" i="108"/>
  <c r="V1018" i="108"/>
  <c r="W1018" i="108"/>
  <c r="X1018" i="108"/>
  <c r="Y1018" i="108"/>
  <c r="C1021" i="108"/>
  <c r="D1021" i="108"/>
  <c r="E1021" i="108"/>
  <c r="F1021" i="108"/>
  <c r="G1021" i="108"/>
  <c r="H1021" i="108"/>
  <c r="I1021" i="108"/>
  <c r="J1021" i="108"/>
  <c r="K1021" i="108"/>
  <c r="L1021" i="108"/>
  <c r="M1021" i="108"/>
  <c r="N1021" i="108"/>
  <c r="O1021" i="108"/>
  <c r="P1021" i="108"/>
  <c r="Q1021" i="108"/>
  <c r="R1021" i="108"/>
  <c r="S1021" i="108"/>
  <c r="T1021" i="108"/>
  <c r="U1021" i="108"/>
  <c r="V1021" i="108"/>
  <c r="W1021" i="108"/>
  <c r="X1021" i="108"/>
  <c r="Y1021" i="108"/>
  <c r="C1024" i="108"/>
  <c r="D1024" i="108"/>
  <c r="E1024" i="108"/>
  <c r="F1024" i="108"/>
  <c r="G1024" i="108"/>
  <c r="H1024" i="108"/>
  <c r="I1024" i="108"/>
  <c r="J1024" i="108"/>
  <c r="K1024" i="108"/>
  <c r="L1024" i="108"/>
  <c r="M1024" i="108"/>
  <c r="N1024" i="108"/>
  <c r="O1024" i="108"/>
  <c r="P1024" i="108"/>
  <c r="Q1024" i="108"/>
  <c r="R1024" i="108"/>
  <c r="S1024" i="108"/>
  <c r="T1024" i="108"/>
  <c r="U1024" i="108"/>
  <c r="V1024" i="108"/>
  <c r="W1024" i="108"/>
  <c r="X1024" i="108"/>
  <c r="Y1024" i="108"/>
  <c r="C1027" i="108"/>
  <c r="D1027" i="108"/>
  <c r="E1027" i="108"/>
  <c r="F1027" i="108"/>
  <c r="G1027" i="108"/>
  <c r="H1027" i="108"/>
  <c r="I1027" i="108"/>
  <c r="J1027" i="108"/>
  <c r="K1027" i="108"/>
  <c r="L1027" i="108"/>
  <c r="M1027" i="108"/>
  <c r="N1027" i="108"/>
  <c r="O1027" i="108"/>
  <c r="P1027" i="108"/>
  <c r="Q1027" i="108"/>
  <c r="R1027" i="108"/>
  <c r="S1027" i="108"/>
  <c r="T1027" i="108"/>
  <c r="U1027" i="108"/>
  <c r="V1027" i="108"/>
  <c r="W1027" i="108"/>
  <c r="X1027" i="108"/>
  <c r="Y1027" i="108"/>
  <c r="C1030" i="108"/>
  <c r="D1030" i="108"/>
  <c r="E1030" i="108"/>
  <c r="F1030" i="108"/>
  <c r="G1030" i="108"/>
  <c r="H1030" i="108"/>
  <c r="I1030" i="108"/>
  <c r="J1030" i="108"/>
  <c r="K1030" i="108"/>
  <c r="L1030" i="108"/>
  <c r="M1030" i="108"/>
  <c r="N1030" i="108"/>
  <c r="O1030" i="108"/>
  <c r="P1030" i="108"/>
  <c r="Q1030" i="108"/>
  <c r="R1030" i="108"/>
  <c r="S1030" i="108"/>
  <c r="T1030" i="108"/>
  <c r="U1030" i="108"/>
  <c r="V1030" i="108"/>
  <c r="W1030" i="108"/>
  <c r="X1030" i="108"/>
  <c r="Y1030" i="108"/>
  <c r="C1033" i="108"/>
  <c r="D1033" i="108"/>
  <c r="E1033" i="108"/>
  <c r="F1033" i="108"/>
  <c r="G1033" i="108"/>
  <c r="H1033" i="108"/>
  <c r="I1033" i="108"/>
  <c r="J1033" i="108"/>
  <c r="K1033" i="108"/>
  <c r="L1033" i="108"/>
  <c r="M1033" i="108"/>
  <c r="N1033" i="108"/>
  <c r="O1033" i="108"/>
  <c r="P1033" i="108"/>
  <c r="Q1033" i="108"/>
  <c r="R1033" i="108"/>
  <c r="S1033" i="108"/>
  <c r="T1033" i="108"/>
  <c r="U1033" i="108"/>
  <c r="V1033" i="108"/>
  <c r="W1033" i="108"/>
  <c r="X1033" i="108"/>
  <c r="Y1033" i="108"/>
  <c r="C1036" i="108"/>
  <c r="D1036" i="108"/>
  <c r="E1036" i="108"/>
  <c r="F1036" i="108"/>
  <c r="G1036" i="108"/>
  <c r="H1036" i="108"/>
  <c r="I1036" i="108"/>
  <c r="J1036" i="108"/>
  <c r="K1036" i="108"/>
  <c r="L1036" i="108"/>
  <c r="M1036" i="108"/>
  <c r="N1036" i="108"/>
  <c r="O1036" i="108"/>
  <c r="P1036" i="108"/>
  <c r="Q1036" i="108"/>
  <c r="R1036" i="108"/>
  <c r="S1036" i="108"/>
  <c r="T1036" i="108"/>
  <c r="U1036" i="108"/>
  <c r="V1036" i="108"/>
  <c r="W1036" i="108"/>
  <c r="X1036" i="108"/>
  <c r="Y1036" i="108"/>
  <c r="C1039" i="108"/>
  <c r="D1039" i="108"/>
  <c r="E1039" i="108"/>
  <c r="F1039" i="108"/>
  <c r="G1039" i="108"/>
  <c r="H1039" i="108"/>
  <c r="I1039" i="108"/>
  <c r="J1039" i="108"/>
  <c r="K1039" i="108"/>
  <c r="L1039" i="108"/>
  <c r="M1039" i="108"/>
  <c r="N1039" i="108"/>
  <c r="O1039" i="108"/>
  <c r="P1039" i="108"/>
  <c r="Q1039" i="108"/>
  <c r="R1039" i="108"/>
  <c r="S1039" i="108"/>
  <c r="T1039" i="108"/>
  <c r="U1039" i="108"/>
  <c r="V1039" i="108"/>
  <c r="W1039" i="108"/>
  <c r="X1039" i="108"/>
  <c r="Y1039" i="108"/>
  <c r="C1042" i="108"/>
  <c r="D1042" i="108"/>
  <c r="E1042" i="108"/>
  <c r="F1042" i="108"/>
  <c r="G1042" i="108"/>
  <c r="H1042" i="108"/>
  <c r="I1042" i="108"/>
  <c r="J1042" i="108"/>
  <c r="K1042" i="108"/>
  <c r="L1042" i="108"/>
  <c r="M1042" i="108"/>
  <c r="N1042" i="108"/>
  <c r="O1042" i="108"/>
  <c r="P1042" i="108"/>
  <c r="Q1042" i="108"/>
  <c r="R1042" i="108"/>
  <c r="S1042" i="108"/>
  <c r="T1042" i="108"/>
  <c r="U1042" i="108"/>
  <c r="V1042" i="108"/>
  <c r="W1042" i="108"/>
  <c r="X1042" i="108"/>
  <c r="Y1042" i="108"/>
  <c r="C1045" i="108"/>
  <c r="D1045" i="108"/>
  <c r="E1045" i="108"/>
  <c r="F1045" i="108"/>
  <c r="G1045" i="108"/>
  <c r="H1045" i="108"/>
  <c r="I1045" i="108"/>
  <c r="J1045" i="108"/>
  <c r="K1045" i="108"/>
  <c r="L1045" i="108"/>
  <c r="M1045" i="108"/>
  <c r="N1045" i="108"/>
  <c r="O1045" i="108"/>
  <c r="P1045" i="108"/>
  <c r="Q1045" i="108"/>
  <c r="R1045" i="108"/>
  <c r="S1045" i="108"/>
  <c r="T1045" i="108"/>
  <c r="U1045" i="108"/>
  <c r="V1045" i="108"/>
  <c r="W1045" i="108"/>
  <c r="X1045" i="108"/>
  <c r="Y1045" i="108"/>
  <c r="C1048" i="108"/>
  <c r="D1048" i="108"/>
  <c r="E1048" i="108"/>
  <c r="F1048" i="108"/>
  <c r="G1048" i="108"/>
  <c r="H1048" i="108"/>
  <c r="I1048" i="108"/>
  <c r="J1048" i="108"/>
  <c r="K1048" i="108"/>
  <c r="L1048" i="108"/>
  <c r="M1048" i="108"/>
  <c r="N1048" i="108"/>
  <c r="O1048" i="108"/>
  <c r="P1048" i="108"/>
  <c r="Q1048" i="108"/>
  <c r="R1048" i="108"/>
  <c r="S1048" i="108"/>
  <c r="T1048" i="108"/>
  <c r="U1048" i="108"/>
  <c r="V1048" i="108"/>
  <c r="W1048" i="108"/>
  <c r="X1048" i="108"/>
  <c r="Y1048" i="108"/>
  <c r="C1051" i="108"/>
  <c r="D1051" i="108"/>
  <c r="E1051" i="108"/>
  <c r="F1051" i="108"/>
  <c r="G1051" i="108"/>
  <c r="H1051" i="108"/>
  <c r="I1051" i="108"/>
  <c r="J1051" i="108"/>
  <c r="K1051" i="108"/>
  <c r="L1051" i="108"/>
  <c r="M1051" i="108"/>
  <c r="N1051" i="108"/>
  <c r="O1051" i="108"/>
  <c r="P1051" i="108"/>
  <c r="Q1051" i="108"/>
  <c r="R1051" i="108"/>
  <c r="S1051" i="108"/>
  <c r="T1051" i="108"/>
  <c r="U1051" i="108"/>
  <c r="V1051" i="108"/>
  <c r="W1051" i="108"/>
  <c r="X1051" i="108"/>
  <c r="Y1051" i="108"/>
  <c r="C1054" i="108"/>
  <c r="D1054" i="108"/>
  <c r="E1054" i="108"/>
  <c r="F1054" i="108"/>
  <c r="G1054" i="108"/>
  <c r="H1054" i="108"/>
  <c r="I1054" i="108"/>
  <c r="J1054" i="108"/>
  <c r="K1054" i="108"/>
  <c r="L1054" i="108"/>
  <c r="M1054" i="108"/>
  <c r="N1054" i="108"/>
  <c r="O1054" i="108"/>
  <c r="P1054" i="108"/>
  <c r="Q1054" i="108"/>
  <c r="R1054" i="108"/>
  <c r="S1054" i="108"/>
  <c r="T1054" i="108"/>
  <c r="U1054" i="108"/>
  <c r="V1054" i="108"/>
  <c r="W1054" i="108"/>
  <c r="X1054" i="108"/>
  <c r="Y1054" i="108"/>
  <c r="B967" i="108"/>
  <c r="B970" i="108"/>
  <c r="B973" i="108"/>
  <c r="B976" i="108"/>
  <c r="B979" i="108"/>
  <c r="B982" i="108"/>
  <c r="B985" i="108"/>
  <c r="B988" i="108"/>
  <c r="B991" i="108"/>
  <c r="B994" i="108"/>
  <c r="B997" i="108"/>
  <c r="B1000" i="108"/>
  <c r="B1003" i="108"/>
  <c r="B1006" i="108"/>
  <c r="B1009" i="108"/>
  <c r="B1012" i="108"/>
  <c r="B1015" i="108"/>
  <c r="B1018" i="108"/>
  <c r="B1021" i="108"/>
  <c r="B1024" i="108"/>
  <c r="B1027" i="108"/>
  <c r="B1030" i="108"/>
  <c r="B1033" i="108"/>
  <c r="B1036" i="108"/>
  <c r="B1039" i="108"/>
  <c r="B1042" i="108"/>
  <c r="B1045" i="108"/>
  <c r="B1048" i="108"/>
  <c r="B1051" i="108"/>
  <c r="B1054" i="108"/>
  <c r="B868" i="108"/>
  <c r="C868" i="108"/>
  <c r="D868" i="108"/>
  <c r="E868" i="108"/>
  <c r="F868" i="108"/>
  <c r="G868" i="108"/>
  <c r="H868" i="108"/>
  <c r="I868" i="108"/>
  <c r="J868" i="108"/>
  <c r="K868" i="108"/>
  <c r="L868" i="108"/>
  <c r="M868" i="108"/>
  <c r="N868" i="108"/>
  <c r="O868" i="108"/>
  <c r="P868" i="108"/>
  <c r="Q868" i="108"/>
  <c r="R868" i="108"/>
  <c r="S868" i="108"/>
  <c r="T868" i="108"/>
  <c r="U868" i="108"/>
  <c r="V868" i="108"/>
  <c r="W868" i="108"/>
  <c r="X868" i="108"/>
  <c r="Y868" i="108"/>
  <c r="C871" i="108"/>
  <c r="D871" i="108"/>
  <c r="E871" i="108"/>
  <c r="F871" i="108"/>
  <c r="G871" i="108"/>
  <c r="H871" i="108"/>
  <c r="I871" i="108"/>
  <c r="J871" i="108"/>
  <c r="K871" i="108"/>
  <c r="L871" i="108"/>
  <c r="M871" i="108"/>
  <c r="N871" i="108"/>
  <c r="O871" i="108"/>
  <c r="P871" i="108"/>
  <c r="Q871" i="108"/>
  <c r="R871" i="108"/>
  <c r="S871" i="108"/>
  <c r="T871" i="108"/>
  <c r="U871" i="108"/>
  <c r="V871" i="108"/>
  <c r="W871" i="108"/>
  <c r="X871" i="108"/>
  <c r="Y871" i="108"/>
  <c r="C874" i="108"/>
  <c r="D874" i="108"/>
  <c r="E874" i="108"/>
  <c r="F874" i="108"/>
  <c r="G874" i="108"/>
  <c r="H874" i="108"/>
  <c r="I874" i="108"/>
  <c r="J874" i="108"/>
  <c r="K874" i="108"/>
  <c r="L874" i="108"/>
  <c r="M874" i="108"/>
  <c r="N874" i="108"/>
  <c r="O874" i="108"/>
  <c r="P874" i="108"/>
  <c r="Q874" i="108"/>
  <c r="R874" i="108"/>
  <c r="S874" i="108"/>
  <c r="T874" i="108"/>
  <c r="U874" i="108"/>
  <c r="V874" i="108"/>
  <c r="W874" i="108"/>
  <c r="X874" i="108"/>
  <c r="Y874" i="108"/>
  <c r="C877" i="108"/>
  <c r="D877" i="108"/>
  <c r="E877" i="108"/>
  <c r="F877" i="108"/>
  <c r="G877" i="108"/>
  <c r="H877" i="108"/>
  <c r="I877" i="108"/>
  <c r="J877" i="108"/>
  <c r="K877" i="108"/>
  <c r="L877" i="108"/>
  <c r="M877" i="108"/>
  <c r="N877" i="108"/>
  <c r="O877" i="108"/>
  <c r="P877" i="108"/>
  <c r="Q877" i="108"/>
  <c r="R877" i="108"/>
  <c r="S877" i="108"/>
  <c r="T877" i="108"/>
  <c r="U877" i="108"/>
  <c r="V877" i="108"/>
  <c r="W877" i="108"/>
  <c r="X877" i="108"/>
  <c r="Y877" i="108"/>
  <c r="C880" i="108"/>
  <c r="D880" i="108"/>
  <c r="E880" i="108"/>
  <c r="F880" i="108"/>
  <c r="G880" i="108"/>
  <c r="H880" i="108"/>
  <c r="I880" i="108"/>
  <c r="J880" i="108"/>
  <c r="K880" i="108"/>
  <c r="L880" i="108"/>
  <c r="M880" i="108"/>
  <c r="N880" i="108"/>
  <c r="O880" i="108"/>
  <c r="P880" i="108"/>
  <c r="Q880" i="108"/>
  <c r="R880" i="108"/>
  <c r="S880" i="108"/>
  <c r="T880" i="108"/>
  <c r="U880" i="108"/>
  <c r="V880" i="108"/>
  <c r="W880" i="108"/>
  <c r="X880" i="108"/>
  <c r="Y880" i="108"/>
  <c r="C883" i="108"/>
  <c r="D883" i="108"/>
  <c r="E883" i="108"/>
  <c r="F883" i="108"/>
  <c r="G883" i="108"/>
  <c r="H883" i="108"/>
  <c r="I883" i="108"/>
  <c r="J883" i="108"/>
  <c r="K883" i="108"/>
  <c r="L883" i="108"/>
  <c r="M883" i="108"/>
  <c r="N883" i="108"/>
  <c r="O883" i="108"/>
  <c r="P883" i="108"/>
  <c r="Q883" i="108"/>
  <c r="R883" i="108"/>
  <c r="S883" i="108"/>
  <c r="T883" i="108"/>
  <c r="U883" i="108"/>
  <c r="V883" i="108"/>
  <c r="W883" i="108"/>
  <c r="X883" i="108"/>
  <c r="Y883" i="108"/>
  <c r="C886" i="108"/>
  <c r="D886" i="108"/>
  <c r="E886" i="108"/>
  <c r="F886" i="108"/>
  <c r="G886" i="108"/>
  <c r="H886" i="108"/>
  <c r="I886" i="108"/>
  <c r="J886" i="108"/>
  <c r="K886" i="108"/>
  <c r="L886" i="108"/>
  <c r="M886" i="108"/>
  <c r="N886" i="108"/>
  <c r="O886" i="108"/>
  <c r="P886" i="108"/>
  <c r="Q886" i="108"/>
  <c r="R886" i="108"/>
  <c r="S886" i="108"/>
  <c r="T886" i="108"/>
  <c r="U886" i="108"/>
  <c r="V886" i="108"/>
  <c r="W886" i="108"/>
  <c r="X886" i="108"/>
  <c r="Y886" i="108"/>
  <c r="C889" i="108"/>
  <c r="D889" i="108"/>
  <c r="E889" i="108"/>
  <c r="F889" i="108"/>
  <c r="G889" i="108"/>
  <c r="H889" i="108"/>
  <c r="I889" i="108"/>
  <c r="J889" i="108"/>
  <c r="K889" i="108"/>
  <c r="L889" i="108"/>
  <c r="M889" i="108"/>
  <c r="N889" i="108"/>
  <c r="O889" i="108"/>
  <c r="P889" i="108"/>
  <c r="Q889" i="108"/>
  <c r="R889" i="108"/>
  <c r="S889" i="108"/>
  <c r="T889" i="108"/>
  <c r="U889" i="108"/>
  <c r="V889" i="108"/>
  <c r="W889" i="108"/>
  <c r="X889" i="108"/>
  <c r="Y889" i="108"/>
  <c r="C892" i="108"/>
  <c r="D892" i="108"/>
  <c r="E892" i="108"/>
  <c r="F892" i="108"/>
  <c r="G892" i="108"/>
  <c r="H892" i="108"/>
  <c r="I892" i="108"/>
  <c r="J892" i="108"/>
  <c r="K892" i="108"/>
  <c r="L892" i="108"/>
  <c r="M892" i="108"/>
  <c r="N892" i="108"/>
  <c r="O892" i="108"/>
  <c r="P892" i="108"/>
  <c r="Q892" i="108"/>
  <c r="R892" i="108"/>
  <c r="S892" i="108"/>
  <c r="T892" i="108"/>
  <c r="U892" i="108"/>
  <c r="V892" i="108"/>
  <c r="W892" i="108"/>
  <c r="X892" i="108"/>
  <c r="Y892" i="108"/>
  <c r="C895" i="108"/>
  <c r="D895" i="108"/>
  <c r="E895" i="108"/>
  <c r="F895" i="108"/>
  <c r="G895" i="108"/>
  <c r="H895" i="108"/>
  <c r="I895" i="108"/>
  <c r="J895" i="108"/>
  <c r="K895" i="108"/>
  <c r="L895" i="108"/>
  <c r="M895" i="108"/>
  <c r="N895" i="108"/>
  <c r="O895" i="108"/>
  <c r="P895" i="108"/>
  <c r="Q895" i="108"/>
  <c r="R895" i="108"/>
  <c r="S895" i="108"/>
  <c r="T895" i="108"/>
  <c r="U895" i="108"/>
  <c r="V895" i="108"/>
  <c r="W895" i="108"/>
  <c r="X895" i="108"/>
  <c r="Y895" i="108"/>
  <c r="C898" i="108"/>
  <c r="D898" i="108"/>
  <c r="E898" i="108"/>
  <c r="F898" i="108"/>
  <c r="G898" i="108"/>
  <c r="H898" i="108"/>
  <c r="I898" i="108"/>
  <c r="J898" i="108"/>
  <c r="K898" i="108"/>
  <c r="L898" i="108"/>
  <c r="M898" i="108"/>
  <c r="N898" i="108"/>
  <c r="O898" i="108"/>
  <c r="P898" i="108"/>
  <c r="Q898" i="108"/>
  <c r="R898" i="108"/>
  <c r="S898" i="108"/>
  <c r="T898" i="108"/>
  <c r="U898" i="108"/>
  <c r="V898" i="108"/>
  <c r="W898" i="108"/>
  <c r="X898" i="108"/>
  <c r="Y898" i="108"/>
  <c r="C901" i="108"/>
  <c r="D901" i="108"/>
  <c r="E901" i="108"/>
  <c r="F901" i="108"/>
  <c r="G901" i="108"/>
  <c r="H901" i="108"/>
  <c r="I901" i="108"/>
  <c r="J901" i="108"/>
  <c r="K901" i="108"/>
  <c r="L901" i="108"/>
  <c r="M901" i="108"/>
  <c r="N901" i="108"/>
  <c r="O901" i="108"/>
  <c r="P901" i="108"/>
  <c r="Q901" i="108"/>
  <c r="R901" i="108"/>
  <c r="S901" i="108"/>
  <c r="T901" i="108"/>
  <c r="U901" i="108"/>
  <c r="V901" i="108"/>
  <c r="W901" i="108"/>
  <c r="X901" i="108"/>
  <c r="Y901" i="108"/>
  <c r="C904" i="108"/>
  <c r="D904" i="108"/>
  <c r="E904" i="108"/>
  <c r="F904" i="108"/>
  <c r="G904" i="108"/>
  <c r="H904" i="108"/>
  <c r="I904" i="108"/>
  <c r="J904" i="108"/>
  <c r="K904" i="108"/>
  <c r="L904" i="108"/>
  <c r="M904" i="108"/>
  <c r="N904" i="108"/>
  <c r="O904" i="108"/>
  <c r="P904" i="108"/>
  <c r="Q904" i="108"/>
  <c r="R904" i="108"/>
  <c r="S904" i="108"/>
  <c r="T904" i="108"/>
  <c r="U904" i="108"/>
  <c r="V904" i="108"/>
  <c r="W904" i="108"/>
  <c r="X904" i="108"/>
  <c r="Y904" i="108"/>
  <c r="C907" i="108"/>
  <c r="D907" i="108"/>
  <c r="E907" i="108"/>
  <c r="F907" i="108"/>
  <c r="G907" i="108"/>
  <c r="H907" i="108"/>
  <c r="I907" i="108"/>
  <c r="J907" i="108"/>
  <c r="K907" i="108"/>
  <c r="L907" i="108"/>
  <c r="M907" i="108"/>
  <c r="N907" i="108"/>
  <c r="O907" i="108"/>
  <c r="P907" i="108"/>
  <c r="Q907" i="108"/>
  <c r="R907" i="108"/>
  <c r="S907" i="108"/>
  <c r="T907" i="108"/>
  <c r="U907" i="108"/>
  <c r="V907" i="108"/>
  <c r="W907" i="108"/>
  <c r="X907" i="108"/>
  <c r="Y907" i="108"/>
  <c r="C910" i="108"/>
  <c r="D910" i="108"/>
  <c r="E910" i="108"/>
  <c r="F910" i="108"/>
  <c r="G910" i="108"/>
  <c r="H910" i="108"/>
  <c r="I910" i="108"/>
  <c r="J910" i="108"/>
  <c r="K910" i="108"/>
  <c r="L910" i="108"/>
  <c r="M910" i="108"/>
  <c r="N910" i="108"/>
  <c r="O910" i="108"/>
  <c r="P910" i="108"/>
  <c r="Q910" i="108"/>
  <c r="R910" i="108"/>
  <c r="S910" i="108"/>
  <c r="T910" i="108"/>
  <c r="U910" i="108"/>
  <c r="V910" i="108"/>
  <c r="W910" i="108"/>
  <c r="X910" i="108"/>
  <c r="Y910" i="108"/>
  <c r="C913" i="108"/>
  <c r="D913" i="108"/>
  <c r="E913" i="108"/>
  <c r="F913" i="108"/>
  <c r="G913" i="108"/>
  <c r="H913" i="108"/>
  <c r="I913" i="108"/>
  <c r="J913" i="108"/>
  <c r="K913" i="108"/>
  <c r="L913" i="108"/>
  <c r="M913" i="108"/>
  <c r="N913" i="108"/>
  <c r="O913" i="108"/>
  <c r="P913" i="108"/>
  <c r="Q913" i="108"/>
  <c r="R913" i="108"/>
  <c r="S913" i="108"/>
  <c r="T913" i="108"/>
  <c r="U913" i="108"/>
  <c r="V913" i="108"/>
  <c r="W913" i="108"/>
  <c r="X913" i="108"/>
  <c r="Y913" i="108"/>
  <c r="C916" i="108"/>
  <c r="D916" i="108"/>
  <c r="E916" i="108"/>
  <c r="F916" i="108"/>
  <c r="G916" i="108"/>
  <c r="H916" i="108"/>
  <c r="I916" i="108"/>
  <c r="J916" i="108"/>
  <c r="K916" i="108"/>
  <c r="L916" i="108"/>
  <c r="M916" i="108"/>
  <c r="N916" i="108"/>
  <c r="O916" i="108"/>
  <c r="P916" i="108"/>
  <c r="Q916" i="108"/>
  <c r="R916" i="108"/>
  <c r="S916" i="108"/>
  <c r="T916" i="108"/>
  <c r="U916" i="108"/>
  <c r="V916" i="108"/>
  <c r="W916" i="108"/>
  <c r="X916" i="108"/>
  <c r="Y916" i="108"/>
  <c r="C919" i="108"/>
  <c r="D919" i="108"/>
  <c r="E919" i="108"/>
  <c r="F919" i="108"/>
  <c r="G919" i="108"/>
  <c r="H919" i="108"/>
  <c r="I919" i="108"/>
  <c r="J919" i="108"/>
  <c r="K919" i="108"/>
  <c r="L919" i="108"/>
  <c r="M919" i="108"/>
  <c r="N919" i="108"/>
  <c r="O919" i="108"/>
  <c r="P919" i="108"/>
  <c r="Q919" i="108"/>
  <c r="R919" i="108"/>
  <c r="S919" i="108"/>
  <c r="T919" i="108"/>
  <c r="U919" i="108"/>
  <c r="V919" i="108"/>
  <c r="W919" i="108"/>
  <c r="X919" i="108"/>
  <c r="Y919" i="108"/>
  <c r="C922" i="108"/>
  <c r="D922" i="108"/>
  <c r="E922" i="108"/>
  <c r="F922" i="108"/>
  <c r="G922" i="108"/>
  <c r="H922" i="108"/>
  <c r="I922" i="108"/>
  <c r="J922" i="108"/>
  <c r="K922" i="108"/>
  <c r="L922" i="108"/>
  <c r="M922" i="108"/>
  <c r="N922" i="108"/>
  <c r="O922" i="108"/>
  <c r="P922" i="108"/>
  <c r="Q922" i="108"/>
  <c r="R922" i="108"/>
  <c r="S922" i="108"/>
  <c r="T922" i="108"/>
  <c r="U922" i="108"/>
  <c r="V922" i="108"/>
  <c r="W922" i="108"/>
  <c r="X922" i="108"/>
  <c r="Y922" i="108"/>
  <c r="C925" i="108"/>
  <c r="D925" i="108"/>
  <c r="E925" i="108"/>
  <c r="F925" i="108"/>
  <c r="G925" i="108"/>
  <c r="H925" i="108"/>
  <c r="I925" i="108"/>
  <c r="J925" i="108"/>
  <c r="K925" i="108"/>
  <c r="L925" i="108"/>
  <c r="M925" i="108"/>
  <c r="N925" i="108"/>
  <c r="O925" i="108"/>
  <c r="P925" i="108"/>
  <c r="Q925" i="108"/>
  <c r="R925" i="108"/>
  <c r="S925" i="108"/>
  <c r="T925" i="108"/>
  <c r="U925" i="108"/>
  <c r="V925" i="108"/>
  <c r="W925" i="108"/>
  <c r="X925" i="108"/>
  <c r="Y925" i="108"/>
  <c r="C928" i="108"/>
  <c r="D928" i="108"/>
  <c r="E928" i="108"/>
  <c r="F928" i="108"/>
  <c r="G928" i="108"/>
  <c r="H928" i="108"/>
  <c r="I928" i="108"/>
  <c r="J928" i="108"/>
  <c r="K928" i="108"/>
  <c r="L928" i="108"/>
  <c r="M928" i="108"/>
  <c r="N928" i="108"/>
  <c r="O928" i="108"/>
  <c r="P928" i="108"/>
  <c r="Q928" i="108"/>
  <c r="R928" i="108"/>
  <c r="S928" i="108"/>
  <c r="T928" i="108"/>
  <c r="U928" i="108"/>
  <c r="V928" i="108"/>
  <c r="W928" i="108"/>
  <c r="X928" i="108"/>
  <c r="Y928" i="108"/>
  <c r="C931" i="108"/>
  <c r="D931" i="108"/>
  <c r="E931" i="108"/>
  <c r="F931" i="108"/>
  <c r="G931" i="108"/>
  <c r="H931" i="108"/>
  <c r="I931" i="108"/>
  <c r="J931" i="108"/>
  <c r="K931" i="108"/>
  <c r="L931" i="108"/>
  <c r="M931" i="108"/>
  <c r="N931" i="108"/>
  <c r="O931" i="108"/>
  <c r="P931" i="108"/>
  <c r="Q931" i="108"/>
  <c r="R931" i="108"/>
  <c r="S931" i="108"/>
  <c r="T931" i="108"/>
  <c r="U931" i="108"/>
  <c r="V931" i="108"/>
  <c r="W931" i="108"/>
  <c r="X931" i="108"/>
  <c r="Y931" i="108"/>
  <c r="C934" i="108"/>
  <c r="D934" i="108"/>
  <c r="E934" i="108"/>
  <c r="F934" i="108"/>
  <c r="G934" i="108"/>
  <c r="H934" i="108"/>
  <c r="I934" i="108"/>
  <c r="J934" i="108"/>
  <c r="K934" i="108"/>
  <c r="L934" i="108"/>
  <c r="M934" i="108"/>
  <c r="N934" i="108"/>
  <c r="O934" i="108"/>
  <c r="P934" i="108"/>
  <c r="Q934" i="108"/>
  <c r="R934" i="108"/>
  <c r="S934" i="108"/>
  <c r="T934" i="108"/>
  <c r="U934" i="108"/>
  <c r="V934" i="108"/>
  <c r="W934" i="108"/>
  <c r="X934" i="108"/>
  <c r="Y934" i="108"/>
  <c r="C937" i="108"/>
  <c r="D937" i="108"/>
  <c r="E937" i="108"/>
  <c r="F937" i="108"/>
  <c r="G937" i="108"/>
  <c r="H937" i="108"/>
  <c r="I937" i="108"/>
  <c r="J937" i="108"/>
  <c r="K937" i="108"/>
  <c r="L937" i="108"/>
  <c r="M937" i="108"/>
  <c r="N937" i="108"/>
  <c r="O937" i="108"/>
  <c r="P937" i="108"/>
  <c r="Q937" i="108"/>
  <c r="R937" i="108"/>
  <c r="S937" i="108"/>
  <c r="T937" i="108"/>
  <c r="U937" i="108"/>
  <c r="V937" i="108"/>
  <c r="W937" i="108"/>
  <c r="X937" i="108"/>
  <c r="Y937" i="108"/>
  <c r="C940" i="108"/>
  <c r="D940" i="108"/>
  <c r="E940" i="108"/>
  <c r="F940" i="108"/>
  <c r="G940" i="108"/>
  <c r="H940" i="108"/>
  <c r="I940" i="108"/>
  <c r="J940" i="108"/>
  <c r="K940" i="108"/>
  <c r="L940" i="108"/>
  <c r="M940" i="108"/>
  <c r="N940" i="108"/>
  <c r="O940" i="108"/>
  <c r="P940" i="108"/>
  <c r="Q940" i="108"/>
  <c r="R940" i="108"/>
  <c r="S940" i="108"/>
  <c r="T940" i="108"/>
  <c r="U940" i="108"/>
  <c r="V940" i="108"/>
  <c r="W940" i="108"/>
  <c r="X940" i="108"/>
  <c r="Y940" i="108"/>
  <c r="C943" i="108"/>
  <c r="D943" i="108"/>
  <c r="E943" i="108"/>
  <c r="F943" i="108"/>
  <c r="G943" i="108"/>
  <c r="H943" i="108"/>
  <c r="I943" i="108"/>
  <c r="J943" i="108"/>
  <c r="K943" i="108"/>
  <c r="L943" i="108"/>
  <c r="M943" i="108"/>
  <c r="N943" i="108"/>
  <c r="O943" i="108"/>
  <c r="P943" i="108"/>
  <c r="Q943" i="108"/>
  <c r="R943" i="108"/>
  <c r="S943" i="108"/>
  <c r="T943" i="108"/>
  <c r="U943" i="108"/>
  <c r="V943" i="108"/>
  <c r="W943" i="108"/>
  <c r="X943" i="108"/>
  <c r="Y943" i="108"/>
  <c r="C946" i="108"/>
  <c r="D946" i="108"/>
  <c r="E946" i="108"/>
  <c r="F946" i="108"/>
  <c r="G946" i="108"/>
  <c r="H946" i="108"/>
  <c r="I946" i="108"/>
  <c r="J946" i="108"/>
  <c r="K946" i="108"/>
  <c r="L946" i="108"/>
  <c r="M946" i="108"/>
  <c r="N946" i="108"/>
  <c r="O946" i="108"/>
  <c r="P946" i="108"/>
  <c r="Q946" i="108"/>
  <c r="R946" i="108"/>
  <c r="S946" i="108"/>
  <c r="T946" i="108"/>
  <c r="U946" i="108"/>
  <c r="V946" i="108"/>
  <c r="W946" i="108"/>
  <c r="X946" i="108"/>
  <c r="Y946" i="108"/>
  <c r="C949" i="108"/>
  <c r="D949" i="108"/>
  <c r="E949" i="108"/>
  <c r="F949" i="108"/>
  <c r="G949" i="108"/>
  <c r="H949" i="108"/>
  <c r="I949" i="108"/>
  <c r="J949" i="108"/>
  <c r="K949" i="108"/>
  <c r="L949" i="108"/>
  <c r="M949" i="108"/>
  <c r="N949" i="108"/>
  <c r="O949" i="108"/>
  <c r="P949" i="108"/>
  <c r="Q949" i="108"/>
  <c r="R949" i="108"/>
  <c r="S949" i="108"/>
  <c r="T949" i="108"/>
  <c r="U949" i="108"/>
  <c r="V949" i="108"/>
  <c r="W949" i="108"/>
  <c r="X949" i="108"/>
  <c r="Y949" i="108"/>
  <c r="C952" i="108"/>
  <c r="D952" i="108"/>
  <c r="E952" i="108"/>
  <c r="F952" i="108"/>
  <c r="G952" i="108"/>
  <c r="H952" i="108"/>
  <c r="I952" i="108"/>
  <c r="J952" i="108"/>
  <c r="K952" i="108"/>
  <c r="L952" i="108"/>
  <c r="M952" i="108"/>
  <c r="N952" i="108"/>
  <c r="O952" i="108"/>
  <c r="P952" i="108"/>
  <c r="Q952" i="108"/>
  <c r="R952" i="108"/>
  <c r="S952" i="108"/>
  <c r="T952" i="108"/>
  <c r="U952" i="108"/>
  <c r="V952" i="108"/>
  <c r="W952" i="108"/>
  <c r="X952" i="108"/>
  <c r="Y952" i="108"/>
  <c r="C955" i="108"/>
  <c r="D955" i="108"/>
  <c r="E955" i="108"/>
  <c r="F955" i="108"/>
  <c r="G955" i="108"/>
  <c r="H955" i="108"/>
  <c r="I955" i="108"/>
  <c r="J955" i="108"/>
  <c r="K955" i="108"/>
  <c r="L955" i="108"/>
  <c r="M955" i="108"/>
  <c r="N955" i="108"/>
  <c r="O955" i="108"/>
  <c r="P955" i="108"/>
  <c r="Q955" i="108"/>
  <c r="R955" i="108"/>
  <c r="S955" i="108"/>
  <c r="T955" i="108"/>
  <c r="U955" i="108"/>
  <c r="V955" i="108"/>
  <c r="W955" i="108"/>
  <c r="X955" i="108"/>
  <c r="Y955" i="108"/>
  <c r="C958" i="108"/>
  <c r="D958" i="108"/>
  <c r="E958" i="108"/>
  <c r="F958" i="108"/>
  <c r="G958" i="108"/>
  <c r="H958" i="108"/>
  <c r="I958" i="108"/>
  <c r="J958" i="108"/>
  <c r="K958" i="108"/>
  <c r="L958" i="108"/>
  <c r="M958" i="108"/>
  <c r="N958" i="108"/>
  <c r="O958" i="108"/>
  <c r="P958" i="108"/>
  <c r="Q958" i="108"/>
  <c r="R958" i="108"/>
  <c r="S958" i="108"/>
  <c r="T958" i="108"/>
  <c r="U958" i="108"/>
  <c r="V958" i="108"/>
  <c r="W958" i="108"/>
  <c r="X958" i="108"/>
  <c r="Y958" i="108"/>
  <c r="B871" i="108"/>
  <c r="B874" i="108"/>
  <c r="B877" i="108"/>
  <c r="B880" i="108"/>
  <c r="B883" i="108"/>
  <c r="B886" i="108"/>
  <c r="B889" i="108"/>
  <c r="B892" i="108"/>
  <c r="B895" i="108"/>
  <c r="B898" i="108"/>
  <c r="B901" i="108"/>
  <c r="B904" i="108"/>
  <c r="B907" i="108"/>
  <c r="B910" i="108"/>
  <c r="B913" i="108"/>
  <c r="B916" i="108"/>
  <c r="B919" i="108"/>
  <c r="B922" i="108"/>
  <c r="B925" i="108"/>
  <c r="B928" i="108"/>
  <c r="B931" i="108"/>
  <c r="B934" i="108"/>
  <c r="B937" i="108"/>
  <c r="B940" i="108"/>
  <c r="B943" i="108"/>
  <c r="B946" i="108"/>
  <c r="B949" i="108"/>
  <c r="B952" i="108"/>
  <c r="B955" i="108"/>
  <c r="B958" i="108"/>
  <c r="B772" i="108"/>
  <c r="C772" i="108"/>
  <c r="D772" i="108"/>
  <c r="E772" i="108"/>
  <c r="F772" i="108"/>
  <c r="G772" i="108"/>
  <c r="H772" i="108"/>
  <c r="I772" i="108"/>
  <c r="J772" i="108"/>
  <c r="K772" i="108"/>
  <c r="L772" i="108"/>
  <c r="M772" i="108"/>
  <c r="N772" i="108"/>
  <c r="O772" i="108"/>
  <c r="P772" i="108"/>
  <c r="Q772" i="108"/>
  <c r="R772" i="108"/>
  <c r="S772" i="108"/>
  <c r="T772" i="108"/>
  <c r="U772" i="108"/>
  <c r="V772" i="108"/>
  <c r="W772" i="108"/>
  <c r="X772" i="108"/>
  <c r="Y772" i="108"/>
  <c r="C775" i="108"/>
  <c r="D775" i="108"/>
  <c r="E775" i="108"/>
  <c r="F775" i="108"/>
  <c r="G775" i="108"/>
  <c r="H775" i="108"/>
  <c r="I775" i="108"/>
  <c r="J775" i="108"/>
  <c r="K775" i="108"/>
  <c r="L775" i="108"/>
  <c r="M775" i="108"/>
  <c r="N775" i="108"/>
  <c r="O775" i="108"/>
  <c r="P775" i="108"/>
  <c r="Q775" i="108"/>
  <c r="R775" i="108"/>
  <c r="S775" i="108"/>
  <c r="T775" i="108"/>
  <c r="U775" i="108"/>
  <c r="V775" i="108"/>
  <c r="W775" i="108"/>
  <c r="X775" i="108"/>
  <c r="Y775" i="108"/>
  <c r="C778" i="108"/>
  <c r="D778" i="108"/>
  <c r="E778" i="108"/>
  <c r="F778" i="108"/>
  <c r="G778" i="108"/>
  <c r="H778" i="108"/>
  <c r="I778" i="108"/>
  <c r="J778" i="108"/>
  <c r="K778" i="108"/>
  <c r="L778" i="108"/>
  <c r="M778" i="108"/>
  <c r="N778" i="108"/>
  <c r="O778" i="108"/>
  <c r="P778" i="108"/>
  <c r="Q778" i="108"/>
  <c r="R778" i="108"/>
  <c r="S778" i="108"/>
  <c r="T778" i="108"/>
  <c r="U778" i="108"/>
  <c r="V778" i="108"/>
  <c r="W778" i="108"/>
  <c r="X778" i="108"/>
  <c r="Y778" i="108"/>
  <c r="C781" i="108"/>
  <c r="D781" i="108"/>
  <c r="E781" i="108"/>
  <c r="F781" i="108"/>
  <c r="G781" i="108"/>
  <c r="H781" i="108"/>
  <c r="I781" i="108"/>
  <c r="J781" i="108"/>
  <c r="K781" i="108"/>
  <c r="L781" i="108"/>
  <c r="M781" i="108"/>
  <c r="N781" i="108"/>
  <c r="O781" i="108"/>
  <c r="P781" i="108"/>
  <c r="Q781" i="108"/>
  <c r="R781" i="108"/>
  <c r="S781" i="108"/>
  <c r="T781" i="108"/>
  <c r="U781" i="108"/>
  <c r="V781" i="108"/>
  <c r="W781" i="108"/>
  <c r="X781" i="108"/>
  <c r="Y781" i="108"/>
  <c r="C784" i="108"/>
  <c r="D784" i="108"/>
  <c r="E784" i="108"/>
  <c r="F784" i="108"/>
  <c r="G784" i="108"/>
  <c r="H784" i="108"/>
  <c r="I784" i="108"/>
  <c r="J784" i="108"/>
  <c r="K784" i="108"/>
  <c r="L784" i="108"/>
  <c r="M784" i="108"/>
  <c r="N784" i="108"/>
  <c r="O784" i="108"/>
  <c r="P784" i="108"/>
  <c r="Q784" i="108"/>
  <c r="R784" i="108"/>
  <c r="S784" i="108"/>
  <c r="T784" i="108"/>
  <c r="U784" i="108"/>
  <c r="V784" i="108"/>
  <c r="W784" i="108"/>
  <c r="X784" i="108"/>
  <c r="Y784" i="108"/>
  <c r="C787" i="108"/>
  <c r="D787" i="108"/>
  <c r="E787" i="108"/>
  <c r="F787" i="108"/>
  <c r="G787" i="108"/>
  <c r="H787" i="108"/>
  <c r="I787" i="108"/>
  <c r="J787" i="108"/>
  <c r="K787" i="108"/>
  <c r="L787" i="108"/>
  <c r="M787" i="108"/>
  <c r="N787" i="108"/>
  <c r="O787" i="108"/>
  <c r="P787" i="108"/>
  <c r="Q787" i="108"/>
  <c r="R787" i="108"/>
  <c r="S787" i="108"/>
  <c r="T787" i="108"/>
  <c r="U787" i="108"/>
  <c r="V787" i="108"/>
  <c r="W787" i="108"/>
  <c r="X787" i="108"/>
  <c r="Y787" i="108"/>
  <c r="C790" i="108"/>
  <c r="D790" i="108"/>
  <c r="E790" i="108"/>
  <c r="F790" i="108"/>
  <c r="G790" i="108"/>
  <c r="H790" i="108"/>
  <c r="I790" i="108"/>
  <c r="J790" i="108"/>
  <c r="K790" i="108"/>
  <c r="L790" i="108"/>
  <c r="M790" i="108"/>
  <c r="N790" i="108"/>
  <c r="O790" i="108"/>
  <c r="P790" i="108"/>
  <c r="Q790" i="108"/>
  <c r="R790" i="108"/>
  <c r="S790" i="108"/>
  <c r="T790" i="108"/>
  <c r="U790" i="108"/>
  <c r="V790" i="108"/>
  <c r="W790" i="108"/>
  <c r="X790" i="108"/>
  <c r="Y790" i="108"/>
  <c r="C793" i="108"/>
  <c r="D793" i="108"/>
  <c r="E793" i="108"/>
  <c r="F793" i="108"/>
  <c r="G793" i="108"/>
  <c r="H793" i="108"/>
  <c r="I793" i="108"/>
  <c r="J793" i="108"/>
  <c r="K793" i="108"/>
  <c r="L793" i="108"/>
  <c r="M793" i="108"/>
  <c r="N793" i="108"/>
  <c r="O793" i="108"/>
  <c r="P793" i="108"/>
  <c r="Q793" i="108"/>
  <c r="R793" i="108"/>
  <c r="S793" i="108"/>
  <c r="T793" i="108"/>
  <c r="U793" i="108"/>
  <c r="V793" i="108"/>
  <c r="W793" i="108"/>
  <c r="X793" i="108"/>
  <c r="Y793" i="108"/>
  <c r="C796" i="108"/>
  <c r="D796" i="108"/>
  <c r="E796" i="108"/>
  <c r="F796" i="108"/>
  <c r="G796" i="108"/>
  <c r="H796" i="108"/>
  <c r="I796" i="108"/>
  <c r="J796" i="108"/>
  <c r="K796" i="108"/>
  <c r="L796" i="108"/>
  <c r="M796" i="108"/>
  <c r="N796" i="108"/>
  <c r="O796" i="108"/>
  <c r="P796" i="108"/>
  <c r="Q796" i="108"/>
  <c r="R796" i="108"/>
  <c r="S796" i="108"/>
  <c r="T796" i="108"/>
  <c r="U796" i="108"/>
  <c r="V796" i="108"/>
  <c r="W796" i="108"/>
  <c r="X796" i="108"/>
  <c r="Y796" i="108"/>
  <c r="C799" i="108"/>
  <c r="D799" i="108"/>
  <c r="E799" i="108"/>
  <c r="F799" i="108"/>
  <c r="G799" i="108"/>
  <c r="H799" i="108"/>
  <c r="I799" i="108"/>
  <c r="J799" i="108"/>
  <c r="K799" i="108"/>
  <c r="L799" i="108"/>
  <c r="M799" i="108"/>
  <c r="N799" i="108"/>
  <c r="O799" i="108"/>
  <c r="P799" i="108"/>
  <c r="Q799" i="108"/>
  <c r="R799" i="108"/>
  <c r="S799" i="108"/>
  <c r="T799" i="108"/>
  <c r="U799" i="108"/>
  <c r="V799" i="108"/>
  <c r="W799" i="108"/>
  <c r="X799" i="108"/>
  <c r="Y799" i="108"/>
  <c r="C802" i="108"/>
  <c r="D802" i="108"/>
  <c r="E802" i="108"/>
  <c r="F802" i="108"/>
  <c r="G802" i="108"/>
  <c r="H802" i="108"/>
  <c r="I802" i="108"/>
  <c r="J802" i="108"/>
  <c r="K802" i="108"/>
  <c r="L802" i="108"/>
  <c r="M802" i="108"/>
  <c r="N802" i="108"/>
  <c r="O802" i="108"/>
  <c r="P802" i="108"/>
  <c r="Q802" i="108"/>
  <c r="R802" i="108"/>
  <c r="S802" i="108"/>
  <c r="T802" i="108"/>
  <c r="U802" i="108"/>
  <c r="V802" i="108"/>
  <c r="W802" i="108"/>
  <c r="X802" i="108"/>
  <c r="Y802" i="108"/>
  <c r="C805" i="108"/>
  <c r="D805" i="108"/>
  <c r="E805" i="108"/>
  <c r="F805" i="108"/>
  <c r="G805" i="108"/>
  <c r="H805" i="108"/>
  <c r="I805" i="108"/>
  <c r="J805" i="108"/>
  <c r="K805" i="108"/>
  <c r="L805" i="108"/>
  <c r="M805" i="108"/>
  <c r="N805" i="108"/>
  <c r="O805" i="108"/>
  <c r="P805" i="108"/>
  <c r="Q805" i="108"/>
  <c r="R805" i="108"/>
  <c r="S805" i="108"/>
  <c r="T805" i="108"/>
  <c r="U805" i="108"/>
  <c r="V805" i="108"/>
  <c r="W805" i="108"/>
  <c r="X805" i="108"/>
  <c r="Y805" i="108"/>
  <c r="C808" i="108"/>
  <c r="D808" i="108"/>
  <c r="E808" i="108"/>
  <c r="F808" i="108"/>
  <c r="G808" i="108"/>
  <c r="H808" i="108"/>
  <c r="I808" i="108"/>
  <c r="J808" i="108"/>
  <c r="K808" i="108"/>
  <c r="L808" i="108"/>
  <c r="M808" i="108"/>
  <c r="N808" i="108"/>
  <c r="O808" i="108"/>
  <c r="P808" i="108"/>
  <c r="Q808" i="108"/>
  <c r="R808" i="108"/>
  <c r="S808" i="108"/>
  <c r="T808" i="108"/>
  <c r="U808" i="108"/>
  <c r="V808" i="108"/>
  <c r="W808" i="108"/>
  <c r="X808" i="108"/>
  <c r="Y808" i="108"/>
  <c r="C811" i="108"/>
  <c r="D811" i="108"/>
  <c r="E811" i="108"/>
  <c r="F811" i="108"/>
  <c r="G811" i="108"/>
  <c r="H811" i="108"/>
  <c r="I811" i="108"/>
  <c r="J811" i="108"/>
  <c r="K811" i="108"/>
  <c r="L811" i="108"/>
  <c r="M811" i="108"/>
  <c r="N811" i="108"/>
  <c r="O811" i="108"/>
  <c r="P811" i="108"/>
  <c r="Q811" i="108"/>
  <c r="R811" i="108"/>
  <c r="S811" i="108"/>
  <c r="T811" i="108"/>
  <c r="U811" i="108"/>
  <c r="V811" i="108"/>
  <c r="W811" i="108"/>
  <c r="X811" i="108"/>
  <c r="Y811" i="108"/>
  <c r="C814" i="108"/>
  <c r="D814" i="108"/>
  <c r="E814" i="108"/>
  <c r="F814" i="108"/>
  <c r="G814" i="108"/>
  <c r="H814" i="108"/>
  <c r="I814" i="108"/>
  <c r="J814" i="108"/>
  <c r="K814" i="108"/>
  <c r="L814" i="108"/>
  <c r="M814" i="108"/>
  <c r="N814" i="108"/>
  <c r="O814" i="108"/>
  <c r="P814" i="108"/>
  <c r="Q814" i="108"/>
  <c r="R814" i="108"/>
  <c r="S814" i="108"/>
  <c r="T814" i="108"/>
  <c r="U814" i="108"/>
  <c r="V814" i="108"/>
  <c r="W814" i="108"/>
  <c r="X814" i="108"/>
  <c r="Y814" i="108"/>
  <c r="C817" i="108"/>
  <c r="D817" i="108"/>
  <c r="E817" i="108"/>
  <c r="F817" i="108"/>
  <c r="G817" i="108"/>
  <c r="H817" i="108"/>
  <c r="I817" i="108"/>
  <c r="J817" i="108"/>
  <c r="K817" i="108"/>
  <c r="L817" i="108"/>
  <c r="M817" i="108"/>
  <c r="N817" i="108"/>
  <c r="O817" i="108"/>
  <c r="P817" i="108"/>
  <c r="Q817" i="108"/>
  <c r="R817" i="108"/>
  <c r="S817" i="108"/>
  <c r="T817" i="108"/>
  <c r="U817" i="108"/>
  <c r="V817" i="108"/>
  <c r="W817" i="108"/>
  <c r="X817" i="108"/>
  <c r="Y817" i="108"/>
  <c r="C820" i="108"/>
  <c r="D820" i="108"/>
  <c r="E820" i="108"/>
  <c r="F820" i="108"/>
  <c r="G820" i="108"/>
  <c r="H820" i="108"/>
  <c r="I820" i="108"/>
  <c r="J820" i="108"/>
  <c r="K820" i="108"/>
  <c r="L820" i="108"/>
  <c r="M820" i="108"/>
  <c r="N820" i="108"/>
  <c r="O820" i="108"/>
  <c r="P820" i="108"/>
  <c r="Q820" i="108"/>
  <c r="R820" i="108"/>
  <c r="S820" i="108"/>
  <c r="T820" i="108"/>
  <c r="U820" i="108"/>
  <c r="V820" i="108"/>
  <c r="W820" i="108"/>
  <c r="X820" i="108"/>
  <c r="Y820" i="108"/>
  <c r="C823" i="108"/>
  <c r="D823" i="108"/>
  <c r="E823" i="108"/>
  <c r="F823" i="108"/>
  <c r="G823" i="108"/>
  <c r="H823" i="108"/>
  <c r="I823" i="108"/>
  <c r="J823" i="108"/>
  <c r="K823" i="108"/>
  <c r="L823" i="108"/>
  <c r="M823" i="108"/>
  <c r="N823" i="108"/>
  <c r="O823" i="108"/>
  <c r="P823" i="108"/>
  <c r="Q823" i="108"/>
  <c r="R823" i="108"/>
  <c r="S823" i="108"/>
  <c r="T823" i="108"/>
  <c r="U823" i="108"/>
  <c r="V823" i="108"/>
  <c r="W823" i="108"/>
  <c r="X823" i="108"/>
  <c r="Y823" i="108"/>
  <c r="C826" i="108"/>
  <c r="D826" i="108"/>
  <c r="E826" i="108"/>
  <c r="F826" i="108"/>
  <c r="G826" i="108"/>
  <c r="H826" i="108"/>
  <c r="I826" i="108"/>
  <c r="J826" i="108"/>
  <c r="K826" i="108"/>
  <c r="L826" i="108"/>
  <c r="M826" i="108"/>
  <c r="N826" i="108"/>
  <c r="O826" i="108"/>
  <c r="P826" i="108"/>
  <c r="Q826" i="108"/>
  <c r="R826" i="108"/>
  <c r="S826" i="108"/>
  <c r="T826" i="108"/>
  <c r="U826" i="108"/>
  <c r="V826" i="108"/>
  <c r="W826" i="108"/>
  <c r="X826" i="108"/>
  <c r="Y826" i="108"/>
  <c r="C829" i="108"/>
  <c r="D829" i="108"/>
  <c r="E829" i="108"/>
  <c r="F829" i="108"/>
  <c r="G829" i="108"/>
  <c r="H829" i="108"/>
  <c r="I829" i="108"/>
  <c r="J829" i="108"/>
  <c r="K829" i="108"/>
  <c r="L829" i="108"/>
  <c r="M829" i="108"/>
  <c r="N829" i="108"/>
  <c r="O829" i="108"/>
  <c r="P829" i="108"/>
  <c r="Q829" i="108"/>
  <c r="R829" i="108"/>
  <c r="S829" i="108"/>
  <c r="T829" i="108"/>
  <c r="U829" i="108"/>
  <c r="V829" i="108"/>
  <c r="W829" i="108"/>
  <c r="X829" i="108"/>
  <c r="Y829" i="108"/>
  <c r="C832" i="108"/>
  <c r="D832" i="108"/>
  <c r="E832" i="108"/>
  <c r="F832" i="108"/>
  <c r="G832" i="108"/>
  <c r="H832" i="108"/>
  <c r="I832" i="108"/>
  <c r="J832" i="108"/>
  <c r="K832" i="108"/>
  <c r="L832" i="108"/>
  <c r="M832" i="108"/>
  <c r="N832" i="108"/>
  <c r="O832" i="108"/>
  <c r="P832" i="108"/>
  <c r="Q832" i="108"/>
  <c r="R832" i="108"/>
  <c r="S832" i="108"/>
  <c r="T832" i="108"/>
  <c r="U832" i="108"/>
  <c r="V832" i="108"/>
  <c r="W832" i="108"/>
  <c r="X832" i="108"/>
  <c r="Y832" i="108"/>
  <c r="C835" i="108"/>
  <c r="D835" i="108"/>
  <c r="E835" i="108"/>
  <c r="F835" i="108"/>
  <c r="G835" i="108"/>
  <c r="H835" i="108"/>
  <c r="I835" i="108"/>
  <c r="J835" i="108"/>
  <c r="K835" i="108"/>
  <c r="L835" i="108"/>
  <c r="M835" i="108"/>
  <c r="N835" i="108"/>
  <c r="O835" i="108"/>
  <c r="P835" i="108"/>
  <c r="Q835" i="108"/>
  <c r="R835" i="108"/>
  <c r="S835" i="108"/>
  <c r="T835" i="108"/>
  <c r="U835" i="108"/>
  <c r="V835" i="108"/>
  <c r="W835" i="108"/>
  <c r="X835" i="108"/>
  <c r="Y835" i="108"/>
  <c r="C838" i="108"/>
  <c r="D838" i="108"/>
  <c r="E838" i="108"/>
  <c r="F838" i="108"/>
  <c r="G838" i="108"/>
  <c r="H838" i="108"/>
  <c r="I838" i="108"/>
  <c r="J838" i="108"/>
  <c r="K838" i="108"/>
  <c r="L838" i="108"/>
  <c r="M838" i="108"/>
  <c r="N838" i="108"/>
  <c r="O838" i="108"/>
  <c r="P838" i="108"/>
  <c r="Q838" i="108"/>
  <c r="R838" i="108"/>
  <c r="S838" i="108"/>
  <c r="T838" i="108"/>
  <c r="U838" i="108"/>
  <c r="V838" i="108"/>
  <c r="W838" i="108"/>
  <c r="X838" i="108"/>
  <c r="Y838" i="108"/>
  <c r="C841" i="108"/>
  <c r="D841" i="108"/>
  <c r="E841" i="108"/>
  <c r="F841" i="108"/>
  <c r="G841" i="108"/>
  <c r="H841" i="108"/>
  <c r="I841" i="108"/>
  <c r="J841" i="108"/>
  <c r="K841" i="108"/>
  <c r="L841" i="108"/>
  <c r="M841" i="108"/>
  <c r="N841" i="108"/>
  <c r="O841" i="108"/>
  <c r="P841" i="108"/>
  <c r="Q841" i="108"/>
  <c r="R841" i="108"/>
  <c r="S841" i="108"/>
  <c r="T841" i="108"/>
  <c r="U841" i="108"/>
  <c r="V841" i="108"/>
  <c r="W841" i="108"/>
  <c r="X841" i="108"/>
  <c r="Y841" i="108"/>
  <c r="C844" i="108"/>
  <c r="D844" i="108"/>
  <c r="E844" i="108"/>
  <c r="F844" i="108"/>
  <c r="G844" i="108"/>
  <c r="H844" i="108"/>
  <c r="I844" i="108"/>
  <c r="J844" i="108"/>
  <c r="K844" i="108"/>
  <c r="L844" i="108"/>
  <c r="M844" i="108"/>
  <c r="N844" i="108"/>
  <c r="O844" i="108"/>
  <c r="P844" i="108"/>
  <c r="Q844" i="108"/>
  <c r="R844" i="108"/>
  <c r="S844" i="108"/>
  <c r="T844" i="108"/>
  <c r="U844" i="108"/>
  <c r="V844" i="108"/>
  <c r="W844" i="108"/>
  <c r="X844" i="108"/>
  <c r="Y844" i="108"/>
  <c r="C847" i="108"/>
  <c r="D847" i="108"/>
  <c r="E847" i="108"/>
  <c r="F847" i="108"/>
  <c r="G847" i="108"/>
  <c r="H847" i="108"/>
  <c r="I847" i="108"/>
  <c r="J847" i="108"/>
  <c r="K847" i="108"/>
  <c r="L847" i="108"/>
  <c r="M847" i="108"/>
  <c r="N847" i="108"/>
  <c r="O847" i="108"/>
  <c r="P847" i="108"/>
  <c r="Q847" i="108"/>
  <c r="R847" i="108"/>
  <c r="S847" i="108"/>
  <c r="T847" i="108"/>
  <c r="U847" i="108"/>
  <c r="V847" i="108"/>
  <c r="W847" i="108"/>
  <c r="X847" i="108"/>
  <c r="Y847" i="108"/>
  <c r="C850" i="108"/>
  <c r="D850" i="108"/>
  <c r="E850" i="108"/>
  <c r="F850" i="108"/>
  <c r="G850" i="108"/>
  <c r="H850" i="108"/>
  <c r="I850" i="108"/>
  <c r="J850" i="108"/>
  <c r="K850" i="108"/>
  <c r="L850" i="108"/>
  <c r="M850" i="108"/>
  <c r="N850" i="108"/>
  <c r="O850" i="108"/>
  <c r="P850" i="108"/>
  <c r="Q850" i="108"/>
  <c r="R850" i="108"/>
  <c r="S850" i="108"/>
  <c r="T850" i="108"/>
  <c r="U850" i="108"/>
  <c r="V850" i="108"/>
  <c r="W850" i="108"/>
  <c r="X850" i="108"/>
  <c r="Y850" i="108"/>
  <c r="C853" i="108"/>
  <c r="D853" i="108"/>
  <c r="E853" i="108"/>
  <c r="F853" i="108"/>
  <c r="G853" i="108"/>
  <c r="H853" i="108"/>
  <c r="I853" i="108"/>
  <c r="J853" i="108"/>
  <c r="K853" i="108"/>
  <c r="L853" i="108"/>
  <c r="M853" i="108"/>
  <c r="N853" i="108"/>
  <c r="O853" i="108"/>
  <c r="P853" i="108"/>
  <c r="Q853" i="108"/>
  <c r="R853" i="108"/>
  <c r="S853" i="108"/>
  <c r="T853" i="108"/>
  <c r="U853" i="108"/>
  <c r="V853" i="108"/>
  <c r="W853" i="108"/>
  <c r="X853" i="108"/>
  <c r="Y853" i="108"/>
  <c r="C856" i="108"/>
  <c r="D856" i="108"/>
  <c r="E856" i="108"/>
  <c r="F856" i="108"/>
  <c r="G856" i="108"/>
  <c r="H856" i="108"/>
  <c r="I856" i="108"/>
  <c r="J856" i="108"/>
  <c r="K856" i="108"/>
  <c r="L856" i="108"/>
  <c r="M856" i="108"/>
  <c r="N856" i="108"/>
  <c r="O856" i="108"/>
  <c r="P856" i="108"/>
  <c r="Q856" i="108"/>
  <c r="R856" i="108"/>
  <c r="S856" i="108"/>
  <c r="T856" i="108"/>
  <c r="U856" i="108"/>
  <c r="V856" i="108"/>
  <c r="W856" i="108"/>
  <c r="X856" i="108"/>
  <c r="Y856" i="108"/>
  <c r="C859" i="108"/>
  <c r="D859" i="108"/>
  <c r="E859" i="108"/>
  <c r="F859" i="108"/>
  <c r="G859" i="108"/>
  <c r="H859" i="108"/>
  <c r="I859" i="108"/>
  <c r="J859" i="108"/>
  <c r="K859" i="108"/>
  <c r="L859" i="108"/>
  <c r="M859" i="108"/>
  <c r="N859" i="108"/>
  <c r="O859" i="108"/>
  <c r="P859" i="108"/>
  <c r="Q859" i="108"/>
  <c r="R859" i="108"/>
  <c r="S859" i="108"/>
  <c r="T859" i="108"/>
  <c r="U859" i="108"/>
  <c r="V859" i="108"/>
  <c r="W859" i="108"/>
  <c r="X859" i="108"/>
  <c r="Y859" i="108"/>
  <c r="C862" i="108"/>
  <c r="D862" i="108"/>
  <c r="E862" i="108"/>
  <c r="F862" i="108"/>
  <c r="G862" i="108"/>
  <c r="H862" i="108"/>
  <c r="I862" i="108"/>
  <c r="J862" i="108"/>
  <c r="K862" i="108"/>
  <c r="L862" i="108"/>
  <c r="M862" i="108"/>
  <c r="N862" i="108"/>
  <c r="O862" i="108"/>
  <c r="P862" i="108"/>
  <c r="Q862" i="108"/>
  <c r="R862" i="108"/>
  <c r="S862" i="108"/>
  <c r="T862" i="108"/>
  <c r="U862" i="108"/>
  <c r="V862" i="108"/>
  <c r="W862" i="108"/>
  <c r="X862" i="108"/>
  <c r="Y862" i="108"/>
  <c r="B775" i="108"/>
  <c r="B778" i="108"/>
  <c r="B781" i="108"/>
  <c r="B784" i="108"/>
  <c r="B787" i="108"/>
  <c r="B790" i="108"/>
  <c r="B793" i="108"/>
  <c r="B796" i="108"/>
  <c r="B799" i="108"/>
  <c r="B802" i="108"/>
  <c r="B805" i="108"/>
  <c r="B808" i="108"/>
  <c r="B811" i="108"/>
  <c r="B814" i="108"/>
  <c r="B817" i="108"/>
  <c r="B820" i="108"/>
  <c r="B823" i="108"/>
  <c r="B826" i="108"/>
  <c r="B829" i="108"/>
  <c r="B832" i="108"/>
  <c r="B835" i="108"/>
  <c r="B838" i="108"/>
  <c r="B841" i="108"/>
  <c r="B844" i="108"/>
  <c r="B847" i="108"/>
  <c r="B850" i="108"/>
  <c r="B853" i="108"/>
  <c r="B856" i="108"/>
  <c r="B859" i="108"/>
  <c r="B862" i="108"/>
  <c r="B13" i="108"/>
  <c r="C13" i="108"/>
  <c r="D13" i="108"/>
  <c r="E13" i="108"/>
  <c r="F13" i="108"/>
  <c r="G13" i="108"/>
  <c r="H13" i="108"/>
  <c r="I13" i="108"/>
  <c r="J13" i="108"/>
  <c r="K13" i="108"/>
  <c r="L13" i="108"/>
  <c r="M13" i="108"/>
  <c r="N13" i="108"/>
  <c r="O13" i="108"/>
  <c r="P13" i="108"/>
  <c r="Q13" i="108"/>
  <c r="R13" i="108"/>
  <c r="S13" i="108"/>
  <c r="T13" i="108"/>
  <c r="U13" i="108"/>
  <c r="V13" i="108"/>
  <c r="W13" i="108"/>
  <c r="X13" i="108"/>
  <c r="Y13" i="108"/>
  <c r="C19" i="108"/>
  <c r="D19" i="108"/>
  <c r="E19" i="108"/>
  <c r="F19" i="108"/>
  <c r="G19" i="108"/>
  <c r="H19" i="108"/>
  <c r="I19" i="108"/>
  <c r="J19" i="108"/>
  <c r="K19" i="108"/>
  <c r="L19" i="108"/>
  <c r="M19" i="108"/>
  <c r="N19" i="108"/>
  <c r="O19" i="108"/>
  <c r="P19" i="108"/>
  <c r="Q19" i="108"/>
  <c r="R19" i="108"/>
  <c r="S19" i="108"/>
  <c r="T19" i="108"/>
  <c r="U19" i="108"/>
  <c r="V19" i="108"/>
  <c r="W19" i="108"/>
  <c r="X19" i="108"/>
  <c r="Y19" i="108"/>
  <c r="C25" i="108"/>
  <c r="D25" i="108"/>
  <c r="E25" i="108"/>
  <c r="F25" i="108"/>
  <c r="G25" i="108"/>
  <c r="H25" i="108"/>
  <c r="I25" i="108"/>
  <c r="J25" i="108"/>
  <c r="K25" i="108"/>
  <c r="L25" i="108"/>
  <c r="M25" i="108"/>
  <c r="N25" i="108"/>
  <c r="O25" i="108"/>
  <c r="P25" i="108"/>
  <c r="Q25" i="108"/>
  <c r="R25" i="108"/>
  <c r="S25" i="108"/>
  <c r="T25" i="108"/>
  <c r="U25" i="108"/>
  <c r="V25" i="108"/>
  <c r="W25" i="108"/>
  <c r="X25" i="108"/>
  <c r="Y25" i="108"/>
  <c r="C31" i="108"/>
  <c r="D31" i="108"/>
  <c r="E31" i="108"/>
  <c r="F31" i="108"/>
  <c r="G31" i="108"/>
  <c r="H31" i="108"/>
  <c r="I31" i="108"/>
  <c r="J31" i="108"/>
  <c r="K31" i="108"/>
  <c r="L31" i="108"/>
  <c r="M31" i="108"/>
  <c r="N31" i="108"/>
  <c r="O31" i="108"/>
  <c r="P31" i="108"/>
  <c r="Q31" i="108"/>
  <c r="R31" i="108"/>
  <c r="S31" i="108"/>
  <c r="T31" i="108"/>
  <c r="U31" i="108"/>
  <c r="V31" i="108"/>
  <c r="W31" i="108"/>
  <c r="X31" i="108"/>
  <c r="Y31" i="108"/>
  <c r="C37" i="108"/>
  <c r="D37" i="108"/>
  <c r="E37" i="108"/>
  <c r="F37" i="108"/>
  <c r="G37" i="108"/>
  <c r="H37" i="108"/>
  <c r="I37" i="108"/>
  <c r="J37" i="108"/>
  <c r="K37" i="108"/>
  <c r="L37" i="108"/>
  <c r="M37" i="108"/>
  <c r="N37" i="108"/>
  <c r="O37" i="108"/>
  <c r="P37" i="108"/>
  <c r="Q37" i="108"/>
  <c r="R37" i="108"/>
  <c r="S37" i="108"/>
  <c r="T37" i="108"/>
  <c r="U37" i="108"/>
  <c r="V37" i="108"/>
  <c r="W37" i="108"/>
  <c r="X37" i="108"/>
  <c r="Y37" i="108"/>
  <c r="C43" i="108"/>
  <c r="D43" i="108"/>
  <c r="E43" i="108"/>
  <c r="F43" i="108"/>
  <c r="G43" i="108"/>
  <c r="H43" i="108"/>
  <c r="I43" i="108"/>
  <c r="J43" i="108"/>
  <c r="K43" i="108"/>
  <c r="L43" i="108"/>
  <c r="M43" i="108"/>
  <c r="N43" i="108"/>
  <c r="O43" i="108"/>
  <c r="P43" i="108"/>
  <c r="Q43" i="108"/>
  <c r="R43" i="108"/>
  <c r="S43" i="108"/>
  <c r="T43" i="108"/>
  <c r="U43" i="108"/>
  <c r="V43" i="108"/>
  <c r="W43" i="108"/>
  <c r="X43" i="108"/>
  <c r="Y43" i="108"/>
  <c r="C49" i="108"/>
  <c r="D49" i="108"/>
  <c r="E49" i="108"/>
  <c r="F49" i="108"/>
  <c r="G49" i="108"/>
  <c r="H49" i="108"/>
  <c r="I49" i="108"/>
  <c r="J49" i="108"/>
  <c r="K49" i="108"/>
  <c r="L49" i="108"/>
  <c r="M49" i="108"/>
  <c r="N49" i="108"/>
  <c r="O49" i="108"/>
  <c r="P49" i="108"/>
  <c r="Q49" i="108"/>
  <c r="R49" i="108"/>
  <c r="S49" i="108"/>
  <c r="T49" i="108"/>
  <c r="U49" i="108"/>
  <c r="V49" i="108"/>
  <c r="W49" i="108"/>
  <c r="X49" i="108"/>
  <c r="Y49" i="108"/>
  <c r="C55" i="108"/>
  <c r="D55" i="108"/>
  <c r="E55" i="108"/>
  <c r="F55" i="108"/>
  <c r="G55" i="108"/>
  <c r="H55" i="108"/>
  <c r="I55" i="108"/>
  <c r="J55" i="108"/>
  <c r="K55" i="108"/>
  <c r="L55" i="108"/>
  <c r="M55" i="108"/>
  <c r="N55" i="108"/>
  <c r="O55" i="108"/>
  <c r="P55" i="108"/>
  <c r="Q55" i="108"/>
  <c r="R55" i="108"/>
  <c r="S55" i="108"/>
  <c r="T55" i="108"/>
  <c r="U55" i="108"/>
  <c r="V55" i="108"/>
  <c r="W55" i="108"/>
  <c r="X55" i="108"/>
  <c r="Y55" i="108"/>
  <c r="C61" i="108"/>
  <c r="D61" i="108"/>
  <c r="E61" i="108"/>
  <c r="F61" i="108"/>
  <c r="G61" i="108"/>
  <c r="H61" i="108"/>
  <c r="I61" i="108"/>
  <c r="J61" i="108"/>
  <c r="K61" i="108"/>
  <c r="L61" i="108"/>
  <c r="M61" i="108"/>
  <c r="N61" i="108"/>
  <c r="O61" i="108"/>
  <c r="P61" i="108"/>
  <c r="Q61" i="108"/>
  <c r="R61" i="108"/>
  <c r="S61" i="108"/>
  <c r="T61" i="108"/>
  <c r="U61" i="108"/>
  <c r="V61" i="108"/>
  <c r="W61" i="108"/>
  <c r="X61" i="108"/>
  <c r="Y61" i="108"/>
  <c r="C67" i="108"/>
  <c r="D67" i="108"/>
  <c r="E67" i="108"/>
  <c r="F67" i="108"/>
  <c r="G67" i="108"/>
  <c r="H67" i="108"/>
  <c r="I67" i="108"/>
  <c r="J67" i="108"/>
  <c r="K67" i="108"/>
  <c r="L67" i="108"/>
  <c r="M67" i="108"/>
  <c r="N67" i="108"/>
  <c r="O67" i="108"/>
  <c r="P67" i="108"/>
  <c r="Q67" i="108"/>
  <c r="R67" i="108"/>
  <c r="S67" i="108"/>
  <c r="T67" i="108"/>
  <c r="U67" i="108"/>
  <c r="V67" i="108"/>
  <c r="W67" i="108"/>
  <c r="X67" i="108"/>
  <c r="Y67" i="108"/>
  <c r="C73" i="108"/>
  <c r="D73" i="108"/>
  <c r="E73" i="108"/>
  <c r="F73" i="108"/>
  <c r="G73" i="108"/>
  <c r="H73" i="108"/>
  <c r="I73" i="108"/>
  <c r="J73" i="108"/>
  <c r="K73" i="108"/>
  <c r="L73" i="108"/>
  <c r="M73" i="108"/>
  <c r="N73" i="108"/>
  <c r="O73" i="108"/>
  <c r="P73" i="108"/>
  <c r="Q73" i="108"/>
  <c r="R73" i="108"/>
  <c r="S73" i="108"/>
  <c r="T73" i="108"/>
  <c r="U73" i="108"/>
  <c r="V73" i="108"/>
  <c r="W73" i="108"/>
  <c r="X73" i="108"/>
  <c r="Y73" i="108"/>
  <c r="C79" i="108"/>
  <c r="D79" i="108"/>
  <c r="E79" i="108"/>
  <c r="F79" i="108"/>
  <c r="G79" i="108"/>
  <c r="H79" i="108"/>
  <c r="I79" i="108"/>
  <c r="J79" i="108"/>
  <c r="K79" i="108"/>
  <c r="L79" i="108"/>
  <c r="M79" i="108"/>
  <c r="N79" i="108"/>
  <c r="O79" i="108"/>
  <c r="P79" i="108"/>
  <c r="Q79" i="108"/>
  <c r="R79" i="108"/>
  <c r="S79" i="108"/>
  <c r="T79" i="108"/>
  <c r="U79" i="108"/>
  <c r="V79" i="108"/>
  <c r="W79" i="108"/>
  <c r="X79" i="108"/>
  <c r="Y79" i="108"/>
  <c r="C85" i="108"/>
  <c r="D85" i="108"/>
  <c r="E85" i="108"/>
  <c r="F85" i="108"/>
  <c r="G85" i="108"/>
  <c r="H85" i="108"/>
  <c r="I85" i="108"/>
  <c r="J85" i="108"/>
  <c r="K85" i="108"/>
  <c r="L85" i="108"/>
  <c r="M85" i="108"/>
  <c r="N85" i="108"/>
  <c r="O85" i="108"/>
  <c r="P85" i="108"/>
  <c r="Q85" i="108"/>
  <c r="R85" i="108"/>
  <c r="S85" i="108"/>
  <c r="T85" i="108"/>
  <c r="U85" i="108"/>
  <c r="V85" i="108"/>
  <c r="W85" i="108"/>
  <c r="X85" i="108"/>
  <c r="Y85" i="108"/>
  <c r="C91" i="108"/>
  <c r="D91" i="108"/>
  <c r="E91" i="108"/>
  <c r="F91" i="108"/>
  <c r="G91" i="108"/>
  <c r="H91" i="108"/>
  <c r="I91" i="108"/>
  <c r="J91" i="108"/>
  <c r="K91" i="108"/>
  <c r="L91" i="108"/>
  <c r="M91" i="108"/>
  <c r="N91" i="108"/>
  <c r="O91" i="108"/>
  <c r="P91" i="108"/>
  <c r="Q91" i="108"/>
  <c r="R91" i="108"/>
  <c r="S91" i="108"/>
  <c r="T91" i="108"/>
  <c r="U91" i="108"/>
  <c r="V91" i="108"/>
  <c r="W91" i="108"/>
  <c r="X91" i="108"/>
  <c r="Y91" i="108"/>
  <c r="C97" i="108"/>
  <c r="D97" i="108"/>
  <c r="E97" i="108"/>
  <c r="F97" i="108"/>
  <c r="G97" i="108"/>
  <c r="H97" i="108"/>
  <c r="I97" i="108"/>
  <c r="J97" i="108"/>
  <c r="K97" i="108"/>
  <c r="L97" i="108"/>
  <c r="M97" i="108"/>
  <c r="N97" i="108"/>
  <c r="O97" i="108"/>
  <c r="P97" i="108"/>
  <c r="Q97" i="108"/>
  <c r="R97" i="108"/>
  <c r="S97" i="108"/>
  <c r="T97" i="108"/>
  <c r="U97" i="108"/>
  <c r="V97" i="108"/>
  <c r="W97" i="108"/>
  <c r="X97" i="108"/>
  <c r="Y97" i="108"/>
  <c r="C103" i="108"/>
  <c r="D103" i="108"/>
  <c r="E103" i="108"/>
  <c r="F103" i="108"/>
  <c r="G103" i="108"/>
  <c r="H103" i="108"/>
  <c r="I103" i="108"/>
  <c r="J103" i="108"/>
  <c r="K103" i="108"/>
  <c r="L103" i="108"/>
  <c r="M103" i="108"/>
  <c r="N103" i="108"/>
  <c r="O103" i="108"/>
  <c r="P103" i="108"/>
  <c r="Q103" i="108"/>
  <c r="R103" i="108"/>
  <c r="S103" i="108"/>
  <c r="T103" i="108"/>
  <c r="U103" i="108"/>
  <c r="V103" i="108"/>
  <c r="W103" i="108"/>
  <c r="X103" i="108"/>
  <c r="Y103" i="108"/>
  <c r="C109" i="108"/>
  <c r="D109" i="108"/>
  <c r="E109" i="108"/>
  <c r="F109" i="108"/>
  <c r="G109" i="108"/>
  <c r="H109" i="108"/>
  <c r="I109" i="108"/>
  <c r="J109" i="108"/>
  <c r="K109" i="108"/>
  <c r="L109" i="108"/>
  <c r="M109" i="108"/>
  <c r="N109" i="108"/>
  <c r="O109" i="108"/>
  <c r="P109" i="108"/>
  <c r="Q109" i="108"/>
  <c r="R109" i="108"/>
  <c r="S109" i="108"/>
  <c r="T109" i="108"/>
  <c r="U109" i="108"/>
  <c r="V109" i="108"/>
  <c r="W109" i="108"/>
  <c r="X109" i="108"/>
  <c r="Y109" i="108"/>
  <c r="C115" i="108"/>
  <c r="D115" i="108"/>
  <c r="E115" i="108"/>
  <c r="F115" i="108"/>
  <c r="G115" i="108"/>
  <c r="H115" i="108"/>
  <c r="I115" i="108"/>
  <c r="J115" i="108"/>
  <c r="K115" i="108"/>
  <c r="L115" i="108"/>
  <c r="M115" i="108"/>
  <c r="N115" i="108"/>
  <c r="O115" i="108"/>
  <c r="P115" i="108"/>
  <c r="Q115" i="108"/>
  <c r="R115" i="108"/>
  <c r="S115" i="108"/>
  <c r="T115" i="108"/>
  <c r="U115" i="108"/>
  <c r="V115" i="108"/>
  <c r="W115" i="108"/>
  <c r="X115" i="108"/>
  <c r="Y115" i="108"/>
  <c r="C121" i="108"/>
  <c r="D121" i="108"/>
  <c r="E121" i="108"/>
  <c r="F121" i="108"/>
  <c r="G121" i="108"/>
  <c r="H121" i="108"/>
  <c r="I121" i="108"/>
  <c r="J121" i="108"/>
  <c r="K121" i="108"/>
  <c r="L121" i="108"/>
  <c r="M121" i="108"/>
  <c r="N121" i="108"/>
  <c r="O121" i="108"/>
  <c r="P121" i="108"/>
  <c r="Q121" i="108"/>
  <c r="R121" i="108"/>
  <c r="S121" i="108"/>
  <c r="T121" i="108"/>
  <c r="U121" i="108"/>
  <c r="V121" i="108"/>
  <c r="W121" i="108"/>
  <c r="X121" i="108"/>
  <c r="Y121" i="108"/>
  <c r="C127" i="108"/>
  <c r="D127" i="108"/>
  <c r="E127" i="108"/>
  <c r="F127" i="108"/>
  <c r="G127" i="108"/>
  <c r="H127" i="108"/>
  <c r="I127" i="108"/>
  <c r="J127" i="108"/>
  <c r="K127" i="108"/>
  <c r="L127" i="108"/>
  <c r="M127" i="108"/>
  <c r="N127" i="108"/>
  <c r="O127" i="108"/>
  <c r="P127" i="108"/>
  <c r="Q127" i="108"/>
  <c r="R127" i="108"/>
  <c r="S127" i="108"/>
  <c r="T127" i="108"/>
  <c r="U127" i="108"/>
  <c r="V127" i="108"/>
  <c r="W127" i="108"/>
  <c r="X127" i="108"/>
  <c r="Y127" i="108"/>
  <c r="C133" i="108"/>
  <c r="D133" i="108"/>
  <c r="E133" i="108"/>
  <c r="F133" i="108"/>
  <c r="G133" i="108"/>
  <c r="H133" i="108"/>
  <c r="I133" i="108"/>
  <c r="J133" i="108"/>
  <c r="K133" i="108"/>
  <c r="L133" i="108"/>
  <c r="M133" i="108"/>
  <c r="N133" i="108"/>
  <c r="O133" i="108"/>
  <c r="P133" i="108"/>
  <c r="Q133" i="108"/>
  <c r="R133" i="108"/>
  <c r="S133" i="108"/>
  <c r="T133" i="108"/>
  <c r="U133" i="108"/>
  <c r="V133" i="108"/>
  <c r="W133" i="108"/>
  <c r="X133" i="108"/>
  <c r="Y133" i="108"/>
  <c r="C139" i="108"/>
  <c r="D139" i="108"/>
  <c r="E139" i="108"/>
  <c r="F139" i="108"/>
  <c r="G139" i="108"/>
  <c r="H139" i="108"/>
  <c r="I139" i="108"/>
  <c r="J139" i="108"/>
  <c r="K139" i="108"/>
  <c r="L139" i="108"/>
  <c r="M139" i="108"/>
  <c r="N139" i="108"/>
  <c r="O139" i="108"/>
  <c r="P139" i="108"/>
  <c r="Q139" i="108"/>
  <c r="R139" i="108"/>
  <c r="S139" i="108"/>
  <c r="T139" i="108"/>
  <c r="U139" i="108"/>
  <c r="V139" i="108"/>
  <c r="W139" i="108"/>
  <c r="X139" i="108"/>
  <c r="Y139" i="108"/>
  <c r="C145" i="108"/>
  <c r="D145" i="108"/>
  <c r="E145" i="108"/>
  <c r="F145" i="108"/>
  <c r="G145" i="108"/>
  <c r="H145" i="108"/>
  <c r="I145" i="108"/>
  <c r="J145" i="108"/>
  <c r="K145" i="108"/>
  <c r="L145" i="108"/>
  <c r="M145" i="108"/>
  <c r="N145" i="108"/>
  <c r="O145" i="108"/>
  <c r="P145" i="108"/>
  <c r="Q145" i="108"/>
  <c r="R145" i="108"/>
  <c r="S145" i="108"/>
  <c r="T145" i="108"/>
  <c r="U145" i="108"/>
  <c r="V145" i="108"/>
  <c r="W145" i="108"/>
  <c r="X145" i="108"/>
  <c r="Y145" i="108"/>
  <c r="C151" i="108"/>
  <c r="D151" i="108"/>
  <c r="E151" i="108"/>
  <c r="F151" i="108"/>
  <c r="G151" i="108"/>
  <c r="H151" i="108"/>
  <c r="I151" i="108"/>
  <c r="J151" i="108"/>
  <c r="K151" i="108"/>
  <c r="L151" i="108"/>
  <c r="M151" i="108"/>
  <c r="N151" i="108"/>
  <c r="O151" i="108"/>
  <c r="P151" i="108"/>
  <c r="Q151" i="108"/>
  <c r="R151" i="108"/>
  <c r="S151" i="108"/>
  <c r="T151" i="108"/>
  <c r="U151" i="108"/>
  <c r="V151" i="108"/>
  <c r="W151" i="108"/>
  <c r="X151" i="108"/>
  <c r="Y151" i="108"/>
  <c r="C157" i="108"/>
  <c r="D157" i="108"/>
  <c r="E157" i="108"/>
  <c r="F157" i="108"/>
  <c r="G157" i="108"/>
  <c r="H157" i="108"/>
  <c r="I157" i="108"/>
  <c r="J157" i="108"/>
  <c r="K157" i="108"/>
  <c r="L157" i="108"/>
  <c r="M157" i="108"/>
  <c r="N157" i="108"/>
  <c r="O157" i="108"/>
  <c r="P157" i="108"/>
  <c r="Q157" i="108"/>
  <c r="R157" i="108"/>
  <c r="S157" i="108"/>
  <c r="T157" i="108"/>
  <c r="U157" i="108"/>
  <c r="V157" i="108"/>
  <c r="W157" i="108"/>
  <c r="X157" i="108"/>
  <c r="Y157" i="108"/>
  <c r="C163" i="108"/>
  <c r="D163" i="108"/>
  <c r="E163" i="108"/>
  <c r="F163" i="108"/>
  <c r="G163" i="108"/>
  <c r="H163" i="108"/>
  <c r="I163" i="108"/>
  <c r="J163" i="108"/>
  <c r="K163" i="108"/>
  <c r="L163" i="108"/>
  <c r="M163" i="108"/>
  <c r="N163" i="108"/>
  <c r="O163" i="108"/>
  <c r="P163" i="108"/>
  <c r="Q163" i="108"/>
  <c r="R163" i="108"/>
  <c r="S163" i="108"/>
  <c r="T163" i="108"/>
  <c r="U163" i="108"/>
  <c r="V163" i="108"/>
  <c r="W163" i="108"/>
  <c r="X163" i="108"/>
  <c r="Y163" i="108"/>
  <c r="C169" i="108"/>
  <c r="D169" i="108"/>
  <c r="E169" i="108"/>
  <c r="F169" i="108"/>
  <c r="G169" i="108"/>
  <c r="H169" i="108"/>
  <c r="I169" i="108"/>
  <c r="J169" i="108"/>
  <c r="K169" i="108"/>
  <c r="L169" i="108"/>
  <c r="M169" i="108"/>
  <c r="N169" i="108"/>
  <c r="O169" i="108"/>
  <c r="P169" i="108"/>
  <c r="Q169" i="108"/>
  <c r="R169" i="108"/>
  <c r="S169" i="108"/>
  <c r="T169" i="108"/>
  <c r="U169" i="108"/>
  <c r="V169" i="108"/>
  <c r="W169" i="108"/>
  <c r="X169" i="108"/>
  <c r="Y169" i="108"/>
  <c r="C175" i="108"/>
  <c r="D175" i="108"/>
  <c r="E175" i="108"/>
  <c r="F175" i="108"/>
  <c r="G175" i="108"/>
  <c r="H175" i="108"/>
  <c r="I175" i="108"/>
  <c r="J175" i="108"/>
  <c r="K175" i="108"/>
  <c r="L175" i="108"/>
  <c r="M175" i="108"/>
  <c r="N175" i="108"/>
  <c r="O175" i="108"/>
  <c r="P175" i="108"/>
  <c r="Q175" i="108"/>
  <c r="R175" i="108"/>
  <c r="S175" i="108"/>
  <c r="T175" i="108"/>
  <c r="U175" i="108"/>
  <c r="V175" i="108"/>
  <c r="W175" i="108"/>
  <c r="X175" i="108"/>
  <c r="Y175" i="108"/>
  <c r="C181" i="108"/>
  <c r="D181" i="108"/>
  <c r="E181" i="108"/>
  <c r="F181" i="108"/>
  <c r="G181" i="108"/>
  <c r="H181" i="108"/>
  <c r="I181" i="108"/>
  <c r="J181" i="108"/>
  <c r="K181" i="108"/>
  <c r="L181" i="108"/>
  <c r="M181" i="108"/>
  <c r="N181" i="108"/>
  <c r="O181" i="108"/>
  <c r="P181" i="108"/>
  <c r="Q181" i="108"/>
  <c r="R181" i="108"/>
  <c r="S181" i="108"/>
  <c r="T181" i="108"/>
  <c r="U181" i="108"/>
  <c r="V181" i="108"/>
  <c r="W181" i="108"/>
  <c r="X181" i="108"/>
  <c r="Y181" i="108"/>
  <c r="C187" i="108"/>
  <c r="D187" i="108"/>
  <c r="E187" i="108"/>
  <c r="F187" i="108"/>
  <c r="G187" i="108"/>
  <c r="H187" i="108"/>
  <c r="I187" i="108"/>
  <c r="J187" i="108"/>
  <c r="K187" i="108"/>
  <c r="L187" i="108"/>
  <c r="M187" i="108"/>
  <c r="N187" i="108"/>
  <c r="O187" i="108"/>
  <c r="P187" i="108"/>
  <c r="Q187" i="108"/>
  <c r="R187" i="108"/>
  <c r="S187" i="108"/>
  <c r="T187" i="108"/>
  <c r="U187" i="108"/>
  <c r="V187" i="108"/>
  <c r="W187" i="108"/>
  <c r="X187" i="108"/>
  <c r="Y187" i="108"/>
  <c r="C193" i="108"/>
  <c r="D193" i="108"/>
  <c r="E193" i="108"/>
  <c r="F193" i="108"/>
  <c r="G193" i="108"/>
  <c r="H193" i="108"/>
  <c r="I193" i="108"/>
  <c r="J193" i="108"/>
  <c r="K193" i="108"/>
  <c r="L193" i="108"/>
  <c r="M193" i="108"/>
  <c r="N193" i="108"/>
  <c r="O193" i="108"/>
  <c r="P193" i="108"/>
  <c r="Q193" i="108"/>
  <c r="R193" i="108"/>
  <c r="S193" i="108"/>
  <c r="T193" i="108"/>
  <c r="U193" i="108"/>
  <c r="V193" i="108"/>
  <c r="W193" i="108"/>
  <c r="X193" i="108"/>
  <c r="Y193" i="108"/>
  <c r="B19" i="108"/>
  <c r="B25" i="108"/>
  <c r="B31" i="108"/>
  <c r="B37" i="108"/>
  <c r="B43" i="108"/>
  <c r="B49" i="108"/>
  <c r="B55" i="108"/>
  <c r="B61" i="108"/>
  <c r="B67" i="108"/>
  <c r="B73" i="108"/>
  <c r="B79" i="108"/>
  <c r="B85" i="108"/>
  <c r="B91" i="108"/>
  <c r="B97" i="108"/>
  <c r="B103" i="108"/>
  <c r="B109" i="108"/>
  <c r="B115" i="108"/>
  <c r="B121" i="108"/>
  <c r="B127" i="108"/>
  <c r="B133" i="108"/>
  <c r="B139" i="108"/>
  <c r="B145" i="108"/>
  <c r="B151" i="108"/>
  <c r="B157" i="108"/>
  <c r="B163" i="108"/>
  <c r="B169" i="108"/>
  <c r="B175" i="108"/>
  <c r="B181" i="108"/>
  <c r="B187" i="108"/>
  <c r="B193" i="108"/>
  <c r="B855" i="108" l="1"/>
  <c r="B849" i="108"/>
  <c r="B843" i="108"/>
  <c r="B837" i="108"/>
  <c r="B831" i="108"/>
  <c r="B825" i="108"/>
  <c r="B819" i="108"/>
  <c r="B813" i="108"/>
  <c r="B807" i="108"/>
  <c r="B801" i="108"/>
  <c r="B795" i="108"/>
  <c r="B789" i="108"/>
  <c r="B783" i="108"/>
  <c r="B777" i="108"/>
  <c r="Y861" i="108"/>
  <c r="W861" i="108"/>
  <c r="U861" i="108"/>
  <c r="S861" i="108"/>
  <c r="Q861" i="108"/>
  <c r="O861" i="108"/>
  <c r="M861" i="108"/>
  <c r="K861" i="108"/>
  <c r="I861" i="108"/>
  <c r="G861" i="108"/>
  <c r="E861" i="108"/>
  <c r="C861" i="108"/>
  <c r="X858" i="108"/>
  <c r="V858" i="108"/>
  <c r="T858" i="108"/>
  <c r="R858" i="108"/>
  <c r="P858" i="108"/>
  <c r="N858" i="108"/>
  <c r="L858" i="108"/>
  <c r="J858" i="108"/>
  <c r="H858" i="108"/>
  <c r="F858" i="108"/>
  <c r="D858" i="108"/>
  <c r="Y855" i="108"/>
  <c r="W855" i="108"/>
  <c r="U855" i="108"/>
  <c r="S855" i="108"/>
  <c r="Q855" i="108"/>
  <c r="O855" i="108"/>
  <c r="M855" i="108"/>
  <c r="K855" i="108"/>
  <c r="I855" i="108"/>
  <c r="G855" i="108"/>
  <c r="E855" i="108"/>
  <c r="C855" i="108"/>
  <c r="X852" i="108"/>
  <c r="V852" i="108"/>
  <c r="T852" i="108"/>
  <c r="R852" i="108"/>
  <c r="P852" i="108"/>
  <c r="N852" i="108"/>
  <c r="L852" i="108"/>
  <c r="J852" i="108"/>
  <c r="H852" i="108"/>
  <c r="F852" i="108"/>
  <c r="D852" i="108"/>
  <c r="Y849" i="108"/>
  <c r="W849" i="108"/>
  <c r="U849" i="108"/>
  <c r="S849" i="108"/>
  <c r="Q849" i="108"/>
  <c r="O849" i="108"/>
  <c r="M849" i="108"/>
  <c r="K849" i="108"/>
  <c r="I849" i="108"/>
  <c r="G849" i="108"/>
  <c r="E849" i="108"/>
  <c r="C849" i="108"/>
  <c r="X846" i="108"/>
  <c r="V846" i="108"/>
  <c r="T846" i="108"/>
  <c r="R846" i="108"/>
  <c r="P846" i="108"/>
  <c r="N846" i="108"/>
  <c r="L846" i="108"/>
  <c r="J846" i="108"/>
  <c r="H846" i="108"/>
  <c r="F846" i="108"/>
  <c r="D846" i="108"/>
  <c r="Y843" i="108"/>
  <c r="W843" i="108"/>
  <c r="U843" i="108"/>
  <c r="S843" i="108"/>
  <c r="Q843" i="108"/>
  <c r="O843" i="108"/>
  <c r="M843" i="108"/>
  <c r="K843" i="108"/>
  <c r="I843" i="108"/>
  <c r="G843" i="108"/>
  <c r="E843" i="108"/>
  <c r="C843" i="108"/>
  <c r="X840" i="108"/>
  <c r="V840" i="108"/>
  <c r="T840" i="108"/>
  <c r="R840" i="108"/>
  <c r="P840" i="108"/>
  <c r="N840" i="108"/>
  <c r="L840" i="108"/>
  <c r="J840" i="108"/>
  <c r="H840" i="108"/>
  <c r="F840" i="108"/>
  <c r="D840" i="108"/>
  <c r="Y837" i="108"/>
  <c r="W837" i="108"/>
  <c r="U837" i="108"/>
  <c r="S837" i="108"/>
  <c r="Q837" i="108"/>
  <c r="O837" i="108"/>
  <c r="M837" i="108"/>
  <c r="K837" i="108"/>
  <c r="I837" i="108"/>
  <c r="G837" i="108"/>
  <c r="E837" i="108"/>
  <c r="C837" i="108"/>
  <c r="X834" i="108"/>
  <c r="V834" i="108"/>
  <c r="T834" i="108"/>
  <c r="R834" i="108"/>
  <c r="P834" i="108"/>
  <c r="N834" i="108"/>
  <c r="L834" i="108"/>
  <c r="J834" i="108"/>
  <c r="H834" i="108"/>
  <c r="F834" i="108"/>
  <c r="D834" i="108"/>
  <c r="Y831" i="108"/>
  <c r="W831" i="108"/>
  <c r="U831" i="108"/>
  <c r="S831" i="108"/>
  <c r="Q831" i="108"/>
  <c r="O831" i="108"/>
  <c r="M831" i="108"/>
  <c r="K831" i="108"/>
  <c r="I831" i="108"/>
  <c r="G831" i="108"/>
  <c r="E831" i="108"/>
  <c r="C831" i="108"/>
  <c r="X828" i="108"/>
  <c r="V828" i="108"/>
  <c r="T828" i="108"/>
  <c r="R828" i="108"/>
  <c r="P828" i="108"/>
  <c r="N828" i="108"/>
  <c r="L828" i="108"/>
  <c r="J828" i="108"/>
  <c r="H828" i="108"/>
  <c r="F828" i="108"/>
  <c r="D828" i="108"/>
  <c r="Y825" i="108"/>
  <c r="W825" i="108"/>
  <c r="U825" i="108"/>
  <c r="S825" i="108"/>
  <c r="Q825" i="108"/>
  <c r="O825" i="108"/>
  <c r="M825" i="108"/>
  <c r="K825" i="108"/>
  <c r="I825" i="108"/>
  <c r="G825" i="108"/>
  <c r="E825" i="108"/>
  <c r="C825" i="108"/>
  <c r="X822" i="108"/>
  <c r="V822" i="108"/>
  <c r="T822" i="108"/>
  <c r="R822" i="108"/>
  <c r="P822" i="108"/>
  <c r="N822" i="108"/>
  <c r="L822" i="108"/>
  <c r="J822" i="108"/>
  <c r="H822" i="108"/>
  <c r="F822" i="108"/>
  <c r="D822" i="108"/>
  <c r="Y819" i="108"/>
  <c r="W819" i="108"/>
  <c r="U819" i="108"/>
  <c r="S819" i="108"/>
  <c r="Q819" i="108"/>
  <c r="O819" i="108"/>
  <c r="M819" i="108"/>
  <c r="K819" i="108"/>
  <c r="I819" i="108"/>
  <c r="G819" i="108"/>
  <c r="E819" i="108"/>
  <c r="C819" i="108"/>
  <c r="X816" i="108"/>
  <c r="V816" i="108"/>
  <c r="T816" i="108"/>
  <c r="R816" i="108"/>
  <c r="P816" i="108"/>
  <c r="N816" i="108"/>
  <c r="L816" i="108"/>
  <c r="J816" i="108"/>
  <c r="H816" i="108"/>
  <c r="F816" i="108"/>
  <c r="D816" i="108"/>
  <c r="Y813" i="108"/>
  <c r="W813" i="108"/>
  <c r="U813" i="108"/>
  <c r="S813" i="108"/>
  <c r="Q813" i="108"/>
  <c r="O813" i="108"/>
  <c r="M813" i="108"/>
  <c r="K813" i="108"/>
  <c r="I813" i="108"/>
  <c r="G813" i="108"/>
  <c r="E813" i="108"/>
  <c r="C813" i="108"/>
  <c r="X810" i="108"/>
  <c r="V810" i="108"/>
  <c r="T810" i="108"/>
  <c r="R810" i="108"/>
  <c r="P810" i="108"/>
  <c r="N810" i="108"/>
  <c r="L810" i="108"/>
  <c r="J810" i="108"/>
  <c r="H810" i="108"/>
  <c r="F810" i="108"/>
  <c r="D810" i="108"/>
  <c r="Y807" i="108"/>
  <c r="W807" i="108"/>
  <c r="U807" i="108"/>
  <c r="S807" i="108"/>
  <c r="Q807" i="108"/>
  <c r="O807" i="108"/>
  <c r="M807" i="108"/>
  <c r="K807" i="108"/>
  <c r="I807" i="108"/>
  <c r="G807" i="108"/>
  <c r="E807" i="108"/>
  <c r="C807" i="108"/>
  <c r="X804" i="108"/>
  <c r="V804" i="108"/>
  <c r="T804" i="108"/>
  <c r="R804" i="108"/>
  <c r="P804" i="108"/>
  <c r="N804" i="108"/>
  <c r="L804" i="108"/>
  <c r="J804" i="108"/>
  <c r="H804" i="108"/>
  <c r="F804" i="108"/>
  <c r="D804" i="108"/>
  <c r="Y801" i="108"/>
  <c r="W801" i="108"/>
  <c r="U801" i="108"/>
  <c r="S801" i="108"/>
  <c r="Q801" i="108"/>
  <c r="O801" i="108"/>
  <c r="M801" i="108"/>
  <c r="K801" i="108"/>
  <c r="I801" i="108"/>
  <c r="G801" i="108"/>
  <c r="E801" i="108"/>
  <c r="C801" i="108"/>
  <c r="X798" i="108"/>
  <c r="V798" i="108"/>
  <c r="T798" i="108"/>
  <c r="R798" i="108"/>
  <c r="P798" i="108"/>
  <c r="N798" i="108"/>
  <c r="L798" i="108"/>
  <c r="J798" i="108"/>
  <c r="H798" i="108"/>
  <c r="F798" i="108"/>
  <c r="D798" i="108"/>
  <c r="Y795" i="108"/>
  <c r="W795" i="108"/>
  <c r="U795" i="108"/>
  <c r="S795" i="108"/>
  <c r="Q795" i="108"/>
  <c r="O795" i="108"/>
  <c r="M795" i="108"/>
  <c r="K795" i="108"/>
  <c r="I795" i="108"/>
  <c r="G795" i="108"/>
  <c r="E795" i="108"/>
  <c r="C795" i="108"/>
  <c r="X792" i="108"/>
  <c r="V792" i="108"/>
  <c r="T792" i="108"/>
  <c r="R792" i="108"/>
  <c r="P792" i="108"/>
  <c r="N792" i="108"/>
  <c r="L792" i="108"/>
  <c r="J792" i="108"/>
  <c r="H792" i="108"/>
  <c r="F792" i="108"/>
  <c r="D792" i="108"/>
  <c r="Y789" i="108"/>
  <c r="W789" i="108"/>
  <c r="U789" i="108"/>
  <c r="S789" i="108"/>
  <c r="Q789" i="108"/>
  <c r="O789" i="108"/>
  <c r="M789" i="108"/>
  <c r="K789" i="108"/>
  <c r="I789" i="108"/>
  <c r="G789" i="108"/>
  <c r="E789" i="108"/>
  <c r="C789" i="108"/>
  <c r="X786" i="108"/>
  <c r="V786" i="108"/>
  <c r="T786" i="108"/>
  <c r="R786" i="108"/>
  <c r="P786" i="108"/>
  <c r="N786" i="108"/>
  <c r="L786" i="108"/>
  <c r="J786" i="108"/>
  <c r="H786" i="108"/>
  <c r="F786" i="108"/>
  <c r="D786" i="108"/>
  <c r="Y783" i="108"/>
  <c r="W783" i="108"/>
  <c r="U783" i="108"/>
  <c r="S783" i="108"/>
  <c r="Q783" i="108"/>
  <c r="O783" i="108"/>
  <c r="M783" i="108"/>
  <c r="K783" i="108"/>
  <c r="I783" i="108"/>
  <c r="G783" i="108"/>
  <c r="E783" i="108"/>
  <c r="C783" i="108"/>
  <c r="X780" i="108"/>
  <c r="V780" i="108"/>
  <c r="T780" i="108"/>
  <c r="R780" i="108"/>
  <c r="P780" i="108"/>
  <c r="N780" i="108"/>
  <c r="L780" i="108"/>
  <c r="J780" i="108"/>
  <c r="H780" i="108"/>
  <c r="F780" i="108"/>
  <c r="D780" i="108"/>
  <c r="Y777" i="108"/>
  <c r="W777" i="108"/>
  <c r="U777" i="108"/>
  <c r="S777" i="108"/>
  <c r="Q777" i="108"/>
  <c r="O777" i="108"/>
  <c r="M777" i="108"/>
  <c r="K777" i="108"/>
  <c r="I777" i="108"/>
  <c r="G777" i="108"/>
  <c r="E777" i="108"/>
  <c r="C777" i="108"/>
  <c r="X774" i="108"/>
  <c r="V774" i="108"/>
  <c r="T774" i="108"/>
  <c r="R774" i="108"/>
  <c r="P774" i="108"/>
  <c r="N774" i="108"/>
  <c r="L774" i="108"/>
  <c r="J774" i="108"/>
  <c r="H774" i="108"/>
  <c r="F774" i="108"/>
  <c r="D774" i="108"/>
  <c r="Y771" i="108"/>
  <c r="W771" i="108"/>
  <c r="U771" i="108"/>
  <c r="S771" i="108"/>
  <c r="Q771" i="108"/>
  <c r="O771" i="108"/>
  <c r="M771" i="108"/>
  <c r="K771" i="108"/>
  <c r="I771" i="108"/>
  <c r="G771" i="108"/>
  <c r="E771" i="108"/>
  <c r="C771" i="108"/>
  <c r="B957" i="108"/>
  <c r="B933" i="108"/>
  <c r="B921" i="108"/>
  <c r="B891" i="108"/>
  <c r="B873" i="108"/>
  <c r="I957" i="108"/>
  <c r="G957" i="108"/>
  <c r="E957" i="108"/>
  <c r="C957" i="108"/>
  <c r="U933" i="108"/>
  <c r="Q933" i="108"/>
  <c r="O933" i="108"/>
  <c r="M933" i="108"/>
  <c r="K933" i="108"/>
  <c r="I933" i="108"/>
  <c r="G933" i="108"/>
  <c r="E933" i="108"/>
  <c r="C933" i="108"/>
  <c r="S921" i="108"/>
  <c r="Q921" i="108"/>
  <c r="O921" i="108"/>
  <c r="M921" i="108"/>
  <c r="K921" i="108"/>
  <c r="I921" i="108"/>
  <c r="G921" i="108"/>
  <c r="E921" i="108"/>
  <c r="C921" i="108"/>
  <c r="Q891" i="108"/>
  <c r="M891" i="108"/>
  <c r="K891" i="108"/>
  <c r="I891" i="108"/>
  <c r="G891" i="108"/>
  <c r="E891" i="108"/>
  <c r="C891" i="108"/>
  <c r="R882" i="108"/>
  <c r="P882" i="108"/>
  <c r="N882" i="108"/>
  <c r="L882" i="108"/>
  <c r="J882" i="108"/>
  <c r="H882" i="108"/>
  <c r="F882" i="108"/>
  <c r="D882" i="108"/>
  <c r="E873" i="108"/>
  <c r="C873" i="108"/>
  <c r="Y867" i="108"/>
  <c r="W867" i="108"/>
  <c r="U867" i="108"/>
  <c r="S867" i="108"/>
  <c r="Q867" i="108"/>
  <c r="O867" i="108"/>
  <c r="M867" i="108"/>
  <c r="K867" i="108"/>
  <c r="I867" i="108"/>
  <c r="G867" i="108"/>
  <c r="E867" i="108"/>
  <c r="C867" i="108"/>
  <c r="B1053" i="108"/>
  <c r="B1005" i="108"/>
  <c r="Y1053" i="108"/>
  <c r="W1053" i="108"/>
  <c r="U1053" i="108"/>
  <c r="S1053" i="108"/>
  <c r="Q1053" i="108"/>
  <c r="O1053" i="108"/>
  <c r="M1053" i="108"/>
  <c r="K1053" i="108"/>
  <c r="I1053" i="108"/>
  <c r="G1053" i="108"/>
  <c r="E1053" i="108"/>
  <c r="C1053" i="108"/>
  <c r="U1005" i="108"/>
  <c r="S1005" i="108"/>
  <c r="Q1005" i="108"/>
  <c r="O1005" i="108"/>
  <c r="M1005" i="108"/>
  <c r="K1005" i="108"/>
  <c r="I1005" i="108"/>
  <c r="G1005" i="108"/>
  <c r="E1005" i="108"/>
  <c r="C1005" i="108"/>
  <c r="Y963" i="108"/>
  <c r="W963" i="108"/>
  <c r="U963" i="108"/>
  <c r="S963" i="108"/>
  <c r="Q963" i="108"/>
  <c r="O963" i="108"/>
  <c r="M963" i="108"/>
  <c r="K963" i="108"/>
  <c r="I963" i="108"/>
  <c r="G963" i="108"/>
  <c r="E963" i="108"/>
  <c r="C963" i="108"/>
  <c r="B1145" i="108"/>
  <c r="I1145" i="108"/>
  <c r="G1145" i="108"/>
  <c r="E1145" i="108"/>
  <c r="C1145" i="108"/>
  <c r="D1094" i="108"/>
  <c r="W1061" i="108"/>
  <c r="U1061" i="108"/>
  <c r="S1061" i="108"/>
  <c r="Q1061" i="108"/>
  <c r="O1061" i="108"/>
  <c r="M1061" i="108"/>
  <c r="K1061" i="108"/>
  <c r="I1061" i="108"/>
  <c r="G1061" i="108"/>
  <c r="E1061" i="108"/>
  <c r="C1061" i="108"/>
  <c r="B1226" i="108"/>
  <c r="Q1187" i="108"/>
  <c r="O1187" i="108"/>
  <c r="M1187" i="108"/>
  <c r="K1187" i="108"/>
  <c r="I1187" i="108"/>
  <c r="G1187" i="108"/>
  <c r="E1187" i="108"/>
  <c r="C1187" i="108"/>
  <c r="Y1157" i="108"/>
  <c r="U1157" i="108"/>
  <c r="S1157" i="108"/>
  <c r="Q1157" i="108"/>
  <c r="O1157" i="108"/>
  <c r="M1157" i="108"/>
  <c r="K1157" i="108"/>
  <c r="I1157" i="108"/>
  <c r="G1157" i="108"/>
  <c r="E1157" i="108"/>
  <c r="C1157" i="108"/>
  <c r="B1301" i="108"/>
  <c r="G1340" i="108"/>
  <c r="E1340" i="108"/>
  <c r="C1340" i="108"/>
  <c r="H1301" i="108"/>
  <c r="F1301" i="108"/>
  <c r="D1301" i="108"/>
  <c r="B858" i="108"/>
  <c r="B852" i="108"/>
  <c r="B846" i="108"/>
  <c r="B840" i="108"/>
  <c r="B834" i="108"/>
  <c r="B828" i="108"/>
  <c r="B822" i="108"/>
  <c r="B816" i="108"/>
  <c r="B810" i="108"/>
  <c r="B804" i="108"/>
  <c r="B798" i="108"/>
  <c r="B792" i="108"/>
  <c r="B786" i="108"/>
  <c r="B780" i="108"/>
  <c r="B774" i="108"/>
  <c r="X861" i="108"/>
  <c r="V861" i="108"/>
  <c r="T861" i="108"/>
  <c r="R861" i="108"/>
  <c r="P861" i="108"/>
  <c r="N861" i="108"/>
  <c r="L861" i="108"/>
  <c r="J861" i="108"/>
  <c r="H861" i="108"/>
  <c r="F861" i="108"/>
  <c r="D861" i="108"/>
  <c r="Y858" i="108"/>
  <c r="W858" i="108"/>
  <c r="U858" i="108"/>
  <c r="S858" i="108"/>
  <c r="Q858" i="108"/>
  <c r="O858" i="108"/>
  <c r="M858" i="108"/>
  <c r="K858" i="108"/>
  <c r="I858" i="108"/>
  <c r="G858" i="108"/>
  <c r="E858" i="108"/>
  <c r="C858" i="108"/>
  <c r="X855" i="108"/>
  <c r="V855" i="108"/>
  <c r="T855" i="108"/>
  <c r="R855" i="108"/>
  <c r="P855" i="108"/>
  <c r="N855" i="108"/>
  <c r="L855" i="108"/>
  <c r="J855" i="108"/>
  <c r="H855" i="108"/>
  <c r="F855" i="108"/>
  <c r="D855" i="108"/>
  <c r="Y852" i="108"/>
  <c r="W852" i="108"/>
  <c r="U852" i="108"/>
  <c r="S852" i="108"/>
  <c r="Q852" i="108"/>
  <c r="O852" i="108"/>
  <c r="M852" i="108"/>
  <c r="K852" i="108"/>
  <c r="I852" i="108"/>
  <c r="G852" i="108"/>
  <c r="E852" i="108"/>
  <c r="C852" i="108"/>
  <c r="X849" i="108"/>
  <c r="V849" i="108"/>
  <c r="T849" i="108"/>
  <c r="R849" i="108"/>
  <c r="P849" i="108"/>
  <c r="N849" i="108"/>
  <c r="L849" i="108"/>
  <c r="J849" i="108"/>
  <c r="H849" i="108"/>
  <c r="F849" i="108"/>
  <c r="D849" i="108"/>
  <c r="Y846" i="108"/>
  <c r="W846" i="108"/>
  <c r="U846" i="108"/>
  <c r="S846" i="108"/>
  <c r="Q846" i="108"/>
  <c r="O846" i="108"/>
  <c r="M846" i="108"/>
  <c r="K846" i="108"/>
  <c r="I846" i="108"/>
  <c r="G846" i="108"/>
  <c r="E846" i="108"/>
  <c r="C846" i="108"/>
  <c r="X843" i="108"/>
  <c r="V843" i="108"/>
  <c r="T843" i="108"/>
  <c r="R843" i="108"/>
  <c r="P843" i="108"/>
  <c r="N843" i="108"/>
  <c r="L843" i="108"/>
  <c r="J843" i="108"/>
  <c r="H843" i="108"/>
  <c r="F843" i="108"/>
  <c r="D843" i="108"/>
  <c r="Y840" i="108"/>
  <c r="W840" i="108"/>
  <c r="U840" i="108"/>
  <c r="S840" i="108"/>
  <c r="Q840" i="108"/>
  <c r="O840" i="108"/>
  <c r="M840" i="108"/>
  <c r="K840" i="108"/>
  <c r="I840" i="108"/>
  <c r="G840" i="108"/>
  <c r="E840" i="108"/>
  <c r="C840" i="108"/>
  <c r="X837" i="108"/>
  <c r="V837" i="108"/>
  <c r="T837" i="108"/>
  <c r="R837" i="108"/>
  <c r="P837" i="108"/>
  <c r="N837" i="108"/>
  <c r="L837" i="108"/>
  <c r="J837" i="108"/>
  <c r="H837" i="108"/>
  <c r="F837" i="108"/>
  <c r="D837" i="108"/>
  <c r="Y834" i="108"/>
  <c r="W834" i="108"/>
  <c r="U834" i="108"/>
  <c r="S834" i="108"/>
  <c r="Q834" i="108"/>
  <c r="O834" i="108"/>
  <c r="M834" i="108"/>
  <c r="K834" i="108"/>
  <c r="I834" i="108"/>
  <c r="G834" i="108"/>
  <c r="E834" i="108"/>
  <c r="C834" i="108"/>
  <c r="X831" i="108"/>
  <c r="V831" i="108"/>
  <c r="T831" i="108"/>
  <c r="R831" i="108"/>
  <c r="P831" i="108"/>
  <c r="N831" i="108"/>
  <c r="L831" i="108"/>
  <c r="J831" i="108"/>
  <c r="H831" i="108"/>
  <c r="F831" i="108"/>
  <c r="D831" i="108"/>
  <c r="Y828" i="108"/>
  <c r="W828" i="108"/>
  <c r="U828" i="108"/>
  <c r="S828" i="108"/>
  <c r="Q828" i="108"/>
  <c r="O828" i="108"/>
  <c r="M828" i="108"/>
  <c r="K828" i="108"/>
  <c r="I828" i="108"/>
  <c r="G828" i="108"/>
  <c r="E828" i="108"/>
  <c r="C828" i="108"/>
  <c r="X825" i="108"/>
  <c r="V825" i="108"/>
  <c r="T825" i="108"/>
  <c r="R825" i="108"/>
  <c r="P825" i="108"/>
  <c r="N825" i="108"/>
  <c r="L825" i="108"/>
  <c r="J825" i="108"/>
  <c r="H825" i="108"/>
  <c r="F825" i="108"/>
  <c r="D825" i="108"/>
  <c r="Y822" i="108"/>
  <c r="W822" i="108"/>
  <c r="U822" i="108"/>
  <c r="S822" i="108"/>
  <c r="Q822" i="108"/>
  <c r="O822" i="108"/>
  <c r="M822" i="108"/>
  <c r="K822" i="108"/>
  <c r="I822" i="108"/>
  <c r="G822" i="108"/>
  <c r="E822" i="108"/>
  <c r="C822" i="108"/>
  <c r="X819" i="108"/>
  <c r="V819" i="108"/>
  <c r="T819" i="108"/>
  <c r="R819" i="108"/>
  <c r="P819" i="108"/>
  <c r="N819" i="108"/>
  <c r="L819" i="108"/>
  <c r="J819" i="108"/>
  <c r="H819" i="108"/>
  <c r="F819" i="108"/>
  <c r="D819" i="108"/>
  <c r="Y816" i="108"/>
  <c r="W816" i="108"/>
  <c r="U816" i="108"/>
  <c r="S816" i="108"/>
  <c r="Q816" i="108"/>
  <c r="O816" i="108"/>
  <c r="M816" i="108"/>
  <c r="K816" i="108"/>
  <c r="I816" i="108"/>
  <c r="G816" i="108"/>
  <c r="E816" i="108"/>
  <c r="C816" i="108"/>
  <c r="X813" i="108"/>
  <c r="V813" i="108"/>
  <c r="T813" i="108"/>
  <c r="R813" i="108"/>
  <c r="P813" i="108"/>
  <c r="N813" i="108"/>
  <c r="L813" i="108"/>
  <c r="J813" i="108"/>
  <c r="H813" i="108"/>
  <c r="F813" i="108"/>
  <c r="D813" i="108"/>
  <c r="Y810" i="108"/>
  <c r="W810" i="108"/>
  <c r="U810" i="108"/>
  <c r="S810" i="108"/>
  <c r="Q810" i="108"/>
  <c r="O810" i="108"/>
  <c r="M810" i="108"/>
  <c r="K810" i="108"/>
  <c r="I810" i="108"/>
  <c r="G810" i="108"/>
  <c r="E810" i="108"/>
  <c r="C810" i="108"/>
  <c r="X807" i="108"/>
  <c r="V807" i="108"/>
  <c r="T807" i="108"/>
  <c r="R807" i="108"/>
  <c r="P807" i="108"/>
  <c r="N807" i="108"/>
  <c r="L807" i="108"/>
  <c r="J807" i="108"/>
  <c r="H807" i="108"/>
  <c r="F807" i="108"/>
  <c r="D807" i="108"/>
  <c r="Y804" i="108"/>
  <c r="W804" i="108"/>
  <c r="U804" i="108"/>
  <c r="S804" i="108"/>
  <c r="Q804" i="108"/>
  <c r="O804" i="108"/>
  <c r="M804" i="108"/>
  <c r="K804" i="108"/>
  <c r="I804" i="108"/>
  <c r="G804" i="108"/>
  <c r="E804" i="108"/>
  <c r="C804" i="108"/>
  <c r="X801" i="108"/>
  <c r="V801" i="108"/>
  <c r="T801" i="108"/>
  <c r="R801" i="108"/>
  <c r="P801" i="108"/>
  <c r="N801" i="108"/>
  <c r="L801" i="108"/>
  <c r="J801" i="108"/>
  <c r="H801" i="108"/>
  <c r="F801" i="108"/>
  <c r="D801" i="108"/>
  <c r="Y798" i="108"/>
  <c r="W798" i="108"/>
  <c r="U798" i="108"/>
  <c r="S798" i="108"/>
  <c r="Q798" i="108"/>
  <c r="O798" i="108"/>
  <c r="M798" i="108"/>
  <c r="K798" i="108"/>
  <c r="I798" i="108"/>
  <c r="G798" i="108"/>
  <c r="E798" i="108"/>
  <c r="C798" i="108"/>
  <c r="X795" i="108"/>
  <c r="V795" i="108"/>
  <c r="T795" i="108"/>
  <c r="R795" i="108"/>
  <c r="P795" i="108"/>
  <c r="N795" i="108"/>
  <c r="L795" i="108"/>
  <c r="J795" i="108"/>
  <c r="H795" i="108"/>
  <c r="F795" i="108"/>
  <c r="D795" i="108"/>
  <c r="Y792" i="108"/>
  <c r="W792" i="108"/>
  <c r="U792" i="108"/>
  <c r="S792" i="108"/>
  <c r="Q792" i="108"/>
  <c r="O792" i="108"/>
  <c r="M792" i="108"/>
  <c r="K792" i="108"/>
  <c r="I792" i="108"/>
  <c r="G792" i="108"/>
  <c r="E792" i="108"/>
  <c r="C792" i="108"/>
  <c r="X789" i="108"/>
  <c r="V789" i="108"/>
  <c r="T789" i="108"/>
  <c r="R789" i="108"/>
  <c r="P789" i="108"/>
  <c r="N789" i="108"/>
  <c r="L789" i="108"/>
  <c r="J789" i="108"/>
  <c r="H789" i="108"/>
  <c r="F789" i="108"/>
  <c r="D789" i="108"/>
  <c r="Y786" i="108"/>
  <c r="W786" i="108"/>
  <c r="U786" i="108"/>
  <c r="S786" i="108"/>
  <c r="Q786" i="108"/>
  <c r="O786" i="108"/>
  <c r="M786" i="108"/>
  <c r="K786" i="108"/>
  <c r="I786" i="108"/>
  <c r="G786" i="108"/>
  <c r="E786" i="108"/>
  <c r="C786" i="108"/>
  <c r="X783" i="108"/>
  <c r="V783" i="108"/>
  <c r="T783" i="108"/>
  <c r="R783" i="108"/>
  <c r="P783" i="108"/>
  <c r="N783" i="108"/>
  <c r="L783" i="108"/>
  <c r="J783" i="108"/>
  <c r="H783" i="108"/>
  <c r="F783" i="108"/>
  <c r="D783" i="108"/>
  <c r="Y780" i="108"/>
  <c r="W780" i="108"/>
  <c r="U780" i="108"/>
  <c r="S780" i="108"/>
  <c r="Q780" i="108"/>
  <c r="O780" i="108"/>
  <c r="M780" i="108"/>
  <c r="K780" i="108"/>
  <c r="I780" i="108"/>
  <c r="G780" i="108"/>
  <c r="E780" i="108"/>
  <c r="C780" i="108"/>
  <c r="X777" i="108"/>
  <c r="V777" i="108"/>
  <c r="T777" i="108"/>
  <c r="R777" i="108"/>
  <c r="P777" i="108"/>
  <c r="N777" i="108"/>
  <c r="L777" i="108"/>
  <c r="J777" i="108"/>
  <c r="H777" i="108"/>
  <c r="F777" i="108"/>
  <c r="D777" i="108"/>
  <c r="Y774" i="108"/>
  <c r="W774" i="108"/>
  <c r="U774" i="108"/>
  <c r="S774" i="108"/>
  <c r="Q774" i="108"/>
  <c r="O774" i="108"/>
  <c r="M774" i="108"/>
  <c r="K774" i="108"/>
  <c r="I774" i="108"/>
  <c r="G774" i="108"/>
  <c r="E774" i="108"/>
  <c r="C774" i="108"/>
  <c r="X771" i="108"/>
  <c r="V771" i="108"/>
  <c r="T771" i="108"/>
  <c r="R771" i="108"/>
  <c r="P771" i="108"/>
  <c r="N771" i="108"/>
  <c r="L771" i="108"/>
  <c r="J771" i="108"/>
  <c r="H771" i="108"/>
  <c r="F771" i="108"/>
  <c r="D771" i="108"/>
  <c r="B771" i="108"/>
  <c r="B882" i="108"/>
  <c r="J957" i="108"/>
  <c r="H957" i="108"/>
  <c r="F957" i="108"/>
  <c r="D957" i="108"/>
  <c r="T933" i="108"/>
  <c r="R933" i="108"/>
  <c r="P933" i="108"/>
  <c r="N933" i="108"/>
  <c r="L933" i="108"/>
  <c r="J933" i="108"/>
  <c r="H933" i="108"/>
  <c r="F933" i="108"/>
  <c r="D933" i="108"/>
  <c r="R921" i="108"/>
  <c r="P921" i="108"/>
  <c r="N921" i="108"/>
  <c r="L921" i="108"/>
  <c r="J921" i="108"/>
  <c r="H921" i="108"/>
  <c r="F921" i="108"/>
  <c r="D921" i="108"/>
  <c r="P891" i="108"/>
  <c r="N891" i="108"/>
  <c r="L891" i="108"/>
  <c r="J891" i="108"/>
  <c r="H891" i="108"/>
  <c r="F891" i="108"/>
  <c r="D891" i="108"/>
  <c r="Q882" i="108"/>
  <c r="O882" i="108"/>
  <c r="M882" i="108"/>
  <c r="K882" i="108"/>
  <c r="I882" i="108"/>
  <c r="G882" i="108"/>
  <c r="E882" i="108"/>
  <c r="C882" i="108"/>
  <c r="F873" i="108"/>
  <c r="X867" i="108"/>
  <c r="V867" i="108"/>
  <c r="T867" i="108"/>
  <c r="R867" i="108"/>
  <c r="P867" i="108"/>
  <c r="N867" i="108"/>
  <c r="L867" i="108"/>
  <c r="J867" i="108"/>
  <c r="H867" i="108"/>
  <c r="F867" i="108"/>
  <c r="D867" i="108"/>
  <c r="B867" i="108"/>
  <c r="V1053" i="108"/>
  <c r="T1053" i="108"/>
  <c r="R1053" i="108"/>
  <c r="P1053" i="108"/>
  <c r="N1053" i="108"/>
  <c r="L1053" i="108"/>
  <c r="J1053" i="108"/>
  <c r="H1053" i="108"/>
  <c r="F1053" i="108"/>
  <c r="D1053" i="108"/>
  <c r="V1005" i="108"/>
  <c r="T1005" i="108"/>
  <c r="R1005" i="108"/>
  <c r="P1005" i="108"/>
  <c r="N1005" i="108"/>
  <c r="L1005" i="108"/>
  <c r="J1005" i="108"/>
  <c r="H1005" i="108"/>
  <c r="F1005" i="108"/>
  <c r="D1005" i="108"/>
  <c r="X963" i="108"/>
  <c r="V963" i="108"/>
  <c r="T963" i="108"/>
  <c r="R963" i="108"/>
  <c r="P963" i="108"/>
  <c r="N963" i="108"/>
  <c r="L963" i="108"/>
  <c r="J963" i="108"/>
  <c r="H963" i="108"/>
  <c r="F963" i="108"/>
  <c r="D963" i="108"/>
  <c r="B963" i="108"/>
  <c r="B1094" i="108"/>
  <c r="J1145" i="108"/>
  <c r="F1145" i="108"/>
  <c r="D1145" i="108"/>
  <c r="E1094" i="108"/>
  <c r="V1061" i="108"/>
  <c r="T1061" i="108"/>
  <c r="R1061" i="108"/>
  <c r="P1061" i="108"/>
  <c r="N1061" i="108"/>
  <c r="L1061" i="108"/>
  <c r="J1061" i="108"/>
  <c r="H1061" i="108"/>
  <c r="F1061" i="108"/>
  <c r="D1061" i="108"/>
  <c r="B1061" i="108"/>
  <c r="B1187" i="108"/>
  <c r="C1226" i="108"/>
  <c r="P1187" i="108"/>
  <c r="N1187" i="108"/>
  <c r="L1187" i="108"/>
  <c r="J1187" i="108"/>
  <c r="H1187" i="108"/>
  <c r="F1187" i="108"/>
  <c r="D1187" i="108"/>
  <c r="X1157" i="108"/>
  <c r="V1157" i="108"/>
  <c r="T1157" i="108"/>
  <c r="R1157" i="108"/>
  <c r="P1157" i="108"/>
  <c r="N1157" i="108"/>
  <c r="L1157" i="108"/>
  <c r="J1157" i="108"/>
  <c r="H1157" i="108"/>
  <c r="F1157" i="108"/>
  <c r="D1157" i="108"/>
  <c r="B1157" i="108"/>
  <c r="B1340" i="108"/>
  <c r="H1340" i="108"/>
  <c r="F1340" i="108"/>
  <c r="D1340" i="108"/>
  <c r="G1301" i="108"/>
  <c r="E1301" i="108"/>
  <c r="C1301" i="108"/>
  <c r="B954" i="108"/>
  <c r="B948" i="108"/>
  <c r="B942" i="108"/>
  <c r="B936" i="108"/>
  <c r="B930" i="108"/>
  <c r="B924" i="108"/>
  <c r="B918" i="108"/>
  <c r="B912" i="108"/>
  <c r="B906" i="108"/>
  <c r="B900" i="108"/>
  <c r="B894" i="108"/>
  <c r="B888" i="108"/>
  <c r="B876" i="108"/>
  <c r="B870" i="108"/>
  <c r="X957" i="108"/>
  <c r="V957" i="108"/>
  <c r="T957" i="108"/>
  <c r="R957" i="108"/>
  <c r="P957" i="108"/>
  <c r="N957" i="108"/>
  <c r="L957" i="108"/>
  <c r="Y954" i="108"/>
  <c r="W954" i="108"/>
  <c r="U954" i="108"/>
  <c r="S954" i="108"/>
  <c r="Q954" i="108"/>
  <c r="O954" i="108"/>
  <c r="M954" i="108"/>
  <c r="K954" i="108"/>
  <c r="I954" i="108"/>
  <c r="G954" i="108"/>
  <c r="E954" i="108"/>
  <c r="C954" i="108"/>
  <c r="X951" i="108"/>
  <c r="V951" i="108"/>
  <c r="T951" i="108"/>
  <c r="R951" i="108"/>
  <c r="P951" i="108"/>
  <c r="N951" i="108"/>
  <c r="L951" i="108"/>
  <c r="J951" i="108"/>
  <c r="H951" i="108"/>
  <c r="F951" i="108"/>
  <c r="D951" i="108"/>
  <c r="Y948" i="108"/>
  <c r="W948" i="108"/>
  <c r="U948" i="108"/>
  <c r="S948" i="108"/>
  <c r="Q948" i="108"/>
  <c r="O948" i="108"/>
  <c r="M948" i="108"/>
  <c r="K948" i="108"/>
  <c r="I948" i="108"/>
  <c r="G948" i="108"/>
  <c r="E948" i="108"/>
  <c r="C948" i="108"/>
  <c r="X945" i="108"/>
  <c r="V945" i="108"/>
  <c r="T945" i="108"/>
  <c r="R945" i="108"/>
  <c r="P945" i="108"/>
  <c r="N945" i="108"/>
  <c r="L945" i="108"/>
  <c r="J945" i="108"/>
  <c r="H945" i="108"/>
  <c r="F945" i="108"/>
  <c r="D945" i="108"/>
  <c r="Y942" i="108"/>
  <c r="W942" i="108"/>
  <c r="U942" i="108"/>
  <c r="S942" i="108"/>
  <c r="Q942" i="108"/>
  <c r="O942" i="108"/>
  <c r="M942" i="108"/>
  <c r="K942" i="108"/>
  <c r="I942" i="108"/>
  <c r="G942" i="108"/>
  <c r="E942" i="108"/>
  <c r="C942" i="108"/>
  <c r="X939" i="108"/>
  <c r="V939" i="108"/>
  <c r="T939" i="108"/>
  <c r="R939" i="108"/>
  <c r="P939" i="108"/>
  <c r="N939" i="108"/>
  <c r="L939" i="108"/>
  <c r="J939" i="108"/>
  <c r="H939" i="108"/>
  <c r="F939" i="108"/>
  <c r="D939" i="108"/>
  <c r="Y936" i="108"/>
  <c r="W936" i="108"/>
  <c r="U936" i="108"/>
  <c r="S936" i="108"/>
  <c r="Q936" i="108"/>
  <c r="O936" i="108"/>
  <c r="M936" i="108"/>
  <c r="K936" i="108"/>
  <c r="I936" i="108"/>
  <c r="G936" i="108"/>
  <c r="E936" i="108"/>
  <c r="C936" i="108"/>
  <c r="X933" i="108"/>
  <c r="V933" i="108"/>
  <c r="Y930" i="108"/>
  <c r="W930" i="108"/>
  <c r="U930" i="108"/>
  <c r="S930" i="108"/>
  <c r="Q930" i="108"/>
  <c r="O930" i="108"/>
  <c r="M930" i="108"/>
  <c r="K930" i="108"/>
  <c r="I930" i="108"/>
  <c r="G930" i="108"/>
  <c r="E930" i="108"/>
  <c r="C930" i="108"/>
  <c r="X927" i="108"/>
  <c r="V927" i="108"/>
  <c r="T927" i="108"/>
  <c r="R927" i="108"/>
  <c r="P927" i="108"/>
  <c r="N927" i="108"/>
  <c r="L927" i="108"/>
  <c r="J927" i="108"/>
  <c r="H927" i="108"/>
  <c r="F927" i="108"/>
  <c r="D927" i="108"/>
  <c r="Y924" i="108"/>
  <c r="W924" i="108"/>
  <c r="U924" i="108"/>
  <c r="S924" i="108"/>
  <c r="Q924" i="108"/>
  <c r="O924" i="108"/>
  <c r="M924" i="108"/>
  <c r="K924" i="108"/>
  <c r="I924" i="108"/>
  <c r="G924" i="108"/>
  <c r="E924" i="108"/>
  <c r="C924" i="108"/>
  <c r="X921" i="108"/>
  <c r="V921" i="108"/>
  <c r="T921" i="108"/>
  <c r="Y918" i="108"/>
  <c r="W918" i="108"/>
  <c r="U918" i="108"/>
  <c r="S918" i="108"/>
  <c r="Q918" i="108"/>
  <c r="O918" i="108"/>
  <c r="M918" i="108"/>
  <c r="K918" i="108"/>
  <c r="I918" i="108"/>
  <c r="G918" i="108"/>
  <c r="E918" i="108"/>
  <c r="C918" i="108"/>
  <c r="X915" i="108"/>
  <c r="V915" i="108"/>
  <c r="T915" i="108"/>
  <c r="R915" i="108"/>
  <c r="P915" i="108"/>
  <c r="N915" i="108"/>
  <c r="L915" i="108"/>
  <c r="J915" i="108"/>
  <c r="H915" i="108"/>
  <c r="F915" i="108"/>
  <c r="D915" i="108"/>
  <c r="Y912" i="108"/>
  <c r="W912" i="108"/>
  <c r="U912" i="108"/>
  <c r="S912" i="108"/>
  <c r="Q912" i="108"/>
  <c r="O912" i="108"/>
  <c r="M912" i="108"/>
  <c r="K912" i="108"/>
  <c r="I912" i="108"/>
  <c r="G912" i="108"/>
  <c r="E912" i="108"/>
  <c r="C912" i="108"/>
  <c r="X909" i="108"/>
  <c r="V909" i="108"/>
  <c r="T909" i="108"/>
  <c r="R909" i="108"/>
  <c r="P909" i="108"/>
  <c r="N909" i="108"/>
  <c r="L909" i="108"/>
  <c r="J909" i="108"/>
  <c r="H909" i="108"/>
  <c r="F909" i="108"/>
  <c r="D909" i="108"/>
  <c r="Y906" i="108"/>
  <c r="W906" i="108"/>
  <c r="U906" i="108"/>
  <c r="S906" i="108"/>
  <c r="Q906" i="108"/>
  <c r="O906" i="108"/>
  <c r="M906" i="108"/>
  <c r="K906" i="108"/>
  <c r="I906" i="108"/>
  <c r="G906" i="108"/>
  <c r="E906" i="108"/>
  <c r="C906" i="108"/>
  <c r="X903" i="108"/>
  <c r="V903" i="108"/>
  <c r="T903" i="108"/>
  <c r="R903" i="108"/>
  <c r="P903" i="108"/>
  <c r="N903" i="108"/>
  <c r="L903" i="108"/>
  <c r="J903" i="108"/>
  <c r="H903" i="108"/>
  <c r="F903" i="108"/>
  <c r="D903" i="108"/>
  <c r="Y900" i="108"/>
  <c r="W900" i="108"/>
  <c r="U900" i="108"/>
  <c r="S900" i="108"/>
  <c r="Q900" i="108"/>
  <c r="O900" i="108"/>
  <c r="M900" i="108"/>
  <c r="K900" i="108"/>
  <c r="I900" i="108"/>
  <c r="G900" i="108"/>
  <c r="E900" i="108"/>
  <c r="C900" i="108"/>
  <c r="X897" i="108"/>
  <c r="V897" i="108"/>
  <c r="T897" i="108"/>
  <c r="R897" i="108"/>
  <c r="P897" i="108"/>
  <c r="N897" i="108"/>
  <c r="L897" i="108"/>
  <c r="J897" i="108"/>
  <c r="H897" i="108"/>
  <c r="F897" i="108"/>
  <c r="D897" i="108"/>
  <c r="Y894" i="108"/>
  <c r="W894" i="108"/>
  <c r="U894" i="108"/>
  <c r="S894" i="108"/>
  <c r="Q894" i="108"/>
  <c r="O894" i="108"/>
  <c r="M894" i="108"/>
  <c r="K894" i="108"/>
  <c r="I894" i="108"/>
  <c r="G894" i="108"/>
  <c r="E894" i="108"/>
  <c r="C894" i="108"/>
  <c r="X891" i="108"/>
  <c r="V891" i="108"/>
  <c r="T891" i="108"/>
  <c r="R891" i="108"/>
  <c r="Y888" i="108"/>
  <c r="W888" i="108"/>
  <c r="U888" i="108"/>
  <c r="S888" i="108"/>
  <c r="Q888" i="108"/>
  <c r="O888" i="108"/>
  <c r="M888" i="108"/>
  <c r="K888" i="108"/>
  <c r="I888" i="108"/>
  <c r="G888" i="108"/>
  <c r="E888" i="108"/>
  <c r="C888" i="108"/>
  <c r="X885" i="108"/>
  <c r="V885" i="108"/>
  <c r="T885" i="108"/>
  <c r="R885" i="108"/>
  <c r="P885" i="108"/>
  <c r="N885" i="108"/>
  <c r="L885" i="108"/>
  <c r="J885" i="108"/>
  <c r="H885" i="108"/>
  <c r="F885" i="108"/>
  <c r="D885" i="108"/>
  <c r="Y882" i="108"/>
  <c r="W882" i="108"/>
  <c r="U882" i="108"/>
  <c r="S882" i="108"/>
  <c r="X879" i="108"/>
  <c r="V879" i="108"/>
  <c r="T879" i="108"/>
  <c r="R879" i="108"/>
  <c r="P879" i="108"/>
  <c r="N879" i="108"/>
  <c r="L879" i="108"/>
  <c r="J879" i="108"/>
  <c r="H879" i="108"/>
  <c r="F879" i="108"/>
  <c r="D879" i="108"/>
  <c r="Y876" i="108"/>
  <c r="W876" i="108"/>
  <c r="U876" i="108"/>
  <c r="S876" i="108"/>
  <c r="Q876" i="108"/>
  <c r="O876" i="108"/>
  <c r="M876" i="108"/>
  <c r="K876" i="108"/>
  <c r="I876" i="108"/>
  <c r="G876" i="108"/>
  <c r="E876" i="108"/>
  <c r="C876" i="108"/>
  <c r="X873" i="108"/>
  <c r="V873" i="108"/>
  <c r="T873" i="108"/>
  <c r="R873" i="108"/>
  <c r="P873" i="108"/>
  <c r="N873" i="108"/>
  <c r="L873" i="108"/>
  <c r="J873" i="108"/>
  <c r="H873" i="108"/>
  <c r="D873" i="108"/>
  <c r="Y870" i="108"/>
  <c r="W870" i="108"/>
  <c r="U870" i="108"/>
  <c r="S870" i="108"/>
  <c r="Q870" i="108"/>
  <c r="O870" i="108"/>
  <c r="M870" i="108"/>
  <c r="K870" i="108"/>
  <c r="I870" i="108"/>
  <c r="G870" i="108"/>
  <c r="E870" i="108"/>
  <c r="C870" i="108"/>
  <c r="B1050" i="108"/>
  <c r="B1044" i="108"/>
  <c r="B1038" i="108"/>
  <c r="B1032" i="108"/>
  <c r="B1026" i="108"/>
  <c r="B1020" i="108"/>
  <c r="B1014" i="108"/>
  <c r="B1008" i="108"/>
  <c r="B1002" i="108"/>
  <c r="B996" i="108"/>
  <c r="B990" i="108"/>
  <c r="B984" i="108"/>
  <c r="B978" i="108"/>
  <c r="B972" i="108"/>
  <c r="B966" i="108"/>
  <c r="X1053" i="108"/>
  <c r="Y1050" i="108"/>
  <c r="W1050" i="108"/>
  <c r="U1050" i="108"/>
  <c r="S1050" i="108"/>
  <c r="Q1050" i="108"/>
  <c r="O1050" i="108"/>
  <c r="M1050" i="108"/>
  <c r="K1050" i="108"/>
  <c r="I1050" i="108"/>
  <c r="G1050" i="108"/>
  <c r="E1050" i="108"/>
  <c r="C1050" i="108"/>
  <c r="X1047" i="108"/>
  <c r="V1047" i="108"/>
  <c r="T1047" i="108"/>
  <c r="R1047" i="108"/>
  <c r="P1047" i="108"/>
  <c r="N1047" i="108"/>
  <c r="L1047" i="108"/>
  <c r="J1047" i="108"/>
  <c r="H1047" i="108"/>
  <c r="F1047" i="108"/>
  <c r="D1047" i="108"/>
  <c r="Y1044" i="108"/>
  <c r="W1044" i="108"/>
  <c r="U1044" i="108"/>
  <c r="S1044" i="108"/>
  <c r="Q1044" i="108"/>
  <c r="O1044" i="108"/>
  <c r="M1044" i="108"/>
  <c r="K1044" i="108"/>
  <c r="I1044" i="108"/>
  <c r="G1044" i="108"/>
  <c r="E1044" i="108"/>
  <c r="C1044" i="108"/>
  <c r="X1041" i="108"/>
  <c r="V1041" i="108"/>
  <c r="T1041" i="108"/>
  <c r="R1041" i="108"/>
  <c r="P1041" i="108"/>
  <c r="N1041" i="108"/>
  <c r="L1041" i="108"/>
  <c r="J1041" i="108"/>
  <c r="H1041" i="108"/>
  <c r="F1041" i="108"/>
  <c r="D1041" i="108"/>
  <c r="Y1038" i="108"/>
  <c r="W1038" i="108"/>
  <c r="U1038" i="108"/>
  <c r="S1038" i="108"/>
  <c r="Q1038" i="108"/>
  <c r="O1038" i="108"/>
  <c r="M1038" i="108"/>
  <c r="K1038" i="108"/>
  <c r="I1038" i="108"/>
  <c r="G1038" i="108"/>
  <c r="E1038" i="108"/>
  <c r="C1038" i="108"/>
  <c r="X1035" i="108"/>
  <c r="V1035" i="108"/>
  <c r="T1035" i="108"/>
  <c r="R1035" i="108"/>
  <c r="P1035" i="108"/>
  <c r="N1035" i="108"/>
  <c r="L1035" i="108"/>
  <c r="J1035" i="108"/>
  <c r="H1035" i="108"/>
  <c r="F1035" i="108"/>
  <c r="D1035" i="108"/>
  <c r="Y1032" i="108"/>
  <c r="W1032" i="108"/>
  <c r="U1032" i="108"/>
  <c r="S1032" i="108"/>
  <c r="Q1032" i="108"/>
  <c r="O1032" i="108"/>
  <c r="M1032" i="108"/>
  <c r="K1032" i="108"/>
  <c r="I1032" i="108"/>
  <c r="G1032" i="108"/>
  <c r="E1032" i="108"/>
  <c r="C1032" i="108"/>
  <c r="X1029" i="108"/>
  <c r="V1029" i="108"/>
  <c r="T1029" i="108"/>
  <c r="R1029" i="108"/>
  <c r="P1029" i="108"/>
  <c r="N1029" i="108"/>
  <c r="L1029" i="108"/>
  <c r="J1029" i="108"/>
  <c r="H1029" i="108"/>
  <c r="F1029" i="108"/>
  <c r="D1029" i="108"/>
  <c r="Y1026" i="108"/>
  <c r="W1026" i="108"/>
  <c r="U1026" i="108"/>
  <c r="S1026" i="108"/>
  <c r="Q1026" i="108"/>
  <c r="O1026" i="108"/>
  <c r="M1026" i="108"/>
  <c r="K1026" i="108"/>
  <c r="I1026" i="108"/>
  <c r="G1026" i="108"/>
  <c r="E1026" i="108"/>
  <c r="C1026" i="108"/>
  <c r="X1023" i="108"/>
  <c r="V1023" i="108"/>
  <c r="T1023" i="108"/>
  <c r="R1023" i="108"/>
  <c r="P1023" i="108"/>
  <c r="N1023" i="108"/>
  <c r="L1023" i="108"/>
  <c r="J1023" i="108"/>
  <c r="H1023" i="108"/>
  <c r="F1023" i="108"/>
  <c r="D1023" i="108"/>
  <c r="Y1020" i="108"/>
  <c r="W1020" i="108"/>
  <c r="U1020" i="108"/>
  <c r="S1020" i="108"/>
  <c r="Q1020" i="108"/>
  <c r="O1020" i="108"/>
  <c r="M1020" i="108"/>
  <c r="K1020" i="108"/>
  <c r="I1020" i="108"/>
  <c r="G1020" i="108"/>
  <c r="E1020" i="108"/>
  <c r="C1020" i="108"/>
  <c r="X1017" i="108"/>
  <c r="V1017" i="108"/>
  <c r="T1017" i="108"/>
  <c r="R1017" i="108"/>
  <c r="P1017" i="108"/>
  <c r="N1017" i="108"/>
  <c r="L1017" i="108"/>
  <c r="J1017" i="108"/>
  <c r="H1017" i="108"/>
  <c r="F1017" i="108"/>
  <c r="D1017" i="108"/>
  <c r="Y1014" i="108"/>
  <c r="W1014" i="108"/>
  <c r="U1014" i="108"/>
  <c r="S1014" i="108"/>
  <c r="Q1014" i="108"/>
  <c r="O1014" i="108"/>
  <c r="M1014" i="108"/>
  <c r="K1014" i="108"/>
  <c r="I1014" i="108"/>
  <c r="G1014" i="108"/>
  <c r="E1014" i="108"/>
  <c r="C1014" i="108"/>
  <c r="X1011" i="108"/>
  <c r="V1011" i="108"/>
  <c r="T1011" i="108"/>
  <c r="R1011" i="108"/>
  <c r="P1011" i="108"/>
  <c r="N1011" i="108"/>
  <c r="L1011" i="108"/>
  <c r="J1011" i="108"/>
  <c r="H1011" i="108"/>
  <c r="F1011" i="108"/>
  <c r="D1011" i="108"/>
  <c r="Y1008" i="108"/>
  <c r="W1008" i="108"/>
  <c r="U1008" i="108"/>
  <c r="S1008" i="108"/>
  <c r="Q1008" i="108"/>
  <c r="O1008" i="108"/>
  <c r="M1008" i="108"/>
  <c r="K1008" i="108"/>
  <c r="I1008" i="108"/>
  <c r="G1008" i="108"/>
  <c r="E1008" i="108"/>
  <c r="C1008" i="108"/>
  <c r="X1005" i="108"/>
  <c r="Y1002" i="108"/>
  <c r="W1002" i="108"/>
  <c r="U1002" i="108"/>
  <c r="S1002" i="108"/>
  <c r="Q1002" i="108"/>
  <c r="O1002" i="108"/>
  <c r="M1002" i="108"/>
  <c r="K1002" i="108"/>
  <c r="I1002" i="108"/>
  <c r="G1002" i="108"/>
  <c r="E1002" i="108"/>
  <c r="C1002" i="108"/>
  <c r="X999" i="108"/>
  <c r="V999" i="108"/>
  <c r="T999" i="108"/>
  <c r="R999" i="108"/>
  <c r="P999" i="108"/>
  <c r="N999" i="108"/>
  <c r="L999" i="108"/>
  <c r="J999" i="108"/>
  <c r="H999" i="108"/>
  <c r="F999" i="108"/>
  <c r="D999" i="108"/>
  <c r="Y996" i="108"/>
  <c r="W996" i="108"/>
  <c r="U996" i="108"/>
  <c r="S996" i="108"/>
  <c r="Q996" i="108"/>
  <c r="O996" i="108"/>
  <c r="M996" i="108"/>
  <c r="K996" i="108"/>
  <c r="I996" i="108"/>
  <c r="G996" i="108"/>
  <c r="E996" i="108"/>
  <c r="C996" i="108"/>
  <c r="X993" i="108"/>
  <c r="V993" i="108"/>
  <c r="T993" i="108"/>
  <c r="R993" i="108"/>
  <c r="P993" i="108"/>
  <c r="N993" i="108"/>
  <c r="L993" i="108"/>
  <c r="J993" i="108"/>
  <c r="H993" i="108"/>
  <c r="F993" i="108"/>
  <c r="D993" i="108"/>
  <c r="Y990" i="108"/>
  <c r="W990" i="108"/>
  <c r="U990" i="108"/>
  <c r="S990" i="108"/>
  <c r="Q990" i="108"/>
  <c r="O990" i="108"/>
  <c r="M990" i="108"/>
  <c r="K990" i="108"/>
  <c r="I990" i="108"/>
  <c r="G990" i="108"/>
  <c r="E990" i="108"/>
  <c r="C990" i="108"/>
  <c r="X987" i="108"/>
  <c r="V987" i="108"/>
  <c r="T987" i="108"/>
  <c r="R987" i="108"/>
  <c r="P987" i="108"/>
  <c r="N987" i="108"/>
  <c r="L987" i="108"/>
  <c r="J987" i="108"/>
  <c r="H987" i="108"/>
  <c r="F987" i="108"/>
  <c r="D987" i="108"/>
  <c r="Y984" i="108"/>
  <c r="W984" i="108"/>
  <c r="U984" i="108"/>
  <c r="S984" i="108"/>
  <c r="Q984" i="108"/>
  <c r="O984" i="108"/>
  <c r="M984" i="108"/>
  <c r="K984" i="108"/>
  <c r="I984" i="108"/>
  <c r="G984" i="108"/>
  <c r="E984" i="108"/>
  <c r="C984" i="108"/>
  <c r="X981" i="108"/>
  <c r="V981" i="108"/>
  <c r="T981" i="108"/>
  <c r="R981" i="108"/>
  <c r="P981" i="108"/>
  <c r="N981" i="108"/>
  <c r="L981" i="108"/>
  <c r="J981" i="108"/>
  <c r="F981" i="108"/>
  <c r="Y978" i="108"/>
  <c r="W978" i="108"/>
  <c r="U978" i="108"/>
  <c r="S978" i="108"/>
  <c r="Q978" i="108"/>
  <c r="O978" i="108"/>
  <c r="M978" i="108"/>
  <c r="K978" i="108"/>
  <c r="I978" i="108"/>
  <c r="G978" i="108"/>
  <c r="E978" i="108"/>
  <c r="C978" i="108"/>
  <c r="X975" i="108"/>
  <c r="V975" i="108"/>
  <c r="T975" i="108"/>
  <c r="R975" i="108"/>
  <c r="P975" i="108"/>
  <c r="N975" i="108"/>
  <c r="L975" i="108"/>
  <c r="J975" i="108"/>
  <c r="H975" i="108"/>
  <c r="F975" i="108"/>
  <c r="D975" i="108"/>
  <c r="Y972" i="108"/>
  <c r="W972" i="108"/>
  <c r="U972" i="108"/>
  <c r="S972" i="108"/>
  <c r="Q972" i="108"/>
  <c r="O972" i="108"/>
  <c r="M972" i="108"/>
  <c r="K972" i="108"/>
  <c r="I972" i="108"/>
  <c r="G972" i="108"/>
  <c r="E972" i="108"/>
  <c r="C972" i="108"/>
  <c r="X969" i="108"/>
  <c r="V969" i="108"/>
  <c r="T969" i="108"/>
  <c r="R969" i="108"/>
  <c r="P969" i="108"/>
  <c r="L969" i="108"/>
  <c r="J969" i="108"/>
  <c r="H969" i="108"/>
  <c r="F969" i="108"/>
  <c r="D969" i="108"/>
  <c r="Y966" i="108"/>
  <c r="W966" i="108"/>
  <c r="U966" i="108"/>
  <c r="S966" i="108"/>
  <c r="Q966" i="108"/>
  <c r="O966" i="108"/>
  <c r="M966" i="108"/>
  <c r="K966" i="108"/>
  <c r="I966" i="108"/>
  <c r="G966" i="108"/>
  <c r="E966" i="108"/>
  <c r="C966" i="108"/>
  <c r="B1148" i="108"/>
  <c r="B1142" i="108"/>
  <c r="B1136" i="108"/>
  <c r="B1130" i="108"/>
  <c r="B1124" i="108"/>
  <c r="B1118" i="108"/>
  <c r="B1112" i="108"/>
  <c r="B1106" i="108"/>
  <c r="B1100" i="108"/>
  <c r="B1088" i="108"/>
  <c r="B1082" i="108"/>
  <c r="B1076" i="108"/>
  <c r="B1070" i="108"/>
  <c r="B1064" i="108"/>
  <c r="X1151" i="108"/>
  <c r="V1151" i="108"/>
  <c r="T1151" i="108"/>
  <c r="R1151" i="108"/>
  <c r="P1151" i="108"/>
  <c r="N1151" i="108"/>
  <c r="L1151" i="108"/>
  <c r="J1151" i="108"/>
  <c r="H1151" i="108"/>
  <c r="F1151" i="108"/>
  <c r="D1151" i="108"/>
  <c r="Y1148" i="108"/>
  <c r="W1148" i="108"/>
  <c r="U1148" i="108"/>
  <c r="S1148" i="108"/>
  <c r="Q1148" i="108"/>
  <c r="O1148" i="108"/>
  <c r="M1148" i="108"/>
  <c r="K1148" i="108"/>
  <c r="I1148" i="108"/>
  <c r="G1148" i="108"/>
  <c r="E1148" i="108"/>
  <c r="C1148" i="108"/>
  <c r="X1145" i="108"/>
  <c r="V1145" i="108"/>
  <c r="T1145" i="108"/>
  <c r="R1145" i="108"/>
  <c r="P1145" i="108"/>
  <c r="N1145" i="108"/>
  <c r="L1145" i="108"/>
  <c r="H1145" i="108"/>
  <c r="Y1142" i="108"/>
  <c r="W1142" i="108"/>
  <c r="U1142" i="108"/>
  <c r="S1142" i="108"/>
  <c r="Q1142" i="108"/>
  <c r="O1142" i="108"/>
  <c r="M1142" i="108"/>
  <c r="K1142" i="108"/>
  <c r="I1142" i="108"/>
  <c r="G1142" i="108"/>
  <c r="E1142" i="108"/>
  <c r="C1142" i="108"/>
  <c r="X1139" i="108"/>
  <c r="V1139" i="108"/>
  <c r="T1139" i="108"/>
  <c r="R1139" i="108"/>
  <c r="P1139" i="108"/>
  <c r="N1139" i="108"/>
  <c r="L1139" i="108"/>
  <c r="J1139" i="108"/>
  <c r="H1139" i="108"/>
  <c r="F1139" i="108"/>
  <c r="D1139" i="108"/>
  <c r="Y1136" i="108"/>
  <c r="W1136" i="108"/>
  <c r="U1136" i="108"/>
  <c r="S1136" i="108"/>
  <c r="Q1136" i="108"/>
  <c r="O1136" i="108"/>
  <c r="M1136" i="108"/>
  <c r="K1136" i="108"/>
  <c r="I1136" i="108"/>
  <c r="G1136" i="108"/>
  <c r="E1136" i="108"/>
  <c r="C1136" i="108"/>
  <c r="X1133" i="108"/>
  <c r="V1133" i="108"/>
  <c r="T1133" i="108"/>
  <c r="R1133" i="108"/>
  <c r="P1133" i="108"/>
  <c r="N1133" i="108"/>
  <c r="L1133" i="108"/>
  <c r="J1133" i="108"/>
  <c r="H1133" i="108"/>
  <c r="F1133" i="108"/>
  <c r="D1133" i="108"/>
  <c r="Y1130" i="108"/>
  <c r="W1130" i="108"/>
  <c r="U1130" i="108"/>
  <c r="S1130" i="108"/>
  <c r="Q1130" i="108"/>
  <c r="O1130" i="108"/>
  <c r="M1130" i="108"/>
  <c r="K1130" i="108"/>
  <c r="I1130" i="108"/>
  <c r="G1130" i="108"/>
  <c r="E1130" i="108"/>
  <c r="C1130" i="108"/>
  <c r="X1127" i="108"/>
  <c r="V1127" i="108"/>
  <c r="T1127" i="108"/>
  <c r="R1127" i="108"/>
  <c r="P1127" i="108"/>
  <c r="N1127" i="108"/>
  <c r="L1127" i="108"/>
  <c r="J1127" i="108"/>
  <c r="H1127" i="108"/>
  <c r="F1127" i="108"/>
  <c r="D1127" i="108"/>
  <c r="Y1124" i="108"/>
  <c r="W1124" i="108"/>
  <c r="U1124" i="108"/>
  <c r="S1124" i="108"/>
  <c r="Q1124" i="108"/>
  <c r="O1124" i="108"/>
  <c r="M1124" i="108"/>
  <c r="K1124" i="108"/>
  <c r="I1124" i="108"/>
  <c r="G1124" i="108"/>
  <c r="E1124" i="108"/>
  <c r="C1124" i="108"/>
  <c r="X1121" i="108"/>
  <c r="V1121" i="108"/>
  <c r="T1121" i="108"/>
  <c r="R1121" i="108"/>
  <c r="P1121" i="108"/>
  <c r="N1121" i="108"/>
  <c r="L1121" i="108"/>
  <c r="J1121" i="108"/>
  <c r="H1121" i="108"/>
  <c r="F1121" i="108"/>
  <c r="D1121" i="108"/>
  <c r="Y1118" i="108"/>
  <c r="W1118" i="108"/>
  <c r="U1118" i="108"/>
  <c r="S1118" i="108"/>
  <c r="Q1118" i="108"/>
  <c r="O1118" i="108"/>
  <c r="M1118" i="108"/>
  <c r="K1118" i="108"/>
  <c r="I1118" i="108"/>
  <c r="G1118" i="108"/>
  <c r="E1118" i="108"/>
  <c r="C1118" i="108"/>
  <c r="X1115" i="108"/>
  <c r="V1115" i="108"/>
  <c r="T1115" i="108"/>
  <c r="R1115" i="108"/>
  <c r="P1115" i="108"/>
  <c r="N1115" i="108"/>
  <c r="L1115" i="108"/>
  <c r="J1115" i="108"/>
  <c r="H1115" i="108"/>
  <c r="F1115" i="108"/>
  <c r="D1115" i="108"/>
  <c r="Y1112" i="108"/>
  <c r="W1112" i="108"/>
  <c r="U1112" i="108"/>
  <c r="S1112" i="108"/>
  <c r="Q1112" i="108"/>
  <c r="O1112" i="108"/>
  <c r="M1112" i="108"/>
  <c r="K1112" i="108"/>
  <c r="I1112" i="108"/>
  <c r="G1112" i="108"/>
  <c r="E1112" i="108"/>
  <c r="C1112" i="108"/>
  <c r="X1109" i="108"/>
  <c r="V1109" i="108"/>
  <c r="T1109" i="108"/>
  <c r="R1109" i="108"/>
  <c r="P1109" i="108"/>
  <c r="N1109" i="108"/>
  <c r="L1109" i="108"/>
  <c r="J1109" i="108"/>
  <c r="H1109" i="108"/>
  <c r="F1109" i="108"/>
  <c r="D1109" i="108"/>
  <c r="Y1106" i="108"/>
  <c r="W1106" i="108"/>
  <c r="U1106" i="108"/>
  <c r="S1106" i="108"/>
  <c r="Q1106" i="108"/>
  <c r="O1106" i="108"/>
  <c r="M1106" i="108"/>
  <c r="K1106" i="108"/>
  <c r="I1106" i="108"/>
  <c r="G1106" i="108"/>
  <c r="E1106" i="108"/>
  <c r="C1106" i="108"/>
  <c r="X1103" i="108"/>
  <c r="V1103" i="108"/>
  <c r="T1103" i="108"/>
  <c r="R1103" i="108"/>
  <c r="P1103" i="108"/>
  <c r="N1103" i="108"/>
  <c r="L1103" i="108"/>
  <c r="J1103" i="108"/>
  <c r="H1103" i="108"/>
  <c r="F1103" i="108"/>
  <c r="D1103" i="108"/>
  <c r="Y1100" i="108"/>
  <c r="W1100" i="108"/>
  <c r="U1100" i="108"/>
  <c r="S1100" i="108"/>
  <c r="Q1100" i="108"/>
  <c r="O1100" i="108"/>
  <c r="M1100" i="108"/>
  <c r="K1100" i="108"/>
  <c r="I1100" i="108"/>
  <c r="G1100" i="108"/>
  <c r="E1100" i="108"/>
  <c r="C1100" i="108"/>
  <c r="X1097" i="108"/>
  <c r="V1097" i="108"/>
  <c r="T1097" i="108"/>
  <c r="R1097" i="108"/>
  <c r="P1097" i="108"/>
  <c r="N1097" i="108"/>
  <c r="L1097" i="108"/>
  <c r="J1097" i="108"/>
  <c r="H1097" i="108"/>
  <c r="F1097" i="108"/>
  <c r="D1097" i="108"/>
  <c r="Y1094" i="108"/>
  <c r="W1094" i="108"/>
  <c r="U1094" i="108"/>
  <c r="S1094" i="108"/>
  <c r="Q1094" i="108"/>
  <c r="O1094" i="108"/>
  <c r="M1094" i="108"/>
  <c r="K1094" i="108"/>
  <c r="I1094" i="108"/>
  <c r="G1094" i="108"/>
  <c r="C1094" i="108"/>
  <c r="X1091" i="108"/>
  <c r="V1091" i="108"/>
  <c r="T1091" i="108"/>
  <c r="R1091" i="108"/>
  <c r="P1091" i="108"/>
  <c r="N1091" i="108"/>
  <c r="L1091" i="108"/>
  <c r="J1091" i="108"/>
  <c r="H1091" i="108"/>
  <c r="F1091" i="108"/>
  <c r="D1091" i="108"/>
  <c r="Y1088" i="108"/>
  <c r="W1088" i="108"/>
  <c r="U1088" i="108"/>
  <c r="S1088" i="108"/>
  <c r="Q1088" i="108"/>
  <c r="O1088" i="108"/>
  <c r="M1088" i="108"/>
  <c r="K1088" i="108"/>
  <c r="I1088" i="108"/>
  <c r="G1088" i="108"/>
  <c r="E1088" i="108"/>
  <c r="C1088" i="108"/>
  <c r="X1085" i="108"/>
  <c r="V1085" i="108"/>
  <c r="T1085" i="108"/>
  <c r="R1085" i="108"/>
  <c r="P1085" i="108"/>
  <c r="N1085" i="108"/>
  <c r="L1085" i="108"/>
  <c r="J1085" i="108"/>
  <c r="H1085" i="108"/>
  <c r="F1085" i="108"/>
  <c r="D1085" i="108"/>
  <c r="Y1082" i="108"/>
  <c r="W1082" i="108"/>
  <c r="U1082" i="108"/>
  <c r="S1082" i="108"/>
  <c r="Q1082" i="108"/>
  <c r="O1082" i="108"/>
  <c r="M1082" i="108"/>
  <c r="K1082" i="108"/>
  <c r="I1082" i="108"/>
  <c r="G1082" i="108"/>
  <c r="E1082" i="108"/>
  <c r="C1082" i="108"/>
  <c r="X1079" i="108"/>
  <c r="V1079" i="108"/>
  <c r="T1079" i="108"/>
  <c r="R1079" i="108"/>
  <c r="P1079" i="108"/>
  <c r="N1079" i="108"/>
  <c r="L1079" i="108"/>
  <c r="J1079" i="108"/>
  <c r="H1079" i="108"/>
  <c r="F1079" i="108"/>
  <c r="D1079" i="108"/>
  <c r="Y1076" i="108"/>
  <c r="W1076" i="108"/>
  <c r="U1076" i="108"/>
  <c r="S1076" i="108"/>
  <c r="Q1076" i="108"/>
  <c r="O1076" i="108"/>
  <c r="M1076" i="108"/>
  <c r="K1076" i="108"/>
  <c r="I1076" i="108"/>
  <c r="G1076" i="108"/>
  <c r="E1076" i="108"/>
  <c r="C1076" i="108"/>
  <c r="X1073" i="108"/>
  <c r="V1073" i="108"/>
  <c r="T1073" i="108"/>
  <c r="R1073" i="108"/>
  <c r="P1073" i="108"/>
  <c r="N1073" i="108"/>
  <c r="L1073" i="108"/>
  <c r="J1073" i="108"/>
  <c r="H1073" i="108"/>
  <c r="F1073" i="108"/>
  <c r="D1073" i="108"/>
  <c r="Y1070" i="108"/>
  <c r="W1070" i="108"/>
  <c r="U1070" i="108"/>
  <c r="S1070" i="108"/>
  <c r="Q1070" i="108"/>
  <c r="O1070" i="108"/>
  <c r="M1070" i="108"/>
  <c r="K1070" i="108"/>
  <c r="I1070" i="108"/>
  <c r="G1070" i="108"/>
  <c r="E1070" i="108"/>
  <c r="C1070" i="108"/>
  <c r="X1067" i="108"/>
  <c r="V1067" i="108"/>
  <c r="T1067" i="108"/>
  <c r="R1067" i="108"/>
  <c r="P1067" i="108"/>
  <c r="N1067" i="108"/>
  <c r="L1067" i="108"/>
  <c r="J1067" i="108"/>
  <c r="H1067" i="108"/>
  <c r="F1067" i="108"/>
  <c r="D1067" i="108"/>
  <c r="Y1064" i="108"/>
  <c r="W1064" i="108"/>
  <c r="U1064" i="108"/>
  <c r="S1064" i="108"/>
  <c r="Q1064" i="108"/>
  <c r="O1064" i="108"/>
  <c r="M1064" i="108"/>
  <c r="K1064" i="108"/>
  <c r="I1064" i="108"/>
  <c r="G1064" i="108"/>
  <c r="E1064" i="108"/>
  <c r="C1064" i="108"/>
  <c r="X1061" i="108"/>
  <c r="B1241" i="108"/>
  <c r="B1235" i="108"/>
  <c r="B1229" i="108"/>
  <c r="B1223" i="108"/>
  <c r="B1217" i="108"/>
  <c r="B1211" i="108"/>
  <c r="B1205" i="108"/>
  <c r="B1199" i="108"/>
  <c r="B1193" i="108"/>
  <c r="B1181" i="108"/>
  <c r="B1175" i="108"/>
  <c r="B1169" i="108"/>
  <c r="B1163" i="108"/>
  <c r="B1247" i="108"/>
  <c r="X1247" i="108"/>
  <c r="V1247" i="108"/>
  <c r="T1247" i="108"/>
  <c r="R1247" i="108"/>
  <c r="P1247" i="108"/>
  <c r="N1247" i="108"/>
  <c r="L1247" i="108"/>
  <c r="J1247" i="108"/>
  <c r="H1247" i="108"/>
  <c r="F1247" i="108"/>
  <c r="D1247" i="108"/>
  <c r="Y1244" i="108"/>
  <c r="W1244" i="108"/>
  <c r="U1244" i="108"/>
  <c r="S1244" i="108"/>
  <c r="Q1244" i="108"/>
  <c r="O1244" i="108"/>
  <c r="M1244" i="108"/>
  <c r="K1244" i="108"/>
  <c r="I1244" i="108"/>
  <c r="G1244" i="108"/>
  <c r="E1244" i="108"/>
  <c r="C1244" i="108"/>
  <c r="X1241" i="108"/>
  <c r="V1241" i="108"/>
  <c r="T1241" i="108"/>
  <c r="R1241" i="108"/>
  <c r="P1241" i="108"/>
  <c r="N1241" i="108"/>
  <c r="L1241" i="108"/>
  <c r="J1241" i="108"/>
  <c r="H1241" i="108"/>
  <c r="F1241" i="108"/>
  <c r="D1241" i="108"/>
  <c r="Y1238" i="108"/>
  <c r="W1238" i="108"/>
  <c r="U1238" i="108"/>
  <c r="S1238" i="108"/>
  <c r="Q1238" i="108"/>
  <c r="O1238" i="108"/>
  <c r="M1238" i="108"/>
  <c r="K1238" i="108"/>
  <c r="I1238" i="108"/>
  <c r="G1238" i="108"/>
  <c r="E1238" i="108"/>
  <c r="C1238" i="108"/>
  <c r="X1235" i="108"/>
  <c r="V1235" i="108"/>
  <c r="T1235" i="108"/>
  <c r="R1235" i="108"/>
  <c r="P1235" i="108"/>
  <c r="N1235" i="108"/>
  <c r="L1235" i="108"/>
  <c r="J1235" i="108"/>
  <c r="H1235" i="108"/>
  <c r="F1235" i="108"/>
  <c r="D1235" i="108"/>
  <c r="Y1232" i="108"/>
  <c r="W1232" i="108"/>
  <c r="U1232" i="108"/>
  <c r="S1232" i="108"/>
  <c r="Q1232" i="108"/>
  <c r="O1232" i="108"/>
  <c r="M1232" i="108"/>
  <c r="K1232" i="108"/>
  <c r="I1232" i="108"/>
  <c r="G1232" i="108"/>
  <c r="E1232" i="108"/>
  <c r="C1232" i="108"/>
  <c r="X1229" i="108"/>
  <c r="V1229" i="108"/>
  <c r="T1229" i="108"/>
  <c r="R1229" i="108"/>
  <c r="P1229" i="108"/>
  <c r="N1229" i="108"/>
  <c r="L1229" i="108"/>
  <c r="J1229" i="108"/>
  <c r="H1229" i="108"/>
  <c r="F1229" i="108"/>
  <c r="D1229" i="108"/>
  <c r="Y1226" i="108"/>
  <c r="W1226" i="108"/>
  <c r="U1226" i="108"/>
  <c r="S1226" i="108"/>
  <c r="Q1226" i="108"/>
  <c r="O1226" i="108"/>
  <c r="M1226" i="108"/>
  <c r="K1226" i="108"/>
  <c r="I1226" i="108"/>
  <c r="G1226" i="108"/>
  <c r="E1226" i="108"/>
  <c r="X1223" i="108"/>
  <c r="V1223" i="108"/>
  <c r="T1223" i="108"/>
  <c r="R1223" i="108"/>
  <c r="P1223" i="108"/>
  <c r="N1223" i="108"/>
  <c r="L1223" i="108"/>
  <c r="J1223" i="108"/>
  <c r="H1223" i="108"/>
  <c r="F1223" i="108"/>
  <c r="D1223" i="108"/>
  <c r="Y1220" i="108"/>
  <c r="W1220" i="108"/>
  <c r="U1220" i="108"/>
  <c r="S1220" i="108"/>
  <c r="Q1220" i="108"/>
  <c r="O1220" i="108"/>
  <c r="M1220" i="108"/>
  <c r="K1220" i="108"/>
  <c r="I1220" i="108"/>
  <c r="G1220" i="108"/>
  <c r="E1220" i="108"/>
  <c r="C1220" i="108"/>
  <c r="X1217" i="108"/>
  <c r="V1217" i="108"/>
  <c r="T1217" i="108"/>
  <c r="R1217" i="108"/>
  <c r="P1217" i="108"/>
  <c r="N1217" i="108"/>
  <c r="L1217" i="108"/>
  <c r="J1217" i="108"/>
  <c r="H1217" i="108"/>
  <c r="F1217" i="108"/>
  <c r="D1217" i="108"/>
  <c r="Y1214" i="108"/>
  <c r="W1214" i="108"/>
  <c r="U1214" i="108"/>
  <c r="S1214" i="108"/>
  <c r="Q1214" i="108"/>
  <c r="O1214" i="108"/>
  <c r="M1214" i="108"/>
  <c r="K1214" i="108"/>
  <c r="I1214" i="108"/>
  <c r="G1214" i="108"/>
  <c r="E1214" i="108"/>
  <c r="C1214" i="108"/>
  <c r="X1211" i="108"/>
  <c r="V1211" i="108"/>
  <c r="T1211" i="108"/>
  <c r="R1211" i="108"/>
  <c r="P1211" i="108"/>
  <c r="N1211" i="108"/>
  <c r="L1211" i="108"/>
  <c r="J1211" i="108"/>
  <c r="H1211" i="108"/>
  <c r="F1211" i="108"/>
  <c r="D1211" i="108"/>
  <c r="Y1208" i="108"/>
  <c r="W1208" i="108"/>
  <c r="U1208" i="108"/>
  <c r="S1208" i="108"/>
  <c r="Q1208" i="108"/>
  <c r="O1208" i="108"/>
  <c r="M1208" i="108"/>
  <c r="K1208" i="108"/>
  <c r="I1208" i="108"/>
  <c r="G1208" i="108"/>
  <c r="E1208" i="108"/>
  <c r="C1208" i="108"/>
  <c r="X1205" i="108"/>
  <c r="V1205" i="108"/>
  <c r="T1205" i="108"/>
  <c r="R1205" i="108"/>
  <c r="P1205" i="108"/>
  <c r="N1205" i="108"/>
  <c r="L1205" i="108"/>
  <c r="J1205" i="108"/>
  <c r="H1205" i="108"/>
  <c r="F1205" i="108"/>
  <c r="D1205" i="108"/>
  <c r="Y1202" i="108"/>
  <c r="W1202" i="108"/>
  <c r="U1202" i="108"/>
  <c r="S1202" i="108"/>
  <c r="Q1202" i="108"/>
  <c r="O1202" i="108"/>
  <c r="M1202" i="108"/>
  <c r="K1202" i="108"/>
  <c r="I1202" i="108"/>
  <c r="G1202" i="108"/>
  <c r="E1202" i="108"/>
  <c r="C1202" i="108"/>
  <c r="X1199" i="108"/>
  <c r="V1199" i="108"/>
  <c r="T1199" i="108"/>
  <c r="R1199" i="108"/>
  <c r="P1199" i="108"/>
  <c r="N1199" i="108"/>
  <c r="L1199" i="108"/>
  <c r="J1199" i="108"/>
  <c r="H1199" i="108"/>
  <c r="F1199" i="108"/>
  <c r="D1199" i="108"/>
  <c r="Y1196" i="108"/>
  <c r="W1196" i="108"/>
  <c r="U1196" i="108"/>
  <c r="S1196" i="108"/>
  <c r="Q1196" i="108"/>
  <c r="O1196" i="108"/>
  <c r="M1196" i="108"/>
  <c r="K1196" i="108"/>
  <c r="I1196" i="108"/>
  <c r="G1196" i="108"/>
  <c r="E1196" i="108"/>
  <c r="C1196" i="108"/>
  <c r="X1193" i="108"/>
  <c r="V1193" i="108"/>
  <c r="T1193" i="108"/>
  <c r="R1193" i="108"/>
  <c r="P1193" i="108"/>
  <c r="N1193" i="108"/>
  <c r="L1193" i="108"/>
  <c r="J1193" i="108"/>
  <c r="H1193" i="108"/>
  <c r="F1193" i="108"/>
  <c r="D1193" i="108"/>
  <c r="Y1190" i="108"/>
  <c r="W1190" i="108"/>
  <c r="U1190" i="108"/>
  <c r="S1190" i="108"/>
  <c r="Q1190" i="108"/>
  <c r="O1190" i="108"/>
  <c r="M1190" i="108"/>
  <c r="K1190" i="108"/>
  <c r="I1190" i="108"/>
  <c r="G1190" i="108"/>
  <c r="E1190" i="108"/>
  <c r="C1190" i="108"/>
  <c r="X1187" i="108"/>
  <c r="V1187" i="108"/>
  <c r="T1187" i="108"/>
  <c r="R1187" i="108"/>
  <c r="Y1184" i="108"/>
  <c r="W1184" i="108"/>
  <c r="U1184" i="108"/>
  <c r="S1184" i="108"/>
  <c r="Q1184" i="108"/>
  <c r="O1184" i="108"/>
  <c r="M1184" i="108"/>
  <c r="K1184" i="108"/>
  <c r="I1184" i="108"/>
  <c r="G1184" i="108"/>
  <c r="E1184" i="108"/>
  <c r="C1184" i="108"/>
  <c r="X1181" i="108"/>
  <c r="V1181" i="108"/>
  <c r="T1181" i="108"/>
  <c r="R1181" i="108"/>
  <c r="P1181" i="108"/>
  <c r="N1181" i="108"/>
  <c r="L1181" i="108"/>
  <c r="J1181" i="108"/>
  <c r="H1181" i="108"/>
  <c r="F1181" i="108"/>
  <c r="D1181" i="108"/>
  <c r="Y1178" i="108"/>
  <c r="W1178" i="108"/>
  <c r="U1178" i="108"/>
  <c r="S1178" i="108"/>
  <c r="Q1178" i="108"/>
  <c r="O1178" i="108"/>
  <c r="M1178" i="108"/>
  <c r="K1178" i="108"/>
  <c r="I1178" i="108"/>
  <c r="G1178" i="108"/>
  <c r="E1178" i="108"/>
  <c r="C1178" i="108"/>
  <c r="X1175" i="108"/>
  <c r="V1175" i="108"/>
  <c r="T1175" i="108"/>
  <c r="R1175" i="108"/>
  <c r="P1175" i="108"/>
  <c r="N1175" i="108"/>
  <c r="L1175" i="108"/>
  <c r="J1175" i="108"/>
  <c r="H1175" i="108"/>
  <c r="F1175" i="108"/>
  <c r="D1175" i="108"/>
  <c r="Y1172" i="108"/>
  <c r="W1172" i="108"/>
  <c r="U1172" i="108"/>
  <c r="S1172" i="108"/>
  <c r="Q1172" i="108"/>
  <c r="O1172" i="108"/>
  <c r="M1172" i="108"/>
  <c r="K1172" i="108"/>
  <c r="I1172" i="108"/>
  <c r="G1172" i="108"/>
  <c r="E1172" i="108"/>
  <c r="C1172" i="108"/>
  <c r="X1169" i="108"/>
  <c r="V1169" i="108"/>
  <c r="T1169" i="108"/>
  <c r="R1169" i="108"/>
  <c r="P1169" i="108"/>
  <c r="N1169" i="108"/>
  <c r="L1169" i="108"/>
  <c r="J1169" i="108"/>
  <c r="H1169" i="108"/>
  <c r="F1169" i="108"/>
  <c r="D1169" i="108"/>
  <c r="Y1166" i="108"/>
  <c r="W1166" i="108"/>
  <c r="U1166" i="108"/>
  <c r="S1166" i="108"/>
  <c r="Q1166" i="108"/>
  <c r="O1166" i="108"/>
  <c r="M1166" i="108"/>
  <c r="K1166" i="108"/>
  <c r="I1166" i="108"/>
  <c r="G1166" i="108"/>
  <c r="E1166" i="108"/>
  <c r="C1166" i="108"/>
  <c r="X1163" i="108"/>
  <c r="V1163" i="108"/>
  <c r="T1163" i="108"/>
  <c r="R1163" i="108"/>
  <c r="P1163" i="108"/>
  <c r="N1163" i="108"/>
  <c r="L1163" i="108"/>
  <c r="J1163" i="108"/>
  <c r="H1163" i="108"/>
  <c r="F1163" i="108"/>
  <c r="D1163" i="108"/>
  <c r="Y1160" i="108"/>
  <c r="W1160" i="108"/>
  <c r="U1160" i="108"/>
  <c r="S1160" i="108"/>
  <c r="Q1160" i="108"/>
  <c r="O1160" i="108"/>
  <c r="M1160" i="108"/>
  <c r="K1160" i="108"/>
  <c r="I1160" i="108"/>
  <c r="G1160" i="108"/>
  <c r="E1160" i="108"/>
  <c r="C1160" i="108"/>
  <c r="B1334" i="108"/>
  <c r="B1328" i="108"/>
  <c r="B1322" i="108"/>
  <c r="B1316" i="108"/>
  <c r="B1310" i="108"/>
  <c r="B1304" i="108"/>
  <c r="B1298" i="108"/>
  <c r="B1292" i="108"/>
  <c r="B1286" i="108"/>
  <c r="B1280" i="108"/>
  <c r="B1274" i="108"/>
  <c r="B1268" i="108"/>
  <c r="B1262" i="108"/>
  <c r="B1256" i="108"/>
  <c r="Y1343" i="108"/>
  <c r="W1343" i="108"/>
  <c r="U1343" i="108"/>
  <c r="S1343" i="108"/>
  <c r="Q1343" i="108"/>
  <c r="O1343" i="108"/>
  <c r="M1343" i="108"/>
  <c r="K1343" i="108"/>
  <c r="I1343" i="108"/>
  <c r="G1343" i="108"/>
  <c r="E1343" i="108"/>
  <c r="C1343" i="108"/>
  <c r="X1340" i="108"/>
  <c r="V1340" i="108"/>
  <c r="T1340" i="108"/>
  <c r="R1340" i="108"/>
  <c r="P1340" i="108"/>
  <c r="N1340" i="108"/>
  <c r="L1340" i="108"/>
  <c r="J1340" i="108"/>
  <c r="Y1337" i="108"/>
  <c r="W1337" i="108"/>
  <c r="U1337" i="108"/>
  <c r="S1337" i="108"/>
  <c r="Q1337" i="108"/>
  <c r="O1337" i="108"/>
  <c r="M1337" i="108"/>
  <c r="K1337" i="108"/>
  <c r="I1337" i="108"/>
  <c r="G1337" i="108"/>
  <c r="E1337" i="108"/>
  <c r="C1337" i="108"/>
  <c r="X1334" i="108"/>
  <c r="V1334" i="108"/>
  <c r="T1334" i="108"/>
  <c r="R1334" i="108"/>
  <c r="P1334" i="108"/>
  <c r="N1334" i="108"/>
  <c r="L1334" i="108"/>
  <c r="J1334" i="108"/>
  <c r="H1334" i="108"/>
  <c r="F1334" i="108"/>
  <c r="D1334" i="108"/>
  <c r="Y1331" i="108"/>
  <c r="W1331" i="108"/>
  <c r="U1331" i="108"/>
  <c r="S1331" i="108"/>
  <c r="Q1331" i="108"/>
  <c r="O1331" i="108"/>
  <c r="M1331" i="108"/>
  <c r="K1331" i="108"/>
  <c r="I1331" i="108"/>
  <c r="G1331" i="108"/>
  <c r="E1331" i="108"/>
  <c r="C1331" i="108"/>
  <c r="X1328" i="108"/>
  <c r="V1328" i="108"/>
  <c r="T1328" i="108"/>
  <c r="R1328" i="108"/>
  <c r="P1328" i="108"/>
  <c r="N1328" i="108"/>
  <c r="L1328" i="108"/>
  <c r="J1328" i="108"/>
  <c r="H1328" i="108"/>
  <c r="F1328" i="108"/>
  <c r="D1328" i="108"/>
  <c r="Y1325" i="108"/>
  <c r="W1325" i="108"/>
  <c r="U1325" i="108"/>
  <c r="S1325" i="108"/>
  <c r="Q1325" i="108"/>
  <c r="O1325" i="108"/>
  <c r="M1325" i="108"/>
  <c r="K1325" i="108"/>
  <c r="I1325" i="108"/>
  <c r="G1325" i="108"/>
  <c r="E1325" i="108"/>
  <c r="C1325" i="108"/>
  <c r="X1322" i="108"/>
  <c r="V1322" i="108"/>
  <c r="T1322" i="108"/>
  <c r="R1322" i="108"/>
  <c r="P1322" i="108"/>
  <c r="N1322" i="108"/>
  <c r="L1322" i="108"/>
  <c r="J1322" i="108"/>
  <c r="H1322" i="108"/>
  <c r="F1322" i="108"/>
  <c r="D1322" i="108"/>
  <c r="Y1319" i="108"/>
  <c r="W1319" i="108"/>
  <c r="U1319" i="108"/>
  <c r="S1319" i="108"/>
  <c r="Q1319" i="108"/>
  <c r="O1319" i="108"/>
  <c r="M1319" i="108"/>
  <c r="K1319" i="108"/>
  <c r="I1319" i="108"/>
  <c r="G1319" i="108"/>
  <c r="E1319" i="108"/>
  <c r="C1319" i="108"/>
  <c r="X1316" i="108"/>
  <c r="V1316" i="108"/>
  <c r="T1316" i="108"/>
  <c r="R1316" i="108"/>
  <c r="P1316" i="108"/>
  <c r="N1316" i="108"/>
  <c r="L1316" i="108"/>
  <c r="J1316" i="108"/>
  <c r="H1316" i="108"/>
  <c r="F1316" i="108"/>
  <c r="D1316" i="108"/>
  <c r="Y1313" i="108"/>
  <c r="W1313" i="108"/>
  <c r="U1313" i="108"/>
  <c r="S1313" i="108"/>
  <c r="Q1313" i="108"/>
  <c r="O1313" i="108"/>
  <c r="M1313" i="108"/>
  <c r="K1313" i="108"/>
  <c r="I1313" i="108"/>
  <c r="G1313" i="108"/>
  <c r="E1313" i="108"/>
  <c r="C1313" i="108"/>
  <c r="X1310" i="108"/>
  <c r="V1310" i="108"/>
  <c r="T1310" i="108"/>
  <c r="R1310" i="108"/>
  <c r="P1310" i="108"/>
  <c r="N1310" i="108"/>
  <c r="L1310" i="108"/>
  <c r="J1310" i="108"/>
  <c r="H1310" i="108"/>
  <c r="F1310" i="108"/>
  <c r="D1310" i="108"/>
  <c r="Y1307" i="108"/>
  <c r="W1307" i="108"/>
  <c r="U1307" i="108"/>
  <c r="S1307" i="108"/>
  <c r="Q1307" i="108"/>
  <c r="O1307" i="108"/>
  <c r="M1307" i="108"/>
  <c r="K1307" i="108"/>
  <c r="I1307" i="108"/>
  <c r="G1307" i="108"/>
  <c r="E1307" i="108"/>
  <c r="C1307" i="108"/>
  <c r="X1304" i="108"/>
  <c r="V1304" i="108"/>
  <c r="T1304" i="108"/>
  <c r="R1304" i="108"/>
  <c r="P1304" i="108"/>
  <c r="N1304" i="108"/>
  <c r="L1304" i="108"/>
  <c r="J1304" i="108"/>
  <c r="H1304" i="108"/>
  <c r="F1304" i="108"/>
  <c r="D1304" i="108"/>
  <c r="Y1301" i="108"/>
  <c r="W1301" i="108"/>
  <c r="U1301" i="108"/>
  <c r="S1301" i="108"/>
  <c r="Q1301" i="108"/>
  <c r="O1301" i="108"/>
  <c r="M1301" i="108"/>
  <c r="K1301" i="108"/>
  <c r="I1301" i="108"/>
  <c r="X1298" i="108"/>
  <c r="V1298" i="108"/>
  <c r="T1298" i="108"/>
  <c r="R1298" i="108"/>
  <c r="P1298" i="108"/>
  <c r="N1298" i="108"/>
  <c r="L1298" i="108"/>
  <c r="J1298" i="108"/>
  <c r="H1298" i="108"/>
  <c r="F1298" i="108"/>
  <c r="D1298" i="108"/>
  <c r="Y1295" i="108"/>
  <c r="W1295" i="108"/>
  <c r="U1295" i="108"/>
  <c r="S1295" i="108"/>
  <c r="Q1295" i="108"/>
  <c r="O1295" i="108"/>
  <c r="M1295" i="108"/>
  <c r="K1295" i="108"/>
  <c r="I1295" i="108"/>
  <c r="G1295" i="108"/>
  <c r="E1295" i="108"/>
  <c r="C1295" i="108"/>
  <c r="X1292" i="108"/>
  <c r="V1292" i="108"/>
  <c r="T1292" i="108"/>
  <c r="R1292" i="108"/>
  <c r="P1292" i="108"/>
  <c r="N1292" i="108"/>
  <c r="L1292" i="108"/>
  <c r="J1292" i="108"/>
  <c r="H1292" i="108"/>
  <c r="F1292" i="108"/>
  <c r="D1292" i="108"/>
  <c r="Y1289" i="108"/>
  <c r="W1289" i="108"/>
  <c r="U1289" i="108"/>
  <c r="S1289" i="108"/>
  <c r="Q1289" i="108"/>
  <c r="O1289" i="108"/>
  <c r="M1289" i="108"/>
  <c r="K1289" i="108"/>
  <c r="I1289" i="108"/>
  <c r="G1289" i="108"/>
  <c r="E1289" i="108"/>
  <c r="C1289" i="108"/>
  <c r="X1286" i="108"/>
  <c r="V1286" i="108"/>
  <c r="T1286" i="108"/>
  <c r="R1286" i="108"/>
  <c r="P1286" i="108"/>
  <c r="N1286" i="108"/>
  <c r="L1286" i="108"/>
  <c r="J1286" i="108"/>
  <c r="H1286" i="108"/>
  <c r="F1286" i="108"/>
  <c r="D1286" i="108"/>
  <c r="Y1283" i="108"/>
  <c r="W1283" i="108"/>
  <c r="U1283" i="108"/>
  <c r="S1283" i="108"/>
  <c r="Q1283" i="108"/>
  <c r="O1283" i="108"/>
  <c r="M1283" i="108"/>
  <c r="K1283" i="108"/>
  <c r="I1283" i="108"/>
  <c r="G1283" i="108"/>
  <c r="E1283" i="108"/>
  <c r="C1283" i="108"/>
  <c r="X1280" i="108"/>
  <c r="V1280" i="108"/>
  <c r="T1280" i="108"/>
  <c r="R1280" i="108"/>
  <c r="P1280" i="108"/>
  <c r="N1280" i="108"/>
  <c r="L1280" i="108"/>
  <c r="J1280" i="108"/>
  <c r="H1280" i="108"/>
  <c r="F1280" i="108"/>
  <c r="D1280" i="108"/>
  <c r="Y1277" i="108"/>
  <c r="W1277" i="108"/>
  <c r="U1277" i="108"/>
  <c r="S1277" i="108"/>
  <c r="Q1277" i="108"/>
  <c r="O1277" i="108"/>
  <c r="M1277" i="108"/>
  <c r="K1277" i="108"/>
  <c r="I1277" i="108"/>
  <c r="G1277" i="108"/>
  <c r="E1277" i="108"/>
  <c r="C1277" i="108"/>
  <c r="X1274" i="108"/>
  <c r="V1274" i="108"/>
  <c r="T1274" i="108"/>
  <c r="R1274" i="108"/>
  <c r="P1274" i="108"/>
  <c r="N1274" i="108"/>
  <c r="L1274" i="108"/>
  <c r="J1274" i="108"/>
  <c r="H1274" i="108"/>
  <c r="F1274" i="108"/>
  <c r="D1274" i="108"/>
  <c r="Y1271" i="108"/>
  <c r="W1271" i="108"/>
  <c r="U1271" i="108"/>
  <c r="S1271" i="108"/>
  <c r="Q1271" i="108"/>
  <c r="O1271" i="108"/>
  <c r="M1271" i="108"/>
  <c r="K1271" i="108"/>
  <c r="I1271" i="108"/>
  <c r="G1271" i="108"/>
  <c r="E1271" i="108"/>
  <c r="C1271" i="108"/>
  <c r="X1268" i="108"/>
  <c r="V1268" i="108"/>
  <c r="T1268" i="108"/>
  <c r="R1268" i="108"/>
  <c r="P1268" i="108"/>
  <c r="N1268" i="108"/>
  <c r="L1268" i="108"/>
  <c r="J1268" i="108"/>
  <c r="H1268" i="108"/>
  <c r="F1268" i="108"/>
  <c r="D1268" i="108"/>
  <c r="Y1265" i="108"/>
  <c r="W1265" i="108"/>
  <c r="U1265" i="108"/>
  <c r="S1265" i="108"/>
  <c r="Q1265" i="108"/>
  <c r="O1265" i="108"/>
  <c r="M1265" i="108"/>
  <c r="K1265" i="108"/>
  <c r="I1265" i="108"/>
  <c r="G1265" i="108"/>
  <c r="E1265" i="108"/>
  <c r="C1265" i="108"/>
  <c r="X1262" i="108"/>
  <c r="V1262" i="108"/>
  <c r="T1262" i="108"/>
  <c r="R1262" i="108"/>
  <c r="P1262" i="108"/>
  <c r="N1262" i="108"/>
  <c r="L1262" i="108"/>
  <c r="J1262" i="108"/>
  <c r="H1262" i="108"/>
  <c r="F1262" i="108"/>
  <c r="D1262" i="108"/>
  <c r="Y1259" i="108"/>
  <c r="W1259" i="108"/>
  <c r="U1259" i="108"/>
  <c r="S1259" i="108"/>
  <c r="Q1259" i="108"/>
  <c r="O1259" i="108"/>
  <c r="M1259" i="108"/>
  <c r="K1259" i="108"/>
  <c r="I1259" i="108"/>
  <c r="G1259" i="108"/>
  <c r="E1259" i="108"/>
  <c r="C1259" i="108"/>
  <c r="X1256" i="108"/>
  <c r="V1256" i="108"/>
  <c r="T1256" i="108"/>
  <c r="R1256" i="108"/>
  <c r="P1256" i="108"/>
  <c r="N1256" i="108"/>
  <c r="L1256" i="108"/>
  <c r="J1256" i="108"/>
  <c r="H1256" i="108"/>
  <c r="F1256" i="108"/>
  <c r="D1256" i="108"/>
  <c r="Y1253" i="108"/>
  <c r="W1253" i="108"/>
  <c r="U1253" i="108"/>
  <c r="S1253" i="108"/>
  <c r="Q1253" i="108"/>
  <c r="O1253" i="108"/>
  <c r="M1253" i="108"/>
  <c r="K1253" i="108"/>
  <c r="I1253" i="108"/>
  <c r="G1253" i="108"/>
  <c r="E1253" i="108"/>
  <c r="C1253" i="108"/>
  <c r="B951" i="108"/>
  <c r="B945" i="108"/>
  <c r="B939" i="108"/>
  <c r="B927" i="108"/>
  <c r="B915" i="108"/>
  <c r="B909" i="108"/>
  <c r="B903" i="108"/>
  <c r="B897" i="108"/>
  <c r="B885" i="108"/>
  <c r="B879" i="108"/>
  <c r="Y957" i="108"/>
  <c r="W957" i="108"/>
  <c r="U957" i="108"/>
  <c r="S957" i="108"/>
  <c r="Q957" i="108"/>
  <c r="O957" i="108"/>
  <c r="M957" i="108"/>
  <c r="K957" i="108"/>
  <c r="X954" i="108"/>
  <c r="V954" i="108"/>
  <c r="T954" i="108"/>
  <c r="R954" i="108"/>
  <c r="P954" i="108"/>
  <c r="N954" i="108"/>
  <c r="L954" i="108"/>
  <c r="J954" i="108"/>
  <c r="H954" i="108"/>
  <c r="F954" i="108"/>
  <c r="D954" i="108"/>
  <c r="Y951" i="108"/>
  <c r="W951" i="108"/>
  <c r="U951" i="108"/>
  <c r="S951" i="108"/>
  <c r="Q951" i="108"/>
  <c r="O951" i="108"/>
  <c r="M951" i="108"/>
  <c r="K951" i="108"/>
  <c r="I951" i="108"/>
  <c r="G951" i="108"/>
  <c r="E951" i="108"/>
  <c r="C951" i="108"/>
  <c r="X948" i="108"/>
  <c r="V948" i="108"/>
  <c r="T948" i="108"/>
  <c r="R948" i="108"/>
  <c r="P948" i="108"/>
  <c r="N948" i="108"/>
  <c r="L948" i="108"/>
  <c r="J948" i="108"/>
  <c r="H948" i="108"/>
  <c r="F948" i="108"/>
  <c r="D948" i="108"/>
  <c r="Y945" i="108"/>
  <c r="W945" i="108"/>
  <c r="U945" i="108"/>
  <c r="S945" i="108"/>
  <c r="Q945" i="108"/>
  <c r="O945" i="108"/>
  <c r="M945" i="108"/>
  <c r="K945" i="108"/>
  <c r="I945" i="108"/>
  <c r="G945" i="108"/>
  <c r="E945" i="108"/>
  <c r="C945" i="108"/>
  <c r="X942" i="108"/>
  <c r="V942" i="108"/>
  <c r="T942" i="108"/>
  <c r="R942" i="108"/>
  <c r="P942" i="108"/>
  <c r="N942" i="108"/>
  <c r="L942" i="108"/>
  <c r="J942" i="108"/>
  <c r="H942" i="108"/>
  <c r="F942" i="108"/>
  <c r="D942" i="108"/>
  <c r="Y939" i="108"/>
  <c r="W939" i="108"/>
  <c r="U939" i="108"/>
  <c r="S939" i="108"/>
  <c r="Q939" i="108"/>
  <c r="O939" i="108"/>
  <c r="M939" i="108"/>
  <c r="K939" i="108"/>
  <c r="I939" i="108"/>
  <c r="G939" i="108"/>
  <c r="E939" i="108"/>
  <c r="C939" i="108"/>
  <c r="X936" i="108"/>
  <c r="V936" i="108"/>
  <c r="T936" i="108"/>
  <c r="R936" i="108"/>
  <c r="P936" i="108"/>
  <c r="N936" i="108"/>
  <c r="L936" i="108"/>
  <c r="J936" i="108"/>
  <c r="H936" i="108"/>
  <c r="F936" i="108"/>
  <c r="D936" i="108"/>
  <c r="Y933" i="108"/>
  <c r="W933" i="108"/>
  <c r="S933" i="108"/>
  <c r="X930" i="108"/>
  <c r="V930" i="108"/>
  <c r="T930" i="108"/>
  <c r="R930" i="108"/>
  <c r="P930" i="108"/>
  <c r="N930" i="108"/>
  <c r="L930" i="108"/>
  <c r="J930" i="108"/>
  <c r="H930" i="108"/>
  <c r="F930" i="108"/>
  <c r="D930" i="108"/>
  <c r="Y927" i="108"/>
  <c r="W927" i="108"/>
  <c r="U927" i="108"/>
  <c r="S927" i="108"/>
  <c r="Q927" i="108"/>
  <c r="O927" i="108"/>
  <c r="M927" i="108"/>
  <c r="K927" i="108"/>
  <c r="I927" i="108"/>
  <c r="G927" i="108"/>
  <c r="E927" i="108"/>
  <c r="C927" i="108"/>
  <c r="X924" i="108"/>
  <c r="V924" i="108"/>
  <c r="T924" i="108"/>
  <c r="R924" i="108"/>
  <c r="P924" i="108"/>
  <c r="N924" i="108"/>
  <c r="L924" i="108"/>
  <c r="J924" i="108"/>
  <c r="H924" i="108"/>
  <c r="F924" i="108"/>
  <c r="D924" i="108"/>
  <c r="Y921" i="108"/>
  <c r="W921" i="108"/>
  <c r="U921" i="108"/>
  <c r="X918" i="108"/>
  <c r="V918" i="108"/>
  <c r="T918" i="108"/>
  <c r="R918" i="108"/>
  <c r="P918" i="108"/>
  <c r="N918" i="108"/>
  <c r="L918" i="108"/>
  <c r="J918" i="108"/>
  <c r="H918" i="108"/>
  <c r="F918" i="108"/>
  <c r="D918" i="108"/>
  <c r="Y915" i="108"/>
  <c r="W915" i="108"/>
  <c r="U915" i="108"/>
  <c r="S915" i="108"/>
  <c r="Q915" i="108"/>
  <c r="O915" i="108"/>
  <c r="M915" i="108"/>
  <c r="K915" i="108"/>
  <c r="I915" i="108"/>
  <c r="G915" i="108"/>
  <c r="E915" i="108"/>
  <c r="C915" i="108"/>
  <c r="X912" i="108"/>
  <c r="V912" i="108"/>
  <c r="T912" i="108"/>
  <c r="R912" i="108"/>
  <c r="P912" i="108"/>
  <c r="N912" i="108"/>
  <c r="L912" i="108"/>
  <c r="J912" i="108"/>
  <c r="H912" i="108"/>
  <c r="F912" i="108"/>
  <c r="D912" i="108"/>
  <c r="Y909" i="108"/>
  <c r="W909" i="108"/>
  <c r="U909" i="108"/>
  <c r="S909" i="108"/>
  <c r="Q909" i="108"/>
  <c r="O909" i="108"/>
  <c r="M909" i="108"/>
  <c r="K909" i="108"/>
  <c r="I909" i="108"/>
  <c r="G909" i="108"/>
  <c r="E909" i="108"/>
  <c r="C909" i="108"/>
  <c r="X906" i="108"/>
  <c r="V906" i="108"/>
  <c r="T906" i="108"/>
  <c r="R906" i="108"/>
  <c r="P906" i="108"/>
  <c r="N906" i="108"/>
  <c r="L906" i="108"/>
  <c r="J906" i="108"/>
  <c r="H906" i="108"/>
  <c r="F906" i="108"/>
  <c r="D906" i="108"/>
  <c r="Y903" i="108"/>
  <c r="W903" i="108"/>
  <c r="U903" i="108"/>
  <c r="S903" i="108"/>
  <c r="Q903" i="108"/>
  <c r="O903" i="108"/>
  <c r="M903" i="108"/>
  <c r="K903" i="108"/>
  <c r="I903" i="108"/>
  <c r="G903" i="108"/>
  <c r="E903" i="108"/>
  <c r="C903" i="108"/>
  <c r="X900" i="108"/>
  <c r="V900" i="108"/>
  <c r="T900" i="108"/>
  <c r="R900" i="108"/>
  <c r="P900" i="108"/>
  <c r="N900" i="108"/>
  <c r="L900" i="108"/>
  <c r="J900" i="108"/>
  <c r="H900" i="108"/>
  <c r="F900" i="108"/>
  <c r="D900" i="108"/>
  <c r="Y897" i="108"/>
  <c r="W897" i="108"/>
  <c r="U897" i="108"/>
  <c r="S897" i="108"/>
  <c r="Q897" i="108"/>
  <c r="O897" i="108"/>
  <c r="M897" i="108"/>
  <c r="K897" i="108"/>
  <c r="I897" i="108"/>
  <c r="G897" i="108"/>
  <c r="E897" i="108"/>
  <c r="C897" i="108"/>
  <c r="X894" i="108"/>
  <c r="V894" i="108"/>
  <c r="T894" i="108"/>
  <c r="R894" i="108"/>
  <c r="P894" i="108"/>
  <c r="N894" i="108"/>
  <c r="L894" i="108"/>
  <c r="J894" i="108"/>
  <c r="H894" i="108"/>
  <c r="F894" i="108"/>
  <c r="D894" i="108"/>
  <c r="Y891" i="108"/>
  <c r="W891" i="108"/>
  <c r="U891" i="108"/>
  <c r="S891" i="108"/>
  <c r="O891" i="108"/>
  <c r="X888" i="108"/>
  <c r="V888" i="108"/>
  <c r="T888" i="108"/>
  <c r="R888" i="108"/>
  <c r="P888" i="108"/>
  <c r="N888" i="108"/>
  <c r="L888" i="108"/>
  <c r="J888" i="108"/>
  <c r="H888" i="108"/>
  <c r="F888" i="108"/>
  <c r="D888" i="108"/>
  <c r="Y885" i="108"/>
  <c r="W885" i="108"/>
  <c r="U885" i="108"/>
  <c r="S885" i="108"/>
  <c r="Q885" i="108"/>
  <c r="O885" i="108"/>
  <c r="M885" i="108"/>
  <c r="K885" i="108"/>
  <c r="I885" i="108"/>
  <c r="G885" i="108"/>
  <c r="E885" i="108"/>
  <c r="C885" i="108"/>
  <c r="X882" i="108"/>
  <c r="V882" i="108"/>
  <c r="T882" i="108"/>
  <c r="Y879" i="108"/>
  <c r="W879" i="108"/>
  <c r="U879" i="108"/>
  <c r="S879" i="108"/>
  <c r="Q879" i="108"/>
  <c r="O879" i="108"/>
  <c r="M879" i="108"/>
  <c r="K879" i="108"/>
  <c r="I879" i="108"/>
  <c r="G879" i="108"/>
  <c r="E879" i="108"/>
  <c r="C879" i="108"/>
  <c r="X876" i="108"/>
  <c r="V876" i="108"/>
  <c r="T876" i="108"/>
  <c r="R876" i="108"/>
  <c r="P876" i="108"/>
  <c r="N876" i="108"/>
  <c r="L876" i="108"/>
  <c r="J876" i="108"/>
  <c r="H876" i="108"/>
  <c r="F876" i="108"/>
  <c r="D876" i="108"/>
  <c r="Y873" i="108"/>
  <c r="W873" i="108"/>
  <c r="U873" i="108"/>
  <c r="S873" i="108"/>
  <c r="Q873" i="108"/>
  <c r="O873" i="108"/>
  <c r="M873" i="108"/>
  <c r="K873" i="108"/>
  <c r="I873" i="108"/>
  <c r="G873" i="108"/>
  <c r="X870" i="108"/>
  <c r="V870" i="108"/>
  <c r="T870" i="108"/>
  <c r="R870" i="108"/>
  <c r="P870" i="108"/>
  <c r="N870" i="108"/>
  <c r="L870" i="108"/>
  <c r="J870" i="108"/>
  <c r="H870" i="108"/>
  <c r="F870" i="108"/>
  <c r="D870" i="108"/>
  <c r="B1047" i="108"/>
  <c r="B1041" i="108"/>
  <c r="B1035" i="108"/>
  <c r="B1029" i="108"/>
  <c r="B1023" i="108"/>
  <c r="B1017" i="108"/>
  <c r="B1011" i="108"/>
  <c r="B999" i="108"/>
  <c r="B993" i="108"/>
  <c r="B987" i="108"/>
  <c r="B975" i="108"/>
  <c r="B969" i="108"/>
  <c r="X1050" i="108"/>
  <c r="V1050" i="108"/>
  <c r="T1050" i="108"/>
  <c r="R1050" i="108"/>
  <c r="P1050" i="108"/>
  <c r="N1050" i="108"/>
  <c r="L1050" i="108"/>
  <c r="J1050" i="108"/>
  <c r="H1050" i="108"/>
  <c r="F1050" i="108"/>
  <c r="D1050" i="108"/>
  <c r="Y1047" i="108"/>
  <c r="W1047" i="108"/>
  <c r="U1047" i="108"/>
  <c r="S1047" i="108"/>
  <c r="Q1047" i="108"/>
  <c r="O1047" i="108"/>
  <c r="M1047" i="108"/>
  <c r="K1047" i="108"/>
  <c r="I1047" i="108"/>
  <c r="G1047" i="108"/>
  <c r="E1047" i="108"/>
  <c r="C1047" i="108"/>
  <c r="X1044" i="108"/>
  <c r="V1044" i="108"/>
  <c r="T1044" i="108"/>
  <c r="R1044" i="108"/>
  <c r="P1044" i="108"/>
  <c r="N1044" i="108"/>
  <c r="L1044" i="108"/>
  <c r="J1044" i="108"/>
  <c r="H1044" i="108"/>
  <c r="F1044" i="108"/>
  <c r="D1044" i="108"/>
  <c r="Y1041" i="108"/>
  <c r="W1041" i="108"/>
  <c r="U1041" i="108"/>
  <c r="S1041" i="108"/>
  <c r="Q1041" i="108"/>
  <c r="O1041" i="108"/>
  <c r="M1041" i="108"/>
  <c r="K1041" i="108"/>
  <c r="I1041" i="108"/>
  <c r="G1041" i="108"/>
  <c r="E1041" i="108"/>
  <c r="C1041" i="108"/>
  <c r="X1038" i="108"/>
  <c r="V1038" i="108"/>
  <c r="T1038" i="108"/>
  <c r="R1038" i="108"/>
  <c r="P1038" i="108"/>
  <c r="N1038" i="108"/>
  <c r="L1038" i="108"/>
  <c r="J1038" i="108"/>
  <c r="H1038" i="108"/>
  <c r="F1038" i="108"/>
  <c r="D1038" i="108"/>
  <c r="Y1035" i="108"/>
  <c r="W1035" i="108"/>
  <c r="U1035" i="108"/>
  <c r="S1035" i="108"/>
  <c r="Q1035" i="108"/>
  <c r="O1035" i="108"/>
  <c r="M1035" i="108"/>
  <c r="K1035" i="108"/>
  <c r="I1035" i="108"/>
  <c r="G1035" i="108"/>
  <c r="E1035" i="108"/>
  <c r="C1035" i="108"/>
  <c r="X1032" i="108"/>
  <c r="V1032" i="108"/>
  <c r="T1032" i="108"/>
  <c r="R1032" i="108"/>
  <c r="P1032" i="108"/>
  <c r="N1032" i="108"/>
  <c r="L1032" i="108"/>
  <c r="J1032" i="108"/>
  <c r="H1032" i="108"/>
  <c r="F1032" i="108"/>
  <c r="D1032" i="108"/>
  <c r="Y1029" i="108"/>
  <c r="W1029" i="108"/>
  <c r="U1029" i="108"/>
  <c r="S1029" i="108"/>
  <c r="Q1029" i="108"/>
  <c r="O1029" i="108"/>
  <c r="M1029" i="108"/>
  <c r="K1029" i="108"/>
  <c r="I1029" i="108"/>
  <c r="G1029" i="108"/>
  <c r="E1029" i="108"/>
  <c r="C1029" i="108"/>
  <c r="X1026" i="108"/>
  <c r="V1026" i="108"/>
  <c r="T1026" i="108"/>
  <c r="R1026" i="108"/>
  <c r="P1026" i="108"/>
  <c r="N1026" i="108"/>
  <c r="L1026" i="108"/>
  <c r="J1026" i="108"/>
  <c r="H1026" i="108"/>
  <c r="F1026" i="108"/>
  <c r="D1026" i="108"/>
  <c r="Y1023" i="108"/>
  <c r="W1023" i="108"/>
  <c r="U1023" i="108"/>
  <c r="S1023" i="108"/>
  <c r="Q1023" i="108"/>
  <c r="O1023" i="108"/>
  <c r="M1023" i="108"/>
  <c r="K1023" i="108"/>
  <c r="I1023" i="108"/>
  <c r="G1023" i="108"/>
  <c r="E1023" i="108"/>
  <c r="C1023" i="108"/>
  <c r="X1020" i="108"/>
  <c r="V1020" i="108"/>
  <c r="T1020" i="108"/>
  <c r="R1020" i="108"/>
  <c r="P1020" i="108"/>
  <c r="N1020" i="108"/>
  <c r="L1020" i="108"/>
  <c r="J1020" i="108"/>
  <c r="H1020" i="108"/>
  <c r="F1020" i="108"/>
  <c r="D1020" i="108"/>
  <c r="Y1017" i="108"/>
  <c r="W1017" i="108"/>
  <c r="U1017" i="108"/>
  <c r="S1017" i="108"/>
  <c r="Q1017" i="108"/>
  <c r="O1017" i="108"/>
  <c r="M1017" i="108"/>
  <c r="K1017" i="108"/>
  <c r="I1017" i="108"/>
  <c r="G1017" i="108"/>
  <c r="E1017" i="108"/>
  <c r="C1017" i="108"/>
  <c r="X1014" i="108"/>
  <c r="V1014" i="108"/>
  <c r="T1014" i="108"/>
  <c r="R1014" i="108"/>
  <c r="P1014" i="108"/>
  <c r="N1014" i="108"/>
  <c r="L1014" i="108"/>
  <c r="J1014" i="108"/>
  <c r="H1014" i="108"/>
  <c r="F1014" i="108"/>
  <c r="D1014" i="108"/>
  <c r="Y1011" i="108"/>
  <c r="W1011" i="108"/>
  <c r="U1011" i="108"/>
  <c r="S1011" i="108"/>
  <c r="Q1011" i="108"/>
  <c r="O1011" i="108"/>
  <c r="M1011" i="108"/>
  <c r="K1011" i="108"/>
  <c r="I1011" i="108"/>
  <c r="G1011" i="108"/>
  <c r="E1011" i="108"/>
  <c r="C1011" i="108"/>
  <c r="X1008" i="108"/>
  <c r="V1008" i="108"/>
  <c r="T1008" i="108"/>
  <c r="R1008" i="108"/>
  <c r="P1008" i="108"/>
  <c r="N1008" i="108"/>
  <c r="L1008" i="108"/>
  <c r="J1008" i="108"/>
  <c r="H1008" i="108"/>
  <c r="F1008" i="108"/>
  <c r="D1008" i="108"/>
  <c r="Y1005" i="108"/>
  <c r="W1005" i="108"/>
  <c r="X1002" i="108"/>
  <c r="V1002" i="108"/>
  <c r="T1002" i="108"/>
  <c r="R1002" i="108"/>
  <c r="P1002" i="108"/>
  <c r="N1002" i="108"/>
  <c r="L1002" i="108"/>
  <c r="J1002" i="108"/>
  <c r="H1002" i="108"/>
  <c r="F1002" i="108"/>
  <c r="D1002" i="108"/>
  <c r="Y999" i="108"/>
  <c r="W999" i="108"/>
  <c r="U999" i="108"/>
  <c r="S999" i="108"/>
  <c r="Q999" i="108"/>
  <c r="O999" i="108"/>
  <c r="M999" i="108"/>
  <c r="K999" i="108"/>
  <c r="I999" i="108"/>
  <c r="G999" i="108"/>
  <c r="E999" i="108"/>
  <c r="C999" i="108"/>
  <c r="X996" i="108"/>
  <c r="V996" i="108"/>
  <c r="T996" i="108"/>
  <c r="R996" i="108"/>
  <c r="P996" i="108"/>
  <c r="N996" i="108"/>
  <c r="L996" i="108"/>
  <c r="J996" i="108"/>
  <c r="H996" i="108"/>
  <c r="F996" i="108"/>
  <c r="D996" i="108"/>
  <c r="Y993" i="108"/>
  <c r="W993" i="108"/>
  <c r="U993" i="108"/>
  <c r="S993" i="108"/>
  <c r="Q993" i="108"/>
  <c r="O993" i="108"/>
  <c r="M993" i="108"/>
  <c r="K993" i="108"/>
  <c r="I993" i="108"/>
  <c r="G993" i="108"/>
  <c r="E993" i="108"/>
  <c r="C993" i="108"/>
  <c r="X990" i="108"/>
  <c r="V990" i="108"/>
  <c r="T990" i="108"/>
  <c r="R990" i="108"/>
  <c r="P990" i="108"/>
  <c r="N990" i="108"/>
  <c r="L990" i="108"/>
  <c r="J990" i="108"/>
  <c r="H990" i="108"/>
  <c r="F990" i="108"/>
  <c r="D990" i="108"/>
  <c r="Y987" i="108"/>
  <c r="W987" i="108"/>
  <c r="U987" i="108"/>
  <c r="S987" i="108"/>
  <c r="Q987" i="108"/>
  <c r="O987" i="108"/>
  <c r="M987" i="108"/>
  <c r="K987" i="108"/>
  <c r="I987" i="108"/>
  <c r="G987" i="108"/>
  <c r="E987" i="108"/>
  <c r="C987" i="108"/>
  <c r="X984" i="108"/>
  <c r="V984" i="108"/>
  <c r="T984" i="108"/>
  <c r="R984" i="108"/>
  <c r="P984" i="108"/>
  <c r="N984" i="108"/>
  <c r="L984" i="108"/>
  <c r="J984" i="108"/>
  <c r="H984" i="108"/>
  <c r="F984" i="108"/>
  <c r="D984" i="108"/>
  <c r="Y981" i="108"/>
  <c r="W981" i="108"/>
  <c r="U981" i="108"/>
  <c r="S981" i="108"/>
  <c r="Q981" i="108"/>
  <c r="O981" i="108"/>
  <c r="M981" i="108"/>
  <c r="K981" i="108"/>
  <c r="I981" i="108"/>
  <c r="X978" i="108"/>
  <c r="V978" i="108"/>
  <c r="T978" i="108"/>
  <c r="R978" i="108"/>
  <c r="P978" i="108"/>
  <c r="N978" i="108"/>
  <c r="L978" i="108"/>
  <c r="J978" i="108"/>
  <c r="H978" i="108"/>
  <c r="F978" i="108"/>
  <c r="D978" i="108"/>
  <c r="Y975" i="108"/>
  <c r="W975" i="108"/>
  <c r="U975" i="108"/>
  <c r="S975" i="108"/>
  <c r="Q975" i="108"/>
  <c r="O975" i="108"/>
  <c r="M975" i="108"/>
  <c r="K975" i="108"/>
  <c r="I975" i="108"/>
  <c r="G975" i="108"/>
  <c r="E975" i="108"/>
  <c r="C975" i="108"/>
  <c r="X972" i="108"/>
  <c r="V972" i="108"/>
  <c r="T972" i="108"/>
  <c r="R972" i="108"/>
  <c r="P972" i="108"/>
  <c r="N972" i="108"/>
  <c r="L972" i="108"/>
  <c r="J972" i="108"/>
  <c r="H972" i="108"/>
  <c r="F972" i="108"/>
  <c r="D972" i="108"/>
  <c r="Y969" i="108"/>
  <c r="W969" i="108"/>
  <c r="U969" i="108"/>
  <c r="S969" i="108"/>
  <c r="Q969" i="108"/>
  <c r="O969" i="108"/>
  <c r="X966" i="108"/>
  <c r="V966" i="108"/>
  <c r="T966" i="108"/>
  <c r="R966" i="108"/>
  <c r="P966" i="108"/>
  <c r="N966" i="108"/>
  <c r="L966" i="108"/>
  <c r="J966" i="108"/>
  <c r="H966" i="108"/>
  <c r="F966" i="108"/>
  <c r="D966" i="108"/>
  <c r="B1151" i="108"/>
  <c r="B1139" i="108"/>
  <c r="B1133" i="108"/>
  <c r="B1127" i="108"/>
  <c r="B1121" i="108"/>
  <c r="B1115" i="108"/>
  <c r="B1109" i="108"/>
  <c r="B1103" i="108"/>
  <c r="B1097" i="108"/>
  <c r="B1091" i="108"/>
  <c r="B1085" i="108"/>
  <c r="B1079" i="108"/>
  <c r="B1073" i="108"/>
  <c r="B1067" i="108"/>
  <c r="Y1151" i="108"/>
  <c r="W1151" i="108"/>
  <c r="U1151" i="108"/>
  <c r="S1151" i="108"/>
  <c r="Q1151" i="108"/>
  <c r="O1151" i="108"/>
  <c r="M1151" i="108"/>
  <c r="K1151" i="108"/>
  <c r="I1151" i="108"/>
  <c r="G1151" i="108"/>
  <c r="E1151" i="108"/>
  <c r="C1151" i="108"/>
  <c r="X1148" i="108"/>
  <c r="V1148" i="108"/>
  <c r="T1148" i="108"/>
  <c r="R1148" i="108"/>
  <c r="P1148" i="108"/>
  <c r="N1148" i="108"/>
  <c r="L1148" i="108"/>
  <c r="J1148" i="108"/>
  <c r="H1148" i="108"/>
  <c r="F1148" i="108"/>
  <c r="D1148" i="108"/>
  <c r="Y1145" i="108"/>
  <c r="W1145" i="108"/>
  <c r="U1145" i="108"/>
  <c r="S1145" i="108"/>
  <c r="Q1145" i="108"/>
  <c r="O1145" i="108"/>
  <c r="M1145" i="108"/>
  <c r="K1145" i="108"/>
  <c r="X1142" i="108"/>
  <c r="V1142" i="108"/>
  <c r="T1142" i="108"/>
  <c r="R1142" i="108"/>
  <c r="P1142" i="108"/>
  <c r="N1142" i="108"/>
  <c r="L1142" i="108"/>
  <c r="J1142" i="108"/>
  <c r="H1142" i="108"/>
  <c r="F1142" i="108"/>
  <c r="D1142" i="108"/>
  <c r="Y1139" i="108"/>
  <c r="W1139" i="108"/>
  <c r="U1139" i="108"/>
  <c r="S1139" i="108"/>
  <c r="Q1139" i="108"/>
  <c r="O1139" i="108"/>
  <c r="M1139" i="108"/>
  <c r="K1139" i="108"/>
  <c r="I1139" i="108"/>
  <c r="G1139" i="108"/>
  <c r="E1139" i="108"/>
  <c r="C1139" i="108"/>
  <c r="X1136" i="108"/>
  <c r="V1136" i="108"/>
  <c r="T1136" i="108"/>
  <c r="R1136" i="108"/>
  <c r="P1136" i="108"/>
  <c r="N1136" i="108"/>
  <c r="L1136" i="108"/>
  <c r="J1136" i="108"/>
  <c r="H1136" i="108"/>
  <c r="F1136" i="108"/>
  <c r="D1136" i="108"/>
  <c r="Y1133" i="108"/>
  <c r="W1133" i="108"/>
  <c r="U1133" i="108"/>
  <c r="S1133" i="108"/>
  <c r="Q1133" i="108"/>
  <c r="O1133" i="108"/>
  <c r="M1133" i="108"/>
  <c r="K1133" i="108"/>
  <c r="I1133" i="108"/>
  <c r="G1133" i="108"/>
  <c r="E1133" i="108"/>
  <c r="C1133" i="108"/>
  <c r="X1130" i="108"/>
  <c r="V1130" i="108"/>
  <c r="T1130" i="108"/>
  <c r="R1130" i="108"/>
  <c r="P1130" i="108"/>
  <c r="N1130" i="108"/>
  <c r="L1130" i="108"/>
  <c r="J1130" i="108"/>
  <c r="H1130" i="108"/>
  <c r="F1130" i="108"/>
  <c r="D1130" i="108"/>
  <c r="Y1127" i="108"/>
  <c r="W1127" i="108"/>
  <c r="U1127" i="108"/>
  <c r="S1127" i="108"/>
  <c r="Q1127" i="108"/>
  <c r="O1127" i="108"/>
  <c r="M1127" i="108"/>
  <c r="K1127" i="108"/>
  <c r="I1127" i="108"/>
  <c r="G1127" i="108"/>
  <c r="E1127" i="108"/>
  <c r="C1127" i="108"/>
  <c r="X1124" i="108"/>
  <c r="V1124" i="108"/>
  <c r="T1124" i="108"/>
  <c r="R1124" i="108"/>
  <c r="P1124" i="108"/>
  <c r="N1124" i="108"/>
  <c r="L1124" i="108"/>
  <c r="J1124" i="108"/>
  <c r="H1124" i="108"/>
  <c r="F1124" i="108"/>
  <c r="D1124" i="108"/>
  <c r="Y1121" i="108"/>
  <c r="W1121" i="108"/>
  <c r="U1121" i="108"/>
  <c r="S1121" i="108"/>
  <c r="Q1121" i="108"/>
  <c r="O1121" i="108"/>
  <c r="M1121" i="108"/>
  <c r="K1121" i="108"/>
  <c r="I1121" i="108"/>
  <c r="G1121" i="108"/>
  <c r="E1121" i="108"/>
  <c r="C1121" i="108"/>
  <c r="X1118" i="108"/>
  <c r="V1118" i="108"/>
  <c r="T1118" i="108"/>
  <c r="R1118" i="108"/>
  <c r="P1118" i="108"/>
  <c r="N1118" i="108"/>
  <c r="L1118" i="108"/>
  <c r="J1118" i="108"/>
  <c r="H1118" i="108"/>
  <c r="F1118" i="108"/>
  <c r="D1118" i="108"/>
  <c r="Y1115" i="108"/>
  <c r="W1115" i="108"/>
  <c r="U1115" i="108"/>
  <c r="S1115" i="108"/>
  <c r="Q1115" i="108"/>
  <c r="O1115" i="108"/>
  <c r="M1115" i="108"/>
  <c r="K1115" i="108"/>
  <c r="I1115" i="108"/>
  <c r="G1115" i="108"/>
  <c r="E1115" i="108"/>
  <c r="C1115" i="108"/>
  <c r="X1112" i="108"/>
  <c r="V1112" i="108"/>
  <c r="T1112" i="108"/>
  <c r="R1112" i="108"/>
  <c r="P1112" i="108"/>
  <c r="N1112" i="108"/>
  <c r="L1112" i="108"/>
  <c r="J1112" i="108"/>
  <c r="H1112" i="108"/>
  <c r="F1112" i="108"/>
  <c r="D1112" i="108"/>
  <c r="Y1109" i="108"/>
  <c r="W1109" i="108"/>
  <c r="U1109" i="108"/>
  <c r="S1109" i="108"/>
  <c r="Q1109" i="108"/>
  <c r="O1109" i="108"/>
  <c r="M1109" i="108"/>
  <c r="K1109" i="108"/>
  <c r="I1109" i="108"/>
  <c r="G1109" i="108"/>
  <c r="E1109" i="108"/>
  <c r="C1109" i="108"/>
  <c r="X1106" i="108"/>
  <c r="V1106" i="108"/>
  <c r="T1106" i="108"/>
  <c r="R1106" i="108"/>
  <c r="P1106" i="108"/>
  <c r="N1106" i="108"/>
  <c r="L1106" i="108"/>
  <c r="J1106" i="108"/>
  <c r="H1106" i="108"/>
  <c r="F1106" i="108"/>
  <c r="D1106" i="108"/>
  <c r="Y1103" i="108"/>
  <c r="W1103" i="108"/>
  <c r="U1103" i="108"/>
  <c r="S1103" i="108"/>
  <c r="Q1103" i="108"/>
  <c r="O1103" i="108"/>
  <c r="M1103" i="108"/>
  <c r="K1103" i="108"/>
  <c r="I1103" i="108"/>
  <c r="G1103" i="108"/>
  <c r="E1103" i="108"/>
  <c r="C1103" i="108"/>
  <c r="X1100" i="108"/>
  <c r="V1100" i="108"/>
  <c r="T1100" i="108"/>
  <c r="R1100" i="108"/>
  <c r="P1100" i="108"/>
  <c r="N1100" i="108"/>
  <c r="L1100" i="108"/>
  <c r="J1100" i="108"/>
  <c r="H1100" i="108"/>
  <c r="F1100" i="108"/>
  <c r="D1100" i="108"/>
  <c r="Y1097" i="108"/>
  <c r="W1097" i="108"/>
  <c r="U1097" i="108"/>
  <c r="S1097" i="108"/>
  <c r="Q1097" i="108"/>
  <c r="O1097" i="108"/>
  <c r="M1097" i="108"/>
  <c r="K1097" i="108"/>
  <c r="I1097" i="108"/>
  <c r="G1097" i="108"/>
  <c r="E1097" i="108"/>
  <c r="C1097" i="108"/>
  <c r="X1094" i="108"/>
  <c r="V1094" i="108"/>
  <c r="T1094" i="108"/>
  <c r="R1094" i="108"/>
  <c r="P1094" i="108"/>
  <c r="N1094" i="108"/>
  <c r="L1094" i="108"/>
  <c r="J1094" i="108"/>
  <c r="H1094" i="108"/>
  <c r="F1094" i="108"/>
  <c r="Y1091" i="108"/>
  <c r="W1091" i="108"/>
  <c r="U1091" i="108"/>
  <c r="S1091" i="108"/>
  <c r="Q1091" i="108"/>
  <c r="O1091" i="108"/>
  <c r="M1091" i="108"/>
  <c r="K1091" i="108"/>
  <c r="I1091" i="108"/>
  <c r="G1091" i="108"/>
  <c r="E1091" i="108"/>
  <c r="C1091" i="108"/>
  <c r="X1088" i="108"/>
  <c r="V1088" i="108"/>
  <c r="T1088" i="108"/>
  <c r="R1088" i="108"/>
  <c r="P1088" i="108"/>
  <c r="N1088" i="108"/>
  <c r="L1088" i="108"/>
  <c r="J1088" i="108"/>
  <c r="H1088" i="108"/>
  <c r="F1088" i="108"/>
  <c r="D1088" i="108"/>
  <c r="Y1085" i="108"/>
  <c r="W1085" i="108"/>
  <c r="U1085" i="108"/>
  <c r="S1085" i="108"/>
  <c r="Q1085" i="108"/>
  <c r="O1085" i="108"/>
  <c r="M1085" i="108"/>
  <c r="K1085" i="108"/>
  <c r="I1085" i="108"/>
  <c r="G1085" i="108"/>
  <c r="E1085" i="108"/>
  <c r="C1085" i="108"/>
  <c r="X1082" i="108"/>
  <c r="V1082" i="108"/>
  <c r="T1082" i="108"/>
  <c r="R1082" i="108"/>
  <c r="P1082" i="108"/>
  <c r="N1082" i="108"/>
  <c r="L1082" i="108"/>
  <c r="J1082" i="108"/>
  <c r="H1082" i="108"/>
  <c r="F1082" i="108"/>
  <c r="D1082" i="108"/>
  <c r="Y1079" i="108"/>
  <c r="W1079" i="108"/>
  <c r="U1079" i="108"/>
  <c r="S1079" i="108"/>
  <c r="Q1079" i="108"/>
  <c r="O1079" i="108"/>
  <c r="M1079" i="108"/>
  <c r="K1079" i="108"/>
  <c r="I1079" i="108"/>
  <c r="G1079" i="108"/>
  <c r="E1079" i="108"/>
  <c r="C1079" i="108"/>
  <c r="X1076" i="108"/>
  <c r="V1076" i="108"/>
  <c r="T1076" i="108"/>
  <c r="R1076" i="108"/>
  <c r="P1076" i="108"/>
  <c r="N1076" i="108"/>
  <c r="L1076" i="108"/>
  <c r="J1076" i="108"/>
  <c r="H1076" i="108"/>
  <c r="F1076" i="108"/>
  <c r="D1076" i="108"/>
  <c r="Y1073" i="108"/>
  <c r="W1073" i="108"/>
  <c r="U1073" i="108"/>
  <c r="S1073" i="108"/>
  <c r="Q1073" i="108"/>
  <c r="O1073" i="108"/>
  <c r="M1073" i="108"/>
  <c r="K1073" i="108"/>
  <c r="I1073" i="108"/>
  <c r="G1073" i="108"/>
  <c r="E1073" i="108"/>
  <c r="C1073" i="108"/>
  <c r="X1070" i="108"/>
  <c r="V1070" i="108"/>
  <c r="T1070" i="108"/>
  <c r="R1070" i="108"/>
  <c r="P1070" i="108"/>
  <c r="N1070" i="108"/>
  <c r="L1070" i="108"/>
  <c r="J1070" i="108"/>
  <c r="H1070" i="108"/>
  <c r="F1070" i="108"/>
  <c r="D1070" i="108"/>
  <c r="Y1067" i="108"/>
  <c r="W1067" i="108"/>
  <c r="U1067" i="108"/>
  <c r="S1067" i="108"/>
  <c r="Q1067" i="108"/>
  <c r="O1067" i="108"/>
  <c r="M1067" i="108"/>
  <c r="K1067" i="108"/>
  <c r="I1067" i="108"/>
  <c r="G1067" i="108"/>
  <c r="E1067" i="108"/>
  <c r="C1067" i="108"/>
  <c r="X1064" i="108"/>
  <c r="V1064" i="108"/>
  <c r="T1064" i="108"/>
  <c r="R1064" i="108"/>
  <c r="P1064" i="108"/>
  <c r="N1064" i="108"/>
  <c r="L1064" i="108"/>
  <c r="J1064" i="108"/>
  <c r="H1064" i="108"/>
  <c r="F1064" i="108"/>
  <c r="D1064" i="108"/>
  <c r="Y1061" i="108"/>
  <c r="B1244" i="108"/>
  <c r="B1238" i="108"/>
  <c r="B1232" i="108"/>
  <c r="B1220" i="108"/>
  <c r="B1214" i="108"/>
  <c r="B1208" i="108"/>
  <c r="B1202" i="108"/>
  <c r="B1196" i="108"/>
  <c r="B1190" i="108"/>
  <c r="B1184" i="108"/>
  <c r="B1178" i="108"/>
  <c r="B1172" i="108"/>
  <c r="B1166" i="108"/>
  <c r="B1160" i="108"/>
  <c r="Y1247" i="108"/>
  <c r="W1247" i="108"/>
  <c r="U1247" i="108"/>
  <c r="S1247" i="108"/>
  <c r="Q1247" i="108"/>
  <c r="O1247" i="108"/>
  <c r="M1247" i="108"/>
  <c r="K1247" i="108"/>
  <c r="I1247" i="108"/>
  <c r="G1247" i="108"/>
  <c r="E1247" i="108"/>
  <c r="C1247" i="108"/>
  <c r="X1244" i="108"/>
  <c r="V1244" i="108"/>
  <c r="T1244" i="108"/>
  <c r="R1244" i="108"/>
  <c r="P1244" i="108"/>
  <c r="N1244" i="108"/>
  <c r="L1244" i="108"/>
  <c r="J1244" i="108"/>
  <c r="H1244" i="108"/>
  <c r="F1244" i="108"/>
  <c r="D1244" i="108"/>
  <c r="Y1241" i="108"/>
  <c r="W1241" i="108"/>
  <c r="U1241" i="108"/>
  <c r="S1241" i="108"/>
  <c r="Q1241" i="108"/>
  <c r="O1241" i="108"/>
  <c r="M1241" i="108"/>
  <c r="K1241" i="108"/>
  <c r="I1241" i="108"/>
  <c r="G1241" i="108"/>
  <c r="E1241" i="108"/>
  <c r="C1241" i="108"/>
  <c r="X1238" i="108"/>
  <c r="V1238" i="108"/>
  <c r="T1238" i="108"/>
  <c r="R1238" i="108"/>
  <c r="P1238" i="108"/>
  <c r="N1238" i="108"/>
  <c r="L1238" i="108"/>
  <c r="J1238" i="108"/>
  <c r="H1238" i="108"/>
  <c r="F1238" i="108"/>
  <c r="D1238" i="108"/>
  <c r="Y1235" i="108"/>
  <c r="W1235" i="108"/>
  <c r="U1235" i="108"/>
  <c r="S1235" i="108"/>
  <c r="Q1235" i="108"/>
  <c r="O1235" i="108"/>
  <c r="M1235" i="108"/>
  <c r="K1235" i="108"/>
  <c r="I1235" i="108"/>
  <c r="G1235" i="108"/>
  <c r="E1235" i="108"/>
  <c r="C1235" i="108"/>
  <c r="X1232" i="108"/>
  <c r="V1232" i="108"/>
  <c r="T1232" i="108"/>
  <c r="R1232" i="108"/>
  <c r="P1232" i="108"/>
  <c r="N1232" i="108"/>
  <c r="L1232" i="108"/>
  <c r="J1232" i="108"/>
  <c r="H1232" i="108"/>
  <c r="F1232" i="108"/>
  <c r="D1232" i="108"/>
  <c r="Y1229" i="108"/>
  <c r="W1229" i="108"/>
  <c r="U1229" i="108"/>
  <c r="S1229" i="108"/>
  <c r="Q1229" i="108"/>
  <c r="O1229" i="108"/>
  <c r="M1229" i="108"/>
  <c r="K1229" i="108"/>
  <c r="I1229" i="108"/>
  <c r="G1229" i="108"/>
  <c r="E1229" i="108"/>
  <c r="C1229" i="108"/>
  <c r="X1226" i="108"/>
  <c r="V1226" i="108"/>
  <c r="T1226" i="108"/>
  <c r="R1226" i="108"/>
  <c r="P1226" i="108"/>
  <c r="N1226" i="108"/>
  <c r="L1226" i="108"/>
  <c r="J1226" i="108"/>
  <c r="H1226" i="108"/>
  <c r="F1226" i="108"/>
  <c r="D1226" i="108"/>
  <c r="Y1223" i="108"/>
  <c r="W1223" i="108"/>
  <c r="U1223" i="108"/>
  <c r="S1223" i="108"/>
  <c r="Q1223" i="108"/>
  <c r="O1223" i="108"/>
  <c r="M1223" i="108"/>
  <c r="K1223" i="108"/>
  <c r="I1223" i="108"/>
  <c r="G1223" i="108"/>
  <c r="E1223" i="108"/>
  <c r="C1223" i="108"/>
  <c r="X1220" i="108"/>
  <c r="V1220" i="108"/>
  <c r="T1220" i="108"/>
  <c r="R1220" i="108"/>
  <c r="P1220" i="108"/>
  <c r="N1220" i="108"/>
  <c r="L1220" i="108"/>
  <c r="J1220" i="108"/>
  <c r="H1220" i="108"/>
  <c r="F1220" i="108"/>
  <c r="D1220" i="108"/>
  <c r="Y1217" i="108"/>
  <c r="W1217" i="108"/>
  <c r="U1217" i="108"/>
  <c r="S1217" i="108"/>
  <c r="Q1217" i="108"/>
  <c r="O1217" i="108"/>
  <c r="M1217" i="108"/>
  <c r="K1217" i="108"/>
  <c r="I1217" i="108"/>
  <c r="G1217" i="108"/>
  <c r="E1217" i="108"/>
  <c r="C1217" i="108"/>
  <c r="X1214" i="108"/>
  <c r="V1214" i="108"/>
  <c r="T1214" i="108"/>
  <c r="R1214" i="108"/>
  <c r="P1214" i="108"/>
  <c r="N1214" i="108"/>
  <c r="L1214" i="108"/>
  <c r="J1214" i="108"/>
  <c r="H1214" i="108"/>
  <c r="F1214" i="108"/>
  <c r="D1214" i="108"/>
  <c r="Y1211" i="108"/>
  <c r="W1211" i="108"/>
  <c r="U1211" i="108"/>
  <c r="S1211" i="108"/>
  <c r="Q1211" i="108"/>
  <c r="O1211" i="108"/>
  <c r="M1211" i="108"/>
  <c r="K1211" i="108"/>
  <c r="I1211" i="108"/>
  <c r="G1211" i="108"/>
  <c r="E1211" i="108"/>
  <c r="C1211" i="108"/>
  <c r="X1208" i="108"/>
  <c r="V1208" i="108"/>
  <c r="T1208" i="108"/>
  <c r="R1208" i="108"/>
  <c r="P1208" i="108"/>
  <c r="N1208" i="108"/>
  <c r="L1208" i="108"/>
  <c r="J1208" i="108"/>
  <c r="H1208" i="108"/>
  <c r="F1208" i="108"/>
  <c r="D1208" i="108"/>
  <c r="Y1205" i="108"/>
  <c r="W1205" i="108"/>
  <c r="U1205" i="108"/>
  <c r="S1205" i="108"/>
  <c r="Q1205" i="108"/>
  <c r="O1205" i="108"/>
  <c r="M1205" i="108"/>
  <c r="K1205" i="108"/>
  <c r="I1205" i="108"/>
  <c r="G1205" i="108"/>
  <c r="E1205" i="108"/>
  <c r="C1205" i="108"/>
  <c r="X1202" i="108"/>
  <c r="V1202" i="108"/>
  <c r="T1202" i="108"/>
  <c r="R1202" i="108"/>
  <c r="P1202" i="108"/>
  <c r="N1202" i="108"/>
  <c r="L1202" i="108"/>
  <c r="J1202" i="108"/>
  <c r="H1202" i="108"/>
  <c r="F1202" i="108"/>
  <c r="D1202" i="108"/>
  <c r="Y1199" i="108"/>
  <c r="W1199" i="108"/>
  <c r="U1199" i="108"/>
  <c r="S1199" i="108"/>
  <c r="Q1199" i="108"/>
  <c r="O1199" i="108"/>
  <c r="M1199" i="108"/>
  <c r="K1199" i="108"/>
  <c r="I1199" i="108"/>
  <c r="G1199" i="108"/>
  <c r="E1199" i="108"/>
  <c r="C1199" i="108"/>
  <c r="X1196" i="108"/>
  <c r="V1196" i="108"/>
  <c r="T1196" i="108"/>
  <c r="R1196" i="108"/>
  <c r="P1196" i="108"/>
  <c r="N1196" i="108"/>
  <c r="L1196" i="108"/>
  <c r="J1196" i="108"/>
  <c r="H1196" i="108"/>
  <c r="F1196" i="108"/>
  <c r="D1196" i="108"/>
  <c r="Y1193" i="108"/>
  <c r="W1193" i="108"/>
  <c r="U1193" i="108"/>
  <c r="S1193" i="108"/>
  <c r="Q1193" i="108"/>
  <c r="O1193" i="108"/>
  <c r="M1193" i="108"/>
  <c r="K1193" i="108"/>
  <c r="I1193" i="108"/>
  <c r="G1193" i="108"/>
  <c r="E1193" i="108"/>
  <c r="C1193" i="108"/>
  <c r="X1190" i="108"/>
  <c r="V1190" i="108"/>
  <c r="T1190" i="108"/>
  <c r="R1190" i="108"/>
  <c r="P1190" i="108"/>
  <c r="N1190" i="108"/>
  <c r="L1190" i="108"/>
  <c r="J1190" i="108"/>
  <c r="H1190" i="108"/>
  <c r="F1190" i="108"/>
  <c r="D1190" i="108"/>
  <c r="Y1187" i="108"/>
  <c r="W1187" i="108"/>
  <c r="U1187" i="108"/>
  <c r="S1187" i="108"/>
  <c r="X1184" i="108"/>
  <c r="V1184" i="108"/>
  <c r="T1184" i="108"/>
  <c r="R1184" i="108"/>
  <c r="P1184" i="108"/>
  <c r="N1184" i="108"/>
  <c r="L1184" i="108"/>
  <c r="J1184" i="108"/>
  <c r="H1184" i="108"/>
  <c r="F1184" i="108"/>
  <c r="D1184" i="108"/>
  <c r="Y1181" i="108"/>
  <c r="W1181" i="108"/>
  <c r="U1181" i="108"/>
  <c r="S1181" i="108"/>
  <c r="Q1181" i="108"/>
  <c r="O1181" i="108"/>
  <c r="M1181" i="108"/>
  <c r="K1181" i="108"/>
  <c r="I1181" i="108"/>
  <c r="G1181" i="108"/>
  <c r="E1181" i="108"/>
  <c r="C1181" i="108"/>
  <c r="X1178" i="108"/>
  <c r="V1178" i="108"/>
  <c r="T1178" i="108"/>
  <c r="R1178" i="108"/>
  <c r="P1178" i="108"/>
  <c r="N1178" i="108"/>
  <c r="L1178" i="108"/>
  <c r="J1178" i="108"/>
  <c r="H1178" i="108"/>
  <c r="F1178" i="108"/>
  <c r="D1178" i="108"/>
  <c r="Y1175" i="108"/>
  <c r="W1175" i="108"/>
  <c r="U1175" i="108"/>
  <c r="S1175" i="108"/>
  <c r="Q1175" i="108"/>
  <c r="O1175" i="108"/>
  <c r="M1175" i="108"/>
  <c r="K1175" i="108"/>
  <c r="I1175" i="108"/>
  <c r="G1175" i="108"/>
  <c r="E1175" i="108"/>
  <c r="C1175" i="108"/>
  <c r="X1172" i="108"/>
  <c r="V1172" i="108"/>
  <c r="T1172" i="108"/>
  <c r="R1172" i="108"/>
  <c r="P1172" i="108"/>
  <c r="N1172" i="108"/>
  <c r="L1172" i="108"/>
  <c r="J1172" i="108"/>
  <c r="H1172" i="108"/>
  <c r="F1172" i="108"/>
  <c r="D1172" i="108"/>
  <c r="Y1169" i="108"/>
  <c r="W1169" i="108"/>
  <c r="U1169" i="108"/>
  <c r="S1169" i="108"/>
  <c r="Q1169" i="108"/>
  <c r="O1169" i="108"/>
  <c r="M1169" i="108"/>
  <c r="K1169" i="108"/>
  <c r="I1169" i="108"/>
  <c r="G1169" i="108"/>
  <c r="E1169" i="108"/>
  <c r="C1169" i="108"/>
  <c r="X1166" i="108"/>
  <c r="V1166" i="108"/>
  <c r="T1166" i="108"/>
  <c r="R1166" i="108"/>
  <c r="P1166" i="108"/>
  <c r="N1166" i="108"/>
  <c r="L1166" i="108"/>
  <c r="J1166" i="108"/>
  <c r="H1166" i="108"/>
  <c r="F1166" i="108"/>
  <c r="D1166" i="108"/>
  <c r="Y1163" i="108"/>
  <c r="W1163" i="108"/>
  <c r="U1163" i="108"/>
  <c r="S1163" i="108"/>
  <c r="Q1163" i="108"/>
  <c r="O1163" i="108"/>
  <c r="M1163" i="108"/>
  <c r="K1163" i="108"/>
  <c r="I1163" i="108"/>
  <c r="G1163" i="108"/>
  <c r="E1163" i="108"/>
  <c r="C1163" i="108"/>
  <c r="X1160" i="108"/>
  <c r="V1160" i="108"/>
  <c r="T1160" i="108"/>
  <c r="R1160" i="108"/>
  <c r="P1160" i="108"/>
  <c r="N1160" i="108"/>
  <c r="L1160" i="108"/>
  <c r="J1160" i="108"/>
  <c r="H1160" i="108"/>
  <c r="F1160" i="108"/>
  <c r="D1160" i="108"/>
  <c r="W1157" i="108"/>
  <c r="B1253" i="108"/>
  <c r="B1337" i="108"/>
  <c r="B1331" i="108"/>
  <c r="B1325" i="108"/>
  <c r="B1319" i="108"/>
  <c r="B1313" i="108"/>
  <c r="B1307" i="108"/>
  <c r="B1295" i="108"/>
  <c r="B1289" i="108"/>
  <c r="B1283" i="108"/>
  <c r="B1277" i="108"/>
  <c r="B1271" i="108"/>
  <c r="B1265" i="108"/>
  <c r="B1259" i="108"/>
  <c r="B1343" i="108"/>
  <c r="X1343" i="108"/>
  <c r="V1343" i="108"/>
  <c r="T1343" i="108"/>
  <c r="R1343" i="108"/>
  <c r="P1343" i="108"/>
  <c r="N1343" i="108"/>
  <c r="L1343" i="108"/>
  <c r="J1343" i="108"/>
  <c r="H1343" i="108"/>
  <c r="F1343" i="108"/>
  <c r="D1343" i="108"/>
  <c r="Y1340" i="108"/>
  <c r="W1340" i="108"/>
  <c r="U1340" i="108"/>
  <c r="S1340" i="108"/>
  <c r="Q1340" i="108"/>
  <c r="O1340" i="108"/>
  <c r="M1340" i="108"/>
  <c r="K1340" i="108"/>
  <c r="I1340" i="108"/>
  <c r="X1337" i="108"/>
  <c r="V1337" i="108"/>
  <c r="T1337" i="108"/>
  <c r="R1337" i="108"/>
  <c r="P1337" i="108"/>
  <c r="N1337" i="108"/>
  <c r="L1337" i="108"/>
  <c r="J1337" i="108"/>
  <c r="H1337" i="108"/>
  <c r="F1337" i="108"/>
  <c r="D1337" i="108"/>
  <c r="Y1334" i="108"/>
  <c r="W1334" i="108"/>
  <c r="U1334" i="108"/>
  <c r="S1334" i="108"/>
  <c r="Q1334" i="108"/>
  <c r="O1334" i="108"/>
  <c r="M1334" i="108"/>
  <c r="K1334" i="108"/>
  <c r="I1334" i="108"/>
  <c r="G1334" i="108"/>
  <c r="E1334" i="108"/>
  <c r="C1334" i="108"/>
  <c r="X1331" i="108"/>
  <c r="V1331" i="108"/>
  <c r="T1331" i="108"/>
  <c r="R1331" i="108"/>
  <c r="P1331" i="108"/>
  <c r="N1331" i="108"/>
  <c r="L1331" i="108"/>
  <c r="J1331" i="108"/>
  <c r="H1331" i="108"/>
  <c r="F1331" i="108"/>
  <c r="D1331" i="108"/>
  <c r="Y1328" i="108"/>
  <c r="W1328" i="108"/>
  <c r="U1328" i="108"/>
  <c r="S1328" i="108"/>
  <c r="Q1328" i="108"/>
  <c r="O1328" i="108"/>
  <c r="M1328" i="108"/>
  <c r="K1328" i="108"/>
  <c r="I1328" i="108"/>
  <c r="G1328" i="108"/>
  <c r="E1328" i="108"/>
  <c r="C1328" i="108"/>
  <c r="X1325" i="108"/>
  <c r="V1325" i="108"/>
  <c r="T1325" i="108"/>
  <c r="R1325" i="108"/>
  <c r="P1325" i="108"/>
  <c r="N1325" i="108"/>
  <c r="L1325" i="108"/>
  <c r="J1325" i="108"/>
  <c r="H1325" i="108"/>
  <c r="F1325" i="108"/>
  <c r="D1325" i="108"/>
  <c r="Y1322" i="108"/>
  <c r="W1322" i="108"/>
  <c r="U1322" i="108"/>
  <c r="S1322" i="108"/>
  <c r="Q1322" i="108"/>
  <c r="O1322" i="108"/>
  <c r="M1322" i="108"/>
  <c r="K1322" i="108"/>
  <c r="I1322" i="108"/>
  <c r="G1322" i="108"/>
  <c r="E1322" i="108"/>
  <c r="C1322" i="108"/>
  <c r="X1319" i="108"/>
  <c r="V1319" i="108"/>
  <c r="T1319" i="108"/>
  <c r="R1319" i="108"/>
  <c r="P1319" i="108"/>
  <c r="N1319" i="108"/>
  <c r="L1319" i="108"/>
  <c r="J1319" i="108"/>
  <c r="H1319" i="108"/>
  <c r="F1319" i="108"/>
  <c r="D1319" i="108"/>
  <c r="Y1316" i="108"/>
  <c r="W1316" i="108"/>
  <c r="U1316" i="108"/>
  <c r="S1316" i="108"/>
  <c r="Q1316" i="108"/>
  <c r="O1316" i="108"/>
  <c r="M1316" i="108"/>
  <c r="K1316" i="108"/>
  <c r="I1316" i="108"/>
  <c r="G1316" i="108"/>
  <c r="E1316" i="108"/>
  <c r="C1316" i="108"/>
  <c r="X1313" i="108"/>
  <c r="V1313" i="108"/>
  <c r="T1313" i="108"/>
  <c r="R1313" i="108"/>
  <c r="P1313" i="108"/>
  <c r="N1313" i="108"/>
  <c r="L1313" i="108"/>
  <c r="J1313" i="108"/>
  <c r="H1313" i="108"/>
  <c r="F1313" i="108"/>
  <c r="D1313" i="108"/>
  <c r="Y1310" i="108"/>
  <c r="W1310" i="108"/>
  <c r="U1310" i="108"/>
  <c r="S1310" i="108"/>
  <c r="Q1310" i="108"/>
  <c r="O1310" i="108"/>
  <c r="M1310" i="108"/>
  <c r="K1310" i="108"/>
  <c r="I1310" i="108"/>
  <c r="G1310" i="108"/>
  <c r="E1310" i="108"/>
  <c r="C1310" i="108"/>
  <c r="X1307" i="108"/>
  <c r="V1307" i="108"/>
  <c r="T1307" i="108"/>
  <c r="R1307" i="108"/>
  <c r="P1307" i="108"/>
  <c r="N1307" i="108"/>
  <c r="L1307" i="108"/>
  <c r="J1307" i="108"/>
  <c r="H1307" i="108"/>
  <c r="F1307" i="108"/>
  <c r="D1307" i="108"/>
  <c r="Y1304" i="108"/>
  <c r="W1304" i="108"/>
  <c r="U1304" i="108"/>
  <c r="S1304" i="108"/>
  <c r="Q1304" i="108"/>
  <c r="O1304" i="108"/>
  <c r="M1304" i="108"/>
  <c r="K1304" i="108"/>
  <c r="I1304" i="108"/>
  <c r="G1304" i="108"/>
  <c r="E1304" i="108"/>
  <c r="C1304" i="108"/>
  <c r="X1301" i="108"/>
  <c r="V1301" i="108"/>
  <c r="T1301" i="108"/>
  <c r="R1301" i="108"/>
  <c r="P1301" i="108"/>
  <c r="N1301" i="108"/>
  <c r="L1301" i="108"/>
  <c r="J1301" i="108"/>
  <c r="Y1298" i="108"/>
  <c r="W1298" i="108"/>
  <c r="U1298" i="108"/>
  <c r="S1298" i="108"/>
  <c r="Q1298" i="108"/>
  <c r="O1298" i="108"/>
  <c r="M1298" i="108"/>
  <c r="K1298" i="108"/>
  <c r="I1298" i="108"/>
  <c r="G1298" i="108"/>
  <c r="E1298" i="108"/>
  <c r="C1298" i="108"/>
  <c r="X1295" i="108"/>
  <c r="V1295" i="108"/>
  <c r="T1295" i="108"/>
  <c r="R1295" i="108"/>
  <c r="P1295" i="108"/>
  <c r="N1295" i="108"/>
  <c r="L1295" i="108"/>
  <c r="J1295" i="108"/>
  <c r="H1295" i="108"/>
  <c r="F1295" i="108"/>
  <c r="D1295" i="108"/>
  <c r="Y1292" i="108"/>
  <c r="W1292" i="108"/>
  <c r="U1292" i="108"/>
  <c r="S1292" i="108"/>
  <c r="Q1292" i="108"/>
  <c r="O1292" i="108"/>
  <c r="M1292" i="108"/>
  <c r="K1292" i="108"/>
  <c r="I1292" i="108"/>
  <c r="G1292" i="108"/>
  <c r="E1292" i="108"/>
  <c r="C1292" i="108"/>
  <c r="X1289" i="108"/>
  <c r="V1289" i="108"/>
  <c r="T1289" i="108"/>
  <c r="R1289" i="108"/>
  <c r="P1289" i="108"/>
  <c r="N1289" i="108"/>
  <c r="L1289" i="108"/>
  <c r="J1289" i="108"/>
  <c r="H1289" i="108"/>
  <c r="F1289" i="108"/>
  <c r="D1289" i="108"/>
  <c r="Y1286" i="108"/>
  <c r="W1286" i="108"/>
  <c r="U1286" i="108"/>
  <c r="S1286" i="108"/>
  <c r="Q1286" i="108"/>
  <c r="O1286" i="108"/>
  <c r="M1286" i="108"/>
  <c r="K1286" i="108"/>
  <c r="I1286" i="108"/>
  <c r="G1286" i="108"/>
  <c r="E1286" i="108"/>
  <c r="C1286" i="108"/>
  <c r="X1283" i="108"/>
  <c r="V1283" i="108"/>
  <c r="T1283" i="108"/>
  <c r="R1283" i="108"/>
  <c r="P1283" i="108"/>
  <c r="N1283" i="108"/>
  <c r="L1283" i="108"/>
  <c r="J1283" i="108"/>
  <c r="H1283" i="108"/>
  <c r="F1283" i="108"/>
  <c r="D1283" i="108"/>
  <c r="Y1280" i="108"/>
  <c r="W1280" i="108"/>
  <c r="U1280" i="108"/>
  <c r="S1280" i="108"/>
  <c r="Q1280" i="108"/>
  <c r="O1280" i="108"/>
  <c r="M1280" i="108"/>
  <c r="K1280" i="108"/>
  <c r="I1280" i="108"/>
  <c r="G1280" i="108"/>
  <c r="E1280" i="108"/>
  <c r="C1280" i="108"/>
  <c r="X1277" i="108"/>
  <c r="V1277" i="108"/>
  <c r="T1277" i="108"/>
  <c r="R1277" i="108"/>
  <c r="P1277" i="108"/>
  <c r="N1277" i="108"/>
  <c r="L1277" i="108"/>
  <c r="J1277" i="108"/>
  <c r="H1277" i="108"/>
  <c r="F1277" i="108"/>
  <c r="D1277" i="108"/>
  <c r="Y1274" i="108"/>
  <c r="W1274" i="108"/>
  <c r="U1274" i="108"/>
  <c r="S1274" i="108"/>
  <c r="Q1274" i="108"/>
  <c r="O1274" i="108"/>
  <c r="M1274" i="108"/>
  <c r="K1274" i="108"/>
  <c r="I1274" i="108"/>
  <c r="G1274" i="108"/>
  <c r="E1274" i="108"/>
  <c r="C1274" i="108"/>
  <c r="X1271" i="108"/>
  <c r="V1271" i="108"/>
  <c r="T1271" i="108"/>
  <c r="R1271" i="108"/>
  <c r="P1271" i="108"/>
  <c r="N1271" i="108"/>
  <c r="L1271" i="108"/>
  <c r="J1271" i="108"/>
  <c r="H1271" i="108"/>
  <c r="F1271" i="108"/>
  <c r="D1271" i="108"/>
  <c r="Y1268" i="108"/>
  <c r="W1268" i="108"/>
  <c r="U1268" i="108"/>
  <c r="S1268" i="108"/>
  <c r="Q1268" i="108"/>
  <c r="O1268" i="108"/>
  <c r="M1268" i="108"/>
  <c r="K1268" i="108"/>
  <c r="I1268" i="108"/>
  <c r="G1268" i="108"/>
  <c r="E1268" i="108"/>
  <c r="C1268" i="108"/>
  <c r="X1265" i="108"/>
  <c r="V1265" i="108"/>
  <c r="T1265" i="108"/>
  <c r="R1265" i="108"/>
  <c r="P1265" i="108"/>
  <c r="N1265" i="108"/>
  <c r="L1265" i="108"/>
  <c r="J1265" i="108"/>
  <c r="H1265" i="108"/>
  <c r="F1265" i="108"/>
  <c r="D1265" i="108"/>
  <c r="Y1262" i="108"/>
  <c r="W1262" i="108"/>
  <c r="U1262" i="108"/>
  <c r="S1262" i="108"/>
  <c r="Q1262" i="108"/>
  <c r="O1262" i="108"/>
  <c r="M1262" i="108"/>
  <c r="K1262" i="108"/>
  <c r="I1262" i="108"/>
  <c r="G1262" i="108"/>
  <c r="E1262" i="108"/>
  <c r="C1262" i="108"/>
  <c r="X1259" i="108"/>
  <c r="V1259" i="108"/>
  <c r="T1259" i="108"/>
  <c r="R1259" i="108"/>
  <c r="P1259" i="108"/>
  <c r="N1259" i="108"/>
  <c r="L1259" i="108"/>
  <c r="J1259" i="108"/>
  <c r="H1259" i="108"/>
  <c r="F1259" i="108"/>
  <c r="D1259" i="108"/>
  <c r="Y1256" i="108"/>
  <c r="W1256" i="108"/>
  <c r="U1256" i="108"/>
  <c r="S1256" i="108"/>
  <c r="Q1256" i="108"/>
  <c r="O1256" i="108"/>
  <c r="M1256" i="108"/>
  <c r="K1256" i="108"/>
  <c r="I1256" i="108"/>
  <c r="G1256" i="108"/>
  <c r="E1256" i="108"/>
  <c r="C1256" i="108"/>
  <c r="X1253" i="108"/>
  <c r="V1253" i="108"/>
  <c r="T1253" i="108"/>
  <c r="R1253" i="108"/>
  <c r="P1253" i="108"/>
  <c r="N1253" i="108"/>
  <c r="L1253" i="108"/>
  <c r="J1253" i="108"/>
  <c r="H1253" i="108"/>
  <c r="F1253" i="108"/>
  <c r="D1253" i="108"/>
  <c r="C969" i="108"/>
  <c r="E969" i="108"/>
  <c r="G969" i="108"/>
  <c r="I969" i="108"/>
  <c r="K969" i="108"/>
  <c r="M969" i="108"/>
  <c r="N969" i="108"/>
  <c r="B861" i="108"/>
  <c r="B981" i="108"/>
  <c r="D981" i="108"/>
  <c r="C981" i="108"/>
  <c r="E981" i="108"/>
  <c r="G981" i="108"/>
  <c r="H981" i="108"/>
  <c r="B382" i="108"/>
  <c r="D382" i="108"/>
  <c r="F382" i="108"/>
  <c r="H382" i="108"/>
  <c r="J382" i="108"/>
  <c r="L382" i="108"/>
  <c r="N382" i="108"/>
  <c r="P382" i="108"/>
  <c r="R382" i="108"/>
  <c r="T382" i="108"/>
  <c r="V382" i="108"/>
  <c r="X382" i="108"/>
  <c r="C382" i="108"/>
  <c r="E382" i="108"/>
  <c r="G382" i="108"/>
  <c r="I382" i="108"/>
  <c r="K382" i="108"/>
  <c r="M382" i="108"/>
  <c r="O382" i="108"/>
  <c r="Q382" i="108"/>
  <c r="S382" i="108"/>
  <c r="U382" i="108"/>
  <c r="W382" i="108"/>
  <c r="Y382" i="108"/>
  <c r="B376" i="108"/>
  <c r="D376" i="108"/>
  <c r="F376" i="108"/>
  <c r="H376" i="108"/>
  <c r="J376" i="108"/>
  <c r="L376" i="108"/>
  <c r="N376" i="108"/>
  <c r="P376" i="108"/>
  <c r="R376" i="108"/>
  <c r="T376" i="108"/>
  <c r="V376" i="108"/>
  <c r="X376" i="108"/>
  <c r="C376" i="108"/>
  <c r="E376" i="108"/>
  <c r="G376" i="108"/>
  <c r="I376" i="108"/>
  <c r="K376" i="108"/>
  <c r="M376" i="108"/>
  <c r="O376" i="108"/>
  <c r="Q376" i="108"/>
  <c r="S376" i="108"/>
  <c r="U376" i="108"/>
  <c r="W376" i="108"/>
  <c r="Y376" i="108"/>
  <c r="B370" i="108"/>
  <c r="D370" i="108"/>
  <c r="F370" i="108"/>
  <c r="H370" i="108"/>
  <c r="J370" i="108"/>
  <c r="L370" i="108"/>
  <c r="N370" i="108"/>
  <c r="P370" i="108"/>
  <c r="R370" i="108"/>
  <c r="T370" i="108"/>
  <c r="V370" i="108"/>
  <c r="X370" i="108"/>
  <c r="C370" i="108"/>
  <c r="E370" i="108"/>
  <c r="G370" i="108"/>
  <c r="I370" i="108"/>
  <c r="K370" i="108"/>
  <c r="M370" i="108"/>
  <c r="O370" i="108"/>
  <c r="Q370" i="108"/>
  <c r="S370" i="108"/>
  <c r="U370" i="108"/>
  <c r="W370" i="108"/>
  <c r="Y370" i="108"/>
  <c r="B364" i="108"/>
  <c r="D364" i="108"/>
  <c r="F364" i="108"/>
  <c r="H364" i="108"/>
  <c r="J364" i="108"/>
  <c r="L364" i="108"/>
  <c r="N364" i="108"/>
  <c r="P364" i="108"/>
  <c r="R364" i="108"/>
  <c r="T364" i="108"/>
  <c r="V364" i="108"/>
  <c r="X364" i="108"/>
  <c r="C364" i="108"/>
  <c r="E364" i="108"/>
  <c r="G364" i="108"/>
  <c r="I364" i="108"/>
  <c r="K364" i="108"/>
  <c r="M364" i="108"/>
  <c r="O364" i="108"/>
  <c r="Q364" i="108"/>
  <c r="S364" i="108"/>
  <c r="U364" i="108"/>
  <c r="W364" i="108"/>
  <c r="Y364" i="108"/>
  <c r="B358" i="108"/>
  <c r="D358" i="108"/>
  <c r="F358" i="108"/>
  <c r="H358" i="108"/>
  <c r="J358" i="108"/>
  <c r="L358" i="108"/>
  <c r="N358" i="108"/>
  <c r="P358" i="108"/>
  <c r="R358" i="108"/>
  <c r="T358" i="108"/>
  <c r="V358" i="108"/>
  <c r="X358" i="108"/>
  <c r="C358" i="108"/>
  <c r="E358" i="108"/>
  <c r="G358" i="108"/>
  <c r="I358" i="108"/>
  <c r="K358" i="108"/>
  <c r="M358" i="108"/>
  <c r="O358" i="108"/>
  <c r="Q358" i="108"/>
  <c r="S358" i="108"/>
  <c r="U358" i="108"/>
  <c r="W358" i="108"/>
  <c r="Y358" i="108"/>
  <c r="B352" i="108"/>
  <c r="D352" i="108"/>
  <c r="F352" i="108"/>
  <c r="H352" i="108"/>
  <c r="J352" i="108"/>
  <c r="L352" i="108"/>
  <c r="N352" i="108"/>
  <c r="P352" i="108"/>
  <c r="R352" i="108"/>
  <c r="T352" i="108"/>
  <c r="V352" i="108"/>
  <c r="X352" i="108"/>
  <c r="C352" i="108"/>
  <c r="E352" i="108"/>
  <c r="G352" i="108"/>
  <c r="I352" i="108"/>
  <c r="K352" i="108"/>
  <c r="M352" i="108"/>
  <c r="O352" i="108"/>
  <c r="Q352" i="108"/>
  <c r="S352" i="108"/>
  <c r="U352" i="108"/>
  <c r="W352" i="108"/>
  <c r="Y352" i="108"/>
  <c r="B346" i="108"/>
  <c r="D346" i="108"/>
  <c r="F346" i="108"/>
  <c r="H346" i="108"/>
  <c r="J346" i="108"/>
  <c r="L346" i="108"/>
  <c r="N346" i="108"/>
  <c r="P346" i="108"/>
  <c r="R346" i="108"/>
  <c r="T346" i="108"/>
  <c r="V346" i="108"/>
  <c r="X346" i="108"/>
  <c r="C346" i="108"/>
  <c r="E346" i="108"/>
  <c r="G346" i="108"/>
  <c r="I346" i="108"/>
  <c r="K346" i="108"/>
  <c r="M346" i="108"/>
  <c r="O346" i="108"/>
  <c r="Q346" i="108"/>
  <c r="S346" i="108"/>
  <c r="U346" i="108"/>
  <c r="W346" i="108"/>
  <c r="Y346" i="108"/>
  <c r="B340" i="108"/>
  <c r="D340" i="108"/>
  <c r="F340" i="108"/>
  <c r="H340" i="108"/>
  <c r="J340" i="108"/>
  <c r="L340" i="108"/>
  <c r="N340" i="108"/>
  <c r="P340" i="108"/>
  <c r="R340" i="108"/>
  <c r="T340" i="108"/>
  <c r="V340" i="108"/>
  <c r="X340" i="108"/>
  <c r="C340" i="108"/>
  <c r="E340" i="108"/>
  <c r="G340" i="108"/>
  <c r="I340" i="108"/>
  <c r="K340" i="108"/>
  <c r="M340" i="108"/>
  <c r="O340" i="108"/>
  <c r="Q340" i="108"/>
  <c r="S340" i="108"/>
  <c r="U340" i="108"/>
  <c r="W340" i="108"/>
  <c r="Y340" i="108"/>
  <c r="B334" i="108"/>
  <c r="D334" i="108"/>
  <c r="F334" i="108"/>
  <c r="H334" i="108"/>
  <c r="J334" i="108"/>
  <c r="L334" i="108"/>
  <c r="N334" i="108"/>
  <c r="P334" i="108"/>
  <c r="R334" i="108"/>
  <c r="T334" i="108"/>
  <c r="V334" i="108"/>
  <c r="X334" i="108"/>
  <c r="C334" i="108"/>
  <c r="E334" i="108"/>
  <c r="G334" i="108"/>
  <c r="I334" i="108"/>
  <c r="K334" i="108"/>
  <c r="M334" i="108"/>
  <c r="O334" i="108"/>
  <c r="Q334" i="108"/>
  <c r="S334" i="108"/>
  <c r="U334" i="108"/>
  <c r="W334" i="108"/>
  <c r="Y334" i="108"/>
  <c r="B328" i="108"/>
  <c r="D328" i="108"/>
  <c r="F328" i="108"/>
  <c r="H328" i="108"/>
  <c r="J328" i="108"/>
  <c r="L328" i="108"/>
  <c r="N328" i="108"/>
  <c r="P328" i="108"/>
  <c r="R328" i="108"/>
  <c r="T328" i="108"/>
  <c r="V328" i="108"/>
  <c r="X328" i="108"/>
  <c r="C328" i="108"/>
  <c r="E328" i="108"/>
  <c r="G328" i="108"/>
  <c r="I328" i="108"/>
  <c r="K328" i="108"/>
  <c r="M328" i="108"/>
  <c r="O328" i="108"/>
  <c r="Q328" i="108"/>
  <c r="S328" i="108"/>
  <c r="U328" i="108"/>
  <c r="W328" i="108"/>
  <c r="Y328" i="108"/>
  <c r="B322" i="108"/>
  <c r="D322" i="108"/>
  <c r="F322" i="108"/>
  <c r="H322" i="108"/>
  <c r="J322" i="108"/>
  <c r="L322" i="108"/>
  <c r="N322" i="108"/>
  <c r="P322" i="108"/>
  <c r="R322" i="108"/>
  <c r="T322" i="108"/>
  <c r="V322" i="108"/>
  <c r="X322" i="108"/>
  <c r="C322" i="108"/>
  <c r="E322" i="108"/>
  <c r="G322" i="108"/>
  <c r="I322" i="108"/>
  <c r="K322" i="108"/>
  <c r="M322" i="108"/>
  <c r="O322" i="108"/>
  <c r="Q322" i="108"/>
  <c r="S322" i="108"/>
  <c r="U322" i="108"/>
  <c r="W322" i="108"/>
  <c r="Y322" i="108"/>
  <c r="B316" i="108"/>
  <c r="D316" i="108"/>
  <c r="F316" i="108"/>
  <c r="H316" i="108"/>
  <c r="J316" i="108"/>
  <c r="L316" i="108"/>
  <c r="N316" i="108"/>
  <c r="P316" i="108"/>
  <c r="R316" i="108"/>
  <c r="T316" i="108"/>
  <c r="V316" i="108"/>
  <c r="X316" i="108"/>
  <c r="C316" i="108"/>
  <c r="E316" i="108"/>
  <c r="G316" i="108"/>
  <c r="I316" i="108"/>
  <c r="K316" i="108"/>
  <c r="M316" i="108"/>
  <c r="O316" i="108"/>
  <c r="Q316" i="108"/>
  <c r="S316" i="108"/>
  <c r="U316" i="108"/>
  <c r="W316" i="108"/>
  <c r="Y316" i="108"/>
  <c r="B310" i="108"/>
  <c r="D310" i="108"/>
  <c r="F310" i="108"/>
  <c r="H310" i="108"/>
  <c r="J310" i="108"/>
  <c r="L310" i="108"/>
  <c r="N310" i="108"/>
  <c r="P310" i="108"/>
  <c r="R310" i="108"/>
  <c r="T310" i="108"/>
  <c r="V310" i="108"/>
  <c r="X310" i="108"/>
  <c r="C310" i="108"/>
  <c r="E310" i="108"/>
  <c r="G310" i="108"/>
  <c r="I310" i="108"/>
  <c r="K310" i="108"/>
  <c r="M310" i="108"/>
  <c r="O310" i="108"/>
  <c r="Q310" i="108"/>
  <c r="S310" i="108"/>
  <c r="U310" i="108"/>
  <c r="W310" i="108"/>
  <c r="Y310" i="108"/>
  <c r="B304" i="108"/>
  <c r="D304" i="108"/>
  <c r="F304" i="108"/>
  <c r="H304" i="108"/>
  <c r="J304" i="108"/>
  <c r="L304" i="108"/>
  <c r="N304" i="108"/>
  <c r="P304" i="108"/>
  <c r="R304" i="108"/>
  <c r="T304" i="108"/>
  <c r="V304" i="108"/>
  <c r="X304" i="108"/>
  <c r="C304" i="108"/>
  <c r="E304" i="108"/>
  <c r="G304" i="108"/>
  <c r="I304" i="108"/>
  <c r="K304" i="108"/>
  <c r="M304" i="108"/>
  <c r="O304" i="108"/>
  <c r="Q304" i="108"/>
  <c r="S304" i="108"/>
  <c r="U304" i="108"/>
  <c r="W304" i="108"/>
  <c r="Y304" i="108"/>
  <c r="B298" i="108"/>
  <c r="D298" i="108"/>
  <c r="F298" i="108"/>
  <c r="H298" i="108"/>
  <c r="J298" i="108"/>
  <c r="L298" i="108"/>
  <c r="N298" i="108"/>
  <c r="P298" i="108"/>
  <c r="R298" i="108"/>
  <c r="T298" i="108"/>
  <c r="V298" i="108"/>
  <c r="X298" i="108"/>
  <c r="C298" i="108"/>
  <c r="E298" i="108"/>
  <c r="G298" i="108"/>
  <c r="I298" i="108"/>
  <c r="K298" i="108"/>
  <c r="M298" i="108"/>
  <c r="O298" i="108"/>
  <c r="Q298" i="108"/>
  <c r="S298" i="108"/>
  <c r="U298" i="108"/>
  <c r="W298" i="108"/>
  <c r="Y298" i="108"/>
  <c r="B292" i="108"/>
  <c r="D292" i="108"/>
  <c r="F292" i="108"/>
  <c r="H292" i="108"/>
  <c r="J292" i="108"/>
  <c r="L292" i="108"/>
  <c r="N292" i="108"/>
  <c r="P292" i="108"/>
  <c r="R292" i="108"/>
  <c r="T292" i="108"/>
  <c r="V292" i="108"/>
  <c r="X292" i="108"/>
  <c r="C292" i="108"/>
  <c r="E292" i="108"/>
  <c r="G292" i="108"/>
  <c r="I292" i="108"/>
  <c r="K292" i="108"/>
  <c r="M292" i="108"/>
  <c r="O292" i="108"/>
  <c r="Q292" i="108"/>
  <c r="S292" i="108"/>
  <c r="U292" i="108"/>
  <c r="W292" i="108"/>
  <c r="Y292" i="108"/>
  <c r="B286" i="108"/>
  <c r="D286" i="108"/>
  <c r="F286" i="108"/>
  <c r="H286" i="108"/>
  <c r="J286" i="108"/>
  <c r="L286" i="108"/>
  <c r="N286" i="108"/>
  <c r="P286" i="108"/>
  <c r="R286" i="108"/>
  <c r="T286" i="108"/>
  <c r="V286" i="108"/>
  <c r="X286" i="108"/>
  <c r="C286" i="108"/>
  <c r="E286" i="108"/>
  <c r="G286" i="108"/>
  <c r="I286" i="108"/>
  <c r="K286" i="108"/>
  <c r="M286" i="108"/>
  <c r="O286" i="108"/>
  <c r="Q286" i="108"/>
  <c r="S286" i="108"/>
  <c r="U286" i="108"/>
  <c r="W286" i="108"/>
  <c r="Y286" i="108"/>
  <c r="B280" i="108"/>
  <c r="D280" i="108"/>
  <c r="F280" i="108"/>
  <c r="H280" i="108"/>
  <c r="J280" i="108"/>
  <c r="L280" i="108"/>
  <c r="N280" i="108"/>
  <c r="P280" i="108"/>
  <c r="R280" i="108"/>
  <c r="T280" i="108"/>
  <c r="V280" i="108"/>
  <c r="X280" i="108"/>
  <c r="C280" i="108"/>
  <c r="E280" i="108"/>
  <c r="G280" i="108"/>
  <c r="I280" i="108"/>
  <c r="K280" i="108"/>
  <c r="M280" i="108"/>
  <c r="O280" i="108"/>
  <c r="Q280" i="108"/>
  <c r="S280" i="108"/>
  <c r="U280" i="108"/>
  <c r="W280" i="108"/>
  <c r="Y280" i="108"/>
  <c r="B274" i="108"/>
  <c r="D274" i="108"/>
  <c r="F274" i="108"/>
  <c r="H274" i="108"/>
  <c r="J274" i="108"/>
  <c r="L274" i="108"/>
  <c r="N274" i="108"/>
  <c r="P274" i="108"/>
  <c r="R274" i="108"/>
  <c r="T274" i="108"/>
  <c r="V274" i="108"/>
  <c r="X274" i="108"/>
  <c r="C274" i="108"/>
  <c r="E274" i="108"/>
  <c r="G274" i="108"/>
  <c r="I274" i="108"/>
  <c r="K274" i="108"/>
  <c r="M274" i="108"/>
  <c r="O274" i="108"/>
  <c r="Q274" i="108"/>
  <c r="S274" i="108"/>
  <c r="U274" i="108"/>
  <c r="W274" i="108"/>
  <c r="Y274" i="108"/>
  <c r="B268" i="108"/>
  <c r="D268" i="108"/>
  <c r="F268" i="108"/>
  <c r="H268" i="108"/>
  <c r="J268" i="108"/>
  <c r="L268" i="108"/>
  <c r="N268" i="108"/>
  <c r="P268" i="108"/>
  <c r="R268" i="108"/>
  <c r="T268" i="108"/>
  <c r="V268" i="108"/>
  <c r="X268" i="108"/>
  <c r="C268" i="108"/>
  <c r="E268" i="108"/>
  <c r="G268" i="108"/>
  <c r="I268" i="108"/>
  <c r="K268" i="108"/>
  <c r="M268" i="108"/>
  <c r="O268" i="108"/>
  <c r="Q268" i="108"/>
  <c r="S268" i="108"/>
  <c r="U268" i="108"/>
  <c r="W268" i="108"/>
  <c r="Y268" i="108"/>
  <c r="B262" i="108"/>
  <c r="D262" i="108"/>
  <c r="F262" i="108"/>
  <c r="H262" i="108"/>
  <c r="J262" i="108"/>
  <c r="L262" i="108"/>
  <c r="N262" i="108"/>
  <c r="P262" i="108"/>
  <c r="R262" i="108"/>
  <c r="T262" i="108"/>
  <c r="V262" i="108"/>
  <c r="X262" i="108"/>
  <c r="C262" i="108"/>
  <c r="E262" i="108"/>
  <c r="G262" i="108"/>
  <c r="I262" i="108"/>
  <c r="K262" i="108"/>
  <c r="M262" i="108"/>
  <c r="O262" i="108"/>
  <c r="Q262" i="108"/>
  <c r="S262" i="108"/>
  <c r="U262" i="108"/>
  <c r="W262" i="108"/>
  <c r="Y262" i="108"/>
  <c r="B256" i="108"/>
  <c r="D256" i="108"/>
  <c r="F256" i="108"/>
  <c r="H256" i="108"/>
  <c r="J256" i="108"/>
  <c r="L256" i="108"/>
  <c r="N256" i="108"/>
  <c r="P256" i="108"/>
  <c r="R256" i="108"/>
  <c r="T256" i="108"/>
  <c r="V256" i="108"/>
  <c r="X256" i="108"/>
  <c r="C256" i="108"/>
  <c r="E256" i="108"/>
  <c r="G256" i="108"/>
  <c r="I256" i="108"/>
  <c r="K256" i="108"/>
  <c r="M256" i="108"/>
  <c r="O256" i="108"/>
  <c r="Q256" i="108"/>
  <c r="S256" i="108"/>
  <c r="U256" i="108"/>
  <c r="W256" i="108"/>
  <c r="Y256" i="108"/>
  <c r="B250" i="108"/>
  <c r="D250" i="108"/>
  <c r="F250" i="108"/>
  <c r="H250" i="108"/>
  <c r="J250" i="108"/>
  <c r="L250" i="108"/>
  <c r="N250" i="108"/>
  <c r="P250" i="108"/>
  <c r="R250" i="108"/>
  <c r="T250" i="108"/>
  <c r="V250" i="108"/>
  <c r="X250" i="108"/>
  <c r="C250" i="108"/>
  <c r="E250" i="108"/>
  <c r="G250" i="108"/>
  <c r="I250" i="108"/>
  <c r="K250" i="108"/>
  <c r="M250" i="108"/>
  <c r="O250" i="108"/>
  <c r="Q250" i="108"/>
  <c r="S250" i="108"/>
  <c r="U250" i="108"/>
  <c r="W250" i="108"/>
  <c r="Y250" i="108"/>
  <c r="B244" i="108"/>
  <c r="D244" i="108"/>
  <c r="F244" i="108"/>
  <c r="H244" i="108"/>
  <c r="J244" i="108"/>
  <c r="L244" i="108"/>
  <c r="N244" i="108"/>
  <c r="P244" i="108"/>
  <c r="R244" i="108"/>
  <c r="T244" i="108"/>
  <c r="V244" i="108"/>
  <c r="X244" i="108"/>
  <c r="C244" i="108"/>
  <c r="E244" i="108"/>
  <c r="G244" i="108"/>
  <c r="I244" i="108"/>
  <c r="K244" i="108"/>
  <c r="M244" i="108"/>
  <c r="O244" i="108"/>
  <c r="Q244" i="108"/>
  <c r="S244" i="108"/>
  <c r="U244" i="108"/>
  <c r="W244" i="108"/>
  <c r="Y244" i="108"/>
  <c r="B238" i="108"/>
  <c r="D238" i="108"/>
  <c r="F238" i="108"/>
  <c r="H238" i="108"/>
  <c r="J238" i="108"/>
  <c r="L238" i="108"/>
  <c r="N238" i="108"/>
  <c r="P238" i="108"/>
  <c r="R238" i="108"/>
  <c r="T238" i="108"/>
  <c r="V238" i="108"/>
  <c r="X238" i="108"/>
  <c r="C238" i="108"/>
  <c r="E238" i="108"/>
  <c r="G238" i="108"/>
  <c r="I238" i="108"/>
  <c r="K238" i="108"/>
  <c r="M238" i="108"/>
  <c r="O238" i="108"/>
  <c r="Q238" i="108"/>
  <c r="S238" i="108"/>
  <c r="U238" i="108"/>
  <c r="W238" i="108"/>
  <c r="Y238" i="108"/>
  <c r="B232" i="108"/>
  <c r="D232" i="108"/>
  <c r="F232" i="108"/>
  <c r="H232" i="108"/>
  <c r="J232" i="108"/>
  <c r="L232" i="108"/>
  <c r="N232" i="108"/>
  <c r="P232" i="108"/>
  <c r="R232" i="108"/>
  <c r="T232" i="108"/>
  <c r="V232" i="108"/>
  <c r="X232" i="108"/>
  <c r="C232" i="108"/>
  <c r="E232" i="108"/>
  <c r="G232" i="108"/>
  <c r="I232" i="108"/>
  <c r="K232" i="108"/>
  <c r="M232" i="108"/>
  <c r="O232" i="108"/>
  <c r="Q232" i="108"/>
  <c r="S232" i="108"/>
  <c r="U232" i="108"/>
  <c r="W232" i="108"/>
  <c r="Y232" i="108"/>
  <c r="B226" i="108"/>
  <c r="D226" i="108"/>
  <c r="F226" i="108"/>
  <c r="H226" i="108"/>
  <c r="J226" i="108"/>
  <c r="L226" i="108"/>
  <c r="N226" i="108"/>
  <c r="P226" i="108"/>
  <c r="R226" i="108"/>
  <c r="T226" i="108"/>
  <c r="V226" i="108"/>
  <c r="X226" i="108"/>
  <c r="C226" i="108"/>
  <c r="E226" i="108"/>
  <c r="G226" i="108"/>
  <c r="I226" i="108"/>
  <c r="K226" i="108"/>
  <c r="M226" i="108"/>
  <c r="O226" i="108"/>
  <c r="Q226" i="108"/>
  <c r="S226" i="108"/>
  <c r="U226" i="108"/>
  <c r="W226" i="108"/>
  <c r="Y226" i="108"/>
  <c r="B220" i="108"/>
  <c r="D220" i="108"/>
  <c r="F220" i="108"/>
  <c r="H220" i="108"/>
  <c r="J220" i="108"/>
  <c r="L220" i="108"/>
  <c r="N220" i="108"/>
  <c r="P220" i="108"/>
  <c r="R220" i="108"/>
  <c r="T220" i="108"/>
  <c r="V220" i="108"/>
  <c r="X220" i="108"/>
  <c r="C220" i="108"/>
  <c r="E220" i="108"/>
  <c r="G220" i="108"/>
  <c r="I220" i="108"/>
  <c r="K220" i="108"/>
  <c r="M220" i="108"/>
  <c r="O220" i="108"/>
  <c r="Q220" i="108"/>
  <c r="S220" i="108"/>
  <c r="U220" i="108"/>
  <c r="W220" i="108"/>
  <c r="Y220" i="108"/>
  <c r="B214" i="108"/>
  <c r="D214" i="108"/>
  <c r="F214" i="108"/>
  <c r="H214" i="108"/>
  <c r="J214" i="108"/>
  <c r="L214" i="108"/>
  <c r="N214" i="108"/>
  <c r="P214" i="108"/>
  <c r="R214" i="108"/>
  <c r="T214" i="108"/>
  <c r="V214" i="108"/>
  <c r="X214" i="108"/>
  <c r="C214" i="108"/>
  <c r="E214" i="108"/>
  <c r="G214" i="108"/>
  <c r="I214" i="108"/>
  <c r="K214" i="108"/>
  <c r="M214" i="108"/>
  <c r="O214" i="108"/>
  <c r="Q214" i="108"/>
  <c r="S214" i="108"/>
  <c r="U214" i="108"/>
  <c r="W214" i="108"/>
  <c r="Y214" i="108"/>
  <c r="B208" i="108"/>
  <c r="D208" i="108"/>
  <c r="F208" i="108"/>
  <c r="H208" i="108"/>
  <c r="J208" i="108"/>
  <c r="L208" i="108"/>
  <c r="N208" i="108"/>
  <c r="P208" i="108"/>
  <c r="R208" i="108"/>
  <c r="T208" i="108"/>
  <c r="V208" i="108"/>
  <c r="X208" i="108"/>
  <c r="C208" i="108"/>
  <c r="E208" i="108"/>
  <c r="G208" i="108"/>
  <c r="I208" i="108"/>
  <c r="K208" i="108"/>
  <c r="M208" i="108"/>
  <c r="O208" i="108"/>
  <c r="Q208" i="108"/>
  <c r="S208" i="108"/>
  <c r="U208" i="108"/>
  <c r="W208" i="108"/>
  <c r="Y208" i="108"/>
  <c r="X202" i="108"/>
  <c r="V202" i="108"/>
  <c r="T202" i="108"/>
  <c r="R202" i="108"/>
  <c r="P202" i="108"/>
  <c r="N202" i="108"/>
  <c r="L202" i="108"/>
  <c r="J202" i="108"/>
  <c r="H202" i="108"/>
  <c r="F202" i="108"/>
  <c r="D202" i="108"/>
  <c r="Y202" i="108"/>
  <c r="W202" i="108"/>
  <c r="U202" i="108"/>
  <c r="S202" i="108"/>
  <c r="Q202" i="108"/>
  <c r="O202" i="108"/>
  <c r="M202" i="108"/>
  <c r="K202" i="108"/>
  <c r="I202" i="108"/>
  <c r="G202" i="108"/>
  <c r="E202" i="108"/>
  <c r="C202" i="108"/>
  <c r="B202" i="108"/>
  <c r="A4" i="108"/>
  <c r="A2" i="108"/>
  <c r="M770" i="82"/>
  <c r="M1360" i="108" s="1"/>
  <c r="M771" i="82"/>
  <c r="M1361" i="108" l="1"/>
  <c r="Y571" i="108"/>
  <c r="U571" i="108"/>
  <c r="Q571" i="108"/>
  <c r="M571" i="108"/>
  <c r="I571" i="108"/>
  <c r="E571" i="108"/>
  <c r="X571" i="108"/>
  <c r="T571" i="108"/>
  <c r="P571" i="108"/>
  <c r="L571" i="108"/>
  <c r="H571" i="108"/>
  <c r="D571" i="108"/>
  <c r="W571" i="108"/>
  <c r="S571" i="108"/>
  <c r="O571" i="108"/>
  <c r="K571" i="108"/>
  <c r="G571" i="108"/>
  <c r="C571" i="108"/>
  <c r="V571" i="108"/>
  <c r="R571" i="108"/>
  <c r="N571" i="108"/>
  <c r="J571" i="108"/>
  <c r="F571" i="108"/>
  <c r="B571" i="108"/>
  <c r="Y565" i="108"/>
  <c r="U565" i="108"/>
  <c r="Q565" i="108"/>
  <c r="M565" i="108"/>
  <c r="I565" i="108"/>
  <c r="E565" i="108"/>
  <c r="X565" i="108"/>
  <c r="T565" i="108"/>
  <c r="P565" i="108"/>
  <c r="L565" i="108"/>
  <c r="H565" i="108"/>
  <c r="D565" i="108"/>
  <c r="W565" i="108"/>
  <c r="S565" i="108"/>
  <c r="O565" i="108"/>
  <c r="K565" i="108"/>
  <c r="G565" i="108"/>
  <c r="C565" i="108"/>
  <c r="V565" i="108"/>
  <c r="R565" i="108"/>
  <c r="N565" i="108"/>
  <c r="J565" i="108"/>
  <c r="F565" i="108"/>
  <c r="B565" i="108"/>
  <c r="Y559" i="108"/>
  <c r="U559" i="108"/>
  <c r="Q559" i="108"/>
  <c r="M559" i="108"/>
  <c r="I559" i="108"/>
  <c r="E559" i="108"/>
  <c r="X559" i="108"/>
  <c r="T559" i="108"/>
  <c r="P559" i="108"/>
  <c r="L559" i="108"/>
  <c r="H559" i="108"/>
  <c r="D559" i="108"/>
  <c r="W559" i="108"/>
  <c r="S559" i="108"/>
  <c r="O559" i="108"/>
  <c r="K559" i="108"/>
  <c r="G559" i="108"/>
  <c r="C559" i="108"/>
  <c r="V559" i="108"/>
  <c r="R559" i="108"/>
  <c r="N559" i="108"/>
  <c r="J559" i="108"/>
  <c r="F559" i="108"/>
  <c r="B559" i="108"/>
  <c r="Y553" i="108"/>
  <c r="U553" i="108"/>
  <c r="Q553" i="108"/>
  <c r="M553" i="108"/>
  <c r="I553" i="108"/>
  <c r="E553" i="108"/>
  <c r="X553" i="108"/>
  <c r="T553" i="108"/>
  <c r="P553" i="108"/>
  <c r="L553" i="108"/>
  <c r="H553" i="108"/>
  <c r="D553" i="108"/>
  <c r="W553" i="108"/>
  <c r="S553" i="108"/>
  <c r="O553" i="108"/>
  <c r="K553" i="108"/>
  <c r="G553" i="108"/>
  <c r="C553" i="108"/>
  <c r="V553" i="108"/>
  <c r="R553" i="108"/>
  <c r="N553" i="108"/>
  <c r="J553" i="108"/>
  <c r="F553" i="108"/>
  <c r="B553" i="108"/>
  <c r="Y547" i="108"/>
  <c r="U547" i="108"/>
  <c r="Q547" i="108"/>
  <c r="M547" i="108"/>
  <c r="I547" i="108"/>
  <c r="E547" i="108"/>
  <c r="X547" i="108"/>
  <c r="T547" i="108"/>
  <c r="P547" i="108"/>
  <c r="L547" i="108"/>
  <c r="H547" i="108"/>
  <c r="D547" i="108"/>
  <c r="W547" i="108"/>
  <c r="S547" i="108"/>
  <c r="O547" i="108"/>
  <c r="K547" i="108"/>
  <c r="G547" i="108"/>
  <c r="C547" i="108"/>
  <c r="V547" i="108"/>
  <c r="R547" i="108"/>
  <c r="N547" i="108"/>
  <c r="J547" i="108"/>
  <c r="F547" i="108"/>
  <c r="B547" i="108"/>
  <c r="Y541" i="108"/>
  <c r="U541" i="108"/>
  <c r="Q541" i="108"/>
  <c r="M541" i="108"/>
  <c r="I541" i="108"/>
  <c r="E541" i="108"/>
  <c r="X541" i="108"/>
  <c r="T541" i="108"/>
  <c r="P541" i="108"/>
  <c r="L541" i="108"/>
  <c r="H541" i="108"/>
  <c r="D541" i="108"/>
  <c r="W541" i="108"/>
  <c r="S541" i="108"/>
  <c r="O541" i="108"/>
  <c r="K541" i="108"/>
  <c r="G541" i="108"/>
  <c r="C541" i="108"/>
  <c r="V541" i="108"/>
  <c r="R541" i="108"/>
  <c r="N541" i="108"/>
  <c r="J541" i="108"/>
  <c r="F541" i="108"/>
  <c r="B541" i="108"/>
  <c r="Y535" i="108"/>
  <c r="U535" i="108"/>
  <c r="Q535" i="108"/>
  <c r="M535" i="108"/>
  <c r="I535" i="108"/>
  <c r="E535" i="108"/>
  <c r="X535" i="108"/>
  <c r="T535" i="108"/>
  <c r="P535" i="108"/>
  <c r="L535" i="108"/>
  <c r="H535" i="108"/>
  <c r="D535" i="108"/>
  <c r="W535" i="108"/>
  <c r="S535" i="108"/>
  <c r="O535" i="108"/>
  <c r="K535" i="108"/>
  <c r="G535" i="108"/>
  <c r="C535" i="108"/>
  <c r="V535" i="108"/>
  <c r="R535" i="108"/>
  <c r="N535" i="108"/>
  <c r="J535" i="108"/>
  <c r="F535" i="108"/>
  <c r="B535" i="108"/>
  <c r="Y529" i="108"/>
  <c r="U529" i="108"/>
  <c r="Q529" i="108"/>
  <c r="M529" i="108"/>
  <c r="I529" i="108"/>
  <c r="E529" i="108"/>
  <c r="X529" i="108"/>
  <c r="T529" i="108"/>
  <c r="P529" i="108"/>
  <c r="L529" i="108"/>
  <c r="H529" i="108"/>
  <c r="D529" i="108"/>
  <c r="W529" i="108"/>
  <c r="S529" i="108"/>
  <c r="O529" i="108"/>
  <c r="K529" i="108"/>
  <c r="G529" i="108"/>
  <c r="C529" i="108"/>
  <c r="V529" i="108"/>
  <c r="R529" i="108"/>
  <c r="N529" i="108"/>
  <c r="J529" i="108"/>
  <c r="F529" i="108"/>
  <c r="B529" i="108"/>
  <c r="Y523" i="108"/>
  <c r="U523" i="108"/>
  <c r="Q523" i="108"/>
  <c r="M523" i="108"/>
  <c r="I523" i="108"/>
  <c r="E523" i="108"/>
  <c r="X523" i="108"/>
  <c r="T523" i="108"/>
  <c r="P523" i="108"/>
  <c r="L523" i="108"/>
  <c r="H523" i="108"/>
  <c r="D523" i="108"/>
  <c r="W523" i="108"/>
  <c r="S523" i="108"/>
  <c r="O523" i="108"/>
  <c r="K523" i="108"/>
  <c r="G523" i="108"/>
  <c r="C523" i="108"/>
  <c r="V523" i="108"/>
  <c r="R523" i="108"/>
  <c r="N523" i="108"/>
  <c r="J523" i="108"/>
  <c r="F523" i="108"/>
  <c r="B523" i="108"/>
  <c r="Y517" i="108"/>
  <c r="U517" i="108"/>
  <c r="Q517" i="108"/>
  <c r="M517" i="108"/>
  <c r="I517" i="108"/>
  <c r="E517" i="108"/>
  <c r="X517" i="108"/>
  <c r="T517" i="108"/>
  <c r="P517" i="108"/>
  <c r="L517" i="108"/>
  <c r="H517" i="108"/>
  <c r="D517" i="108"/>
  <c r="W517" i="108"/>
  <c r="S517" i="108"/>
  <c r="O517" i="108"/>
  <c r="K517" i="108"/>
  <c r="G517" i="108"/>
  <c r="C517" i="108"/>
  <c r="V517" i="108"/>
  <c r="R517" i="108"/>
  <c r="N517" i="108"/>
  <c r="J517" i="108"/>
  <c r="F517" i="108"/>
  <c r="B517" i="108"/>
  <c r="Y511" i="108"/>
  <c r="U511" i="108"/>
  <c r="Q511" i="108"/>
  <c r="M511" i="108"/>
  <c r="I511" i="108"/>
  <c r="E511" i="108"/>
  <c r="X511" i="108"/>
  <c r="T511" i="108"/>
  <c r="P511" i="108"/>
  <c r="L511" i="108"/>
  <c r="H511" i="108"/>
  <c r="D511" i="108"/>
  <c r="W511" i="108"/>
  <c r="S511" i="108"/>
  <c r="O511" i="108"/>
  <c r="K511" i="108"/>
  <c r="G511" i="108"/>
  <c r="C511" i="108"/>
  <c r="V511" i="108"/>
  <c r="R511" i="108"/>
  <c r="N511" i="108"/>
  <c r="J511" i="108"/>
  <c r="F511" i="108"/>
  <c r="B511" i="108"/>
  <c r="Y505" i="108"/>
  <c r="U505" i="108"/>
  <c r="Q505" i="108"/>
  <c r="M505" i="108"/>
  <c r="I505" i="108"/>
  <c r="E505" i="108"/>
  <c r="X505" i="108"/>
  <c r="T505" i="108"/>
  <c r="P505" i="108"/>
  <c r="L505" i="108"/>
  <c r="H505" i="108"/>
  <c r="D505" i="108"/>
  <c r="W505" i="108"/>
  <c r="S505" i="108"/>
  <c r="O505" i="108"/>
  <c r="K505" i="108"/>
  <c r="G505" i="108"/>
  <c r="C505" i="108"/>
  <c r="V505" i="108"/>
  <c r="R505" i="108"/>
  <c r="N505" i="108"/>
  <c r="J505" i="108"/>
  <c r="F505" i="108"/>
  <c r="B505" i="108"/>
  <c r="Y499" i="108"/>
  <c r="U499" i="108"/>
  <c r="Q499" i="108"/>
  <c r="M499" i="108"/>
  <c r="I499" i="108"/>
  <c r="E499" i="108"/>
  <c r="X499" i="108"/>
  <c r="T499" i="108"/>
  <c r="P499" i="108"/>
  <c r="L499" i="108"/>
  <c r="H499" i="108"/>
  <c r="D499" i="108"/>
  <c r="W499" i="108"/>
  <c r="S499" i="108"/>
  <c r="O499" i="108"/>
  <c r="K499" i="108"/>
  <c r="G499" i="108"/>
  <c r="C499" i="108"/>
  <c r="V499" i="108"/>
  <c r="R499" i="108"/>
  <c r="N499" i="108"/>
  <c r="J499" i="108"/>
  <c r="F499" i="108"/>
  <c r="B499" i="108"/>
  <c r="W493" i="108"/>
  <c r="S493" i="108"/>
  <c r="O493" i="108"/>
  <c r="K493" i="108"/>
  <c r="G493" i="108"/>
  <c r="C493" i="108"/>
  <c r="V493" i="108"/>
  <c r="R493" i="108"/>
  <c r="N493" i="108"/>
  <c r="J493" i="108"/>
  <c r="F493" i="108"/>
  <c r="B493" i="108"/>
  <c r="Y493" i="108"/>
  <c r="U493" i="108"/>
  <c r="Q493" i="108"/>
  <c r="M493" i="108"/>
  <c r="I493" i="108"/>
  <c r="E493" i="108"/>
  <c r="X493" i="108"/>
  <c r="T493" i="108"/>
  <c r="P493" i="108"/>
  <c r="L493" i="108"/>
  <c r="H493" i="108"/>
  <c r="D493" i="108"/>
  <c r="Y487" i="108"/>
  <c r="U487" i="108"/>
  <c r="Q487" i="108"/>
  <c r="M487" i="108"/>
  <c r="I487" i="108"/>
  <c r="E487" i="108"/>
  <c r="X487" i="108"/>
  <c r="T487" i="108"/>
  <c r="P487" i="108"/>
  <c r="L487" i="108"/>
  <c r="H487" i="108"/>
  <c r="D487" i="108"/>
  <c r="W487" i="108"/>
  <c r="S487" i="108"/>
  <c r="O487" i="108"/>
  <c r="K487" i="108"/>
  <c r="G487" i="108"/>
  <c r="C487" i="108"/>
  <c r="V487" i="108"/>
  <c r="R487" i="108"/>
  <c r="N487" i="108"/>
  <c r="J487" i="108"/>
  <c r="F487" i="108"/>
  <c r="B487" i="108"/>
  <c r="Y481" i="108"/>
  <c r="U481" i="108"/>
  <c r="Q481" i="108"/>
  <c r="M481" i="108"/>
  <c r="I481" i="108"/>
  <c r="E481" i="108"/>
  <c r="X481" i="108"/>
  <c r="T481" i="108"/>
  <c r="P481" i="108"/>
  <c r="L481" i="108"/>
  <c r="H481" i="108"/>
  <c r="D481" i="108"/>
  <c r="W481" i="108"/>
  <c r="S481" i="108"/>
  <c r="O481" i="108"/>
  <c r="K481" i="108"/>
  <c r="G481" i="108"/>
  <c r="C481" i="108"/>
  <c r="V481" i="108"/>
  <c r="R481" i="108"/>
  <c r="N481" i="108"/>
  <c r="J481" i="108"/>
  <c r="F481" i="108"/>
  <c r="B481" i="108"/>
  <c r="Y475" i="108"/>
  <c r="U475" i="108"/>
  <c r="Q475" i="108"/>
  <c r="M475" i="108"/>
  <c r="I475" i="108"/>
  <c r="E475" i="108"/>
  <c r="X475" i="108"/>
  <c r="T475" i="108"/>
  <c r="P475" i="108"/>
  <c r="L475" i="108"/>
  <c r="H475" i="108"/>
  <c r="D475" i="108"/>
  <c r="W475" i="108"/>
  <c r="S475" i="108"/>
  <c r="O475" i="108"/>
  <c r="K475" i="108"/>
  <c r="G475" i="108"/>
  <c r="C475" i="108"/>
  <c r="V475" i="108"/>
  <c r="R475" i="108"/>
  <c r="N475" i="108"/>
  <c r="J475" i="108"/>
  <c r="F475" i="108"/>
  <c r="B475" i="108"/>
  <c r="Y469" i="108"/>
  <c r="U469" i="108"/>
  <c r="Q469" i="108"/>
  <c r="M469" i="108"/>
  <c r="I469" i="108"/>
  <c r="E469" i="108"/>
  <c r="X469" i="108"/>
  <c r="T469" i="108"/>
  <c r="P469" i="108"/>
  <c r="L469" i="108"/>
  <c r="H469" i="108"/>
  <c r="D469" i="108"/>
  <c r="W469" i="108"/>
  <c r="S469" i="108"/>
  <c r="O469" i="108"/>
  <c r="K469" i="108"/>
  <c r="G469" i="108"/>
  <c r="C469" i="108"/>
  <c r="V469" i="108"/>
  <c r="R469" i="108"/>
  <c r="N469" i="108"/>
  <c r="J469" i="108"/>
  <c r="F469" i="108"/>
  <c r="B469" i="108"/>
  <c r="Y463" i="108"/>
  <c r="U463" i="108"/>
  <c r="Q463" i="108"/>
  <c r="M463" i="108"/>
  <c r="I463" i="108"/>
  <c r="E463" i="108"/>
  <c r="X463" i="108"/>
  <c r="T463" i="108"/>
  <c r="P463" i="108"/>
  <c r="L463" i="108"/>
  <c r="H463" i="108"/>
  <c r="D463" i="108"/>
  <c r="W463" i="108"/>
  <c r="S463" i="108"/>
  <c r="O463" i="108"/>
  <c r="K463" i="108"/>
  <c r="G463" i="108"/>
  <c r="C463" i="108"/>
  <c r="V463" i="108"/>
  <c r="R463" i="108"/>
  <c r="N463" i="108"/>
  <c r="J463" i="108"/>
  <c r="F463" i="108"/>
  <c r="B463" i="108"/>
  <c r="Y457" i="108"/>
  <c r="U457" i="108"/>
  <c r="Q457" i="108"/>
  <c r="M457" i="108"/>
  <c r="I457" i="108"/>
  <c r="E457" i="108"/>
  <c r="X457" i="108"/>
  <c r="T457" i="108"/>
  <c r="P457" i="108"/>
  <c r="L457" i="108"/>
  <c r="H457" i="108"/>
  <c r="D457" i="108"/>
  <c r="W457" i="108"/>
  <c r="S457" i="108"/>
  <c r="O457" i="108"/>
  <c r="K457" i="108"/>
  <c r="G457" i="108"/>
  <c r="C457" i="108"/>
  <c r="V457" i="108"/>
  <c r="R457" i="108"/>
  <c r="N457" i="108"/>
  <c r="J457" i="108"/>
  <c r="F457" i="108"/>
  <c r="B457" i="108"/>
  <c r="Y451" i="108"/>
  <c r="U451" i="108"/>
  <c r="Q451" i="108"/>
  <c r="M451" i="108"/>
  <c r="I451" i="108"/>
  <c r="E451" i="108"/>
  <c r="X451" i="108"/>
  <c r="T451" i="108"/>
  <c r="P451" i="108"/>
  <c r="L451" i="108"/>
  <c r="H451" i="108"/>
  <c r="D451" i="108"/>
  <c r="W451" i="108"/>
  <c r="S451" i="108"/>
  <c r="O451" i="108"/>
  <c r="K451" i="108"/>
  <c r="G451" i="108"/>
  <c r="C451" i="108"/>
  <c r="V451" i="108"/>
  <c r="R451" i="108"/>
  <c r="N451" i="108"/>
  <c r="J451" i="108"/>
  <c r="F451" i="108"/>
  <c r="B451" i="108"/>
  <c r="Y445" i="108"/>
  <c r="U445" i="108"/>
  <c r="Q445" i="108"/>
  <c r="M445" i="108"/>
  <c r="I445" i="108"/>
  <c r="E445" i="108"/>
  <c r="X445" i="108"/>
  <c r="T445" i="108"/>
  <c r="P445" i="108"/>
  <c r="L445" i="108"/>
  <c r="H445" i="108"/>
  <c r="D445" i="108"/>
  <c r="W445" i="108"/>
  <c r="S445" i="108"/>
  <c r="O445" i="108"/>
  <c r="K445" i="108"/>
  <c r="G445" i="108"/>
  <c r="C445" i="108"/>
  <c r="V445" i="108"/>
  <c r="R445" i="108"/>
  <c r="N445" i="108"/>
  <c r="J445" i="108"/>
  <c r="F445" i="108"/>
  <c r="B445" i="108"/>
  <c r="Y439" i="108"/>
  <c r="U439" i="108"/>
  <c r="Q439" i="108"/>
  <c r="M439" i="108"/>
  <c r="I439" i="108"/>
  <c r="E439" i="108"/>
  <c r="X439" i="108"/>
  <c r="T439" i="108"/>
  <c r="P439" i="108"/>
  <c r="L439" i="108"/>
  <c r="H439" i="108"/>
  <c r="D439" i="108"/>
  <c r="W439" i="108"/>
  <c r="S439" i="108"/>
  <c r="O439" i="108"/>
  <c r="K439" i="108"/>
  <c r="G439" i="108"/>
  <c r="C439" i="108"/>
  <c r="V439" i="108"/>
  <c r="R439" i="108"/>
  <c r="N439" i="108"/>
  <c r="J439" i="108"/>
  <c r="F439" i="108"/>
  <c r="B439" i="108"/>
  <c r="Y433" i="108"/>
  <c r="U433" i="108"/>
  <c r="Q433" i="108"/>
  <c r="M433" i="108"/>
  <c r="I433" i="108"/>
  <c r="E433" i="108"/>
  <c r="X433" i="108"/>
  <c r="T433" i="108"/>
  <c r="P433" i="108"/>
  <c r="L433" i="108"/>
  <c r="H433" i="108"/>
  <c r="D433" i="108"/>
  <c r="W433" i="108"/>
  <c r="S433" i="108"/>
  <c r="O433" i="108"/>
  <c r="K433" i="108"/>
  <c r="G433" i="108"/>
  <c r="C433" i="108"/>
  <c r="V433" i="108"/>
  <c r="R433" i="108"/>
  <c r="N433" i="108"/>
  <c r="J433" i="108"/>
  <c r="F433" i="108"/>
  <c r="B433" i="108"/>
  <c r="Y427" i="108"/>
  <c r="U427" i="108"/>
  <c r="Q427" i="108"/>
  <c r="M427" i="108"/>
  <c r="I427" i="108"/>
  <c r="E427" i="108"/>
  <c r="X427" i="108"/>
  <c r="T427" i="108"/>
  <c r="P427" i="108"/>
  <c r="L427" i="108"/>
  <c r="H427" i="108"/>
  <c r="D427" i="108"/>
  <c r="W427" i="108"/>
  <c r="S427" i="108"/>
  <c r="O427" i="108"/>
  <c r="K427" i="108"/>
  <c r="G427" i="108"/>
  <c r="C427" i="108"/>
  <c r="V427" i="108"/>
  <c r="R427" i="108"/>
  <c r="N427" i="108"/>
  <c r="J427" i="108"/>
  <c r="F427" i="108"/>
  <c r="B427" i="108"/>
  <c r="Y421" i="108"/>
  <c r="U421" i="108"/>
  <c r="Q421" i="108"/>
  <c r="M421" i="108"/>
  <c r="I421" i="108"/>
  <c r="E421" i="108"/>
  <c r="X421" i="108"/>
  <c r="T421" i="108"/>
  <c r="P421" i="108"/>
  <c r="L421" i="108"/>
  <c r="H421" i="108"/>
  <c r="D421" i="108"/>
  <c r="W421" i="108"/>
  <c r="S421" i="108"/>
  <c r="O421" i="108"/>
  <c r="K421" i="108"/>
  <c r="G421" i="108"/>
  <c r="C421" i="108"/>
  <c r="V421" i="108"/>
  <c r="R421" i="108"/>
  <c r="N421" i="108"/>
  <c r="J421" i="108"/>
  <c r="F421" i="108"/>
  <c r="B421" i="108"/>
  <c r="Y415" i="108"/>
  <c r="U415" i="108"/>
  <c r="Q415" i="108"/>
  <c r="M415" i="108"/>
  <c r="I415" i="108"/>
  <c r="E415" i="108"/>
  <c r="X415" i="108"/>
  <c r="T415" i="108"/>
  <c r="P415" i="108"/>
  <c r="L415" i="108"/>
  <c r="H415" i="108"/>
  <c r="D415" i="108"/>
  <c r="W415" i="108"/>
  <c r="S415" i="108"/>
  <c r="O415" i="108"/>
  <c r="K415" i="108"/>
  <c r="G415" i="108"/>
  <c r="C415" i="108"/>
  <c r="V415" i="108"/>
  <c r="R415" i="108"/>
  <c r="N415" i="108"/>
  <c r="J415" i="108"/>
  <c r="F415" i="108"/>
  <c r="B415" i="108"/>
  <c r="Y409" i="108"/>
  <c r="M409" i="108"/>
  <c r="T409" i="108"/>
  <c r="U409" i="108"/>
  <c r="Q409" i="108"/>
  <c r="I409" i="108"/>
  <c r="E409" i="108"/>
  <c r="X409" i="108"/>
  <c r="P409" i="108"/>
  <c r="L409" i="108"/>
  <c r="H409" i="108"/>
  <c r="D409" i="108"/>
  <c r="W409" i="108"/>
  <c r="S409" i="108"/>
  <c r="O409" i="108"/>
  <c r="K409" i="108"/>
  <c r="G409" i="108"/>
  <c r="C409" i="108"/>
  <c r="V409" i="108"/>
  <c r="R409" i="108"/>
  <c r="N409" i="108"/>
  <c r="J409" i="108"/>
  <c r="F409" i="108"/>
  <c r="B409" i="108"/>
  <c r="Y403" i="108"/>
  <c r="U403" i="108"/>
  <c r="Q403" i="108"/>
  <c r="M403" i="108"/>
  <c r="I403" i="108"/>
  <c r="E403" i="108"/>
  <c r="X403" i="108"/>
  <c r="T403" i="108"/>
  <c r="P403" i="108"/>
  <c r="L403" i="108"/>
  <c r="H403" i="108"/>
  <c r="D403" i="108"/>
  <c r="W403" i="108"/>
  <c r="S403" i="108"/>
  <c r="O403" i="108"/>
  <c r="K403" i="108"/>
  <c r="G403" i="108"/>
  <c r="C403" i="108"/>
  <c r="V403" i="108"/>
  <c r="R403" i="108"/>
  <c r="N403" i="108"/>
  <c r="J403" i="108"/>
  <c r="F403" i="108"/>
  <c r="B403" i="108"/>
  <c r="Y397" i="108"/>
  <c r="U397" i="108"/>
  <c r="Q397" i="108"/>
  <c r="M397" i="108"/>
  <c r="I397" i="108"/>
  <c r="E397" i="108"/>
  <c r="X397" i="108"/>
  <c r="T397" i="108"/>
  <c r="P397" i="108"/>
  <c r="L397" i="108"/>
  <c r="H397" i="108"/>
  <c r="D397" i="108"/>
  <c r="W397" i="108"/>
  <c r="S397" i="108"/>
  <c r="O397" i="108"/>
  <c r="K397" i="108"/>
  <c r="G397" i="108"/>
  <c r="C397" i="108"/>
  <c r="V397" i="108"/>
  <c r="R397" i="108"/>
  <c r="N397" i="108"/>
  <c r="J397" i="108"/>
  <c r="F397" i="108"/>
  <c r="B397" i="108"/>
  <c r="B391" i="108"/>
  <c r="E391" i="108"/>
  <c r="I391" i="108"/>
  <c r="M391" i="108"/>
  <c r="Q391" i="108"/>
  <c r="U391" i="108"/>
  <c r="Y391" i="108"/>
  <c r="F391" i="108"/>
  <c r="J391" i="108"/>
  <c r="N391" i="108"/>
  <c r="R391" i="108"/>
  <c r="V391" i="108"/>
  <c r="C391" i="108"/>
  <c r="G391" i="108"/>
  <c r="K391" i="108"/>
  <c r="O391" i="108"/>
  <c r="S391" i="108"/>
  <c r="W391" i="108"/>
  <c r="D391" i="108"/>
  <c r="H391" i="108"/>
  <c r="L391" i="108"/>
  <c r="P391" i="108"/>
  <c r="T391" i="108"/>
  <c r="X391" i="108"/>
  <c r="B760" i="108" l="1"/>
  <c r="F760" i="108"/>
  <c r="J760" i="108"/>
  <c r="N760" i="108"/>
  <c r="R760" i="108"/>
  <c r="V760" i="108"/>
  <c r="C760" i="108"/>
  <c r="G760" i="108"/>
  <c r="K760" i="108"/>
  <c r="O760" i="108"/>
  <c r="S760" i="108"/>
  <c r="W760" i="108"/>
  <c r="D760" i="108"/>
  <c r="H760" i="108"/>
  <c r="L760" i="108"/>
  <c r="P760" i="108"/>
  <c r="T760" i="108"/>
  <c r="X760" i="108"/>
  <c r="E760" i="108"/>
  <c r="I760" i="108"/>
  <c r="M760" i="108"/>
  <c r="Q760" i="108"/>
  <c r="U760" i="108"/>
  <c r="Y760" i="108"/>
  <c r="B754" i="108"/>
  <c r="F754" i="108"/>
  <c r="J754" i="108"/>
  <c r="N754" i="108"/>
  <c r="R754" i="108"/>
  <c r="V754" i="108"/>
  <c r="C754" i="108"/>
  <c r="G754" i="108"/>
  <c r="K754" i="108"/>
  <c r="O754" i="108"/>
  <c r="S754" i="108"/>
  <c r="W754" i="108"/>
  <c r="D754" i="108"/>
  <c r="H754" i="108"/>
  <c r="L754" i="108"/>
  <c r="P754" i="108"/>
  <c r="T754" i="108"/>
  <c r="X754" i="108"/>
  <c r="E754" i="108"/>
  <c r="I754" i="108"/>
  <c r="M754" i="108"/>
  <c r="Q754" i="108"/>
  <c r="U754" i="108"/>
  <c r="Y754" i="108"/>
  <c r="B748" i="108"/>
  <c r="F748" i="108"/>
  <c r="J748" i="108"/>
  <c r="N748" i="108"/>
  <c r="R748" i="108"/>
  <c r="V748" i="108"/>
  <c r="C748" i="108"/>
  <c r="G748" i="108"/>
  <c r="K748" i="108"/>
  <c r="O748" i="108"/>
  <c r="S748" i="108"/>
  <c r="W748" i="108"/>
  <c r="D748" i="108"/>
  <c r="H748" i="108"/>
  <c r="L748" i="108"/>
  <c r="P748" i="108"/>
  <c r="T748" i="108"/>
  <c r="X748" i="108"/>
  <c r="E748" i="108"/>
  <c r="I748" i="108"/>
  <c r="M748" i="108"/>
  <c r="Q748" i="108"/>
  <c r="U748" i="108"/>
  <c r="Y748" i="108"/>
  <c r="B742" i="108"/>
  <c r="F742" i="108"/>
  <c r="J742" i="108"/>
  <c r="N742" i="108"/>
  <c r="R742" i="108"/>
  <c r="V742" i="108"/>
  <c r="C742" i="108"/>
  <c r="G742" i="108"/>
  <c r="K742" i="108"/>
  <c r="O742" i="108"/>
  <c r="S742" i="108"/>
  <c r="W742" i="108"/>
  <c r="D742" i="108"/>
  <c r="H742" i="108"/>
  <c r="L742" i="108"/>
  <c r="P742" i="108"/>
  <c r="T742" i="108"/>
  <c r="X742" i="108"/>
  <c r="E742" i="108"/>
  <c r="I742" i="108"/>
  <c r="M742" i="108"/>
  <c r="Q742" i="108"/>
  <c r="U742" i="108"/>
  <c r="Y742" i="108"/>
  <c r="B736" i="108"/>
  <c r="F736" i="108"/>
  <c r="J736" i="108"/>
  <c r="N736" i="108"/>
  <c r="R736" i="108"/>
  <c r="V736" i="108"/>
  <c r="C736" i="108"/>
  <c r="G736" i="108"/>
  <c r="K736" i="108"/>
  <c r="O736" i="108"/>
  <c r="S736" i="108"/>
  <c r="W736" i="108"/>
  <c r="D736" i="108"/>
  <c r="H736" i="108"/>
  <c r="L736" i="108"/>
  <c r="P736" i="108"/>
  <c r="T736" i="108"/>
  <c r="X736" i="108"/>
  <c r="E736" i="108"/>
  <c r="I736" i="108"/>
  <c r="M736" i="108"/>
  <c r="Q736" i="108"/>
  <c r="U736" i="108"/>
  <c r="Y736" i="108"/>
  <c r="B730" i="108"/>
  <c r="F730" i="108"/>
  <c r="J730" i="108"/>
  <c r="N730" i="108"/>
  <c r="R730" i="108"/>
  <c r="V730" i="108"/>
  <c r="C730" i="108"/>
  <c r="G730" i="108"/>
  <c r="K730" i="108"/>
  <c r="O730" i="108"/>
  <c r="S730" i="108"/>
  <c r="W730" i="108"/>
  <c r="D730" i="108"/>
  <c r="H730" i="108"/>
  <c r="L730" i="108"/>
  <c r="P730" i="108"/>
  <c r="T730" i="108"/>
  <c r="X730" i="108"/>
  <c r="E730" i="108"/>
  <c r="I730" i="108"/>
  <c r="M730" i="108"/>
  <c r="Q730" i="108"/>
  <c r="U730" i="108"/>
  <c r="Y730" i="108"/>
  <c r="B724" i="108"/>
  <c r="F724" i="108"/>
  <c r="J724" i="108"/>
  <c r="N724" i="108"/>
  <c r="R724" i="108"/>
  <c r="V724" i="108"/>
  <c r="C724" i="108"/>
  <c r="G724" i="108"/>
  <c r="K724" i="108"/>
  <c r="O724" i="108"/>
  <c r="S724" i="108"/>
  <c r="W724" i="108"/>
  <c r="D724" i="108"/>
  <c r="H724" i="108"/>
  <c r="L724" i="108"/>
  <c r="P724" i="108"/>
  <c r="T724" i="108"/>
  <c r="X724" i="108"/>
  <c r="E724" i="108"/>
  <c r="I724" i="108"/>
  <c r="M724" i="108"/>
  <c r="Q724" i="108"/>
  <c r="U724" i="108"/>
  <c r="Y724" i="108"/>
  <c r="B718" i="108"/>
  <c r="F718" i="108"/>
  <c r="J718" i="108"/>
  <c r="N718" i="108"/>
  <c r="R718" i="108"/>
  <c r="V718" i="108"/>
  <c r="C718" i="108"/>
  <c r="G718" i="108"/>
  <c r="K718" i="108"/>
  <c r="O718" i="108"/>
  <c r="S718" i="108"/>
  <c r="W718" i="108"/>
  <c r="D718" i="108"/>
  <c r="H718" i="108"/>
  <c r="L718" i="108"/>
  <c r="P718" i="108"/>
  <c r="T718" i="108"/>
  <c r="X718" i="108"/>
  <c r="E718" i="108"/>
  <c r="I718" i="108"/>
  <c r="M718" i="108"/>
  <c r="Q718" i="108"/>
  <c r="U718" i="108"/>
  <c r="Y718" i="108"/>
  <c r="B712" i="108"/>
  <c r="F712" i="108"/>
  <c r="J712" i="108"/>
  <c r="N712" i="108"/>
  <c r="R712" i="108"/>
  <c r="V712" i="108"/>
  <c r="C712" i="108"/>
  <c r="G712" i="108"/>
  <c r="K712" i="108"/>
  <c r="O712" i="108"/>
  <c r="S712" i="108"/>
  <c r="W712" i="108"/>
  <c r="D712" i="108"/>
  <c r="H712" i="108"/>
  <c r="L712" i="108"/>
  <c r="P712" i="108"/>
  <c r="T712" i="108"/>
  <c r="X712" i="108"/>
  <c r="E712" i="108"/>
  <c r="I712" i="108"/>
  <c r="M712" i="108"/>
  <c r="Q712" i="108"/>
  <c r="U712" i="108"/>
  <c r="Y712" i="108"/>
  <c r="B706" i="108"/>
  <c r="F706" i="108"/>
  <c r="J706" i="108"/>
  <c r="N706" i="108"/>
  <c r="R706" i="108"/>
  <c r="V706" i="108"/>
  <c r="C706" i="108"/>
  <c r="G706" i="108"/>
  <c r="K706" i="108"/>
  <c r="O706" i="108"/>
  <c r="S706" i="108"/>
  <c r="W706" i="108"/>
  <c r="D706" i="108"/>
  <c r="H706" i="108"/>
  <c r="L706" i="108"/>
  <c r="P706" i="108"/>
  <c r="T706" i="108"/>
  <c r="X706" i="108"/>
  <c r="E706" i="108"/>
  <c r="I706" i="108"/>
  <c r="M706" i="108"/>
  <c r="Q706" i="108"/>
  <c r="U706" i="108"/>
  <c r="Y706" i="108"/>
  <c r="B700" i="108"/>
  <c r="F700" i="108"/>
  <c r="J700" i="108"/>
  <c r="N700" i="108"/>
  <c r="R700" i="108"/>
  <c r="V700" i="108"/>
  <c r="C700" i="108"/>
  <c r="G700" i="108"/>
  <c r="K700" i="108"/>
  <c r="O700" i="108"/>
  <c r="S700" i="108"/>
  <c r="W700" i="108"/>
  <c r="D700" i="108"/>
  <c r="H700" i="108"/>
  <c r="L700" i="108"/>
  <c r="P700" i="108"/>
  <c r="T700" i="108"/>
  <c r="X700" i="108"/>
  <c r="E700" i="108"/>
  <c r="I700" i="108"/>
  <c r="M700" i="108"/>
  <c r="Q700" i="108"/>
  <c r="U700" i="108"/>
  <c r="Y700" i="108"/>
  <c r="B694" i="108"/>
  <c r="F694" i="108"/>
  <c r="J694" i="108"/>
  <c r="N694" i="108"/>
  <c r="R694" i="108"/>
  <c r="V694" i="108"/>
  <c r="C694" i="108"/>
  <c r="G694" i="108"/>
  <c r="K694" i="108"/>
  <c r="O694" i="108"/>
  <c r="S694" i="108"/>
  <c r="W694" i="108"/>
  <c r="D694" i="108"/>
  <c r="H694" i="108"/>
  <c r="L694" i="108"/>
  <c r="P694" i="108"/>
  <c r="T694" i="108"/>
  <c r="X694" i="108"/>
  <c r="E694" i="108"/>
  <c r="I694" i="108"/>
  <c r="M694" i="108"/>
  <c r="Q694" i="108"/>
  <c r="U694" i="108"/>
  <c r="Y694" i="108"/>
  <c r="B688" i="108"/>
  <c r="F688" i="108"/>
  <c r="J688" i="108"/>
  <c r="N688" i="108"/>
  <c r="R688" i="108"/>
  <c r="V688" i="108"/>
  <c r="C688" i="108"/>
  <c r="G688" i="108"/>
  <c r="K688" i="108"/>
  <c r="O688" i="108"/>
  <c r="S688" i="108"/>
  <c r="W688" i="108"/>
  <c r="D688" i="108"/>
  <c r="H688" i="108"/>
  <c r="L688" i="108"/>
  <c r="P688" i="108"/>
  <c r="T688" i="108"/>
  <c r="X688" i="108"/>
  <c r="E688" i="108"/>
  <c r="I688" i="108"/>
  <c r="M688" i="108"/>
  <c r="Q688" i="108"/>
  <c r="U688" i="108"/>
  <c r="Y688" i="108"/>
  <c r="D682" i="108"/>
  <c r="H682" i="108"/>
  <c r="L682" i="108"/>
  <c r="P682" i="108"/>
  <c r="T682" i="108"/>
  <c r="X682" i="108"/>
  <c r="E682" i="108"/>
  <c r="I682" i="108"/>
  <c r="M682" i="108"/>
  <c r="Q682" i="108"/>
  <c r="U682" i="108"/>
  <c r="Y682" i="108"/>
  <c r="B682" i="108"/>
  <c r="F682" i="108"/>
  <c r="J682" i="108"/>
  <c r="N682" i="108"/>
  <c r="R682" i="108"/>
  <c r="V682" i="108"/>
  <c r="C682" i="108"/>
  <c r="G682" i="108"/>
  <c r="K682" i="108"/>
  <c r="O682" i="108"/>
  <c r="S682" i="108"/>
  <c r="W682" i="108"/>
  <c r="B676" i="108"/>
  <c r="F676" i="108"/>
  <c r="J676" i="108"/>
  <c r="N676" i="108"/>
  <c r="R676" i="108"/>
  <c r="V676" i="108"/>
  <c r="C676" i="108"/>
  <c r="G676" i="108"/>
  <c r="K676" i="108"/>
  <c r="O676" i="108"/>
  <c r="S676" i="108"/>
  <c r="W676" i="108"/>
  <c r="D676" i="108"/>
  <c r="H676" i="108"/>
  <c r="L676" i="108"/>
  <c r="P676" i="108"/>
  <c r="T676" i="108"/>
  <c r="X676" i="108"/>
  <c r="E676" i="108"/>
  <c r="I676" i="108"/>
  <c r="M676" i="108"/>
  <c r="Q676" i="108"/>
  <c r="U676" i="108"/>
  <c r="Y676" i="108"/>
  <c r="B670" i="108"/>
  <c r="F670" i="108"/>
  <c r="J670" i="108"/>
  <c r="N670" i="108"/>
  <c r="R670" i="108"/>
  <c r="V670" i="108"/>
  <c r="C670" i="108"/>
  <c r="G670" i="108"/>
  <c r="K670" i="108"/>
  <c r="O670" i="108"/>
  <c r="S670" i="108"/>
  <c r="W670" i="108"/>
  <c r="D670" i="108"/>
  <c r="H670" i="108"/>
  <c r="L670" i="108"/>
  <c r="P670" i="108"/>
  <c r="T670" i="108"/>
  <c r="X670" i="108"/>
  <c r="E670" i="108"/>
  <c r="I670" i="108"/>
  <c r="M670" i="108"/>
  <c r="Q670" i="108"/>
  <c r="U670" i="108"/>
  <c r="Y670" i="108"/>
  <c r="B664" i="108"/>
  <c r="F664" i="108"/>
  <c r="J664" i="108"/>
  <c r="N664" i="108"/>
  <c r="R664" i="108"/>
  <c r="V664" i="108"/>
  <c r="C664" i="108"/>
  <c r="G664" i="108"/>
  <c r="K664" i="108"/>
  <c r="O664" i="108"/>
  <c r="S664" i="108"/>
  <c r="W664" i="108"/>
  <c r="D664" i="108"/>
  <c r="H664" i="108"/>
  <c r="L664" i="108"/>
  <c r="P664" i="108"/>
  <c r="T664" i="108"/>
  <c r="X664" i="108"/>
  <c r="E664" i="108"/>
  <c r="I664" i="108"/>
  <c r="M664" i="108"/>
  <c r="Q664" i="108"/>
  <c r="U664" i="108"/>
  <c r="Y664" i="108"/>
  <c r="B658" i="108"/>
  <c r="F658" i="108"/>
  <c r="J658" i="108"/>
  <c r="N658" i="108"/>
  <c r="R658" i="108"/>
  <c r="V658" i="108"/>
  <c r="C658" i="108"/>
  <c r="G658" i="108"/>
  <c r="K658" i="108"/>
  <c r="O658" i="108"/>
  <c r="S658" i="108"/>
  <c r="W658" i="108"/>
  <c r="D658" i="108"/>
  <c r="H658" i="108"/>
  <c r="L658" i="108"/>
  <c r="P658" i="108"/>
  <c r="T658" i="108"/>
  <c r="X658" i="108"/>
  <c r="E658" i="108"/>
  <c r="I658" i="108"/>
  <c r="M658" i="108"/>
  <c r="Q658" i="108"/>
  <c r="U658" i="108"/>
  <c r="Y658" i="108"/>
  <c r="B652" i="108"/>
  <c r="J652" i="108"/>
  <c r="V652" i="108"/>
  <c r="G652" i="108"/>
  <c r="S652" i="108"/>
  <c r="D652" i="108"/>
  <c r="P652" i="108"/>
  <c r="X652" i="108"/>
  <c r="E652" i="108"/>
  <c r="M652" i="108"/>
  <c r="Q652" i="108"/>
  <c r="Y652" i="108"/>
  <c r="F652" i="108"/>
  <c r="N652" i="108"/>
  <c r="R652" i="108"/>
  <c r="C652" i="108"/>
  <c r="K652" i="108"/>
  <c r="O652" i="108"/>
  <c r="W652" i="108"/>
  <c r="H652" i="108"/>
  <c r="L652" i="108"/>
  <c r="T652" i="108"/>
  <c r="I652" i="108"/>
  <c r="U652" i="108"/>
  <c r="B646" i="108"/>
  <c r="F646" i="108"/>
  <c r="J646" i="108"/>
  <c r="N646" i="108"/>
  <c r="R646" i="108"/>
  <c r="V646" i="108"/>
  <c r="C646" i="108"/>
  <c r="G646" i="108"/>
  <c r="K646" i="108"/>
  <c r="O646" i="108"/>
  <c r="S646" i="108"/>
  <c r="W646" i="108"/>
  <c r="D646" i="108"/>
  <c r="H646" i="108"/>
  <c r="L646" i="108"/>
  <c r="P646" i="108"/>
  <c r="T646" i="108"/>
  <c r="X646" i="108"/>
  <c r="E646" i="108"/>
  <c r="I646" i="108"/>
  <c r="M646" i="108"/>
  <c r="Q646" i="108"/>
  <c r="U646" i="108"/>
  <c r="Y646" i="108"/>
  <c r="B640" i="108"/>
  <c r="F640" i="108"/>
  <c r="J640" i="108"/>
  <c r="N640" i="108"/>
  <c r="R640" i="108"/>
  <c r="V640" i="108"/>
  <c r="C640" i="108"/>
  <c r="G640" i="108"/>
  <c r="K640" i="108"/>
  <c r="O640" i="108"/>
  <c r="S640" i="108"/>
  <c r="W640" i="108"/>
  <c r="D640" i="108"/>
  <c r="H640" i="108"/>
  <c r="L640" i="108"/>
  <c r="P640" i="108"/>
  <c r="T640" i="108"/>
  <c r="X640" i="108"/>
  <c r="E640" i="108"/>
  <c r="I640" i="108"/>
  <c r="M640" i="108"/>
  <c r="Q640" i="108"/>
  <c r="U640" i="108"/>
  <c r="Y640" i="108"/>
  <c r="B634" i="108"/>
  <c r="F634" i="108"/>
  <c r="J634" i="108"/>
  <c r="N634" i="108"/>
  <c r="R634" i="108"/>
  <c r="V634" i="108"/>
  <c r="C634" i="108"/>
  <c r="G634" i="108"/>
  <c r="K634" i="108"/>
  <c r="O634" i="108"/>
  <c r="S634" i="108"/>
  <c r="W634" i="108"/>
  <c r="D634" i="108"/>
  <c r="H634" i="108"/>
  <c r="L634" i="108"/>
  <c r="P634" i="108"/>
  <c r="T634" i="108"/>
  <c r="X634" i="108"/>
  <c r="E634" i="108"/>
  <c r="I634" i="108"/>
  <c r="M634" i="108"/>
  <c r="Q634" i="108"/>
  <c r="U634" i="108"/>
  <c r="Y634" i="108"/>
  <c r="B628" i="108"/>
  <c r="F628" i="108"/>
  <c r="J628" i="108"/>
  <c r="N628" i="108"/>
  <c r="R628" i="108"/>
  <c r="V628" i="108"/>
  <c r="C628" i="108"/>
  <c r="G628" i="108"/>
  <c r="K628" i="108"/>
  <c r="O628" i="108"/>
  <c r="S628" i="108"/>
  <c r="W628" i="108"/>
  <c r="D628" i="108"/>
  <c r="H628" i="108"/>
  <c r="L628" i="108"/>
  <c r="P628" i="108"/>
  <c r="T628" i="108"/>
  <c r="X628" i="108"/>
  <c r="E628" i="108"/>
  <c r="I628" i="108"/>
  <c r="M628" i="108"/>
  <c r="Q628" i="108"/>
  <c r="U628" i="108"/>
  <c r="Y628" i="108"/>
  <c r="B622" i="108"/>
  <c r="F622" i="108"/>
  <c r="J622" i="108"/>
  <c r="N622" i="108"/>
  <c r="R622" i="108"/>
  <c r="V622" i="108"/>
  <c r="C622" i="108"/>
  <c r="G622" i="108"/>
  <c r="K622" i="108"/>
  <c r="O622" i="108"/>
  <c r="S622" i="108"/>
  <c r="W622" i="108"/>
  <c r="D622" i="108"/>
  <c r="H622" i="108"/>
  <c r="L622" i="108"/>
  <c r="P622" i="108"/>
  <c r="T622" i="108"/>
  <c r="X622" i="108"/>
  <c r="E622" i="108"/>
  <c r="I622" i="108"/>
  <c r="M622" i="108"/>
  <c r="Q622" i="108"/>
  <c r="U622" i="108"/>
  <c r="Y622" i="108"/>
  <c r="B616" i="108"/>
  <c r="F616" i="108"/>
  <c r="J616" i="108"/>
  <c r="N616" i="108"/>
  <c r="R616" i="108"/>
  <c r="V616" i="108"/>
  <c r="C616" i="108"/>
  <c r="G616" i="108"/>
  <c r="K616" i="108"/>
  <c r="O616" i="108"/>
  <c r="S616" i="108"/>
  <c r="W616" i="108"/>
  <c r="D616" i="108"/>
  <c r="H616" i="108"/>
  <c r="L616" i="108"/>
  <c r="P616" i="108"/>
  <c r="T616" i="108"/>
  <c r="X616" i="108"/>
  <c r="E616" i="108"/>
  <c r="I616" i="108"/>
  <c r="M616" i="108"/>
  <c r="Q616" i="108"/>
  <c r="U616" i="108"/>
  <c r="Y616" i="108"/>
  <c r="B610" i="108"/>
  <c r="F610" i="108"/>
  <c r="J610" i="108"/>
  <c r="N610" i="108"/>
  <c r="R610" i="108"/>
  <c r="V610" i="108"/>
  <c r="C610" i="108"/>
  <c r="G610" i="108"/>
  <c r="K610" i="108"/>
  <c r="O610" i="108"/>
  <c r="S610" i="108"/>
  <c r="W610" i="108"/>
  <c r="D610" i="108"/>
  <c r="H610" i="108"/>
  <c r="L610" i="108"/>
  <c r="P610" i="108"/>
  <c r="T610" i="108"/>
  <c r="X610" i="108"/>
  <c r="E610" i="108"/>
  <c r="I610" i="108"/>
  <c r="M610" i="108"/>
  <c r="Q610" i="108"/>
  <c r="U610" i="108"/>
  <c r="Y610" i="108"/>
  <c r="B604" i="108"/>
  <c r="F604" i="108"/>
  <c r="J604" i="108"/>
  <c r="N604" i="108"/>
  <c r="R604" i="108"/>
  <c r="V604" i="108"/>
  <c r="C604" i="108"/>
  <c r="G604" i="108"/>
  <c r="K604" i="108"/>
  <c r="O604" i="108"/>
  <c r="S604" i="108"/>
  <c r="W604" i="108"/>
  <c r="D604" i="108"/>
  <c r="H604" i="108"/>
  <c r="L604" i="108"/>
  <c r="P604" i="108"/>
  <c r="T604" i="108"/>
  <c r="X604" i="108"/>
  <c r="E604" i="108"/>
  <c r="I604" i="108"/>
  <c r="M604" i="108"/>
  <c r="Q604" i="108"/>
  <c r="U604" i="108"/>
  <c r="Y604" i="108"/>
  <c r="B598" i="108"/>
  <c r="N598" i="108"/>
  <c r="V598" i="108"/>
  <c r="G598" i="108"/>
  <c r="O598" i="108"/>
  <c r="W598" i="108"/>
  <c r="H598" i="108"/>
  <c r="P598" i="108"/>
  <c r="E598" i="108"/>
  <c r="Q598" i="108"/>
  <c r="U598" i="108"/>
  <c r="M598" i="108"/>
  <c r="Y598" i="108"/>
  <c r="F598" i="108"/>
  <c r="J598" i="108"/>
  <c r="R598" i="108"/>
  <c r="C598" i="108"/>
  <c r="K598" i="108"/>
  <c r="S598" i="108"/>
  <c r="D598" i="108"/>
  <c r="L598" i="108"/>
  <c r="X598" i="108"/>
  <c r="I598" i="108"/>
  <c r="T598" i="108"/>
  <c r="B592" i="108"/>
  <c r="J592" i="108"/>
  <c r="R592" i="108"/>
  <c r="G592" i="108"/>
  <c r="S592" i="108"/>
  <c r="D592" i="108"/>
  <c r="P592" i="108"/>
  <c r="X592" i="108"/>
  <c r="I592" i="108"/>
  <c r="U592" i="108"/>
  <c r="F592" i="108"/>
  <c r="N592" i="108"/>
  <c r="V592" i="108"/>
  <c r="C592" i="108"/>
  <c r="K592" i="108"/>
  <c r="O592" i="108"/>
  <c r="W592" i="108"/>
  <c r="H592" i="108"/>
  <c r="L592" i="108"/>
  <c r="T592" i="108"/>
  <c r="E592" i="108"/>
  <c r="M592" i="108"/>
  <c r="Q592" i="108"/>
  <c r="Y592" i="108"/>
  <c r="B586" i="108"/>
  <c r="N586" i="108"/>
  <c r="C586" i="108"/>
  <c r="K586" i="108"/>
  <c r="S586" i="108"/>
  <c r="W586" i="108"/>
  <c r="H586" i="108"/>
  <c r="P586" i="108"/>
  <c r="E586" i="108"/>
  <c r="M586" i="108"/>
  <c r="U586" i="108"/>
  <c r="F586" i="108"/>
  <c r="J586" i="108"/>
  <c r="R586" i="108"/>
  <c r="V586" i="108"/>
  <c r="G586" i="108"/>
  <c r="O586" i="108"/>
  <c r="D586" i="108"/>
  <c r="L586" i="108"/>
  <c r="T586" i="108"/>
  <c r="X586" i="108"/>
  <c r="I586" i="108"/>
  <c r="Q586" i="108"/>
  <c r="Y586" i="108"/>
  <c r="X580" i="108"/>
  <c r="P580" i="108"/>
  <c r="D580" i="108"/>
  <c r="O580" i="108"/>
  <c r="G580" i="108"/>
  <c r="V580" i="108"/>
  <c r="J580" i="108"/>
  <c r="Q580" i="108"/>
  <c r="T580" i="108"/>
  <c r="L580" i="108"/>
  <c r="H580" i="108"/>
  <c r="W580" i="108"/>
  <c r="S580" i="108"/>
  <c r="K580" i="108"/>
  <c r="C580" i="108"/>
  <c r="R580" i="108"/>
  <c r="N580" i="108"/>
  <c r="F580" i="108"/>
  <c r="Y580" i="108"/>
  <c r="U580" i="108"/>
  <c r="M580" i="108"/>
  <c r="I580" i="108"/>
  <c r="E580" i="108"/>
  <c r="B580" i="108"/>
  <c r="B204" i="82" l="1"/>
  <c r="B12" i="82"/>
  <c r="B186" i="82"/>
  <c r="C186" i="82"/>
  <c r="D186" i="82"/>
  <c r="E186" i="82"/>
  <c r="F186" i="82"/>
  <c r="G186" i="82"/>
  <c r="H186" i="82"/>
  <c r="I186" i="82"/>
  <c r="J186" i="82"/>
  <c r="K186" i="82"/>
  <c r="L186" i="82"/>
  <c r="M186" i="82"/>
  <c r="N186" i="82"/>
  <c r="O186" i="82"/>
  <c r="P186" i="82"/>
  <c r="Q186" i="82"/>
  <c r="R186" i="82"/>
  <c r="S186" i="82"/>
  <c r="T186" i="82"/>
  <c r="U186" i="82"/>
  <c r="V186" i="82"/>
  <c r="W186" i="82"/>
  <c r="X186" i="82"/>
  <c r="Y186" i="82"/>
  <c r="B192" i="82"/>
  <c r="C192" i="82"/>
  <c r="D192" i="82"/>
  <c r="E192" i="82"/>
  <c r="F192" i="82"/>
  <c r="G192" i="82"/>
  <c r="H192" i="82"/>
  <c r="I192" i="82"/>
  <c r="J192" i="82"/>
  <c r="K192" i="82"/>
  <c r="L192" i="82"/>
  <c r="M192" i="82"/>
  <c r="N192" i="82"/>
  <c r="O192" i="82"/>
  <c r="P192" i="82"/>
  <c r="Q192" i="82"/>
  <c r="R192" i="82"/>
  <c r="S192" i="82"/>
  <c r="T192" i="82"/>
  <c r="U192" i="82"/>
  <c r="V192" i="82"/>
  <c r="W192" i="82"/>
  <c r="X192" i="82"/>
  <c r="Y192" i="82"/>
  <c r="B18" i="82"/>
  <c r="C18" i="82"/>
  <c r="D18" i="82"/>
  <c r="E18" i="82"/>
  <c r="F18" i="82"/>
  <c r="G18" i="82"/>
  <c r="H18" i="82"/>
  <c r="I18" i="82"/>
  <c r="J18" i="82"/>
  <c r="K18" i="82"/>
  <c r="L18" i="82"/>
  <c r="M18" i="82"/>
  <c r="N18" i="82"/>
  <c r="O18" i="82"/>
  <c r="P18" i="82"/>
  <c r="Q18" i="82"/>
  <c r="R18" i="82"/>
  <c r="S18" i="82"/>
  <c r="T18" i="82"/>
  <c r="U18" i="82"/>
  <c r="V18" i="82"/>
  <c r="W18" i="82"/>
  <c r="X18" i="82"/>
  <c r="Y18" i="82"/>
  <c r="B24" i="82"/>
  <c r="C24" i="82"/>
  <c r="D24" i="82"/>
  <c r="E24" i="82"/>
  <c r="F24" i="82"/>
  <c r="G24" i="82"/>
  <c r="H24" i="82"/>
  <c r="I24" i="82"/>
  <c r="J24" i="82"/>
  <c r="K24" i="82"/>
  <c r="L24" i="82"/>
  <c r="M24" i="82"/>
  <c r="N24" i="82"/>
  <c r="O24" i="82"/>
  <c r="P24" i="82"/>
  <c r="Q24" i="82"/>
  <c r="R24" i="82"/>
  <c r="S24" i="82"/>
  <c r="T24" i="82"/>
  <c r="U24" i="82"/>
  <c r="V24" i="82"/>
  <c r="W24" i="82"/>
  <c r="X24" i="82"/>
  <c r="Y24" i="82"/>
  <c r="B30" i="82"/>
  <c r="C30" i="82"/>
  <c r="D30" i="82"/>
  <c r="E30" i="82"/>
  <c r="F30" i="82"/>
  <c r="G30" i="82"/>
  <c r="H30" i="82"/>
  <c r="I30" i="82"/>
  <c r="J30" i="82"/>
  <c r="K30" i="82"/>
  <c r="L30" i="82"/>
  <c r="M30" i="82"/>
  <c r="N30" i="82"/>
  <c r="O30" i="82"/>
  <c r="P30" i="82"/>
  <c r="Q30" i="82"/>
  <c r="R30" i="82"/>
  <c r="S30" i="82"/>
  <c r="T30" i="82"/>
  <c r="U30" i="82"/>
  <c r="V30" i="82"/>
  <c r="W30" i="82"/>
  <c r="X30" i="82"/>
  <c r="Y30" i="82"/>
  <c r="B36" i="82"/>
  <c r="C36" i="82"/>
  <c r="D36" i="82"/>
  <c r="E36" i="82"/>
  <c r="F36" i="82"/>
  <c r="G36" i="82"/>
  <c r="H36" i="82"/>
  <c r="I36" i="82"/>
  <c r="J36" i="82"/>
  <c r="K36" i="82"/>
  <c r="L36" i="82"/>
  <c r="M36" i="82"/>
  <c r="N36" i="82"/>
  <c r="O36" i="82"/>
  <c r="P36" i="82"/>
  <c r="Q36" i="82"/>
  <c r="R36" i="82"/>
  <c r="S36" i="82"/>
  <c r="T36" i="82"/>
  <c r="U36" i="82"/>
  <c r="V36" i="82"/>
  <c r="W36" i="82"/>
  <c r="X36" i="82"/>
  <c r="Y36" i="82"/>
  <c r="B42" i="82"/>
  <c r="C42" i="82"/>
  <c r="D42" i="82"/>
  <c r="E42" i="82"/>
  <c r="F42" i="82"/>
  <c r="G42" i="82"/>
  <c r="H42" i="82"/>
  <c r="I42" i="82"/>
  <c r="J42" i="82"/>
  <c r="K42" i="82"/>
  <c r="L42" i="82"/>
  <c r="M42" i="82"/>
  <c r="N42" i="82"/>
  <c r="O42" i="82"/>
  <c r="P42" i="82"/>
  <c r="Q42" i="82"/>
  <c r="R42" i="82"/>
  <c r="S42" i="82"/>
  <c r="T42" i="82"/>
  <c r="U42" i="82"/>
  <c r="V42" i="82"/>
  <c r="W42" i="82"/>
  <c r="X42" i="82"/>
  <c r="Y42" i="82"/>
  <c r="B48" i="82"/>
  <c r="C48" i="82"/>
  <c r="D48" i="82"/>
  <c r="E48" i="82"/>
  <c r="F48" i="82"/>
  <c r="G48" i="82"/>
  <c r="H48" i="82"/>
  <c r="I48" i="82"/>
  <c r="J48" i="82"/>
  <c r="K48" i="82"/>
  <c r="L48" i="82"/>
  <c r="M48" i="82"/>
  <c r="N48" i="82"/>
  <c r="O48" i="82"/>
  <c r="P48" i="82"/>
  <c r="Q48" i="82"/>
  <c r="R48" i="82"/>
  <c r="S48" i="82"/>
  <c r="T48" i="82"/>
  <c r="U48" i="82"/>
  <c r="V48" i="82"/>
  <c r="W48" i="82"/>
  <c r="X48" i="82"/>
  <c r="Y48" i="82"/>
  <c r="B54" i="82"/>
  <c r="C54" i="82"/>
  <c r="D54" i="82"/>
  <c r="E54" i="82"/>
  <c r="F54" i="82"/>
  <c r="G54" i="82"/>
  <c r="H54" i="82"/>
  <c r="I54" i="82"/>
  <c r="J54" i="82"/>
  <c r="K54" i="82"/>
  <c r="L54" i="82"/>
  <c r="M54" i="82"/>
  <c r="N54" i="82"/>
  <c r="O54" i="82"/>
  <c r="P54" i="82"/>
  <c r="Q54" i="82"/>
  <c r="R54" i="82"/>
  <c r="S54" i="82"/>
  <c r="T54" i="82"/>
  <c r="U54" i="82"/>
  <c r="V54" i="82"/>
  <c r="W54" i="82"/>
  <c r="X54" i="82"/>
  <c r="Y54" i="82"/>
  <c r="B60" i="82"/>
  <c r="C60" i="82"/>
  <c r="D60" i="82"/>
  <c r="E60" i="82"/>
  <c r="F60" i="82"/>
  <c r="G60" i="82"/>
  <c r="H60" i="82"/>
  <c r="I60" i="82"/>
  <c r="J60" i="82"/>
  <c r="K60" i="82"/>
  <c r="L60" i="82"/>
  <c r="M60" i="82"/>
  <c r="N60" i="82"/>
  <c r="O60" i="82"/>
  <c r="P60" i="82"/>
  <c r="Q60" i="82"/>
  <c r="R60" i="82"/>
  <c r="S60" i="82"/>
  <c r="T60" i="82"/>
  <c r="U60" i="82"/>
  <c r="V60" i="82"/>
  <c r="W60" i="82"/>
  <c r="X60" i="82"/>
  <c r="Y60" i="82"/>
  <c r="B66" i="82"/>
  <c r="C66" i="82"/>
  <c r="D66" i="82"/>
  <c r="E66" i="82"/>
  <c r="F66" i="82"/>
  <c r="G66" i="82"/>
  <c r="H66" i="82"/>
  <c r="I66" i="82"/>
  <c r="J66" i="82"/>
  <c r="K66" i="82"/>
  <c r="L66" i="82"/>
  <c r="M66" i="82"/>
  <c r="N66" i="82"/>
  <c r="O66" i="82"/>
  <c r="P66" i="82"/>
  <c r="Q66" i="82"/>
  <c r="R66" i="82"/>
  <c r="S66" i="82"/>
  <c r="T66" i="82"/>
  <c r="U66" i="82"/>
  <c r="V66" i="82"/>
  <c r="W66" i="82"/>
  <c r="X66" i="82"/>
  <c r="Y66" i="82"/>
  <c r="B72" i="82"/>
  <c r="C72" i="82"/>
  <c r="D72" i="82"/>
  <c r="E72" i="82"/>
  <c r="F72" i="82"/>
  <c r="G72" i="82"/>
  <c r="H72" i="82"/>
  <c r="I72" i="82"/>
  <c r="J72" i="82"/>
  <c r="K72" i="82"/>
  <c r="L72" i="82"/>
  <c r="M72" i="82"/>
  <c r="N72" i="82"/>
  <c r="O72" i="82"/>
  <c r="P72" i="82"/>
  <c r="Q72" i="82"/>
  <c r="R72" i="82"/>
  <c r="S72" i="82"/>
  <c r="T72" i="82"/>
  <c r="U72" i="82"/>
  <c r="V72" i="82"/>
  <c r="W72" i="82"/>
  <c r="X72" i="82"/>
  <c r="Y72" i="82"/>
  <c r="B78" i="82"/>
  <c r="C78" i="82"/>
  <c r="D78" i="82"/>
  <c r="E78" i="82"/>
  <c r="F78" i="82"/>
  <c r="G78" i="82"/>
  <c r="H78" i="82"/>
  <c r="I78" i="82"/>
  <c r="J78" i="82"/>
  <c r="K78" i="82"/>
  <c r="L78" i="82"/>
  <c r="M78" i="82"/>
  <c r="N78" i="82"/>
  <c r="O78" i="82"/>
  <c r="P78" i="82"/>
  <c r="Q78" i="82"/>
  <c r="R78" i="82"/>
  <c r="S78" i="82"/>
  <c r="T78" i="82"/>
  <c r="U78" i="82"/>
  <c r="V78" i="82"/>
  <c r="W78" i="82"/>
  <c r="X78" i="82"/>
  <c r="Y78" i="82"/>
  <c r="B84" i="82"/>
  <c r="C84" i="82"/>
  <c r="D84" i="82"/>
  <c r="E84" i="82"/>
  <c r="F84" i="82"/>
  <c r="G84" i="82"/>
  <c r="H84" i="82"/>
  <c r="I84" i="82"/>
  <c r="J84" i="82"/>
  <c r="K84" i="82"/>
  <c r="L84" i="82"/>
  <c r="M84" i="82"/>
  <c r="N84" i="82"/>
  <c r="O84" i="82"/>
  <c r="P84" i="82"/>
  <c r="Q84" i="82"/>
  <c r="R84" i="82"/>
  <c r="S84" i="82"/>
  <c r="T84" i="82"/>
  <c r="U84" i="82"/>
  <c r="V84" i="82"/>
  <c r="W84" i="82"/>
  <c r="X84" i="82"/>
  <c r="Y84" i="82"/>
  <c r="B90" i="82"/>
  <c r="C90" i="82"/>
  <c r="D90" i="82"/>
  <c r="E90" i="82"/>
  <c r="F90" i="82"/>
  <c r="G90" i="82"/>
  <c r="H90" i="82"/>
  <c r="I90" i="82"/>
  <c r="J90" i="82"/>
  <c r="K90" i="82"/>
  <c r="L90" i="82"/>
  <c r="M90" i="82"/>
  <c r="N90" i="82"/>
  <c r="O90" i="82"/>
  <c r="P90" i="82"/>
  <c r="Q90" i="82"/>
  <c r="R90" i="82"/>
  <c r="S90" i="82"/>
  <c r="T90" i="82"/>
  <c r="U90" i="82"/>
  <c r="V90" i="82"/>
  <c r="W90" i="82"/>
  <c r="X90" i="82"/>
  <c r="Y90" i="82"/>
  <c r="B96" i="82"/>
  <c r="C96" i="82"/>
  <c r="D96" i="82"/>
  <c r="E96" i="82"/>
  <c r="F96" i="82"/>
  <c r="G96" i="82"/>
  <c r="H96" i="82"/>
  <c r="I96" i="82"/>
  <c r="J96" i="82"/>
  <c r="K96" i="82"/>
  <c r="L96" i="82"/>
  <c r="M96" i="82"/>
  <c r="N96" i="82"/>
  <c r="O96" i="82"/>
  <c r="P96" i="82"/>
  <c r="Q96" i="82"/>
  <c r="R96" i="82"/>
  <c r="S96" i="82"/>
  <c r="T96" i="82"/>
  <c r="U96" i="82"/>
  <c r="V96" i="82"/>
  <c r="W96" i="82"/>
  <c r="X96" i="82"/>
  <c r="Y96" i="82"/>
  <c r="B102" i="82"/>
  <c r="C102" i="82"/>
  <c r="D102" i="82"/>
  <c r="E102" i="82"/>
  <c r="F102" i="82"/>
  <c r="G102" i="82"/>
  <c r="H102" i="82"/>
  <c r="I102" i="82"/>
  <c r="J102" i="82"/>
  <c r="K102" i="82"/>
  <c r="L102" i="82"/>
  <c r="M102" i="82"/>
  <c r="N102" i="82"/>
  <c r="O102" i="82"/>
  <c r="P102" i="82"/>
  <c r="Q102" i="82"/>
  <c r="R102" i="82"/>
  <c r="S102" i="82"/>
  <c r="T102" i="82"/>
  <c r="U102" i="82"/>
  <c r="V102" i="82"/>
  <c r="W102" i="82"/>
  <c r="X102" i="82"/>
  <c r="Y102" i="82"/>
  <c r="B108" i="82"/>
  <c r="C108" i="82"/>
  <c r="D108" i="82"/>
  <c r="E108" i="82"/>
  <c r="F108" i="82"/>
  <c r="G108" i="82"/>
  <c r="H108" i="82"/>
  <c r="I108" i="82"/>
  <c r="J108" i="82"/>
  <c r="K108" i="82"/>
  <c r="L108" i="82"/>
  <c r="M108" i="82"/>
  <c r="N108" i="82"/>
  <c r="O108" i="82"/>
  <c r="P108" i="82"/>
  <c r="Q108" i="82"/>
  <c r="R108" i="82"/>
  <c r="S108" i="82"/>
  <c r="T108" i="82"/>
  <c r="U108" i="82"/>
  <c r="V108" i="82"/>
  <c r="W108" i="82"/>
  <c r="X108" i="82"/>
  <c r="Y108" i="82"/>
  <c r="B114" i="82"/>
  <c r="C114" i="82"/>
  <c r="D114" i="82"/>
  <c r="E114" i="82"/>
  <c r="F114" i="82"/>
  <c r="G114" i="82"/>
  <c r="H114" i="82"/>
  <c r="I114" i="82"/>
  <c r="J114" i="82"/>
  <c r="K114" i="82"/>
  <c r="L114" i="82"/>
  <c r="M114" i="82"/>
  <c r="N114" i="82"/>
  <c r="O114" i="82"/>
  <c r="P114" i="82"/>
  <c r="Q114" i="82"/>
  <c r="R114" i="82"/>
  <c r="S114" i="82"/>
  <c r="T114" i="82"/>
  <c r="U114" i="82"/>
  <c r="V114" i="82"/>
  <c r="W114" i="82"/>
  <c r="X114" i="82"/>
  <c r="Y114" i="82"/>
  <c r="B120" i="82"/>
  <c r="C120" i="82"/>
  <c r="D120" i="82"/>
  <c r="E120" i="82"/>
  <c r="F120" i="82"/>
  <c r="G120" i="82"/>
  <c r="H120" i="82"/>
  <c r="I120" i="82"/>
  <c r="J120" i="82"/>
  <c r="K120" i="82"/>
  <c r="L120" i="82"/>
  <c r="M120" i="82"/>
  <c r="N120" i="82"/>
  <c r="O120" i="82"/>
  <c r="P120" i="82"/>
  <c r="Q120" i="82"/>
  <c r="R120" i="82"/>
  <c r="S120" i="82"/>
  <c r="T120" i="82"/>
  <c r="U120" i="82"/>
  <c r="V120" i="82"/>
  <c r="W120" i="82"/>
  <c r="X120" i="82"/>
  <c r="Y120" i="82"/>
  <c r="B126" i="82"/>
  <c r="C126" i="82"/>
  <c r="D126" i="82"/>
  <c r="E126" i="82"/>
  <c r="F126" i="82"/>
  <c r="G126" i="82"/>
  <c r="H126" i="82"/>
  <c r="I126" i="82"/>
  <c r="J126" i="82"/>
  <c r="K126" i="82"/>
  <c r="L126" i="82"/>
  <c r="M126" i="82"/>
  <c r="N126" i="82"/>
  <c r="O126" i="82"/>
  <c r="P126" i="82"/>
  <c r="Q126" i="82"/>
  <c r="R126" i="82"/>
  <c r="S126" i="82"/>
  <c r="T126" i="82"/>
  <c r="U126" i="82"/>
  <c r="V126" i="82"/>
  <c r="W126" i="82"/>
  <c r="X126" i="82"/>
  <c r="Y126" i="82"/>
  <c r="B132" i="82"/>
  <c r="C132" i="82"/>
  <c r="D132" i="82"/>
  <c r="E132" i="82"/>
  <c r="F132" i="82"/>
  <c r="G132" i="82"/>
  <c r="H132" i="82"/>
  <c r="I132" i="82"/>
  <c r="J132" i="82"/>
  <c r="K132" i="82"/>
  <c r="L132" i="82"/>
  <c r="M132" i="82"/>
  <c r="N132" i="82"/>
  <c r="O132" i="82"/>
  <c r="P132" i="82"/>
  <c r="Q132" i="82"/>
  <c r="R132" i="82"/>
  <c r="S132" i="82"/>
  <c r="T132" i="82"/>
  <c r="U132" i="82"/>
  <c r="V132" i="82"/>
  <c r="W132" i="82"/>
  <c r="X132" i="82"/>
  <c r="Y132" i="82"/>
  <c r="B138" i="82"/>
  <c r="C138" i="82"/>
  <c r="D138" i="82"/>
  <c r="E138" i="82"/>
  <c r="F138" i="82"/>
  <c r="G138" i="82"/>
  <c r="H138" i="82"/>
  <c r="I138" i="82"/>
  <c r="J138" i="82"/>
  <c r="K138" i="82"/>
  <c r="L138" i="82"/>
  <c r="M138" i="82"/>
  <c r="N138" i="82"/>
  <c r="O138" i="82"/>
  <c r="P138" i="82"/>
  <c r="Q138" i="82"/>
  <c r="R138" i="82"/>
  <c r="S138" i="82"/>
  <c r="T138" i="82"/>
  <c r="U138" i="82"/>
  <c r="V138" i="82"/>
  <c r="W138" i="82"/>
  <c r="X138" i="82"/>
  <c r="Y138" i="82"/>
  <c r="B144" i="82"/>
  <c r="C144" i="82"/>
  <c r="D144" i="82"/>
  <c r="E144" i="82"/>
  <c r="F144" i="82"/>
  <c r="G144" i="82"/>
  <c r="H144" i="82"/>
  <c r="I144" i="82"/>
  <c r="J144" i="82"/>
  <c r="K144" i="82"/>
  <c r="L144" i="82"/>
  <c r="M144" i="82"/>
  <c r="N144" i="82"/>
  <c r="O144" i="82"/>
  <c r="P144" i="82"/>
  <c r="Q144" i="82"/>
  <c r="R144" i="82"/>
  <c r="S144" i="82"/>
  <c r="T144" i="82"/>
  <c r="U144" i="82"/>
  <c r="V144" i="82"/>
  <c r="W144" i="82"/>
  <c r="X144" i="82"/>
  <c r="Y144" i="82"/>
  <c r="B150" i="82"/>
  <c r="C150" i="82"/>
  <c r="D150" i="82"/>
  <c r="E150" i="82"/>
  <c r="F150" i="82"/>
  <c r="G150" i="82"/>
  <c r="H150" i="82"/>
  <c r="I150" i="82"/>
  <c r="J150" i="82"/>
  <c r="K150" i="82"/>
  <c r="L150" i="82"/>
  <c r="M150" i="82"/>
  <c r="N150" i="82"/>
  <c r="O150" i="82"/>
  <c r="P150" i="82"/>
  <c r="Q150" i="82"/>
  <c r="R150" i="82"/>
  <c r="S150" i="82"/>
  <c r="T150" i="82"/>
  <c r="U150" i="82"/>
  <c r="V150" i="82"/>
  <c r="W150" i="82"/>
  <c r="X150" i="82"/>
  <c r="Y150" i="82"/>
  <c r="B156" i="82"/>
  <c r="C156" i="82"/>
  <c r="D156" i="82"/>
  <c r="E156" i="82"/>
  <c r="F156" i="82"/>
  <c r="G156" i="82"/>
  <c r="H156" i="82"/>
  <c r="I156" i="82"/>
  <c r="J156" i="82"/>
  <c r="K156" i="82"/>
  <c r="L156" i="82"/>
  <c r="M156" i="82"/>
  <c r="N156" i="82"/>
  <c r="O156" i="82"/>
  <c r="P156" i="82"/>
  <c r="Q156" i="82"/>
  <c r="R156" i="82"/>
  <c r="S156" i="82"/>
  <c r="T156" i="82"/>
  <c r="U156" i="82"/>
  <c r="V156" i="82"/>
  <c r="W156" i="82"/>
  <c r="X156" i="82"/>
  <c r="Y156" i="82"/>
  <c r="B162" i="82"/>
  <c r="C162" i="82"/>
  <c r="D162" i="82"/>
  <c r="E162" i="82"/>
  <c r="F162" i="82"/>
  <c r="G162" i="82"/>
  <c r="H162" i="82"/>
  <c r="I162" i="82"/>
  <c r="J162" i="82"/>
  <c r="K162" i="82"/>
  <c r="L162" i="82"/>
  <c r="M162" i="82"/>
  <c r="N162" i="82"/>
  <c r="O162" i="82"/>
  <c r="P162" i="82"/>
  <c r="Q162" i="82"/>
  <c r="R162" i="82"/>
  <c r="S162" i="82"/>
  <c r="T162" i="82"/>
  <c r="U162" i="82"/>
  <c r="V162" i="82"/>
  <c r="W162" i="82"/>
  <c r="X162" i="82"/>
  <c r="Y162" i="82"/>
  <c r="B168" i="82"/>
  <c r="C168" i="82"/>
  <c r="D168" i="82"/>
  <c r="E168" i="82"/>
  <c r="F168" i="82"/>
  <c r="G168" i="82"/>
  <c r="H168" i="82"/>
  <c r="I168" i="82"/>
  <c r="J168" i="82"/>
  <c r="K168" i="82"/>
  <c r="L168" i="82"/>
  <c r="M168" i="82"/>
  <c r="N168" i="82"/>
  <c r="O168" i="82"/>
  <c r="P168" i="82"/>
  <c r="Q168" i="82"/>
  <c r="R168" i="82"/>
  <c r="S168" i="82"/>
  <c r="T168" i="82"/>
  <c r="U168" i="82"/>
  <c r="V168" i="82"/>
  <c r="W168" i="82"/>
  <c r="X168" i="82"/>
  <c r="Y168" i="82"/>
  <c r="B174" i="82"/>
  <c r="C174" i="82"/>
  <c r="D174" i="82"/>
  <c r="E174" i="82"/>
  <c r="F174" i="82"/>
  <c r="G174" i="82"/>
  <c r="H174" i="82"/>
  <c r="I174" i="82"/>
  <c r="J174" i="82"/>
  <c r="K174" i="82"/>
  <c r="L174" i="82"/>
  <c r="M174" i="82"/>
  <c r="N174" i="82"/>
  <c r="O174" i="82"/>
  <c r="P174" i="82"/>
  <c r="Q174" i="82"/>
  <c r="R174" i="82"/>
  <c r="S174" i="82"/>
  <c r="T174" i="82"/>
  <c r="U174" i="82"/>
  <c r="V174" i="82"/>
  <c r="W174" i="82"/>
  <c r="X174" i="82"/>
  <c r="Y174" i="82"/>
  <c r="B180" i="82"/>
  <c r="C180" i="82"/>
  <c r="D180" i="82"/>
  <c r="E180" i="82"/>
  <c r="F180" i="82"/>
  <c r="G180" i="82"/>
  <c r="H180" i="82"/>
  <c r="I180" i="82"/>
  <c r="J180" i="82"/>
  <c r="K180" i="82"/>
  <c r="L180" i="82"/>
  <c r="M180" i="82"/>
  <c r="N180" i="82"/>
  <c r="O180" i="82"/>
  <c r="P180" i="82"/>
  <c r="Q180" i="82"/>
  <c r="R180" i="82"/>
  <c r="S180" i="82"/>
  <c r="T180" i="82"/>
  <c r="U180" i="82"/>
  <c r="V180" i="82"/>
  <c r="W180" i="82"/>
  <c r="X180" i="82"/>
  <c r="Y180" i="82"/>
  <c r="E12" i="82"/>
  <c r="F12" i="82"/>
  <c r="G12" i="82"/>
  <c r="H12" i="82"/>
  <c r="I12" i="82"/>
  <c r="J12" i="82"/>
  <c r="K12" i="82"/>
  <c r="L12" i="82"/>
  <c r="M12" i="82"/>
  <c r="N12" i="82"/>
  <c r="O12" i="82"/>
  <c r="P12" i="82"/>
  <c r="Q12" i="82"/>
  <c r="R12" i="82"/>
  <c r="S12" i="82"/>
  <c r="T12" i="82"/>
  <c r="U12" i="82"/>
  <c r="V12" i="82"/>
  <c r="W12" i="82"/>
  <c r="X12" i="82"/>
  <c r="Y12" i="82"/>
  <c r="C12" i="82"/>
  <c r="D12" i="82"/>
  <c r="A3" i="108"/>
  <c r="B202" i="82" l="1"/>
  <c r="B14" i="108"/>
  <c r="B209" i="82"/>
  <c r="B204" i="108"/>
  <c r="B587" i="82"/>
  <c r="B582" i="108"/>
  <c r="B20" i="82"/>
  <c r="B15" i="108"/>
  <c r="B205" i="82"/>
  <c r="B17" i="108"/>
  <c r="B398" i="82"/>
  <c r="B393" i="108"/>
  <c r="B210" i="82"/>
  <c r="B205" i="108"/>
  <c r="B11" i="82"/>
  <c r="B579" i="82"/>
  <c r="B390" i="82"/>
  <c r="X579" i="82"/>
  <c r="X390" i="82"/>
  <c r="V579" i="82"/>
  <c r="V390" i="82"/>
  <c r="T579" i="82"/>
  <c r="T390" i="82"/>
  <c r="R579" i="82"/>
  <c r="R390" i="82"/>
  <c r="P579" i="82"/>
  <c r="P390" i="82"/>
  <c r="N579" i="82"/>
  <c r="N390" i="82"/>
  <c r="L579" i="82"/>
  <c r="L390" i="82"/>
  <c r="J579" i="82"/>
  <c r="J390" i="82"/>
  <c r="H579" i="82"/>
  <c r="H390" i="82"/>
  <c r="F579" i="82"/>
  <c r="F390" i="82"/>
  <c r="D579" i="82"/>
  <c r="D390" i="82"/>
  <c r="B585" i="82"/>
  <c r="B396" i="82"/>
  <c r="D585" i="82"/>
  <c r="D396" i="82"/>
  <c r="F585" i="82"/>
  <c r="F396" i="82"/>
  <c r="H585" i="82"/>
  <c r="H396" i="82"/>
  <c r="J585" i="82"/>
  <c r="J396" i="82"/>
  <c r="L585" i="82"/>
  <c r="L396" i="82"/>
  <c r="N585" i="82"/>
  <c r="N396" i="82"/>
  <c r="P585" i="82"/>
  <c r="P396" i="82"/>
  <c r="R585" i="82"/>
  <c r="R396" i="82"/>
  <c r="T585" i="82"/>
  <c r="T396" i="82"/>
  <c r="V585" i="82"/>
  <c r="V396" i="82"/>
  <c r="X585" i="82"/>
  <c r="X396" i="82"/>
  <c r="B591" i="82"/>
  <c r="B402" i="82"/>
  <c r="D591" i="82"/>
  <c r="D402" i="82"/>
  <c r="F591" i="82"/>
  <c r="F402" i="82"/>
  <c r="H591" i="82"/>
  <c r="H402" i="82"/>
  <c r="J591" i="82"/>
  <c r="J402" i="82"/>
  <c r="L591" i="82"/>
  <c r="L402" i="82"/>
  <c r="N591" i="82"/>
  <c r="N402" i="82"/>
  <c r="P591" i="82"/>
  <c r="P402" i="82"/>
  <c r="R591" i="82"/>
  <c r="R402" i="82"/>
  <c r="T591" i="82"/>
  <c r="T402" i="82"/>
  <c r="V591" i="82"/>
  <c r="V402" i="82"/>
  <c r="X591" i="82"/>
  <c r="X402" i="82"/>
  <c r="B597" i="82"/>
  <c r="B408" i="82"/>
  <c r="D597" i="82"/>
  <c r="D408" i="82"/>
  <c r="F597" i="82"/>
  <c r="F408" i="82"/>
  <c r="H597" i="82"/>
  <c r="H408" i="82"/>
  <c r="J597" i="82"/>
  <c r="J408" i="82"/>
  <c r="L597" i="82"/>
  <c r="L408" i="82"/>
  <c r="N597" i="82"/>
  <c r="N408" i="82"/>
  <c r="P597" i="82"/>
  <c r="P408" i="82"/>
  <c r="R597" i="82"/>
  <c r="R408" i="82"/>
  <c r="T597" i="82"/>
  <c r="T408" i="82"/>
  <c r="V597" i="82"/>
  <c r="V408" i="82"/>
  <c r="X597" i="82"/>
  <c r="X408" i="82"/>
  <c r="B603" i="82"/>
  <c r="B414" i="82"/>
  <c r="D603" i="82"/>
  <c r="D414" i="82"/>
  <c r="F603" i="82"/>
  <c r="F414" i="82"/>
  <c r="H603" i="82"/>
  <c r="H414" i="82"/>
  <c r="J603" i="82"/>
  <c r="J414" i="82"/>
  <c r="L603" i="82"/>
  <c r="L414" i="82"/>
  <c r="N603" i="82"/>
  <c r="N414" i="82"/>
  <c r="P603" i="82"/>
  <c r="P414" i="82"/>
  <c r="R603" i="82"/>
  <c r="R414" i="82"/>
  <c r="T603" i="82"/>
  <c r="T414" i="82"/>
  <c r="V603" i="82"/>
  <c r="V414" i="82"/>
  <c r="X603" i="82"/>
  <c r="X414" i="82"/>
  <c r="B609" i="82"/>
  <c r="B420" i="82"/>
  <c r="D609" i="82"/>
  <c r="D420" i="82"/>
  <c r="F609" i="82"/>
  <c r="F420" i="82"/>
  <c r="H609" i="82"/>
  <c r="H420" i="82"/>
  <c r="J609" i="82"/>
  <c r="J420" i="82"/>
  <c r="L609" i="82"/>
  <c r="L420" i="82"/>
  <c r="N609" i="82"/>
  <c r="N420" i="82"/>
  <c r="P609" i="82"/>
  <c r="P420" i="82"/>
  <c r="R609" i="82"/>
  <c r="R420" i="82"/>
  <c r="T609" i="82"/>
  <c r="T420" i="82"/>
  <c r="V609" i="82"/>
  <c r="V420" i="82"/>
  <c r="X609" i="82"/>
  <c r="X420" i="82"/>
  <c r="B615" i="82"/>
  <c r="B426" i="82"/>
  <c r="D615" i="82"/>
  <c r="D426" i="82"/>
  <c r="F615" i="82"/>
  <c r="F426" i="82"/>
  <c r="H615" i="82"/>
  <c r="H426" i="82"/>
  <c r="J615" i="82"/>
  <c r="J426" i="82"/>
  <c r="L615" i="82"/>
  <c r="L426" i="82"/>
  <c r="N615" i="82"/>
  <c r="N426" i="82"/>
  <c r="P615" i="82"/>
  <c r="P426" i="82"/>
  <c r="R615" i="82"/>
  <c r="R426" i="82"/>
  <c r="T615" i="82"/>
  <c r="T426" i="82"/>
  <c r="V615" i="82"/>
  <c r="V426" i="82"/>
  <c r="X615" i="82"/>
  <c r="X426" i="82"/>
  <c r="B621" i="82"/>
  <c r="B432" i="82"/>
  <c r="D621" i="82"/>
  <c r="D432" i="82"/>
  <c r="F621" i="82"/>
  <c r="F432" i="82"/>
  <c r="H621" i="82"/>
  <c r="H432" i="82"/>
  <c r="J621" i="82"/>
  <c r="J432" i="82"/>
  <c r="L621" i="82"/>
  <c r="L432" i="82"/>
  <c r="N621" i="82"/>
  <c r="N432" i="82"/>
  <c r="P621" i="82"/>
  <c r="P432" i="82"/>
  <c r="R621" i="82"/>
  <c r="R432" i="82"/>
  <c r="T621" i="82"/>
  <c r="T432" i="82"/>
  <c r="V621" i="82"/>
  <c r="V432" i="82"/>
  <c r="X621" i="82"/>
  <c r="X432" i="82"/>
  <c r="B627" i="82"/>
  <c r="B438" i="82"/>
  <c r="D627" i="82"/>
  <c r="D438" i="82"/>
  <c r="F627" i="82"/>
  <c r="F438" i="82"/>
  <c r="H627" i="82"/>
  <c r="H438" i="82"/>
  <c r="J627" i="82"/>
  <c r="J438" i="82"/>
  <c r="L627" i="82"/>
  <c r="L438" i="82"/>
  <c r="N627" i="82"/>
  <c r="N438" i="82"/>
  <c r="P627" i="82"/>
  <c r="P438" i="82"/>
  <c r="R627" i="82"/>
  <c r="R438" i="82"/>
  <c r="T627" i="82"/>
  <c r="T438" i="82"/>
  <c r="V627" i="82"/>
  <c r="V438" i="82"/>
  <c r="X627" i="82"/>
  <c r="X438" i="82"/>
  <c r="B633" i="82"/>
  <c r="B444" i="82"/>
  <c r="D633" i="82"/>
  <c r="D444" i="82"/>
  <c r="F633" i="82"/>
  <c r="F444" i="82"/>
  <c r="H633" i="82"/>
  <c r="H444" i="82"/>
  <c r="J633" i="82"/>
  <c r="J444" i="82"/>
  <c r="L633" i="82"/>
  <c r="L444" i="82"/>
  <c r="N633" i="82"/>
  <c r="N444" i="82"/>
  <c r="P633" i="82"/>
  <c r="P444" i="82"/>
  <c r="R633" i="82"/>
  <c r="R444" i="82"/>
  <c r="Y579" i="82"/>
  <c r="Y390" i="82"/>
  <c r="W579" i="82"/>
  <c r="W390" i="82"/>
  <c r="U579" i="82"/>
  <c r="U390" i="82"/>
  <c r="S579" i="82"/>
  <c r="S390" i="82"/>
  <c r="Q579" i="82"/>
  <c r="Q390" i="82"/>
  <c r="O579" i="82"/>
  <c r="O390" i="82"/>
  <c r="M579" i="82"/>
  <c r="M390" i="82"/>
  <c r="K579" i="82"/>
  <c r="K390" i="82"/>
  <c r="I579" i="82"/>
  <c r="I390" i="82"/>
  <c r="G579" i="82"/>
  <c r="G390" i="82"/>
  <c r="E579" i="82"/>
  <c r="E390" i="82"/>
  <c r="C579" i="82"/>
  <c r="C390" i="82"/>
  <c r="C585" i="82"/>
  <c r="C396" i="82"/>
  <c r="E585" i="82"/>
  <c r="E396" i="82"/>
  <c r="G585" i="82"/>
  <c r="G396" i="82"/>
  <c r="I585" i="82"/>
  <c r="I396" i="82"/>
  <c r="K585" i="82"/>
  <c r="K396" i="82"/>
  <c r="M585" i="82"/>
  <c r="M396" i="82"/>
  <c r="O585" i="82"/>
  <c r="O396" i="82"/>
  <c r="Q585" i="82"/>
  <c r="Q396" i="82"/>
  <c r="S585" i="82"/>
  <c r="S396" i="82"/>
  <c r="U585" i="82"/>
  <c r="U396" i="82"/>
  <c r="W585" i="82"/>
  <c r="W396" i="82"/>
  <c r="Y585" i="82"/>
  <c r="Y396" i="82"/>
  <c r="C591" i="82"/>
  <c r="C402" i="82"/>
  <c r="E591" i="82"/>
  <c r="E402" i="82"/>
  <c r="G591" i="82"/>
  <c r="G402" i="82"/>
  <c r="I591" i="82"/>
  <c r="I402" i="82"/>
  <c r="K591" i="82"/>
  <c r="K402" i="82"/>
  <c r="M591" i="82"/>
  <c r="M402" i="82"/>
  <c r="O591" i="82"/>
  <c r="O402" i="82"/>
  <c r="Q591" i="82"/>
  <c r="Q402" i="82"/>
  <c r="S591" i="82"/>
  <c r="S402" i="82"/>
  <c r="U591" i="82"/>
  <c r="U402" i="82"/>
  <c r="W591" i="82"/>
  <c r="W402" i="82"/>
  <c r="Y591" i="82"/>
  <c r="Y402" i="82"/>
  <c r="C597" i="82"/>
  <c r="C408" i="82"/>
  <c r="E597" i="82"/>
  <c r="E408" i="82"/>
  <c r="G597" i="82"/>
  <c r="G408" i="82"/>
  <c r="I597" i="82"/>
  <c r="I408" i="82"/>
  <c r="K597" i="82"/>
  <c r="K408" i="82"/>
  <c r="M597" i="82"/>
  <c r="M408" i="82"/>
  <c r="O597" i="82"/>
  <c r="O408" i="82"/>
  <c r="Q597" i="82"/>
  <c r="Q408" i="82"/>
  <c r="S597" i="82"/>
  <c r="S408" i="82"/>
  <c r="U597" i="82"/>
  <c r="U408" i="82"/>
  <c r="W597" i="82"/>
  <c r="W408" i="82"/>
  <c r="Y597" i="82"/>
  <c r="Y408" i="82"/>
  <c r="C603" i="82"/>
  <c r="C414" i="82"/>
  <c r="E603" i="82"/>
  <c r="E414" i="82"/>
  <c r="G603" i="82"/>
  <c r="G414" i="82"/>
  <c r="I603" i="82"/>
  <c r="I414" i="82"/>
  <c r="K603" i="82"/>
  <c r="K414" i="82"/>
  <c r="M603" i="82"/>
  <c r="M414" i="82"/>
  <c r="O603" i="82"/>
  <c r="O414" i="82"/>
  <c r="Q603" i="82"/>
  <c r="Q414" i="82"/>
  <c r="S603" i="82"/>
  <c r="S414" i="82"/>
  <c r="U603" i="82"/>
  <c r="U414" i="82"/>
  <c r="W603" i="82"/>
  <c r="W414" i="82"/>
  <c r="Y603" i="82"/>
  <c r="Y414" i="82"/>
  <c r="C609" i="82"/>
  <c r="C420" i="82"/>
  <c r="E609" i="82"/>
  <c r="E420" i="82"/>
  <c r="G609" i="82"/>
  <c r="G420" i="82"/>
  <c r="I609" i="82"/>
  <c r="I420" i="82"/>
  <c r="K609" i="82"/>
  <c r="K420" i="82"/>
  <c r="M609" i="82"/>
  <c r="M420" i="82"/>
  <c r="O609" i="82"/>
  <c r="O420" i="82"/>
  <c r="Q609" i="82"/>
  <c r="Q420" i="82"/>
  <c r="S609" i="82"/>
  <c r="S420" i="82"/>
  <c r="U609" i="82"/>
  <c r="U420" i="82"/>
  <c r="W609" i="82"/>
  <c r="W420" i="82"/>
  <c r="Y609" i="82"/>
  <c r="Y420" i="82"/>
  <c r="C615" i="82"/>
  <c r="C426" i="82"/>
  <c r="E615" i="82"/>
  <c r="E426" i="82"/>
  <c r="G615" i="82"/>
  <c r="G426" i="82"/>
  <c r="I615" i="82"/>
  <c r="I426" i="82"/>
  <c r="K615" i="82"/>
  <c r="K426" i="82"/>
  <c r="M615" i="82"/>
  <c r="M426" i="82"/>
  <c r="O615" i="82"/>
  <c r="O426" i="82"/>
  <c r="Q615" i="82"/>
  <c r="Q426" i="82"/>
  <c r="S615" i="82"/>
  <c r="S426" i="82"/>
  <c r="U615" i="82"/>
  <c r="U426" i="82"/>
  <c r="W615" i="82"/>
  <c r="W426" i="82"/>
  <c r="Y615" i="82"/>
  <c r="Y426" i="82"/>
  <c r="C621" i="82"/>
  <c r="C432" i="82"/>
  <c r="E621" i="82"/>
  <c r="E432" i="82"/>
  <c r="G621" i="82"/>
  <c r="G432" i="82"/>
  <c r="I621" i="82"/>
  <c r="I432" i="82"/>
  <c r="K621" i="82"/>
  <c r="K432" i="82"/>
  <c r="M621" i="82"/>
  <c r="M432" i="82"/>
  <c r="O621" i="82"/>
  <c r="O432" i="82"/>
  <c r="Q621" i="82"/>
  <c r="Q432" i="82"/>
  <c r="S621" i="82"/>
  <c r="S432" i="82"/>
  <c r="U621" i="82"/>
  <c r="U432" i="82"/>
  <c r="W621" i="82"/>
  <c r="W432" i="82"/>
  <c r="Y621" i="82"/>
  <c r="Y432" i="82"/>
  <c r="C627" i="82"/>
  <c r="C438" i="82"/>
  <c r="E627" i="82"/>
  <c r="E438" i="82"/>
  <c r="G627" i="82"/>
  <c r="G438" i="82"/>
  <c r="I627" i="82"/>
  <c r="I438" i="82"/>
  <c r="K627" i="82"/>
  <c r="K438" i="82"/>
  <c r="M627" i="82"/>
  <c r="M438" i="82"/>
  <c r="O627" i="82"/>
  <c r="O438" i="82"/>
  <c r="Q627" i="82"/>
  <c r="Q438" i="82"/>
  <c r="S627" i="82"/>
  <c r="S438" i="82"/>
  <c r="U627" i="82"/>
  <c r="U438" i="82"/>
  <c r="W627" i="82"/>
  <c r="W438" i="82"/>
  <c r="Y627" i="82"/>
  <c r="Y438" i="82"/>
  <c r="C633" i="82"/>
  <c r="C444" i="82"/>
  <c r="E633" i="82"/>
  <c r="E444" i="82"/>
  <c r="G633" i="82"/>
  <c r="G444" i="82"/>
  <c r="I633" i="82"/>
  <c r="I444" i="82"/>
  <c r="K633" i="82"/>
  <c r="K444" i="82"/>
  <c r="M633" i="82"/>
  <c r="M444" i="82"/>
  <c r="O633" i="82"/>
  <c r="O444" i="82"/>
  <c r="Q633" i="82"/>
  <c r="Q444" i="82"/>
  <c r="S633" i="82"/>
  <c r="S444" i="82"/>
  <c r="U633" i="82"/>
  <c r="U444" i="82"/>
  <c r="W633" i="82"/>
  <c r="W444" i="82"/>
  <c r="Y633" i="82"/>
  <c r="Y444" i="82"/>
  <c r="C639" i="82"/>
  <c r="C450" i="82"/>
  <c r="E639" i="82"/>
  <c r="E450" i="82"/>
  <c r="G639" i="82"/>
  <c r="G450" i="82"/>
  <c r="I639" i="82"/>
  <c r="I450" i="82"/>
  <c r="K639" i="82"/>
  <c r="K450" i="82"/>
  <c r="M639" i="82"/>
  <c r="M450" i="82"/>
  <c r="O639" i="82"/>
  <c r="O450" i="82"/>
  <c r="Q639" i="82"/>
  <c r="Q450" i="82"/>
  <c r="S639" i="82"/>
  <c r="S450" i="82"/>
  <c r="U639" i="82"/>
  <c r="U450" i="82"/>
  <c r="W639" i="82"/>
  <c r="W450" i="82"/>
  <c r="Y639" i="82"/>
  <c r="Y450" i="82"/>
  <c r="C645" i="82"/>
  <c r="C456" i="82"/>
  <c r="E645" i="82"/>
  <c r="E456" i="82"/>
  <c r="G645" i="82"/>
  <c r="G456" i="82"/>
  <c r="I645" i="82"/>
  <c r="I456" i="82"/>
  <c r="K645" i="82"/>
  <c r="K456" i="82"/>
  <c r="M645" i="82"/>
  <c r="M456" i="82"/>
  <c r="O645" i="82"/>
  <c r="O456" i="82"/>
  <c r="Q645" i="82"/>
  <c r="Q456" i="82"/>
  <c r="S645" i="82"/>
  <c r="S456" i="82"/>
  <c r="U645" i="82"/>
  <c r="U456" i="82"/>
  <c r="W645" i="82"/>
  <c r="W456" i="82"/>
  <c r="Y645" i="82"/>
  <c r="Y456" i="82"/>
  <c r="C651" i="82"/>
  <c r="C462" i="82"/>
  <c r="E651" i="82"/>
  <c r="E462" i="82"/>
  <c r="G651" i="82"/>
  <c r="G462" i="82"/>
  <c r="I651" i="82"/>
  <c r="I462" i="82"/>
  <c r="K651" i="82"/>
  <c r="K462" i="82"/>
  <c r="M651" i="82"/>
  <c r="M462" i="82"/>
  <c r="O651" i="82"/>
  <c r="O462" i="82"/>
  <c r="Q651" i="82"/>
  <c r="Q462" i="82"/>
  <c r="S651" i="82"/>
  <c r="S462" i="82"/>
  <c r="U651" i="82"/>
  <c r="U462" i="82"/>
  <c r="W651" i="82"/>
  <c r="W462" i="82"/>
  <c r="Y651" i="82"/>
  <c r="Y462" i="82"/>
  <c r="C657" i="82"/>
  <c r="C468" i="82"/>
  <c r="E657" i="82"/>
  <c r="E468" i="82"/>
  <c r="G657" i="82"/>
  <c r="G468" i="82"/>
  <c r="I657" i="82"/>
  <c r="I468" i="82"/>
  <c r="K657" i="82"/>
  <c r="K468" i="82"/>
  <c r="M657" i="82"/>
  <c r="M468" i="82"/>
  <c r="O657" i="82"/>
  <c r="O468" i="82"/>
  <c r="Q657" i="82"/>
  <c r="Q468" i="82"/>
  <c r="S657" i="82"/>
  <c r="S468" i="82"/>
  <c r="U657" i="82"/>
  <c r="U468" i="82"/>
  <c r="W657" i="82"/>
  <c r="W468" i="82"/>
  <c r="Y657" i="82"/>
  <c r="Y468" i="82"/>
  <c r="C663" i="82"/>
  <c r="C474" i="82"/>
  <c r="E663" i="82"/>
  <c r="E474" i="82"/>
  <c r="G663" i="82"/>
  <c r="G474" i="82"/>
  <c r="I663" i="82"/>
  <c r="I474" i="82"/>
  <c r="K663" i="82"/>
  <c r="K474" i="82"/>
  <c r="M663" i="82"/>
  <c r="M474" i="82"/>
  <c r="O663" i="82"/>
  <c r="O474" i="82"/>
  <c r="Q663" i="82"/>
  <c r="Q474" i="82"/>
  <c r="S663" i="82"/>
  <c r="S474" i="82"/>
  <c r="U663" i="82"/>
  <c r="U474" i="82"/>
  <c r="W663" i="82"/>
  <c r="W474" i="82"/>
  <c r="Y663" i="82"/>
  <c r="Y474" i="82"/>
  <c r="C669" i="82"/>
  <c r="C480" i="82"/>
  <c r="E669" i="82"/>
  <c r="E480" i="82"/>
  <c r="G669" i="82"/>
  <c r="G480" i="82"/>
  <c r="I669" i="82"/>
  <c r="I480" i="82"/>
  <c r="K669" i="82"/>
  <c r="K480" i="82"/>
  <c r="M669" i="82"/>
  <c r="M480" i="82"/>
  <c r="O669" i="82"/>
  <c r="O480" i="82"/>
  <c r="Q669" i="82"/>
  <c r="Q480" i="82"/>
  <c r="S669" i="82"/>
  <c r="S480" i="82"/>
  <c r="U669" i="82"/>
  <c r="U480" i="82"/>
  <c r="W669" i="82"/>
  <c r="W480" i="82"/>
  <c r="Y669" i="82"/>
  <c r="Y480" i="82"/>
  <c r="C675" i="82"/>
  <c r="C486" i="82"/>
  <c r="E675" i="82"/>
  <c r="E486" i="82"/>
  <c r="G675" i="82"/>
  <c r="G486" i="82"/>
  <c r="I675" i="82"/>
  <c r="I486" i="82"/>
  <c r="K675" i="82"/>
  <c r="K486" i="82"/>
  <c r="M675" i="82"/>
  <c r="M486" i="82"/>
  <c r="O675" i="82"/>
  <c r="O486" i="82"/>
  <c r="Q675" i="82"/>
  <c r="Q486" i="82"/>
  <c r="S675" i="82"/>
  <c r="S486" i="82"/>
  <c r="U675" i="82"/>
  <c r="U486" i="82"/>
  <c r="W675" i="82"/>
  <c r="W486" i="82"/>
  <c r="Y675" i="82"/>
  <c r="Y486" i="82"/>
  <c r="C681" i="82"/>
  <c r="C492" i="82"/>
  <c r="E681" i="82"/>
  <c r="E492" i="82"/>
  <c r="G681" i="82"/>
  <c r="G492" i="82"/>
  <c r="I681" i="82"/>
  <c r="I492" i="82"/>
  <c r="K681" i="82"/>
  <c r="K492" i="82"/>
  <c r="M681" i="82"/>
  <c r="M492" i="82"/>
  <c r="O681" i="82"/>
  <c r="O492" i="82"/>
  <c r="Q681" i="82"/>
  <c r="Q492" i="82"/>
  <c r="S681" i="82"/>
  <c r="S492" i="82"/>
  <c r="U681" i="82"/>
  <c r="U492" i="82"/>
  <c r="W681" i="82"/>
  <c r="W492" i="82"/>
  <c r="Y681" i="82"/>
  <c r="Y492" i="82"/>
  <c r="C687" i="82"/>
  <c r="C498" i="82"/>
  <c r="E687" i="82"/>
  <c r="E498" i="82"/>
  <c r="G687" i="82"/>
  <c r="G498" i="82"/>
  <c r="I687" i="82"/>
  <c r="I498" i="82"/>
  <c r="K687" i="82"/>
  <c r="K498" i="82"/>
  <c r="M687" i="82"/>
  <c r="M498" i="82"/>
  <c r="O687" i="82"/>
  <c r="O498" i="82"/>
  <c r="Q687" i="82"/>
  <c r="Q498" i="82"/>
  <c r="S687" i="82"/>
  <c r="S498" i="82"/>
  <c r="U687" i="82"/>
  <c r="U498" i="82"/>
  <c r="W687" i="82"/>
  <c r="W498" i="82"/>
  <c r="Y687" i="82"/>
  <c r="Y498" i="82"/>
  <c r="C693" i="82"/>
  <c r="C504" i="82"/>
  <c r="E693" i="82"/>
  <c r="E504" i="82"/>
  <c r="G693" i="82"/>
  <c r="G504" i="82"/>
  <c r="I693" i="82"/>
  <c r="I504" i="82"/>
  <c r="K693" i="82"/>
  <c r="K504" i="82"/>
  <c r="M693" i="82"/>
  <c r="M504" i="82"/>
  <c r="O693" i="82"/>
  <c r="O504" i="82"/>
  <c r="Q693" i="82"/>
  <c r="Q504" i="82"/>
  <c r="S693" i="82"/>
  <c r="S504" i="82"/>
  <c r="U693" i="82"/>
  <c r="U504" i="82"/>
  <c r="W693" i="82"/>
  <c r="W504" i="82"/>
  <c r="Y693" i="82"/>
  <c r="Y504" i="82"/>
  <c r="C699" i="82"/>
  <c r="C510" i="82"/>
  <c r="E699" i="82"/>
  <c r="E510" i="82"/>
  <c r="G699" i="82"/>
  <c r="G510" i="82"/>
  <c r="I699" i="82"/>
  <c r="I510" i="82"/>
  <c r="K699" i="82"/>
  <c r="K510" i="82"/>
  <c r="M699" i="82"/>
  <c r="M510" i="82"/>
  <c r="O699" i="82"/>
  <c r="O510" i="82"/>
  <c r="Q699" i="82"/>
  <c r="Q510" i="82"/>
  <c r="S699" i="82"/>
  <c r="S510" i="82"/>
  <c r="U699" i="82"/>
  <c r="U510" i="82"/>
  <c r="W699" i="82"/>
  <c r="W510" i="82"/>
  <c r="Y699" i="82"/>
  <c r="Y510" i="82"/>
  <c r="C705" i="82"/>
  <c r="C516" i="82"/>
  <c r="E705" i="82"/>
  <c r="E516" i="82"/>
  <c r="G705" i="82"/>
  <c r="G516" i="82"/>
  <c r="I705" i="82"/>
  <c r="I516" i="82"/>
  <c r="K705" i="82"/>
  <c r="K516" i="82"/>
  <c r="M705" i="82"/>
  <c r="M516" i="82"/>
  <c r="O705" i="82"/>
  <c r="O516" i="82"/>
  <c r="Q705" i="82"/>
  <c r="Q516" i="82"/>
  <c r="S705" i="82"/>
  <c r="S516" i="82"/>
  <c r="U705" i="82"/>
  <c r="U516" i="82"/>
  <c r="W705" i="82"/>
  <c r="W516" i="82"/>
  <c r="Y705" i="82"/>
  <c r="Y516" i="82"/>
  <c r="C711" i="82"/>
  <c r="C522" i="82"/>
  <c r="E711" i="82"/>
  <c r="E522" i="82"/>
  <c r="G711" i="82"/>
  <c r="G522" i="82"/>
  <c r="I711" i="82"/>
  <c r="I522" i="82"/>
  <c r="K711" i="82"/>
  <c r="K522" i="82"/>
  <c r="M711" i="82"/>
  <c r="M522" i="82"/>
  <c r="O711" i="82"/>
  <c r="O522" i="82"/>
  <c r="Q711" i="82"/>
  <c r="Q522" i="82"/>
  <c r="S711" i="82"/>
  <c r="S522" i="82"/>
  <c r="U711" i="82"/>
  <c r="U522" i="82"/>
  <c r="W711" i="82"/>
  <c r="W522" i="82"/>
  <c r="Y711" i="82"/>
  <c r="Y522" i="82"/>
  <c r="C717" i="82"/>
  <c r="C528" i="82"/>
  <c r="C339" i="82"/>
  <c r="E717" i="82"/>
  <c r="E528" i="82"/>
  <c r="E339" i="82"/>
  <c r="G717" i="82"/>
  <c r="G528" i="82"/>
  <c r="G339" i="82"/>
  <c r="I717" i="82"/>
  <c r="I528" i="82"/>
  <c r="I339" i="82"/>
  <c r="K717" i="82"/>
  <c r="K528" i="82"/>
  <c r="K339" i="82"/>
  <c r="M717" i="82"/>
  <c r="M528" i="82"/>
  <c r="M339" i="82"/>
  <c r="O717" i="82"/>
  <c r="O528" i="82"/>
  <c r="O339" i="82"/>
  <c r="Q717" i="82"/>
  <c r="Q528" i="82"/>
  <c r="Q339" i="82"/>
  <c r="S717" i="82"/>
  <c r="S528" i="82"/>
  <c r="S339" i="82"/>
  <c r="U717" i="82"/>
  <c r="U528" i="82"/>
  <c r="U339" i="82"/>
  <c r="W717" i="82"/>
  <c r="W528" i="82"/>
  <c r="W339" i="82"/>
  <c r="Y717" i="82"/>
  <c r="Y528" i="82"/>
  <c r="Y339" i="82"/>
  <c r="C723" i="82"/>
  <c r="C534" i="82"/>
  <c r="C345" i="82"/>
  <c r="E723" i="82"/>
  <c r="E534" i="82"/>
  <c r="E345" i="82"/>
  <c r="G723" i="82"/>
  <c r="G534" i="82"/>
  <c r="G345" i="82"/>
  <c r="I723" i="82"/>
  <c r="I534" i="82"/>
  <c r="I345" i="82"/>
  <c r="K723" i="82"/>
  <c r="K534" i="82"/>
  <c r="K345" i="82"/>
  <c r="M723" i="82"/>
  <c r="M534" i="82"/>
  <c r="M345" i="82"/>
  <c r="O723" i="82"/>
  <c r="O534" i="82"/>
  <c r="O345" i="82"/>
  <c r="Q723" i="82"/>
  <c r="Q534" i="82"/>
  <c r="Q345" i="82"/>
  <c r="S723" i="82"/>
  <c r="S534" i="82"/>
  <c r="S345" i="82"/>
  <c r="U723" i="82"/>
  <c r="U534" i="82"/>
  <c r="U345" i="82"/>
  <c r="W723" i="82"/>
  <c r="W534" i="82"/>
  <c r="W345" i="82"/>
  <c r="Y723" i="82"/>
  <c r="Y534" i="82"/>
  <c r="Y345" i="82"/>
  <c r="C729" i="82"/>
  <c r="C540" i="82"/>
  <c r="C351" i="82"/>
  <c r="E729" i="82"/>
  <c r="E540" i="82"/>
  <c r="E351" i="82"/>
  <c r="G729" i="82"/>
  <c r="G540" i="82"/>
  <c r="G351" i="82"/>
  <c r="I729" i="82"/>
  <c r="I540" i="82"/>
  <c r="I351" i="82"/>
  <c r="K729" i="82"/>
  <c r="K540" i="82"/>
  <c r="K351" i="82"/>
  <c r="M729" i="82"/>
  <c r="M540" i="82"/>
  <c r="M351" i="82"/>
  <c r="O729" i="82"/>
  <c r="O540" i="82"/>
  <c r="O351" i="82"/>
  <c r="Q729" i="82"/>
  <c r="Q540" i="82"/>
  <c r="Q351" i="82"/>
  <c r="S729" i="82"/>
  <c r="S540" i="82"/>
  <c r="S351" i="82"/>
  <c r="U729" i="82"/>
  <c r="U540" i="82"/>
  <c r="U351" i="82"/>
  <c r="W729" i="82"/>
  <c r="W540" i="82"/>
  <c r="W351" i="82"/>
  <c r="Y729" i="82"/>
  <c r="Y540" i="82"/>
  <c r="Y351" i="82"/>
  <c r="C735" i="82"/>
  <c r="C546" i="82"/>
  <c r="C357" i="82"/>
  <c r="E735" i="82"/>
  <c r="E546" i="82"/>
  <c r="E357" i="82"/>
  <c r="G735" i="82"/>
  <c r="G546" i="82"/>
  <c r="G357" i="82"/>
  <c r="I735" i="82"/>
  <c r="I546" i="82"/>
  <c r="I357" i="82"/>
  <c r="K735" i="82"/>
  <c r="K546" i="82"/>
  <c r="K357" i="82"/>
  <c r="M735" i="82"/>
  <c r="M546" i="82"/>
  <c r="M357" i="82"/>
  <c r="O735" i="82"/>
  <c r="O546" i="82"/>
  <c r="O357" i="82"/>
  <c r="Q735" i="82"/>
  <c r="Q546" i="82"/>
  <c r="Q357" i="82"/>
  <c r="S735" i="82"/>
  <c r="S546" i="82"/>
  <c r="S357" i="82"/>
  <c r="U735" i="82"/>
  <c r="U546" i="82"/>
  <c r="U357" i="82"/>
  <c r="W735" i="82"/>
  <c r="W546" i="82"/>
  <c r="W357" i="82"/>
  <c r="Y735" i="82"/>
  <c r="Y546" i="82"/>
  <c r="Y357" i="82"/>
  <c r="C741" i="82"/>
  <c r="C552" i="82"/>
  <c r="C363" i="82"/>
  <c r="E741" i="82"/>
  <c r="E552" i="82"/>
  <c r="E363" i="82"/>
  <c r="G741" i="82"/>
  <c r="G552" i="82"/>
  <c r="G363" i="82"/>
  <c r="I741" i="82"/>
  <c r="I552" i="82"/>
  <c r="I363" i="82"/>
  <c r="K741" i="82"/>
  <c r="K552" i="82"/>
  <c r="K363" i="82"/>
  <c r="M741" i="82"/>
  <c r="M552" i="82"/>
  <c r="M363" i="82"/>
  <c r="O741" i="82"/>
  <c r="O552" i="82"/>
  <c r="O363" i="82"/>
  <c r="Q741" i="82"/>
  <c r="Q552" i="82"/>
  <c r="Q363" i="82"/>
  <c r="S741" i="82"/>
  <c r="S552" i="82"/>
  <c r="S363" i="82"/>
  <c r="U741" i="82"/>
  <c r="U552" i="82"/>
  <c r="U363" i="82"/>
  <c r="W741" i="82"/>
  <c r="W552" i="82"/>
  <c r="W363" i="82"/>
  <c r="Y741" i="82"/>
  <c r="Y552" i="82"/>
  <c r="Y363" i="82"/>
  <c r="C747" i="82"/>
  <c r="C558" i="82"/>
  <c r="C369" i="82"/>
  <c r="E747" i="82"/>
  <c r="E558" i="82"/>
  <c r="E369" i="82"/>
  <c r="G747" i="82"/>
  <c r="G558" i="82"/>
  <c r="G369" i="82"/>
  <c r="I747" i="82"/>
  <c r="I558" i="82"/>
  <c r="I369" i="82"/>
  <c r="K747" i="82"/>
  <c r="K558" i="82"/>
  <c r="K369" i="82"/>
  <c r="M747" i="82"/>
  <c r="M558" i="82"/>
  <c r="M369" i="82"/>
  <c r="O747" i="82"/>
  <c r="O558" i="82"/>
  <c r="O369" i="82"/>
  <c r="Q747" i="82"/>
  <c r="Q558" i="82"/>
  <c r="Q369" i="82"/>
  <c r="S747" i="82"/>
  <c r="S558" i="82"/>
  <c r="S369" i="82"/>
  <c r="U747" i="82"/>
  <c r="U558" i="82"/>
  <c r="U369" i="82"/>
  <c r="W747" i="82"/>
  <c r="W558" i="82"/>
  <c r="W369" i="82"/>
  <c r="Y747" i="82"/>
  <c r="Y558" i="82"/>
  <c r="Y369" i="82"/>
  <c r="C753" i="82"/>
  <c r="C564" i="82"/>
  <c r="C375" i="82"/>
  <c r="E753" i="82"/>
  <c r="E564" i="82"/>
  <c r="E375" i="82"/>
  <c r="G753" i="82"/>
  <c r="G564" i="82"/>
  <c r="G375" i="82"/>
  <c r="I753" i="82"/>
  <c r="I564" i="82"/>
  <c r="I375" i="82"/>
  <c r="K753" i="82"/>
  <c r="K564" i="82"/>
  <c r="K375" i="82"/>
  <c r="M753" i="82"/>
  <c r="M564" i="82"/>
  <c r="M375" i="82"/>
  <c r="O753" i="82"/>
  <c r="O564" i="82"/>
  <c r="O375" i="82"/>
  <c r="Q753" i="82"/>
  <c r="Q564" i="82"/>
  <c r="Q375" i="82"/>
  <c r="S753" i="82"/>
  <c r="S564" i="82"/>
  <c r="S375" i="82"/>
  <c r="U753" i="82"/>
  <c r="U564" i="82"/>
  <c r="U375" i="82"/>
  <c r="W753" i="82"/>
  <c r="W564" i="82"/>
  <c r="W375" i="82"/>
  <c r="Y753" i="82"/>
  <c r="Y564" i="82"/>
  <c r="Y375" i="82"/>
  <c r="C759" i="82"/>
  <c r="C570" i="82"/>
  <c r="C381" i="82"/>
  <c r="E759" i="82"/>
  <c r="E570" i="82"/>
  <c r="E381" i="82"/>
  <c r="G759" i="82"/>
  <c r="G570" i="82"/>
  <c r="G381" i="82"/>
  <c r="I759" i="82"/>
  <c r="I570" i="82"/>
  <c r="I381" i="82"/>
  <c r="K759" i="82"/>
  <c r="K570" i="82"/>
  <c r="K381" i="82"/>
  <c r="M759" i="82"/>
  <c r="M570" i="82"/>
  <c r="M381" i="82"/>
  <c r="O759" i="82"/>
  <c r="O570" i="82"/>
  <c r="O381" i="82"/>
  <c r="Q759" i="82"/>
  <c r="Q570" i="82"/>
  <c r="Q381" i="82"/>
  <c r="S759" i="82"/>
  <c r="S570" i="82"/>
  <c r="S381" i="82"/>
  <c r="U759" i="82"/>
  <c r="U570" i="82"/>
  <c r="U381" i="82"/>
  <c r="W759" i="82"/>
  <c r="W570" i="82"/>
  <c r="W381" i="82"/>
  <c r="Y759" i="82"/>
  <c r="Y570" i="82"/>
  <c r="Y381" i="82"/>
  <c r="C14" i="82"/>
  <c r="C15" i="82"/>
  <c r="B22" i="82"/>
  <c r="Y201" i="82"/>
  <c r="W201" i="82"/>
  <c r="U201" i="82"/>
  <c r="S201" i="82"/>
  <c r="Q201" i="82"/>
  <c r="O201" i="82"/>
  <c r="M201" i="82"/>
  <c r="K201" i="82"/>
  <c r="I201" i="82"/>
  <c r="G201" i="82"/>
  <c r="E201" i="82"/>
  <c r="C201" i="82"/>
  <c r="D207" i="82"/>
  <c r="F207" i="82"/>
  <c r="H207" i="82"/>
  <c r="J207" i="82"/>
  <c r="L207" i="82"/>
  <c r="N207" i="82"/>
  <c r="P207" i="82"/>
  <c r="R207" i="82"/>
  <c r="T207" i="82"/>
  <c r="V207" i="82"/>
  <c r="X207" i="82"/>
  <c r="B207" i="82"/>
  <c r="C213" i="82"/>
  <c r="E213" i="82"/>
  <c r="G213" i="82"/>
  <c r="I213" i="82"/>
  <c r="K213" i="82"/>
  <c r="M213" i="82"/>
  <c r="O213" i="82"/>
  <c r="Q213" i="82"/>
  <c r="S213" i="82"/>
  <c r="U213" i="82"/>
  <c r="W213" i="82"/>
  <c r="Y213" i="82"/>
  <c r="C219" i="82"/>
  <c r="E219" i="82"/>
  <c r="G219" i="82"/>
  <c r="I219" i="82"/>
  <c r="K219" i="82"/>
  <c r="M219" i="82"/>
  <c r="O219" i="82"/>
  <c r="Q219" i="82"/>
  <c r="S219" i="82"/>
  <c r="U219" i="82"/>
  <c r="W219" i="82"/>
  <c r="Y219" i="82"/>
  <c r="C225" i="82"/>
  <c r="E225" i="82"/>
  <c r="G225" i="82"/>
  <c r="I225" i="82"/>
  <c r="K225" i="82"/>
  <c r="M225" i="82"/>
  <c r="O225" i="82"/>
  <c r="Q225" i="82"/>
  <c r="S225" i="82"/>
  <c r="U225" i="82"/>
  <c r="W225" i="82"/>
  <c r="Y225" i="82"/>
  <c r="C231" i="82"/>
  <c r="E231" i="82"/>
  <c r="G231" i="82"/>
  <c r="I231" i="82"/>
  <c r="K231" i="82"/>
  <c r="M231" i="82"/>
  <c r="O231" i="82"/>
  <c r="Q231" i="82"/>
  <c r="S231" i="82"/>
  <c r="U231" i="82"/>
  <c r="W231" i="82"/>
  <c r="Y231" i="82"/>
  <c r="C237" i="82"/>
  <c r="E237" i="82"/>
  <c r="G237" i="82"/>
  <c r="I237" i="82"/>
  <c r="K237" i="82"/>
  <c r="M237" i="82"/>
  <c r="O237" i="82"/>
  <c r="Q237" i="82"/>
  <c r="S237" i="82"/>
  <c r="U237" i="82"/>
  <c r="W237" i="82"/>
  <c r="Y237" i="82"/>
  <c r="C243" i="82"/>
  <c r="E243" i="82"/>
  <c r="G243" i="82"/>
  <c r="I243" i="82"/>
  <c r="K243" i="82"/>
  <c r="M243" i="82"/>
  <c r="O243" i="82"/>
  <c r="Q243" i="82"/>
  <c r="S243" i="82"/>
  <c r="U243" i="82"/>
  <c r="W243" i="82"/>
  <c r="Y243" i="82"/>
  <c r="C249" i="82"/>
  <c r="E249" i="82"/>
  <c r="G249" i="82"/>
  <c r="I249" i="82"/>
  <c r="K249" i="82"/>
  <c r="M249" i="82"/>
  <c r="O249" i="82"/>
  <c r="Q249" i="82"/>
  <c r="S249" i="82"/>
  <c r="U249" i="82"/>
  <c r="W249" i="82"/>
  <c r="Y249" i="82"/>
  <c r="C255" i="82"/>
  <c r="E255" i="82"/>
  <c r="G255" i="82"/>
  <c r="I255" i="82"/>
  <c r="K255" i="82"/>
  <c r="M255" i="82"/>
  <c r="O255" i="82"/>
  <c r="Q255" i="82"/>
  <c r="S255" i="82"/>
  <c r="U255" i="82"/>
  <c r="W255" i="82"/>
  <c r="Y255" i="82"/>
  <c r="C261" i="82"/>
  <c r="E261" i="82"/>
  <c r="G261" i="82"/>
  <c r="I261" i="82"/>
  <c r="K261" i="82"/>
  <c r="M261" i="82"/>
  <c r="O261" i="82"/>
  <c r="Q261" i="82"/>
  <c r="S261" i="82"/>
  <c r="U261" i="82"/>
  <c r="W261" i="82"/>
  <c r="Y261" i="82"/>
  <c r="C267" i="82"/>
  <c r="E267" i="82"/>
  <c r="G267" i="82"/>
  <c r="I267" i="82"/>
  <c r="K267" i="82"/>
  <c r="M267" i="82"/>
  <c r="O267" i="82"/>
  <c r="Q267" i="82"/>
  <c r="S267" i="82"/>
  <c r="U267" i="82"/>
  <c r="W267" i="82"/>
  <c r="Y267" i="82"/>
  <c r="C273" i="82"/>
  <c r="E273" i="82"/>
  <c r="G273" i="82"/>
  <c r="I273" i="82"/>
  <c r="K273" i="82"/>
  <c r="M273" i="82"/>
  <c r="O273" i="82"/>
  <c r="Q273" i="82"/>
  <c r="S273" i="82"/>
  <c r="U273" i="82"/>
  <c r="W273" i="82"/>
  <c r="Y273" i="82"/>
  <c r="C279" i="82"/>
  <c r="E279" i="82"/>
  <c r="G279" i="82"/>
  <c r="I279" i="82"/>
  <c r="K279" i="82"/>
  <c r="M279" i="82"/>
  <c r="O279" i="82"/>
  <c r="Q279" i="82"/>
  <c r="S279" i="82"/>
  <c r="U279" i="82"/>
  <c r="W279" i="82"/>
  <c r="Y279" i="82"/>
  <c r="C285" i="82"/>
  <c r="E285" i="82"/>
  <c r="G285" i="82"/>
  <c r="I285" i="82"/>
  <c r="K285" i="82"/>
  <c r="M285" i="82"/>
  <c r="O285" i="82"/>
  <c r="Q285" i="82"/>
  <c r="S285" i="82"/>
  <c r="U285" i="82"/>
  <c r="W285" i="82"/>
  <c r="Y285" i="82"/>
  <c r="C291" i="82"/>
  <c r="E291" i="82"/>
  <c r="G291" i="82"/>
  <c r="I291" i="82"/>
  <c r="K291" i="82"/>
  <c r="M291" i="82"/>
  <c r="O291" i="82"/>
  <c r="Q291" i="82"/>
  <c r="S291" i="82"/>
  <c r="U291" i="82"/>
  <c r="W291" i="82"/>
  <c r="Y291" i="82"/>
  <c r="C297" i="82"/>
  <c r="E297" i="82"/>
  <c r="G297" i="82"/>
  <c r="I297" i="82"/>
  <c r="K297" i="82"/>
  <c r="M297" i="82"/>
  <c r="O297" i="82"/>
  <c r="Q297" i="82"/>
  <c r="S297" i="82"/>
  <c r="U297" i="82"/>
  <c r="W297" i="82"/>
  <c r="Y297" i="82"/>
  <c r="C303" i="82"/>
  <c r="E303" i="82"/>
  <c r="G303" i="82"/>
  <c r="I303" i="82"/>
  <c r="K303" i="82"/>
  <c r="M303" i="82"/>
  <c r="O303" i="82"/>
  <c r="Q303" i="82"/>
  <c r="S303" i="82"/>
  <c r="U303" i="82"/>
  <c r="W303" i="82"/>
  <c r="Y303" i="82"/>
  <c r="C309" i="82"/>
  <c r="E309" i="82"/>
  <c r="G309" i="82"/>
  <c r="I309" i="82"/>
  <c r="K309" i="82"/>
  <c r="M309" i="82"/>
  <c r="O309" i="82"/>
  <c r="Q309" i="82"/>
  <c r="S309" i="82"/>
  <c r="U309" i="82"/>
  <c r="W309" i="82"/>
  <c r="Y309" i="82"/>
  <c r="C315" i="82"/>
  <c r="E315" i="82"/>
  <c r="G315" i="82"/>
  <c r="I315" i="82"/>
  <c r="K315" i="82"/>
  <c r="M315" i="82"/>
  <c r="O315" i="82"/>
  <c r="Q315" i="82"/>
  <c r="S315" i="82"/>
  <c r="U315" i="82"/>
  <c r="W315" i="82"/>
  <c r="Y315" i="82"/>
  <c r="C321" i="82"/>
  <c r="E321" i="82"/>
  <c r="G321" i="82"/>
  <c r="I321" i="82"/>
  <c r="K321" i="82"/>
  <c r="M321" i="82"/>
  <c r="O321" i="82"/>
  <c r="Q321" i="82"/>
  <c r="S321" i="82"/>
  <c r="U321" i="82"/>
  <c r="W321" i="82"/>
  <c r="Y321" i="82"/>
  <c r="C327" i="82"/>
  <c r="E327" i="82"/>
  <c r="G327" i="82"/>
  <c r="I327" i="82"/>
  <c r="K327" i="82"/>
  <c r="M327" i="82"/>
  <c r="O327" i="82"/>
  <c r="Q327" i="82"/>
  <c r="S327" i="82"/>
  <c r="U327" i="82"/>
  <c r="W327" i="82"/>
  <c r="Y327" i="82"/>
  <c r="C333" i="82"/>
  <c r="E333" i="82"/>
  <c r="G333" i="82"/>
  <c r="I333" i="82"/>
  <c r="K333" i="82"/>
  <c r="M333" i="82"/>
  <c r="O333" i="82"/>
  <c r="Q333" i="82"/>
  <c r="S333" i="82"/>
  <c r="U333" i="82"/>
  <c r="W333" i="82"/>
  <c r="Y333" i="82"/>
  <c r="T633" i="82"/>
  <c r="T444" i="82"/>
  <c r="V633" i="82"/>
  <c r="V444" i="82"/>
  <c r="X633" i="82"/>
  <c r="X444" i="82"/>
  <c r="B639" i="82"/>
  <c r="B450" i="82"/>
  <c r="D639" i="82"/>
  <c r="D450" i="82"/>
  <c r="F639" i="82"/>
  <c r="F450" i="82"/>
  <c r="H639" i="82"/>
  <c r="H450" i="82"/>
  <c r="J639" i="82"/>
  <c r="J450" i="82"/>
  <c r="L639" i="82"/>
  <c r="L450" i="82"/>
  <c r="N639" i="82"/>
  <c r="N450" i="82"/>
  <c r="P639" i="82"/>
  <c r="P450" i="82"/>
  <c r="R639" i="82"/>
  <c r="R450" i="82"/>
  <c r="T639" i="82"/>
  <c r="T450" i="82"/>
  <c r="V639" i="82"/>
  <c r="V450" i="82"/>
  <c r="X639" i="82"/>
  <c r="X450" i="82"/>
  <c r="B645" i="82"/>
  <c r="B456" i="82"/>
  <c r="D645" i="82"/>
  <c r="D456" i="82"/>
  <c r="F645" i="82"/>
  <c r="F456" i="82"/>
  <c r="H645" i="82"/>
  <c r="H456" i="82"/>
  <c r="J645" i="82"/>
  <c r="J456" i="82"/>
  <c r="L645" i="82"/>
  <c r="L456" i="82"/>
  <c r="N645" i="82"/>
  <c r="N456" i="82"/>
  <c r="P645" i="82"/>
  <c r="P456" i="82"/>
  <c r="R645" i="82"/>
  <c r="R456" i="82"/>
  <c r="T645" i="82"/>
  <c r="T456" i="82"/>
  <c r="V645" i="82"/>
  <c r="V456" i="82"/>
  <c r="X645" i="82"/>
  <c r="X456" i="82"/>
  <c r="B651" i="82"/>
  <c r="B462" i="82"/>
  <c r="D651" i="82"/>
  <c r="D462" i="82"/>
  <c r="F651" i="82"/>
  <c r="F462" i="82"/>
  <c r="H651" i="82"/>
  <c r="H462" i="82"/>
  <c r="J651" i="82"/>
  <c r="J462" i="82"/>
  <c r="L651" i="82"/>
  <c r="L462" i="82"/>
  <c r="N651" i="82"/>
  <c r="N462" i="82"/>
  <c r="P651" i="82"/>
  <c r="P462" i="82"/>
  <c r="R651" i="82"/>
  <c r="R462" i="82"/>
  <c r="T651" i="82"/>
  <c r="T462" i="82"/>
  <c r="V651" i="82"/>
  <c r="V462" i="82"/>
  <c r="X651" i="82"/>
  <c r="X462" i="82"/>
  <c r="B657" i="82"/>
  <c r="B468" i="82"/>
  <c r="D657" i="82"/>
  <c r="D468" i="82"/>
  <c r="F657" i="82"/>
  <c r="F468" i="82"/>
  <c r="H657" i="82"/>
  <c r="H468" i="82"/>
  <c r="J657" i="82"/>
  <c r="J468" i="82"/>
  <c r="L657" i="82"/>
  <c r="L468" i="82"/>
  <c r="N657" i="82"/>
  <c r="N468" i="82"/>
  <c r="P657" i="82"/>
  <c r="P468" i="82"/>
  <c r="R657" i="82"/>
  <c r="R468" i="82"/>
  <c r="T657" i="82"/>
  <c r="T468" i="82"/>
  <c r="V657" i="82"/>
  <c r="V468" i="82"/>
  <c r="X657" i="82"/>
  <c r="X468" i="82"/>
  <c r="B663" i="82"/>
  <c r="B474" i="82"/>
  <c r="D663" i="82"/>
  <c r="D474" i="82"/>
  <c r="F663" i="82"/>
  <c r="F474" i="82"/>
  <c r="H663" i="82"/>
  <c r="H474" i="82"/>
  <c r="J663" i="82"/>
  <c r="J474" i="82"/>
  <c r="L663" i="82"/>
  <c r="L474" i="82"/>
  <c r="N663" i="82"/>
  <c r="N474" i="82"/>
  <c r="P663" i="82"/>
  <c r="P474" i="82"/>
  <c r="R663" i="82"/>
  <c r="R474" i="82"/>
  <c r="T663" i="82"/>
  <c r="T474" i="82"/>
  <c r="V663" i="82"/>
  <c r="V474" i="82"/>
  <c r="X663" i="82"/>
  <c r="X474" i="82"/>
  <c r="B669" i="82"/>
  <c r="B480" i="82"/>
  <c r="D669" i="82"/>
  <c r="D480" i="82"/>
  <c r="F669" i="82"/>
  <c r="F480" i="82"/>
  <c r="H669" i="82"/>
  <c r="H480" i="82"/>
  <c r="J669" i="82"/>
  <c r="J480" i="82"/>
  <c r="L669" i="82"/>
  <c r="L480" i="82"/>
  <c r="N669" i="82"/>
  <c r="N480" i="82"/>
  <c r="P669" i="82"/>
  <c r="P480" i="82"/>
  <c r="R669" i="82"/>
  <c r="R480" i="82"/>
  <c r="T669" i="82"/>
  <c r="T480" i="82"/>
  <c r="V669" i="82"/>
  <c r="V480" i="82"/>
  <c r="X669" i="82"/>
  <c r="X480" i="82"/>
  <c r="B675" i="82"/>
  <c r="B486" i="82"/>
  <c r="D675" i="82"/>
  <c r="D486" i="82"/>
  <c r="F675" i="82"/>
  <c r="F486" i="82"/>
  <c r="H675" i="82"/>
  <c r="H486" i="82"/>
  <c r="J675" i="82"/>
  <c r="J486" i="82"/>
  <c r="L675" i="82"/>
  <c r="L486" i="82"/>
  <c r="N675" i="82"/>
  <c r="N486" i="82"/>
  <c r="P675" i="82"/>
  <c r="P486" i="82"/>
  <c r="R675" i="82"/>
  <c r="R486" i="82"/>
  <c r="T675" i="82"/>
  <c r="T486" i="82"/>
  <c r="V675" i="82"/>
  <c r="V486" i="82"/>
  <c r="X675" i="82"/>
  <c r="X486" i="82"/>
  <c r="B681" i="82"/>
  <c r="B492" i="82"/>
  <c r="D681" i="82"/>
  <c r="D492" i="82"/>
  <c r="F681" i="82"/>
  <c r="F492" i="82"/>
  <c r="H681" i="82"/>
  <c r="H492" i="82"/>
  <c r="J681" i="82"/>
  <c r="J492" i="82"/>
  <c r="L681" i="82"/>
  <c r="L492" i="82"/>
  <c r="N681" i="82"/>
  <c r="N492" i="82"/>
  <c r="P681" i="82"/>
  <c r="P492" i="82"/>
  <c r="R681" i="82"/>
  <c r="R492" i="82"/>
  <c r="T681" i="82"/>
  <c r="T492" i="82"/>
  <c r="V681" i="82"/>
  <c r="V492" i="82"/>
  <c r="X681" i="82"/>
  <c r="X492" i="82"/>
  <c r="B687" i="82"/>
  <c r="B498" i="82"/>
  <c r="D687" i="82"/>
  <c r="D498" i="82"/>
  <c r="F687" i="82"/>
  <c r="F498" i="82"/>
  <c r="H687" i="82"/>
  <c r="H498" i="82"/>
  <c r="J687" i="82"/>
  <c r="J498" i="82"/>
  <c r="L687" i="82"/>
  <c r="L498" i="82"/>
  <c r="N687" i="82"/>
  <c r="N498" i="82"/>
  <c r="P687" i="82"/>
  <c r="P498" i="82"/>
  <c r="R687" i="82"/>
  <c r="R498" i="82"/>
  <c r="T687" i="82"/>
  <c r="T498" i="82"/>
  <c r="V687" i="82"/>
  <c r="V498" i="82"/>
  <c r="X687" i="82"/>
  <c r="X498" i="82"/>
  <c r="B693" i="82"/>
  <c r="B504" i="82"/>
  <c r="D693" i="82"/>
  <c r="D504" i="82"/>
  <c r="F693" i="82"/>
  <c r="F504" i="82"/>
  <c r="H693" i="82"/>
  <c r="H504" i="82"/>
  <c r="J693" i="82"/>
  <c r="J504" i="82"/>
  <c r="L693" i="82"/>
  <c r="L504" i="82"/>
  <c r="N693" i="82"/>
  <c r="N504" i="82"/>
  <c r="P693" i="82"/>
  <c r="P504" i="82"/>
  <c r="R693" i="82"/>
  <c r="R504" i="82"/>
  <c r="T693" i="82"/>
  <c r="T504" i="82"/>
  <c r="V693" i="82"/>
  <c r="V504" i="82"/>
  <c r="X693" i="82"/>
  <c r="X504" i="82"/>
  <c r="B699" i="82"/>
  <c r="B510" i="82"/>
  <c r="D699" i="82"/>
  <c r="D510" i="82"/>
  <c r="F699" i="82"/>
  <c r="F510" i="82"/>
  <c r="H699" i="82"/>
  <c r="H510" i="82"/>
  <c r="J699" i="82"/>
  <c r="J510" i="82"/>
  <c r="L699" i="82"/>
  <c r="L510" i="82"/>
  <c r="N699" i="82"/>
  <c r="N510" i="82"/>
  <c r="P699" i="82"/>
  <c r="P510" i="82"/>
  <c r="R699" i="82"/>
  <c r="R510" i="82"/>
  <c r="T699" i="82"/>
  <c r="T510" i="82"/>
  <c r="V699" i="82"/>
  <c r="V510" i="82"/>
  <c r="X699" i="82"/>
  <c r="X510" i="82"/>
  <c r="B705" i="82"/>
  <c r="B516" i="82"/>
  <c r="D705" i="82"/>
  <c r="D516" i="82"/>
  <c r="F705" i="82"/>
  <c r="F516" i="82"/>
  <c r="H705" i="82"/>
  <c r="H516" i="82"/>
  <c r="J705" i="82"/>
  <c r="J516" i="82"/>
  <c r="L705" i="82"/>
  <c r="L516" i="82"/>
  <c r="N705" i="82"/>
  <c r="N516" i="82"/>
  <c r="P705" i="82"/>
  <c r="P516" i="82"/>
  <c r="R705" i="82"/>
  <c r="R516" i="82"/>
  <c r="T705" i="82"/>
  <c r="T516" i="82"/>
  <c r="V705" i="82"/>
  <c r="V516" i="82"/>
  <c r="X705" i="82"/>
  <c r="X516" i="82"/>
  <c r="B711" i="82"/>
  <c r="B522" i="82"/>
  <c r="D711" i="82"/>
  <c r="D522" i="82"/>
  <c r="F711" i="82"/>
  <c r="F522" i="82"/>
  <c r="H711" i="82"/>
  <c r="H522" i="82"/>
  <c r="J711" i="82"/>
  <c r="J522" i="82"/>
  <c r="L711" i="82"/>
  <c r="L522" i="82"/>
  <c r="N711" i="82"/>
  <c r="N522" i="82"/>
  <c r="P711" i="82"/>
  <c r="P522" i="82"/>
  <c r="R711" i="82"/>
  <c r="R522" i="82"/>
  <c r="T711" i="82"/>
  <c r="T522" i="82"/>
  <c r="V711" i="82"/>
  <c r="V522" i="82"/>
  <c r="X711" i="82"/>
  <c r="X522" i="82"/>
  <c r="B717" i="82"/>
  <c r="B528" i="82"/>
  <c r="B339" i="82"/>
  <c r="D717" i="82"/>
  <c r="D528" i="82"/>
  <c r="D339" i="82"/>
  <c r="F717" i="82"/>
  <c r="F528" i="82"/>
  <c r="F339" i="82"/>
  <c r="H717" i="82"/>
  <c r="H528" i="82"/>
  <c r="H339" i="82"/>
  <c r="J717" i="82"/>
  <c r="J528" i="82"/>
  <c r="J339" i="82"/>
  <c r="L717" i="82"/>
  <c r="L528" i="82"/>
  <c r="L339" i="82"/>
  <c r="N717" i="82"/>
  <c r="N528" i="82"/>
  <c r="N339" i="82"/>
  <c r="P717" i="82"/>
  <c r="P528" i="82"/>
  <c r="P339" i="82"/>
  <c r="R717" i="82"/>
  <c r="R528" i="82"/>
  <c r="R339" i="82"/>
  <c r="T717" i="82"/>
  <c r="T528" i="82"/>
  <c r="T339" i="82"/>
  <c r="V717" i="82"/>
  <c r="V528" i="82"/>
  <c r="V339" i="82"/>
  <c r="X717" i="82"/>
  <c r="X528" i="82"/>
  <c r="X339" i="82"/>
  <c r="B723" i="82"/>
  <c r="B534" i="82"/>
  <c r="B345" i="82"/>
  <c r="D723" i="82"/>
  <c r="D534" i="82"/>
  <c r="D345" i="82"/>
  <c r="F723" i="82"/>
  <c r="F534" i="82"/>
  <c r="F345" i="82"/>
  <c r="H723" i="82"/>
  <c r="H534" i="82"/>
  <c r="H345" i="82"/>
  <c r="J723" i="82"/>
  <c r="J534" i="82"/>
  <c r="J345" i="82"/>
  <c r="L723" i="82"/>
  <c r="L534" i="82"/>
  <c r="L345" i="82"/>
  <c r="N723" i="82"/>
  <c r="N534" i="82"/>
  <c r="N345" i="82"/>
  <c r="P723" i="82"/>
  <c r="P534" i="82"/>
  <c r="P345" i="82"/>
  <c r="R723" i="82"/>
  <c r="R534" i="82"/>
  <c r="R345" i="82"/>
  <c r="T723" i="82"/>
  <c r="T534" i="82"/>
  <c r="T345" i="82"/>
  <c r="V723" i="82"/>
  <c r="V534" i="82"/>
  <c r="V345" i="82"/>
  <c r="X723" i="82"/>
  <c r="X534" i="82"/>
  <c r="X345" i="82"/>
  <c r="B729" i="82"/>
  <c r="B540" i="82"/>
  <c r="B351" i="82"/>
  <c r="D729" i="82"/>
  <c r="D540" i="82"/>
  <c r="D351" i="82"/>
  <c r="F729" i="82"/>
  <c r="F540" i="82"/>
  <c r="F351" i="82"/>
  <c r="H729" i="82"/>
  <c r="H540" i="82"/>
  <c r="H351" i="82"/>
  <c r="J729" i="82"/>
  <c r="J540" i="82"/>
  <c r="J351" i="82"/>
  <c r="L729" i="82"/>
  <c r="L540" i="82"/>
  <c r="L351" i="82"/>
  <c r="N729" i="82"/>
  <c r="N540" i="82"/>
  <c r="N351" i="82"/>
  <c r="P729" i="82"/>
  <c r="P540" i="82"/>
  <c r="P351" i="82"/>
  <c r="R729" i="82"/>
  <c r="R540" i="82"/>
  <c r="R351" i="82"/>
  <c r="T729" i="82"/>
  <c r="T540" i="82"/>
  <c r="T351" i="82"/>
  <c r="V729" i="82"/>
  <c r="V540" i="82"/>
  <c r="V351" i="82"/>
  <c r="X729" i="82"/>
  <c r="X540" i="82"/>
  <c r="X351" i="82"/>
  <c r="B735" i="82"/>
  <c r="B546" i="82"/>
  <c r="B357" i="82"/>
  <c r="D735" i="82"/>
  <c r="D546" i="82"/>
  <c r="D357" i="82"/>
  <c r="F735" i="82"/>
  <c r="F546" i="82"/>
  <c r="F357" i="82"/>
  <c r="H735" i="82"/>
  <c r="H546" i="82"/>
  <c r="H357" i="82"/>
  <c r="J735" i="82"/>
  <c r="J546" i="82"/>
  <c r="J357" i="82"/>
  <c r="L735" i="82"/>
  <c r="L546" i="82"/>
  <c r="L357" i="82"/>
  <c r="N735" i="82"/>
  <c r="N546" i="82"/>
  <c r="N357" i="82"/>
  <c r="P735" i="82"/>
  <c r="P546" i="82"/>
  <c r="P357" i="82"/>
  <c r="R735" i="82"/>
  <c r="R546" i="82"/>
  <c r="R357" i="82"/>
  <c r="T735" i="82"/>
  <c r="T546" i="82"/>
  <c r="T357" i="82"/>
  <c r="V735" i="82"/>
  <c r="V546" i="82"/>
  <c r="V357" i="82"/>
  <c r="X735" i="82"/>
  <c r="X546" i="82"/>
  <c r="X357" i="82"/>
  <c r="B741" i="82"/>
  <c r="B552" i="82"/>
  <c r="B363" i="82"/>
  <c r="D741" i="82"/>
  <c r="D552" i="82"/>
  <c r="D363" i="82"/>
  <c r="F741" i="82"/>
  <c r="F552" i="82"/>
  <c r="F363" i="82"/>
  <c r="H741" i="82"/>
  <c r="H552" i="82"/>
  <c r="H363" i="82"/>
  <c r="J741" i="82"/>
  <c r="J552" i="82"/>
  <c r="J363" i="82"/>
  <c r="L741" i="82"/>
  <c r="L552" i="82"/>
  <c r="L363" i="82"/>
  <c r="N741" i="82"/>
  <c r="N552" i="82"/>
  <c r="N363" i="82"/>
  <c r="P741" i="82"/>
  <c r="P552" i="82"/>
  <c r="P363" i="82"/>
  <c r="R741" i="82"/>
  <c r="R552" i="82"/>
  <c r="R363" i="82"/>
  <c r="T741" i="82"/>
  <c r="T552" i="82"/>
  <c r="T363" i="82"/>
  <c r="V741" i="82"/>
  <c r="V552" i="82"/>
  <c r="V363" i="82"/>
  <c r="X741" i="82"/>
  <c r="X552" i="82"/>
  <c r="X363" i="82"/>
  <c r="B747" i="82"/>
  <c r="B558" i="82"/>
  <c r="B369" i="82"/>
  <c r="D747" i="82"/>
  <c r="D558" i="82"/>
  <c r="D369" i="82"/>
  <c r="F747" i="82"/>
  <c r="F558" i="82"/>
  <c r="F369" i="82"/>
  <c r="H747" i="82"/>
  <c r="H558" i="82"/>
  <c r="H369" i="82"/>
  <c r="J747" i="82"/>
  <c r="J558" i="82"/>
  <c r="J369" i="82"/>
  <c r="L747" i="82"/>
  <c r="L558" i="82"/>
  <c r="L369" i="82"/>
  <c r="N747" i="82"/>
  <c r="N558" i="82"/>
  <c r="N369" i="82"/>
  <c r="P747" i="82"/>
  <c r="P558" i="82"/>
  <c r="P369" i="82"/>
  <c r="R747" i="82"/>
  <c r="R558" i="82"/>
  <c r="R369" i="82"/>
  <c r="T747" i="82"/>
  <c r="T558" i="82"/>
  <c r="T369" i="82"/>
  <c r="V747" i="82"/>
  <c r="V558" i="82"/>
  <c r="V369" i="82"/>
  <c r="X747" i="82"/>
  <c r="X558" i="82"/>
  <c r="X369" i="82"/>
  <c r="B753" i="82"/>
  <c r="B564" i="82"/>
  <c r="B375" i="82"/>
  <c r="D753" i="82"/>
  <c r="D564" i="82"/>
  <c r="D375" i="82"/>
  <c r="F753" i="82"/>
  <c r="F564" i="82"/>
  <c r="F375" i="82"/>
  <c r="H753" i="82"/>
  <c r="H564" i="82"/>
  <c r="H375" i="82"/>
  <c r="J753" i="82"/>
  <c r="J564" i="82"/>
  <c r="J375" i="82"/>
  <c r="L753" i="82"/>
  <c r="L564" i="82"/>
  <c r="L375" i="82"/>
  <c r="N753" i="82"/>
  <c r="N564" i="82"/>
  <c r="N375" i="82"/>
  <c r="P753" i="82"/>
  <c r="P564" i="82"/>
  <c r="P375" i="82"/>
  <c r="R753" i="82"/>
  <c r="R564" i="82"/>
  <c r="R375" i="82"/>
  <c r="T753" i="82"/>
  <c r="T564" i="82"/>
  <c r="T375" i="82"/>
  <c r="V753" i="82"/>
  <c r="V564" i="82"/>
  <c r="V375" i="82"/>
  <c r="X753" i="82"/>
  <c r="X564" i="82"/>
  <c r="X375" i="82"/>
  <c r="B759" i="82"/>
  <c r="B570" i="82"/>
  <c r="B381" i="82"/>
  <c r="D759" i="82"/>
  <c r="D570" i="82"/>
  <c r="D381" i="82"/>
  <c r="F759" i="82"/>
  <c r="F570" i="82"/>
  <c r="F381" i="82"/>
  <c r="H759" i="82"/>
  <c r="H570" i="82"/>
  <c r="H381" i="82"/>
  <c r="J759" i="82"/>
  <c r="J570" i="82"/>
  <c r="J381" i="82"/>
  <c r="L759" i="82"/>
  <c r="L570" i="82"/>
  <c r="L381" i="82"/>
  <c r="N759" i="82"/>
  <c r="N570" i="82"/>
  <c r="N381" i="82"/>
  <c r="P759" i="82"/>
  <c r="P570" i="82"/>
  <c r="P381" i="82"/>
  <c r="R759" i="82"/>
  <c r="R570" i="82"/>
  <c r="R381" i="82"/>
  <c r="T759" i="82"/>
  <c r="T570" i="82"/>
  <c r="T381" i="82"/>
  <c r="V759" i="82"/>
  <c r="V570" i="82"/>
  <c r="V381" i="82"/>
  <c r="X759" i="82"/>
  <c r="X570" i="82"/>
  <c r="X381" i="82"/>
  <c r="C13" i="82"/>
  <c r="C16" i="82"/>
  <c r="B19" i="82"/>
  <c r="B21" i="82"/>
  <c r="B201" i="82"/>
  <c r="B200" i="82" s="1"/>
  <c r="X201" i="82"/>
  <c r="V201" i="82"/>
  <c r="T201" i="82"/>
  <c r="R201" i="82"/>
  <c r="P201" i="82"/>
  <c r="N201" i="82"/>
  <c r="L201" i="82"/>
  <c r="J201" i="82"/>
  <c r="H201" i="82"/>
  <c r="F201" i="82"/>
  <c r="D201" i="82"/>
  <c r="C207" i="82"/>
  <c r="E207" i="82"/>
  <c r="G207" i="82"/>
  <c r="I207" i="82"/>
  <c r="K207" i="82"/>
  <c r="M207" i="82"/>
  <c r="O207" i="82"/>
  <c r="Q207" i="82"/>
  <c r="S207" i="82"/>
  <c r="U207" i="82"/>
  <c r="W207" i="82"/>
  <c r="Y207" i="82"/>
  <c r="C203" i="82"/>
  <c r="C204" i="108" s="1"/>
  <c r="B213" i="82"/>
  <c r="D213" i="82"/>
  <c r="F213" i="82"/>
  <c r="H213" i="82"/>
  <c r="J213" i="82"/>
  <c r="L213" i="82"/>
  <c r="N213" i="82"/>
  <c r="P213" i="82"/>
  <c r="R213" i="82"/>
  <c r="T213" i="82"/>
  <c r="V213" i="82"/>
  <c r="X213" i="82"/>
  <c r="B219" i="82"/>
  <c r="D219" i="82"/>
  <c r="F219" i="82"/>
  <c r="H219" i="82"/>
  <c r="J219" i="82"/>
  <c r="L219" i="82"/>
  <c r="N219" i="82"/>
  <c r="P219" i="82"/>
  <c r="R219" i="82"/>
  <c r="T219" i="82"/>
  <c r="V219" i="82"/>
  <c r="X219" i="82"/>
  <c r="B225" i="82"/>
  <c r="D225" i="82"/>
  <c r="F225" i="82"/>
  <c r="H225" i="82"/>
  <c r="J225" i="82"/>
  <c r="L225" i="82"/>
  <c r="N225" i="82"/>
  <c r="P225" i="82"/>
  <c r="R225" i="82"/>
  <c r="T225" i="82"/>
  <c r="V225" i="82"/>
  <c r="X225" i="82"/>
  <c r="B231" i="82"/>
  <c r="D231" i="82"/>
  <c r="F231" i="82"/>
  <c r="H231" i="82"/>
  <c r="J231" i="82"/>
  <c r="L231" i="82"/>
  <c r="N231" i="82"/>
  <c r="P231" i="82"/>
  <c r="R231" i="82"/>
  <c r="T231" i="82"/>
  <c r="V231" i="82"/>
  <c r="X231" i="82"/>
  <c r="B237" i="82"/>
  <c r="D237" i="82"/>
  <c r="F237" i="82"/>
  <c r="H237" i="82"/>
  <c r="J237" i="82"/>
  <c r="L237" i="82"/>
  <c r="N237" i="82"/>
  <c r="P237" i="82"/>
  <c r="R237" i="82"/>
  <c r="T237" i="82"/>
  <c r="V237" i="82"/>
  <c r="X237" i="82"/>
  <c r="B243" i="82"/>
  <c r="D243" i="82"/>
  <c r="F243" i="82"/>
  <c r="H243" i="82"/>
  <c r="J243" i="82"/>
  <c r="L243" i="82"/>
  <c r="N243" i="82"/>
  <c r="P243" i="82"/>
  <c r="R243" i="82"/>
  <c r="T243" i="82"/>
  <c r="V243" i="82"/>
  <c r="X243" i="82"/>
  <c r="B249" i="82"/>
  <c r="D249" i="82"/>
  <c r="F249" i="82"/>
  <c r="H249" i="82"/>
  <c r="J249" i="82"/>
  <c r="L249" i="82"/>
  <c r="N249" i="82"/>
  <c r="P249" i="82"/>
  <c r="R249" i="82"/>
  <c r="T249" i="82"/>
  <c r="V249" i="82"/>
  <c r="X249" i="82"/>
  <c r="B255" i="82"/>
  <c r="D255" i="82"/>
  <c r="F255" i="82"/>
  <c r="H255" i="82"/>
  <c r="J255" i="82"/>
  <c r="L255" i="82"/>
  <c r="N255" i="82"/>
  <c r="P255" i="82"/>
  <c r="R255" i="82"/>
  <c r="T255" i="82"/>
  <c r="V255" i="82"/>
  <c r="X255" i="82"/>
  <c r="B261" i="82"/>
  <c r="D261" i="82"/>
  <c r="F261" i="82"/>
  <c r="H261" i="82"/>
  <c r="J261" i="82"/>
  <c r="L261" i="82"/>
  <c r="N261" i="82"/>
  <c r="P261" i="82"/>
  <c r="R261" i="82"/>
  <c r="T261" i="82"/>
  <c r="V261" i="82"/>
  <c r="X261" i="82"/>
  <c r="B267" i="82"/>
  <c r="D267" i="82"/>
  <c r="F267" i="82"/>
  <c r="H267" i="82"/>
  <c r="J267" i="82"/>
  <c r="L267" i="82"/>
  <c r="N267" i="82"/>
  <c r="P267" i="82"/>
  <c r="R267" i="82"/>
  <c r="T267" i="82"/>
  <c r="V267" i="82"/>
  <c r="X267" i="82"/>
  <c r="B273" i="82"/>
  <c r="D273" i="82"/>
  <c r="F273" i="82"/>
  <c r="H273" i="82"/>
  <c r="J273" i="82"/>
  <c r="L273" i="82"/>
  <c r="N273" i="82"/>
  <c r="P273" i="82"/>
  <c r="R273" i="82"/>
  <c r="T273" i="82"/>
  <c r="V273" i="82"/>
  <c r="X273" i="82"/>
  <c r="B279" i="82"/>
  <c r="D279" i="82"/>
  <c r="F279" i="82"/>
  <c r="H279" i="82"/>
  <c r="J279" i="82"/>
  <c r="L279" i="82"/>
  <c r="N279" i="82"/>
  <c r="P279" i="82"/>
  <c r="R279" i="82"/>
  <c r="T279" i="82"/>
  <c r="V279" i="82"/>
  <c r="X279" i="82"/>
  <c r="B285" i="82"/>
  <c r="D285" i="82"/>
  <c r="F285" i="82"/>
  <c r="H285" i="82"/>
  <c r="J285" i="82"/>
  <c r="L285" i="82"/>
  <c r="N285" i="82"/>
  <c r="P285" i="82"/>
  <c r="R285" i="82"/>
  <c r="T285" i="82"/>
  <c r="V285" i="82"/>
  <c r="X285" i="82"/>
  <c r="B291" i="82"/>
  <c r="D291" i="82"/>
  <c r="F291" i="82"/>
  <c r="H291" i="82"/>
  <c r="J291" i="82"/>
  <c r="L291" i="82"/>
  <c r="N291" i="82"/>
  <c r="P291" i="82"/>
  <c r="R291" i="82"/>
  <c r="T291" i="82"/>
  <c r="V291" i="82"/>
  <c r="X291" i="82"/>
  <c r="B297" i="82"/>
  <c r="D297" i="82"/>
  <c r="F297" i="82"/>
  <c r="H297" i="82"/>
  <c r="J297" i="82"/>
  <c r="L297" i="82"/>
  <c r="N297" i="82"/>
  <c r="P297" i="82"/>
  <c r="R297" i="82"/>
  <c r="T297" i="82"/>
  <c r="V297" i="82"/>
  <c r="X297" i="82"/>
  <c r="B303" i="82"/>
  <c r="D303" i="82"/>
  <c r="F303" i="82"/>
  <c r="H303" i="82"/>
  <c r="J303" i="82"/>
  <c r="L303" i="82"/>
  <c r="N303" i="82"/>
  <c r="P303" i="82"/>
  <c r="R303" i="82"/>
  <c r="T303" i="82"/>
  <c r="V303" i="82"/>
  <c r="X303" i="82"/>
  <c r="B309" i="82"/>
  <c r="D309" i="82"/>
  <c r="F309" i="82"/>
  <c r="H309" i="82"/>
  <c r="J309" i="82"/>
  <c r="L309" i="82"/>
  <c r="N309" i="82"/>
  <c r="P309" i="82"/>
  <c r="R309" i="82"/>
  <c r="T309" i="82"/>
  <c r="V309" i="82"/>
  <c r="X309" i="82"/>
  <c r="B315" i="82"/>
  <c r="D315" i="82"/>
  <c r="F315" i="82"/>
  <c r="H315" i="82"/>
  <c r="J315" i="82"/>
  <c r="L315" i="82"/>
  <c r="N315" i="82"/>
  <c r="P315" i="82"/>
  <c r="R315" i="82"/>
  <c r="T315" i="82"/>
  <c r="V315" i="82"/>
  <c r="X315" i="82"/>
  <c r="B321" i="82"/>
  <c r="D321" i="82"/>
  <c r="F321" i="82"/>
  <c r="H321" i="82"/>
  <c r="J321" i="82"/>
  <c r="L321" i="82"/>
  <c r="N321" i="82"/>
  <c r="P321" i="82"/>
  <c r="R321" i="82"/>
  <c r="T321" i="82"/>
  <c r="V321" i="82"/>
  <c r="X321" i="82"/>
  <c r="B327" i="82"/>
  <c r="D327" i="82"/>
  <c r="F327" i="82"/>
  <c r="H327" i="82"/>
  <c r="J327" i="82"/>
  <c r="L327" i="82"/>
  <c r="N327" i="82"/>
  <c r="P327" i="82"/>
  <c r="R327" i="82"/>
  <c r="T327" i="82"/>
  <c r="V327" i="82"/>
  <c r="X327" i="82"/>
  <c r="B333" i="82"/>
  <c r="D333" i="82"/>
  <c r="F333" i="82"/>
  <c r="H333" i="82"/>
  <c r="J333" i="82"/>
  <c r="L333" i="82"/>
  <c r="N333" i="82"/>
  <c r="P333" i="82"/>
  <c r="R333" i="82"/>
  <c r="T333" i="82"/>
  <c r="V333" i="82"/>
  <c r="X333" i="82"/>
  <c r="C392" i="82"/>
  <c r="C393" i="108" s="1"/>
  <c r="C581" i="82"/>
  <c r="C582" i="108" s="1"/>
  <c r="D16" i="82"/>
  <c r="D14" i="82"/>
  <c r="D20" i="82" s="1"/>
  <c r="D13" i="82"/>
  <c r="D15" i="82"/>
  <c r="D22" i="82"/>
  <c r="D26" i="82" l="1"/>
  <c r="D21" i="108"/>
  <c r="D17" i="108"/>
  <c r="C17" i="108"/>
  <c r="B28" i="82"/>
  <c r="B23" i="108"/>
  <c r="C20" i="82"/>
  <c r="C15" i="108"/>
  <c r="B211" i="82"/>
  <c r="B206" i="108"/>
  <c r="B26" i="82"/>
  <c r="B21" i="108"/>
  <c r="B593" i="82"/>
  <c r="B588" i="108"/>
  <c r="B215" i="82"/>
  <c r="B210" i="108"/>
  <c r="B12" i="108"/>
  <c r="D28" i="82"/>
  <c r="D23" i="108"/>
  <c r="D202" i="82"/>
  <c r="D14" i="108"/>
  <c r="E14" i="82"/>
  <c r="D15" i="108"/>
  <c r="B25" i="82"/>
  <c r="B20" i="108"/>
  <c r="C14" i="108"/>
  <c r="B404" i="82"/>
  <c r="B399" i="108"/>
  <c r="B208" i="82"/>
  <c r="B203" i="108"/>
  <c r="B201" i="108" s="1"/>
  <c r="B27" i="82"/>
  <c r="B22" i="108"/>
  <c r="D204" i="82"/>
  <c r="D16" i="108"/>
  <c r="C16" i="108"/>
  <c r="B216" i="82"/>
  <c r="B211" i="108"/>
  <c r="D581" i="82"/>
  <c r="D582" i="108" s="1"/>
  <c r="C587" i="82"/>
  <c r="D203" i="82"/>
  <c r="D204" i="108" s="1"/>
  <c r="C209" i="82"/>
  <c r="C19" i="82"/>
  <c r="C202" i="82"/>
  <c r="C21" i="82"/>
  <c r="C204" i="82"/>
  <c r="B17" i="82"/>
  <c r="E16" i="82"/>
  <c r="D205" i="82"/>
  <c r="C398" i="82"/>
  <c r="D392" i="82"/>
  <c r="D393" i="108" s="1"/>
  <c r="C22" i="82"/>
  <c r="C205" i="82"/>
  <c r="C200" i="82"/>
  <c r="C11" i="82"/>
  <c r="B23" i="82"/>
  <c r="D21" i="82"/>
  <c r="E15" i="82"/>
  <c r="E13" i="82"/>
  <c r="D19" i="82"/>
  <c r="D11" i="82"/>
  <c r="E202" i="82" l="1"/>
  <c r="E14" i="108"/>
  <c r="C211" i="82"/>
  <c r="C206" i="108"/>
  <c r="D211" i="82"/>
  <c r="D206" i="108"/>
  <c r="C20" i="108"/>
  <c r="B214" i="82"/>
  <c r="B209" i="108"/>
  <c r="B410" i="82"/>
  <c r="B405" i="108"/>
  <c r="D208" i="82"/>
  <c r="D203" i="108"/>
  <c r="B34" i="82"/>
  <c r="B29" i="108"/>
  <c r="D20" i="108"/>
  <c r="C28" i="82"/>
  <c r="C23" i="108"/>
  <c r="C404" i="82"/>
  <c r="C399" i="108"/>
  <c r="E17" i="108"/>
  <c r="C208" i="82"/>
  <c r="C203" i="108"/>
  <c r="C215" i="82"/>
  <c r="C210" i="108"/>
  <c r="C593" i="82"/>
  <c r="C588" i="108"/>
  <c r="B31" i="82"/>
  <c r="B26" i="108"/>
  <c r="F14" i="82"/>
  <c r="E15" i="108"/>
  <c r="E20" i="82"/>
  <c r="D34" i="82"/>
  <c r="D29" i="108"/>
  <c r="B221" i="82"/>
  <c r="B216" i="108"/>
  <c r="B599" i="82"/>
  <c r="B594" i="108"/>
  <c r="B32" i="82"/>
  <c r="B27" i="108"/>
  <c r="B217" i="82"/>
  <c r="B212" i="108"/>
  <c r="B207" i="108" s="1"/>
  <c r="C26" i="82"/>
  <c r="C21" i="108"/>
  <c r="B206" i="82"/>
  <c r="D32" i="82"/>
  <c r="D27" i="108"/>
  <c r="E204" i="82"/>
  <c r="E16" i="108"/>
  <c r="C210" i="82"/>
  <c r="C205" i="108"/>
  <c r="C201" i="108" s="1"/>
  <c r="B222" i="82"/>
  <c r="B217" i="108"/>
  <c r="C12" i="108"/>
  <c r="D210" i="82"/>
  <c r="D205" i="108"/>
  <c r="D201" i="108" s="1"/>
  <c r="B33" i="82"/>
  <c r="B28" i="108"/>
  <c r="D27" i="82"/>
  <c r="D22" i="108"/>
  <c r="C27" i="82"/>
  <c r="C22" i="108"/>
  <c r="D12" i="108"/>
  <c r="B18" i="108"/>
  <c r="B212" i="82"/>
  <c r="D200" i="82"/>
  <c r="E392" i="82"/>
  <c r="E393" i="108" s="1"/>
  <c r="D398" i="82"/>
  <c r="D399" i="108" s="1"/>
  <c r="C25" i="82"/>
  <c r="C17" i="82"/>
  <c r="C206" i="82"/>
  <c r="E205" i="82"/>
  <c r="F16" i="82"/>
  <c r="E22" i="82"/>
  <c r="D209" i="82"/>
  <c r="D210" i="108" s="1"/>
  <c r="E203" i="82"/>
  <c r="E204" i="108" s="1"/>
  <c r="E581" i="82"/>
  <c r="E582" i="108" s="1"/>
  <c r="D587" i="82"/>
  <c r="D588" i="108" s="1"/>
  <c r="D25" i="82"/>
  <c r="D17" i="82"/>
  <c r="F15" i="82"/>
  <c r="E21" i="82"/>
  <c r="F13" i="82"/>
  <c r="E19" i="82"/>
  <c r="E11" i="82"/>
  <c r="F202" i="82" l="1"/>
  <c r="F203" i="108" s="1"/>
  <c r="F14" i="108"/>
  <c r="D26" i="108"/>
  <c r="F17" i="108"/>
  <c r="D38" i="82"/>
  <c r="D33" i="108"/>
  <c r="E26" i="82"/>
  <c r="E21" i="108"/>
  <c r="F15" i="108"/>
  <c r="F20" i="82"/>
  <c r="G14" i="82"/>
  <c r="C599" i="82"/>
  <c r="C594" i="108"/>
  <c r="C221" i="82"/>
  <c r="C216" i="108"/>
  <c r="C214" i="82"/>
  <c r="C209" i="108"/>
  <c r="C410" i="82"/>
  <c r="C405" i="108"/>
  <c r="B40" i="82"/>
  <c r="B35" i="108"/>
  <c r="D214" i="82"/>
  <c r="D209" i="108"/>
  <c r="B416" i="82"/>
  <c r="B411" i="108"/>
  <c r="B220" i="82"/>
  <c r="B215" i="108"/>
  <c r="D217" i="82"/>
  <c r="D212" i="108"/>
  <c r="C217" i="82"/>
  <c r="C212" i="108"/>
  <c r="E20" i="108"/>
  <c r="E28" i="82"/>
  <c r="E23" i="108"/>
  <c r="E211" i="82"/>
  <c r="E206" i="108"/>
  <c r="C26" i="108"/>
  <c r="C32" i="82"/>
  <c r="C27" i="108"/>
  <c r="B223" i="82"/>
  <c r="B218" i="108"/>
  <c r="B38" i="82"/>
  <c r="B33" i="108"/>
  <c r="B605" i="82"/>
  <c r="B600" i="108"/>
  <c r="B227" i="82"/>
  <c r="B222" i="108"/>
  <c r="D40" i="82"/>
  <c r="D35" i="108"/>
  <c r="B37" i="82"/>
  <c r="B32" i="108"/>
  <c r="C34" i="82"/>
  <c r="C29" i="108"/>
  <c r="E208" i="82"/>
  <c r="E203" i="108"/>
  <c r="F204" i="82"/>
  <c r="F16" i="108"/>
  <c r="C33" i="82"/>
  <c r="C28" i="108"/>
  <c r="D18" i="108"/>
  <c r="B39" i="82"/>
  <c r="B34" i="108"/>
  <c r="B29" i="82"/>
  <c r="B228" i="82"/>
  <c r="B223" i="108"/>
  <c r="B218" i="82"/>
  <c r="C216" i="82"/>
  <c r="C211" i="108"/>
  <c r="C207" i="108" s="1"/>
  <c r="E12" i="108"/>
  <c r="E27" i="82"/>
  <c r="E22" i="108"/>
  <c r="C18" i="108"/>
  <c r="D33" i="82"/>
  <c r="D28" i="108"/>
  <c r="B24" i="108"/>
  <c r="D216" i="82"/>
  <c r="D211" i="108"/>
  <c r="E210" i="82"/>
  <c r="E205" i="108"/>
  <c r="E201" i="108" s="1"/>
  <c r="E587" i="82"/>
  <c r="F581" i="82"/>
  <c r="F582" i="108" s="1"/>
  <c r="D215" i="82"/>
  <c r="D216" i="108" s="1"/>
  <c r="D206" i="82"/>
  <c r="D593" i="82"/>
  <c r="D594" i="108" s="1"/>
  <c r="F203" i="82"/>
  <c r="F204" i="108" s="1"/>
  <c r="E209" i="82"/>
  <c r="E210" i="108" s="1"/>
  <c r="E200" i="82"/>
  <c r="F205" i="82"/>
  <c r="G16" i="82"/>
  <c r="F22" i="82"/>
  <c r="D404" i="82"/>
  <c r="D405" i="108" s="1"/>
  <c r="F208" i="82"/>
  <c r="F209" i="108" s="1"/>
  <c r="F200" i="82"/>
  <c r="C31" i="82"/>
  <c r="C23" i="82"/>
  <c r="F392" i="82"/>
  <c r="F393" i="108" s="1"/>
  <c r="E398" i="82"/>
  <c r="E399" i="108" s="1"/>
  <c r="E25" i="82"/>
  <c r="E17" i="82"/>
  <c r="G13" i="82"/>
  <c r="F19" i="82"/>
  <c r="F11" i="82"/>
  <c r="G15" i="82"/>
  <c r="F21" i="82"/>
  <c r="D31" i="82"/>
  <c r="D23" i="82"/>
  <c r="B213" i="108" l="1"/>
  <c r="D207" i="108"/>
  <c r="G202" i="82"/>
  <c r="G203" i="108" s="1"/>
  <c r="G14" i="108"/>
  <c r="E26" i="108"/>
  <c r="C32" i="108"/>
  <c r="G17" i="108"/>
  <c r="C40" i="82"/>
  <c r="C35" i="108"/>
  <c r="D46" i="82"/>
  <c r="D41" i="108"/>
  <c r="B233" i="82"/>
  <c r="B228" i="108"/>
  <c r="B611" i="82"/>
  <c r="B606" i="108"/>
  <c r="B44" i="82"/>
  <c r="B39" i="108"/>
  <c r="B229" i="82"/>
  <c r="B224" i="108"/>
  <c r="C38" i="82"/>
  <c r="C33" i="108"/>
  <c r="E217" i="82"/>
  <c r="E212" i="108"/>
  <c r="B46" i="82"/>
  <c r="B41" i="108"/>
  <c r="C416" i="82"/>
  <c r="C411" i="108"/>
  <c r="C220" i="82"/>
  <c r="C215" i="108"/>
  <c r="C227" i="82"/>
  <c r="C222" i="108"/>
  <c r="C605" i="82"/>
  <c r="C600" i="108"/>
  <c r="F26" i="82"/>
  <c r="F21" i="108"/>
  <c r="D32" i="108"/>
  <c r="F20" i="108"/>
  <c r="F28" i="82"/>
  <c r="F23" i="108"/>
  <c r="F211" i="82"/>
  <c r="F206" i="108"/>
  <c r="E593" i="82"/>
  <c r="E588" i="108"/>
  <c r="E214" i="82"/>
  <c r="E209" i="108"/>
  <c r="B43" i="82"/>
  <c r="B38" i="108"/>
  <c r="E34" i="82"/>
  <c r="E29" i="108"/>
  <c r="C223" i="82"/>
  <c r="C218" i="108"/>
  <c r="D223" i="82"/>
  <c r="D218" i="108"/>
  <c r="B226" i="82"/>
  <c r="B221" i="108"/>
  <c r="B219" i="108" s="1"/>
  <c r="B422" i="82"/>
  <c r="B417" i="108"/>
  <c r="D220" i="82"/>
  <c r="D215" i="108"/>
  <c r="G15" i="108"/>
  <c r="H14" i="82"/>
  <c r="G20" i="82"/>
  <c r="E32" i="82"/>
  <c r="E27" i="108"/>
  <c r="D44" i="82"/>
  <c r="D39" i="108"/>
  <c r="G204" i="82"/>
  <c r="G16" i="108"/>
  <c r="D222" i="82"/>
  <c r="D217" i="108"/>
  <c r="D213" i="108" s="1"/>
  <c r="D24" i="108"/>
  <c r="E18" i="108"/>
  <c r="B234" i="82"/>
  <c r="B229" i="108"/>
  <c r="B224" i="82"/>
  <c r="B30" i="108"/>
  <c r="C24" i="108"/>
  <c r="F12" i="108"/>
  <c r="F27" i="82"/>
  <c r="F22" i="108"/>
  <c r="E216" i="82"/>
  <c r="E211" i="108"/>
  <c r="E207" i="108" s="1"/>
  <c r="D39" i="82"/>
  <c r="D34" i="108"/>
  <c r="E33" i="82"/>
  <c r="E28" i="108"/>
  <c r="C222" i="82"/>
  <c r="C217" i="108"/>
  <c r="C213" i="108" s="1"/>
  <c r="C212" i="82"/>
  <c r="B45" i="82"/>
  <c r="B40" i="108"/>
  <c r="B35" i="82"/>
  <c r="C39" i="82"/>
  <c r="C34" i="108"/>
  <c r="F210" i="82"/>
  <c r="F205" i="108"/>
  <c r="F201" i="108" s="1"/>
  <c r="E404" i="82"/>
  <c r="E405" i="108" s="1"/>
  <c r="F214" i="82"/>
  <c r="F215" i="108" s="1"/>
  <c r="D410" i="82"/>
  <c r="D411" i="108" s="1"/>
  <c r="E215" i="82"/>
  <c r="E216" i="108" s="1"/>
  <c r="E206" i="82"/>
  <c r="F587" i="82"/>
  <c r="G581" i="82"/>
  <c r="G582" i="108" s="1"/>
  <c r="G208" i="82"/>
  <c r="G209" i="108" s="1"/>
  <c r="F398" i="82"/>
  <c r="G392" i="82"/>
  <c r="G393" i="108" s="1"/>
  <c r="C37" i="82"/>
  <c r="C29" i="82"/>
  <c r="G205" i="82"/>
  <c r="H16" i="82"/>
  <c r="G22" i="82"/>
  <c r="G203" i="82"/>
  <c r="G204" i="108" s="1"/>
  <c r="F209" i="82"/>
  <c r="D599" i="82"/>
  <c r="D600" i="108" s="1"/>
  <c r="D221" i="82"/>
  <c r="D222" i="108" s="1"/>
  <c r="D212" i="82"/>
  <c r="D37" i="82"/>
  <c r="D29" i="82"/>
  <c r="H15" i="82"/>
  <c r="G21" i="82"/>
  <c r="F25" i="82"/>
  <c r="F17" i="82"/>
  <c r="H13" i="82"/>
  <c r="G19" i="82"/>
  <c r="G11" i="82"/>
  <c r="E31" i="82"/>
  <c r="E23" i="82"/>
  <c r="H17" i="108" l="1"/>
  <c r="C38" i="108"/>
  <c r="F404" i="82"/>
  <c r="F399" i="108"/>
  <c r="D50" i="82"/>
  <c r="D45" i="108"/>
  <c r="E38" i="82"/>
  <c r="E33" i="108"/>
  <c r="H15" i="108"/>
  <c r="H20" i="82"/>
  <c r="I14" i="82"/>
  <c r="E40" i="82"/>
  <c r="E35" i="108"/>
  <c r="E599" i="82"/>
  <c r="E594" i="108"/>
  <c r="F217" i="82"/>
  <c r="F212" i="108"/>
  <c r="B52" i="82"/>
  <c r="B47" i="108"/>
  <c r="E223" i="82"/>
  <c r="E218" i="108"/>
  <c r="C44" i="82"/>
  <c r="C39" i="108"/>
  <c r="B235" i="82"/>
  <c r="B230" i="108"/>
  <c r="B50" i="82"/>
  <c r="B45" i="108"/>
  <c r="B617" i="82"/>
  <c r="B612" i="108"/>
  <c r="B239" i="82"/>
  <c r="B234" i="108"/>
  <c r="C46" i="82"/>
  <c r="C41" i="108"/>
  <c r="E32" i="108"/>
  <c r="G20" i="108"/>
  <c r="H202" i="82"/>
  <c r="H203" i="108" s="1"/>
  <c r="H14" i="108"/>
  <c r="F26" i="108"/>
  <c r="D38" i="108"/>
  <c r="F215" i="82"/>
  <c r="F210" i="108"/>
  <c r="G28" i="82"/>
  <c r="G23" i="108"/>
  <c r="G211" i="82"/>
  <c r="G206" i="108"/>
  <c r="F593" i="82"/>
  <c r="F588" i="108"/>
  <c r="G26" i="82"/>
  <c r="G21" i="108"/>
  <c r="D226" i="82"/>
  <c r="D221" i="108"/>
  <c r="B428" i="82"/>
  <c r="B423" i="108"/>
  <c r="B232" i="82"/>
  <c r="B227" i="108"/>
  <c r="B225" i="108" s="1"/>
  <c r="D229" i="82"/>
  <c r="D224" i="108"/>
  <c r="C229" i="82"/>
  <c r="C224" i="108"/>
  <c r="B49" i="82"/>
  <c r="B44" i="108"/>
  <c r="E220" i="82"/>
  <c r="E215" i="108"/>
  <c r="F34" i="82"/>
  <c r="F29" i="108"/>
  <c r="F32" i="82"/>
  <c r="F27" i="108"/>
  <c r="C611" i="82"/>
  <c r="C606" i="108"/>
  <c r="C233" i="82"/>
  <c r="C228" i="108"/>
  <c r="C226" i="82"/>
  <c r="C221" i="108"/>
  <c r="C422" i="82"/>
  <c r="C417" i="108"/>
  <c r="D52" i="82"/>
  <c r="D47" i="108"/>
  <c r="H204" i="82"/>
  <c r="H16" i="108"/>
  <c r="C30" i="108"/>
  <c r="B51" i="82"/>
  <c r="B46" i="108"/>
  <c r="B41" i="82"/>
  <c r="C228" i="82"/>
  <c r="C223" i="108"/>
  <c r="C219" i="108" s="1"/>
  <c r="C218" i="82"/>
  <c r="E39" i="82"/>
  <c r="E34" i="108"/>
  <c r="D45" i="82"/>
  <c r="D40" i="108"/>
  <c r="F33" i="82"/>
  <c r="F28" i="108"/>
  <c r="B240" i="82"/>
  <c r="B235" i="108"/>
  <c r="B230" i="82"/>
  <c r="D228" i="82"/>
  <c r="D223" i="108"/>
  <c r="D219" i="108" s="1"/>
  <c r="G12" i="108"/>
  <c r="G27" i="82"/>
  <c r="G22" i="108"/>
  <c r="F216" i="82"/>
  <c r="F211" i="108"/>
  <c r="F207" i="108" s="1"/>
  <c r="C45" i="82"/>
  <c r="C40" i="108"/>
  <c r="B36" i="108"/>
  <c r="E24" i="108"/>
  <c r="D30" i="108"/>
  <c r="E222" i="82"/>
  <c r="E217" i="108"/>
  <c r="E213" i="108" s="1"/>
  <c r="F18" i="108"/>
  <c r="G210" i="82"/>
  <c r="G205" i="108"/>
  <c r="G201" i="108" s="1"/>
  <c r="H208" i="82"/>
  <c r="H209" i="108" s="1"/>
  <c r="D227" i="82"/>
  <c r="D228" i="108" s="1"/>
  <c r="D218" i="82"/>
  <c r="D605" i="82"/>
  <c r="D606" i="108" s="1"/>
  <c r="H203" i="82"/>
  <c r="H204" i="108" s="1"/>
  <c r="G209" i="82"/>
  <c r="H205" i="82"/>
  <c r="H22" i="82"/>
  <c r="I16" i="82"/>
  <c r="G398" i="82"/>
  <c r="H392" i="82"/>
  <c r="H393" i="108" s="1"/>
  <c r="G200" i="82"/>
  <c r="G587" i="82"/>
  <c r="H581" i="82"/>
  <c r="H582" i="108" s="1"/>
  <c r="F206" i="82"/>
  <c r="C43" i="82"/>
  <c r="C35" i="82"/>
  <c r="G214" i="82"/>
  <c r="G215" i="108" s="1"/>
  <c r="G206" i="82"/>
  <c r="E221" i="82"/>
  <c r="E222" i="108" s="1"/>
  <c r="E212" i="82"/>
  <c r="D416" i="82"/>
  <c r="D417" i="108" s="1"/>
  <c r="F220" i="82"/>
  <c r="F221" i="108" s="1"/>
  <c r="F212" i="82"/>
  <c r="E410" i="82"/>
  <c r="E411" i="108" s="1"/>
  <c r="E37" i="82"/>
  <c r="E29" i="82"/>
  <c r="G25" i="82"/>
  <c r="G17" i="82"/>
  <c r="I13" i="82"/>
  <c r="H19" i="82"/>
  <c r="H11" i="82"/>
  <c r="F31" i="82"/>
  <c r="F23" i="82"/>
  <c r="I15" i="82"/>
  <c r="H21" i="82"/>
  <c r="D43" i="82"/>
  <c r="D35" i="82"/>
  <c r="H200" i="82" l="1"/>
  <c r="F32" i="108"/>
  <c r="G404" i="82"/>
  <c r="G399" i="108"/>
  <c r="H28" i="82"/>
  <c r="H23" i="108"/>
  <c r="G215" i="82"/>
  <c r="G210" i="108"/>
  <c r="D58" i="82"/>
  <c r="D53" i="108"/>
  <c r="C428" i="82"/>
  <c r="C423" i="108"/>
  <c r="C232" i="82"/>
  <c r="C227" i="108"/>
  <c r="C239" i="82"/>
  <c r="C234" i="108"/>
  <c r="C617" i="82"/>
  <c r="C612" i="108"/>
  <c r="F38" i="82"/>
  <c r="F33" i="108"/>
  <c r="B55" i="82"/>
  <c r="B50" i="108"/>
  <c r="C235" i="82"/>
  <c r="C230" i="108"/>
  <c r="D235" i="82"/>
  <c r="D230" i="108"/>
  <c r="B238" i="82"/>
  <c r="B233" i="108"/>
  <c r="B434" i="82"/>
  <c r="B429" i="108"/>
  <c r="D232" i="82"/>
  <c r="D227" i="108"/>
  <c r="G32" i="82"/>
  <c r="G27" i="108"/>
  <c r="F599" i="82"/>
  <c r="F594" i="108"/>
  <c r="G217" i="82"/>
  <c r="G212" i="108"/>
  <c r="B58" i="82"/>
  <c r="B53" i="108"/>
  <c r="F223" i="82"/>
  <c r="F218" i="108"/>
  <c r="E605" i="82"/>
  <c r="E600" i="108"/>
  <c r="I15" i="108"/>
  <c r="I20" i="82"/>
  <c r="J14" i="82"/>
  <c r="E44" i="82"/>
  <c r="E39" i="108"/>
  <c r="D56" i="82"/>
  <c r="D51" i="108"/>
  <c r="D44" i="108"/>
  <c r="H20" i="108"/>
  <c r="I202" i="82"/>
  <c r="I203" i="108" s="1"/>
  <c r="I14" i="108"/>
  <c r="G26" i="108"/>
  <c r="E38" i="108"/>
  <c r="C44" i="108"/>
  <c r="G593" i="82"/>
  <c r="G588" i="108"/>
  <c r="I17" i="108"/>
  <c r="H211" i="82"/>
  <c r="H206" i="108"/>
  <c r="F40" i="82"/>
  <c r="F35" i="108"/>
  <c r="E226" i="82"/>
  <c r="E221" i="108"/>
  <c r="G34" i="82"/>
  <c r="G29" i="108"/>
  <c r="F221" i="82"/>
  <c r="F216" i="108"/>
  <c r="C52" i="82"/>
  <c r="C47" i="108"/>
  <c r="B245" i="82"/>
  <c r="B240" i="108"/>
  <c r="B623" i="82"/>
  <c r="B618" i="108"/>
  <c r="B56" i="82"/>
  <c r="B51" i="108"/>
  <c r="B241" i="82"/>
  <c r="B236" i="108"/>
  <c r="B231" i="108" s="1"/>
  <c r="C50" i="82"/>
  <c r="C45" i="108"/>
  <c r="E229" i="82"/>
  <c r="E224" i="108"/>
  <c r="E46" i="82"/>
  <c r="E41" i="108"/>
  <c r="H26" i="82"/>
  <c r="H21" i="108"/>
  <c r="F410" i="82"/>
  <c r="F405" i="108"/>
  <c r="G216" i="82"/>
  <c r="G211" i="108"/>
  <c r="G207" i="108" s="1"/>
  <c r="C51" i="82"/>
  <c r="C46" i="108"/>
  <c r="G33" i="82"/>
  <c r="G28" i="108"/>
  <c r="D234" i="82"/>
  <c r="D229" i="108"/>
  <c r="D225" i="108" s="1"/>
  <c r="B246" i="82"/>
  <c r="B241" i="108"/>
  <c r="B236" i="82"/>
  <c r="F24" i="108"/>
  <c r="D36" i="108"/>
  <c r="E30" i="108"/>
  <c r="B42" i="108"/>
  <c r="H12" i="108"/>
  <c r="I204" i="82"/>
  <c r="I16" i="108"/>
  <c r="H27" i="82"/>
  <c r="H22" i="108"/>
  <c r="E228" i="82"/>
  <c r="E223" i="108"/>
  <c r="E219" i="108" s="1"/>
  <c r="C36" i="108"/>
  <c r="F222" i="82"/>
  <c r="F217" i="108"/>
  <c r="F213" i="108" s="1"/>
  <c r="G18" i="108"/>
  <c r="F39" i="82"/>
  <c r="F34" i="108"/>
  <c r="D51" i="82"/>
  <c r="D46" i="108"/>
  <c r="E45" i="82"/>
  <c r="E40" i="108"/>
  <c r="C234" i="82"/>
  <c r="C229" i="108"/>
  <c r="C225" i="108" s="1"/>
  <c r="C224" i="82"/>
  <c r="B57" i="82"/>
  <c r="B52" i="108"/>
  <c r="B47" i="82"/>
  <c r="H210" i="82"/>
  <c r="H205" i="108"/>
  <c r="H201" i="108" s="1"/>
  <c r="I208" i="82"/>
  <c r="I209" i="108" s="1"/>
  <c r="E416" i="82"/>
  <c r="E417" i="108" s="1"/>
  <c r="F226" i="82"/>
  <c r="F227" i="108" s="1"/>
  <c r="F218" i="82"/>
  <c r="D422" i="82"/>
  <c r="D423" i="108" s="1"/>
  <c r="E227" i="82"/>
  <c r="E228" i="108" s="1"/>
  <c r="E218" i="82"/>
  <c r="G220" i="82"/>
  <c r="G221" i="108" s="1"/>
  <c r="G212" i="82"/>
  <c r="C49" i="82"/>
  <c r="C41" i="82"/>
  <c r="H587" i="82"/>
  <c r="I581" i="82"/>
  <c r="I582" i="108" s="1"/>
  <c r="H398" i="82"/>
  <c r="I392" i="82"/>
  <c r="I393" i="108" s="1"/>
  <c r="I205" i="82"/>
  <c r="J16" i="82"/>
  <c r="I22" i="82"/>
  <c r="I203" i="82"/>
  <c r="I204" i="108" s="1"/>
  <c r="H209" i="82"/>
  <c r="D611" i="82"/>
  <c r="D612" i="108" s="1"/>
  <c r="D233" i="82"/>
  <c r="D234" i="108" s="1"/>
  <c r="D224" i="82"/>
  <c r="H214" i="82"/>
  <c r="H215" i="108" s="1"/>
  <c r="H206" i="82"/>
  <c r="D49" i="82"/>
  <c r="D41" i="82"/>
  <c r="J15" i="82"/>
  <c r="I21" i="82"/>
  <c r="F37" i="82"/>
  <c r="F29" i="82"/>
  <c r="H25" i="82"/>
  <c r="H17" i="82"/>
  <c r="J13" i="82"/>
  <c r="I19" i="82"/>
  <c r="I11" i="82"/>
  <c r="G31" i="82"/>
  <c r="G23" i="82"/>
  <c r="E43" i="82"/>
  <c r="E35" i="82"/>
  <c r="E44" i="108" l="1"/>
  <c r="I20" i="108"/>
  <c r="J202" i="82"/>
  <c r="J203" i="108" s="1"/>
  <c r="J14" i="108"/>
  <c r="H26" i="108"/>
  <c r="F38" i="108"/>
  <c r="D50" i="108"/>
  <c r="H215" i="82"/>
  <c r="H210" i="108"/>
  <c r="I28" i="82"/>
  <c r="I23" i="108"/>
  <c r="I211" i="82"/>
  <c r="I206" i="108"/>
  <c r="H404" i="82"/>
  <c r="H399" i="108"/>
  <c r="H593" i="82"/>
  <c r="H588" i="108"/>
  <c r="F416" i="82"/>
  <c r="F411" i="108"/>
  <c r="H32" i="82"/>
  <c r="H27" i="108"/>
  <c r="C58" i="82"/>
  <c r="C53" i="108"/>
  <c r="F227" i="82"/>
  <c r="F222" i="108"/>
  <c r="F46" i="82"/>
  <c r="F41" i="108"/>
  <c r="D62" i="82"/>
  <c r="D57" i="108"/>
  <c r="E50" i="82"/>
  <c r="E45" i="108"/>
  <c r="I26" i="82"/>
  <c r="I21" i="108"/>
  <c r="B64" i="82"/>
  <c r="B59" i="108"/>
  <c r="G223" i="82"/>
  <c r="G218" i="108"/>
  <c r="F605" i="82"/>
  <c r="F600" i="108"/>
  <c r="G38" i="82"/>
  <c r="G33" i="108"/>
  <c r="D238" i="82"/>
  <c r="D233" i="108"/>
  <c r="B440" i="82"/>
  <c r="B435" i="108"/>
  <c r="B244" i="82"/>
  <c r="B239" i="108"/>
  <c r="D241" i="82"/>
  <c r="D236" i="108"/>
  <c r="C241" i="82"/>
  <c r="C236" i="108"/>
  <c r="D64" i="82"/>
  <c r="D59" i="108"/>
  <c r="G221" i="82"/>
  <c r="G216" i="108"/>
  <c r="G32" i="108"/>
  <c r="J17" i="108"/>
  <c r="C50" i="108"/>
  <c r="E52" i="82"/>
  <c r="E47" i="108"/>
  <c r="E235" i="82"/>
  <c r="E230" i="108"/>
  <c r="C56" i="82"/>
  <c r="C51" i="108"/>
  <c r="B247" i="82"/>
  <c r="B242" i="108"/>
  <c r="B62" i="82"/>
  <c r="B57" i="108"/>
  <c r="B629" i="82"/>
  <c r="B624" i="108"/>
  <c r="B251" i="82"/>
  <c r="B246" i="108"/>
  <c r="G40" i="82"/>
  <c r="G35" i="108"/>
  <c r="E232" i="82"/>
  <c r="E227" i="108"/>
  <c r="H217" i="82"/>
  <c r="H212" i="108"/>
  <c r="G599" i="82"/>
  <c r="G594" i="108"/>
  <c r="J15" i="108"/>
  <c r="K14" i="82"/>
  <c r="J20" i="82"/>
  <c r="E611" i="82"/>
  <c r="E606" i="108"/>
  <c r="F229" i="82"/>
  <c r="F224" i="108"/>
  <c r="B61" i="82"/>
  <c r="B56" i="108"/>
  <c r="F44" i="82"/>
  <c r="F39" i="108"/>
  <c r="C623" i="82"/>
  <c r="C618" i="108"/>
  <c r="C245" i="82"/>
  <c r="C240" i="108"/>
  <c r="C238" i="82"/>
  <c r="C233" i="108"/>
  <c r="C434" i="82"/>
  <c r="C429" i="108"/>
  <c r="H34" i="82"/>
  <c r="H29" i="108"/>
  <c r="G410" i="82"/>
  <c r="G405" i="108"/>
  <c r="I27" i="82"/>
  <c r="I22" i="108"/>
  <c r="B63" i="82"/>
  <c r="B58" i="108"/>
  <c r="B53" i="82"/>
  <c r="C240" i="82"/>
  <c r="C235" i="108"/>
  <c r="C231" i="108" s="1"/>
  <c r="C230" i="82"/>
  <c r="E36" i="108"/>
  <c r="D42" i="108"/>
  <c r="F30" i="108"/>
  <c r="F228" i="82"/>
  <c r="F223" i="108"/>
  <c r="F219" i="108" s="1"/>
  <c r="H18" i="108"/>
  <c r="I210" i="82"/>
  <c r="I205" i="108"/>
  <c r="I201" i="108" s="1"/>
  <c r="B252" i="82"/>
  <c r="B247" i="108"/>
  <c r="B242" i="82"/>
  <c r="D240" i="82"/>
  <c r="D235" i="108"/>
  <c r="D231" i="108" s="1"/>
  <c r="G39" i="82"/>
  <c r="G34" i="108"/>
  <c r="C57" i="82"/>
  <c r="C52" i="108"/>
  <c r="J204" i="82"/>
  <c r="J16" i="108"/>
  <c r="H216" i="82"/>
  <c r="H211" i="108"/>
  <c r="H207" i="108" s="1"/>
  <c r="B48" i="108"/>
  <c r="E51" i="82"/>
  <c r="E46" i="108"/>
  <c r="D57" i="82"/>
  <c r="D52" i="108"/>
  <c r="F45" i="82"/>
  <c r="F40" i="108"/>
  <c r="E234" i="82"/>
  <c r="E229" i="108"/>
  <c r="E225" i="108" s="1"/>
  <c r="H33" i="82"/>
  <c r="H28" i="108"/>
  <c r="I12" i="108"/>
  <c r="G24" i="108"/>
  <c r="C42" i="108"/>
  <c r="G222" i="82"/>
  <c r="G217" i="108"/>
  <c r="G213" i="108" s="1"/>
  <c r="J208" i="82"/>
  <c r="J209" i="108" s="1"/>
  <c r="H220" i="82"/>
  <c r="H221" i="108" s="1"/>
  <c r="H212" i="82"/>
  <c r="D239" i="82"/>
  <c r="D240" i="108" s="1"/>
  <c r="D230" i="82"/>
  <c r="D617" i="82"/>
  <c r="D618" i="108" s="1"/>
  <c r="J203" i="82"/>
  <c r="J204" i="108" s="1"/>
  <c r="I209" i="82"/>
  <c r="J205" i="82"/>
  <c r="J22" i="82"/>
  <c r="K16" i="82"/>
  <c r="I398" i="82"/>
  <c r="J392" i="82"/>
  <c r="J393" i="108" s="1"/>
  <c r="I587" i="82"/>
  <c r="J581" i="82"/>
  <c r="J582" i="108" s="1"/>
  <c r="I200" i="82"/>
  <c r="C55" i="82"/>
  <c r="C47" i="82"/>
  <c r="G226" i="82"/>
  <c r="G227" i="108" s="1"/>
  <c r="G218" i="82"/>
  <c r="E233" i="82"/>
  <c r="E234" i="108" s="1"/>
  <c r="E224" i="82"/>
  <c r="D428" i="82"/>
  <c r="D429" i="108" s="1"/>
  <c r="F232" i="82"/>
  <c r="F233" i="108" s="1"/>
  <c r="F224" i="82"/>
  <c r="E422" i="82"/>
  <c r="E423" i="108" s="1"/>
  <c r="I214" i="82"/>
  <c r="I215" i="108" s="1"/>
  <c r="I206" i="82"/>
  <c r="E49" i="82"/>
  <c r="E41" i="82"/>
  <c r="G37" i="82"/>
  <c r="G29" i="82"/>
  <c r="I25" i="82"/>
  <c r="I17" i="82"/>
  <c r="K13" i="82"/>
  <c r="J19" i="82"/>
  <c r="J11" i="82"/>
  <c r="H31" i="82"/>
  <c r="H23" i="82"/>
  <c r="F43" i="82"/>
  <c r="F35" i="82"/>
  <c r="K15" i="82"/>
  <c r="J21" i="82"/>
  <c r="D55" i="82"/>
  <c r="D47" i="82"/>
  <c r="B237" i="108" l="1"/>
  <c r="J200" i="82"/>
  <c r="K202" i="82"/>
  <c r="K203" i="108" s="1"/>
  <c r="K14" i="108"/>
  <c r="I26" i="108"/>
  <c r="G38" i="108"/>
  <c r="E50" i="108"/>
  <c r="C56" i="108"/>
  <c r="I593" i="82"/>
  <c r="I588" i="108"/>
  <c r="I404" i="82"/>
  <c r="I399" i="108"/>
  <c r="J28" i="82"/>
  <c r="J23" i="108"/>
  <c r="I215" i="82"/>
  <c r="I210" i="108"/>
  <c r="H40" i="82"/>
  <c r="H35" i="108"/>
  <c r="C440" i="82"/>
  <c r="C435" i="108"/>
  <c r="C244" i="82"/>
  <c r="C239" i="108"/>
  <c r="C251" i="82"/>
  <c r="C246" i="108"/>
  <c r="C629" i="82"/>
  <c r="C624" i="108"/>
  <c r="F50" i="82"/>
  <c r="F45" i="108"/>
  <c r="J26" i="82"/>
  <c r="J21" i="108"/>
  <c r="G605" i="82"/>
  <c r="G600" i="108"/>
  <c r="H223" i="82"/>
  <c r="H218" i="108"/>
  <c r="E238" i="82"/>
  <c r="E233" i="108"/>
  <c r="E58" i="82"/>
  <c r="E53" i="108"/>
  <c r="G227" i="82"/>
  <c r="G222" i="108"/>
  <c r="B70" i="82"/>
  <c r="B65" i="108"/>
  <c r="I32" i="82"/>
  <c r="I27" i="108"/>
  <c r="E56" i="82"/>
  <c r="E51" i="108"/>
  <c r="D68" i="82"/>
  <c r="D63" i="108"/>
  <c r="C64" i="82"/>
  <c r="C59" i="108"/>
  <c r="H38" i="82"/>
  <c r="H33" i="108"/>
  <c r="F422" i="82"/>
  <c r="F417" i="108"/>
  <c r="I34" i="82"/>
  <c r="I29" i="108"/>
  <c r="H221" i="82"/>
  <c r="H216" i="108"/>
  <c r="D56" i="108"/>
  <c r="F44" i="108"/>
  <c r="H32" i="108"/>
  <c r="J20" i="108"/>
  <c r="K17" i="108"/>
  <c r="J211" i="82"/>
  <c r="J206" i="108"/>
  <c r="G416" i="82"/>
  <c r="G411" i="108"/>
  <c r="B67" i="82"/>
  <c r="B62" i="108"/>
  <c r="F235" i="82"/>
  <c r="F230" i="108"/>
  <c r="E617" i="82"/>
  <c r="E612" i="108"/>
  <c r="K15" i="108"/>
  <c r="L14" i="82"/>
  <c r="K20" i="82"/>
  <c r="G46" i="82"/>
  <c r="G41" i="108"/>
  <c r="B257" i="82"/>
  <c r="B252" i="108"/>
  <c r="B635" i="82"/>
  <c r="B630" i="108"/>
  <c r="B68" i="82"/>
  <c r="B63" i="108"/>
  <c r="B253" i="82"/>
  <c r="B248" i="108"/>
  <c r="C62" i="82"/>
  <c r="C57" i="108"/>
  <c r="E241" i="82"/>
  <c r="E236" i="108"/>
  <c r="D70" i="82"/>
  <c r="D65" i="108"/>
  <c r="C247" i="82"/>
  <c r="C242" i="108"/>
  <c r="D247" i="82"/>
  <c r="D242" i="108"/>
  <c r="B250" i="82"/>
  <c r="B245" i="108"/>
  <c r="B243" i="108" s="1"/>
  <c r="B446" i="82"/>
  <c r="B441" i="108"/>
  <c r="D244" i="82"/>
  <c r="D239" i="108"/>
  <c r="G44" i="82"/>
  <c r="G39" i="108"/>
  <c r="F611" i="82"/>
  <c r="F606" i="108"/>
  <c r="G229" i="82"/>
  <c r="G224" i="108"/>
  <c r="F52" i="82"/>
  <c r="F47" i="108"/>
  <c r="F233" i="82"/>
  <c r="F228" i="108"/>
  <c r="H599" i="82"/>
  <c r="H594" i="108"/>
  <c r="H410" i="82"/>
  <c r="H405" i="108"/>
  <c r="I217" i="82"/>
  <c r="I212" i="108"/>
  <c r="K204" i="82"/>
  <c r="K16" i="108"/>
  <c r="J27" i="82"/>
  <c r="J22" i="108"/>
  <c r="G228" i="82"/>
  <c r="G223" i="108"/>
  <c r="G219" i="108" s="1"/>
  <c r="H24" i="108"/>
  <c r="E240" i="82"/>
  <c r="E235" i="108"/>
  <c r="E231" i="108" s="1"/>
  <c r="F36" i="108"/>
  <c r="D48" i="108"/>
  <c r="E42" i="108"/>
  <c r="H222" i="82"/>
  <c r="H217" i="108"/>
  <c r="H213" i="108" s="1"/>
  <c r="J12" i="108"/>
  <c r="C63" i="82"/>
  <c r="C58" i="108"/>
  <c r="G45" i="82"/>
  <c r="G40" i="108"/>
  <c r="B258" i="82"/>
  <c r="B253" i="108"/>
  <c r="B248" i="82"/>
  <c r="B54" i="108"/>
  <c r="I18" i="108"/>
  <c r="H39" i="82"/>
  <c r="H34" i="108"/>
  <c r="F51" i="82"/>
  <c r="F46" i="108"/>
  <c r="D63" i="82"/>
  <c r="D58" i="108"/>
  <c r="E57" i="82"/>
  <c r="E52" i="108"/>
  <c r="J210" i="82"/>
  <c r="J205" i="108"/>
  <c r="J201" i="108" s="1"/>
  <c r="C48" i="108"/>
  <c r="G30" i="108"/>
  <c r="D246" i="82"/>
  <c r="D241" i="108"/>
  <c r="D237" i="108" s="1"/>
  <c r="I216" i="82"/>
  <c r="I211" i="108"/>
  <c r="I207" i="108" s="1"/>
  <c r="F234" i="82"/>
  <c r="F229" i="108"/>
  <c r="F225" i="108" s="1"/>
  <c r="C246" i="82"/>
  <c r="C241" i="108"/>
  <c r="C237" i="108" s="1"/>
  <c r="C236" i="82"/>
  <c r="B69" i="82"/>
  <c r="B64" i="108"/>
  <c r="B59" i="82"/>
  <c r="I33" i="82"/>
  <c r="I28" i="108"/>
  <c r="K208" i="82"/>
  <c r="K209" i="108" s="1"/>
  <c r="I220" i="82"/>
  <c r="I221" i="108" s="1"/>
  <c r="I212" i="82"/>
  <c r="E428" i="82"/>
  <c r="E429" i="108" s="1"/>
  <c r="F238" i="82"/>
  <c r="F239" i="108" s="1"/>
  <c r="F230" i="82"/>
  <c r="D434" i="82"/>
  <c r="D435" i="108" s="1"/>
  <c r="E239" i="82"/>
  <c r="E240" i="108" s="1"/>
  <c r="E230" i="82"/>
  <c r="G232" i="82"/>
  <c r="G233" i="108" s="1"/>
  <c r="G224" i="82"/>
  <c r="C61" i="82"/>
  <c r="C53" i="82"/>
  <c r="J587" i="82"/>
  <c r="K581" i="82"/>
  <c r="K582" i="108" s="1"/>
  <c r="J398" i="82"/>
  <c r="K392" i="82"/>
  <c r="K393" i="108" s="1"/>
  <c r="K205" i="82"/>
  <c r="K22" i="82"/>
  <c r="L16" i="82"/>
  <c r="K203" i="82"/>
  <c r="K204" i="108" s="1"/>
  <c r="J209" i="82"/>
  <c r="D623" i="82"/>
  <c r="D624" i="108" s="1"/>
  <c r="D245" i="82"/>
  <c r="D246" i="108" s="1"/>
  <c r="D236" i="82"/>
  <c r="H226" i="82"/>
  <c r="H227" i="108" s="1"/>
  <c r="H218" i="82"/>
  <c r="J214" i="82"/>
  <c r="J215" i="108" s="1"/>
  <c r="J206" i="82"/>
  <c r="D61" i="82"/>
  <c r="D53" i="82"/>
  <c r="L15" i="82"/>
  <c r="K21" i="82"/>
  <c r="F49" i="82"/>
  <c r="F41" i="82"/>
  <c r="H37" i="82"/>
  <c r="H29" i="82"/>
  <c r="J25" i="82"/>
  <c r="J17" i="82"/>
  <c r="L13" i="82"/>
  <c r="K19" i="82"/>
  <c r="K11" i="82"/>
  <c r="I31" i="82"/>
  <c r="I23" i="82"/>
  <c r="G43" i="82"/>
  <c r="G35" i="82"/>
  <c r="E55" i="82"/>
  <c r="E47" i="82"/>
  <c r="L202" i="82" l="1"/>
  <c r="L203" i="108" s="1"/>
  <c r="L14" i="108"/>
  <c r="J26" i="108"/>
  <c r="H38" i="108"/>
  <c r="F50" i="108"/>
  <c r="D62" i="108"/>
  <c r="J215" i="82"/>
  <c r="J210" i="108"/>
  <c r="L17" i="108"/>
  <c r="K211" i="82"/>
  <c r="K206" i="108"/>
  <c r="J404" i="82"/>
  <c r="J399" i="108"/>
  <c r="J593" i="82"/>
  <c r="J588" i="108"/>
  <c r="I223" i="82"/>
  <c r="I218" i="108"/>
  <c r="H416" i="82"/>
  <c r="H411" i="108"/>
  <c r="H605" i="82"/>
  <c r="H600" i="108"/>
  <c r="F239" i="82"/>
  <c r="F234" i="108"/>
  <c r="D76" i="82"/>
  <c r="D71" i="108"/>
  <c r="E247" i="82"/>
  <c r="E242" i="108"/>
  <c r="C68" i="82"/>
  <c r="C63" i="108"/>
  <c r="B259" i="82"/>
  <c r="B254" i="108"/>
  <c r="B74" i="82"/>
  <c r="B69" i="108"/>
  <c r="B641" i="82"/>
  <c r="B636" i="108"/>
  <c r="B263" i="82"/>
  <c r="B258" i="108"/>
  <c r="K26" i="82"/>
  <c r="K21" i="108"/>
  <c r="E623" i="82"/>
  <c r="E618" i="108"/>
  <c r="F241" i="82"/>
  <c r="F236" i="108"/>
  <c r="J217" i="82"/>
  <c r="J212" i="108"/>
  <c r="H227" i="82"/>
  <c r="H222" i="108"/>
  <c r="C70" i="82"/>
  <c r="C65" i="108"/>
  <c r="D74" i="82"/>
  <c r="D69" i="108"/>
  <c r="E62" i="82"/>
  <c r="E57" i="108"/>
  <c r="I38" i="82"/>
  <c r="I33" i="108"/>
  <c r="E64" i="82"/>
  <c r="E59" i="108"/>
  <c r="E244" i="82"/>
  <c r="E239" i="108"/>
  <c r="H229" i="82"/>
  <c r="H224" i="108"/>
  <c r="G611" i="82"/>
  <c r="G606" i="108"/>
  <c r="J32" i="82"/>
  <c r="J27" i="108"/>
  <c r="F56" i="82"/>
  <c r="F51" i="108"/>
  <c r="C635" i="82"/>
  <c r="C630" i="108"/>
  <c r="C257" i="82"/>
  <c r="C252" i="108"/>
  <c r="C250" i="82"/>
  <c r="C245" i="108"/>
  <c r="C446" i="82"/>
  <c r="C441" i="108"/>
  <c r="J34" i="82"/>
  <c r="J29" i="108"/>
  <c r="I410" i="82"/>
  <c r="I405" i="108"/>
  <c r="I599" i="82"/>
  <c r="I594" i="108"/>
  <c r="E56" i="108"/>
  <c r="G44" i="108"/>
  <c r="I32" i="108"/>
  <c r="K20" i="108"/>
  <c r="K28" i="82"/>
  <c r="K23" i="108"/>
  <c r="C62" i="108"/>
  <c r="F58" i="82"/>
  <c r="F53" i="108"/>
  <c r="G235" i="82"/>
  <c r="G230" i="108"/>
  <c r="F617" i="82"/>
  <c r="F612" i="108"/>
  <c r="G50" i="82"/>
  <c r="G45" i="108"/>
  <c r="D250" i="82"/>
  <c r="D245" i="108"/>
  <c r="B452" i="82"/>
  <c r="B447" i="108"/>
  <c r="B256" i="82"/>
  <c r="B251" i="108"/>
  <c r="B249" i="108" s="1"/>
  <c r="D253" i="82"/>
  <c r="D248" i="108"/>
  <c r="C253" i="82"/>
  <c r="C248" i="108"/>
  <c r="G52" i="82"/>
  <c r="G47" i="108"/>
  <c r="L15" i="108"/>
  <c r="L20" i="82"/>
  <c r="M14" i="82"/>
  <c r="B73" i="82"/>
  <c r="B68" i="108"/>
  <c r="G422" i="82"/>
  <c r="G417" i="108"/>
  <c r="I40" i="82"/>
  <c r="I35" i="108"/>
  <c r="F428" i="82"/>
  <c r="F423" i="108"/>
  <c r="H44" i="82"/>
  <c r="H39" i="108"/>
  <c r="B76" i="82"/>
  <c r="B71" i="108"/>
  <c r="G233" i="82"/>
  <c r="G228" i="108"/>
  <c r="H46" i="82"/>
  <c r="H41" i="108"/>
  <c r="I221" i="82"/>
  <c r="I216" i="108"/>
  <c r="K27" i="82"/>
  <c r="K22" i="108"/>
  <c r="I39" i="82"/>
  <c r="I34" i="108"/>
  <c r="B60" i="108"/>
  <c r="E48" i="108"/>
  <c r="D54" i="108"/>
  <c r="F42" i="108"/>
  <c r="H30" i="108"/>
  <c r="G51" i="82"/>
  <c r="G46" i="108"/>
  <c r="C69" i="82"/>
  <c r="C64" i="108"/>
  <c r="E246" i="82"/>
  <c r="E241" i="108"/>
  <c r="E237" i="108" s="1"/>
  <c r="J33" i="82"/>
  <c r="J28" i="108"/>
  <c r="K12" i="108"/>
  <c r="L204" i="82"/>
  <c r="L16" i="108"/>
  <c r="I24" i="108"/>
  <c r="B75" i="82"/>
  <c r="B70" i="108"/>
  <c r="B65" i="82"/>
  <c r="C252" i="82"/>
  <c r="C247" i="108"/>
  <c r="C243" i="108" s="1"/>
  <c r="C242" i="82"/>
  <c r="F240" i="82"/>
  <c r="F235" i="108"/>
  <c r="F231" i="108" s="1"/>
  <c r="I222" i="82"/>
  <c r="I217" i="108"/>
  <c r="I213" i="108" s="1"/>
  <c r="D252" i="82"/>
  <c r="D247" i="108"/>
  <c r="D243" i="108" s="1"/>
  <c r="J216" i="82"/>
  <c r="J211" i="108"/>
  <c r="J207" i="108" s="1"/>
  <c r="E63" i="82"/>
  <c r="E58" i="108"/>
  <c r="D69" i="82"/>
  <c r="D64" i="108"/>
  <c r="F57" i="82"/>
  <c r="F52" i="108"/>
  <c r="H45" i="82"/>
  <c r="H40" i="108"/>
  <c r="B264" i="82"/>
  <c r="B259" i="108"/>
  <c r="B254" i="82"/>
  <c r="G36" i="108"/>
  <c r="C54" i="108"/>
  <c r="H228" i="82"/>
  <c r="H223" i="108"/>
  <c r="H219" i="108" s="1"/>
  <c r="G234" i="82"/>
  <c r="G229" i="108"/>
  <c r="G225" i="108" s="1"/>
  <c r="J18" i="108"/>
  <c r="K210" i="82"/>
  <c r="K205" i="108"/>
  <c r="K201" i="108" s="1"/>
  <c r="L205" i="82"/>
  <c r="L22" i="82"/>
  <c r="M16" i="82"/>
  <c r="C67" i="82"/>
  <c r="C59" i="82"/>
  <c r="G238" i="82"/>
  <c r="G239" i="108" s="1"/>
  <c r="G230" i="82"/>
  <c r="E245" i="82"/>
  <c r="E246" i="108" s="1"/>
  <c r="E236" i="82"/>
  <c r="D440" i="82"/>
  <c r="D441" i="108" s="1"/>
  <c r="F244" i="82"/>
  <c r="F245" i="108" s="1"/>
  <c r="F236" i="82"/>
  <c r="E434" i="82"/>
  <c r="E435" i="108" s="1"/>
  <c r="I226" i="82"/>
  <c r="I227" i="108" s="1"/>
  <c r="I218" i="82"/>
  <c r="K214" i="82"/>
  <c r="K215" i="108" s="1"/>
  <c r="L208" i="82"/>
  <c r="L209" i="108" s="1"/>
  <c r="J220" i="82"/>
  <c r="J221" i="108" s="1"/>
  <c r="J212" i="82"/>
  <c r="H232" i="82"/>
  <c r="H233" i="108" s="1"/>
  <c r="H224" i="82"/>
  <c r="D251" i="82"/>
  <c r="D252" i="108" s="1"/>
  <c r="D242" i="82"/>
  <c r="D629" i="82"/>
  <c r="D630" i="108" s="1"/>
  <c r="L203" i="82"/>
  <c r="K209" i="82"/>
  <c r="K398" i="82"/>
  <c r="L392" i="82"/>
  <c r="L393" i="108" s="1"/>
  <c r="K587" i="82"/>
  <c r="L581" i="82"/>
  <c r="L582" i="108" s="1"/>
  <c r="K200" i="82"/>
  <c r="E61" i="82"/>
  <c r="E53" i="82"/>
  <c r="G49" i="82"/>
  <c r="G41" i="82"/>
  <c r="I37" i="82"/>
  <c r="I29" i="82"/>
  <c r="K25" i="82"/>
  <c r="K17" i="82"/>
  <c r="M13" i="82"/>
  <c r="L19" i="82"/>
  <c r="L11" i="82"/>
  <c r="J31" i="82"/>
  <c r="J23" i="82"/>
  <c r="H43" i="82"/>
  <c r="H35" i="82"/>
  <c r="F55" i="82"/>
  <c r="F47" i="82"/>
  <c r="M15" i="82"/>
  <c r="L21" i="82"/>
  <c r="D67" i="82"/>
  <c r="D59" i="82"/>
  <c r="M202" i="82" l="1"/>
  <c r="M203" i="108" s="1"/>
  <c r="M14" i="108"/>
  <c r="K26" i="108"/>
  <c r="I38" i="108"/>
  <c r="G50" i="108"/>
  <c r="E62" i="108"/>
  <c r="K215" i="82"/>
  <c r="K210" i="108"/>
  <c r="C68" i="108"/>
  <c r="M17" i="108"/>
  <c r="L211" i="82"/>
  <c r="L206" i="108"/>
  <c r="H52" i="82"/>
  <c r="H47" i="108"/>
  <c r="G239" i="82"/>
  <c r="G234" i="108"/>
  <c r="I46" i="82"/>
  <c r="I41" i="108"/>
  <c r="G428" i="82"/>
  <c r="G423" i="108"/>
  <c r="M15" i="108"/>
  <c r="N14" i="82"/>
  <c r="M20" i="82"/>
  <c r="F64" i="82"/>
  <c r="F59" i="108"/>
  <c r="K34" i="82"/>
  <c r="K29" i="108"/>
  <c r="I605" i="82"/>
  <c r="I600" i="108"/>
  <c r="I416" i="82"/>
  <c r="I411" i="108"/>
  <c r="E70" i="82"/>
  <c r="E65" i="108"/>
  <c r="I44" i="82"/>
  <c r="I39" i="108"/>
  <c r="E68" i="82"/>
  <c r="E63" i="108"/>
  <c r="D80" i="82"/>
  <c r="D75" i="108"/>
  <c r="D82" i="82"/>
  <c r="D77" i="108"/>
  <c r="F245" i="82"/>
  <c r="F240" i="108"/>
  <c r="H611" i="82"/>
  <c r="H606" i="108"/>
  <c r="H422" i="82"/>
  <c r="H417" i="108"/>
  <c r="I229" i="82"/>
  <c r="I224" i="108"/>
  <c r="J599" i="82"/>
  <c r="J594" i="108"/>
  <c r="J410" i="82"/>
  <c r="J405" i="108"/>
  <c r="K217" i="82"/>
  <c r="K212" i="108"/>
  <c r="J221" i="82"/>
  <c r="J216" i="108"/>
  <c r="D68" i="108"/>
  <c r="F56" i="108"/>
  <c r="H44" i="108"/>
  <c r="J32" i="108"/>
  <c r="L20" i="108"/>
  <c r="K593" i="82"/>
  <c r="K588" i="108"/>
  <c r="K404" i="82"/>
  <c r="K399" i="108"/>
  <c r="L200" i="82"/>
  <c r="L204" i="108"/>
  <c r="L28" i="82"/>
  <c r="L23" i="108"/>
  <c r="I227" i="82"/>
  <c r="I222" i="108"/>
  <c r="B82" i="82"/>
  <c r="B77" i="108"/>
  <c r="H50" i="82"/>
  <c r="H45" i="108"/>
  <c r="F434" i="82"/>
  <c r="F429" i="108"/>
  <c r="B79" i="82"/>
  <c r="B74" i="108"/>
  <c r="L26" i="82"/>
  <c r="L21" i="108"/>
  <c r="G58" i="82"/>
  <c r="G53" i="108"/>
  <c r="C259" i="82"/>
  <c r="C254" i="108"/>
  <c r="D259" i="82"/>
  <c r="D254" i="108"/>
  <c r="B262" i="82"/>
  <c r="B257" i="108"/>
  <c r="B458" i="82"/>
  <c r="B453" i="108"/>
  <c r="D256" i="82"/>
  <c r="D251" i="108"/>
  <c r="G56" i="82"/>
  <c r="G51" i="108"/>
  <c r="F623" i="82"/>
  <c r="F618" i="108"/>
  <c r="G241" i="82"/>
  <c r="G236" i="108"/>
  <c r="J40" i="82"/>
  <c r="J35" i="108"/>
  <c r="C452" i="82"/>
  <c r="C447" i="108"/>
  <c r="C256" i="82"/>
  <c r="C251" i="108"/>
  <c r="C263" i="82"/>
  <c r="C258" i="108"/>
  <c r="C641" i="82"/>
  <c r="C636" i="108"/>
  <c r="F62" i="82"/>
  <c r="F57" i="108"/>
  <c r="J38" i="82"/>
  <c r="J33" i="108"/>
  <c r="G617" i="82"/>
  <c r="G612" i="108"/>
  <c r="H235" i="82"/>
  <c r="H230" i="108"/>
  <c r="E250" i="82"/>
  <c r="E245" i="108"/>
  <c r="C76" i="82"/>
  <c r="C71" i="108"/>
  <c r="H233" i="82"/>
  <c r="H228" i="108"/>
  <c r="J223" i="82"/>
  <c r="J218" i="108"/>
  <c r="F247" i="82"/>
  <c r="F242" i="108"/>
  <c r="E629" i="82"/>
  <c r="E624" i="108"/>
  <c r="K32" i="82"/>
  <c r="K27" i="108"/>
  <c r="B269" i="82"/>
  <c r="B264" i="108"/>
  <c r="B647" i="82"/>
  <c r="B642" i="108"/>
  <c r="B80" i="82"/>
  <c r="B75" i="108"/>
  <c r="B265" i="82"/>
  <c r="B260" i="108"/>
  <c r="C74" i="82"/>
  <c r="C69" i="108"/>
  <c r="E253" i="82"/>
  <c r="E248" i="108"/>
  <c r="L27" i="82"/>
  <c r="L22" i="108"/>
  <c r="K216" i="82"/>
  <c r="K211" i="108"/>
  <c r="K207" i="108" s="1"/>
  <c r="H51" i="82"/>
  <c r="H46" i="108"/>
  <c r="F63" i="82"/>
  <c r="F58" i="108"/>
  <c r="D75" i="82"/>
  <c r="D70" i="108"/>
  <c r="E69" i="82"/>
  <c r="E64" i="108"/>
  <c r="C258" i="82"/>
  <c r="C253" i="108"/>
  <c r="C249" i="108" s="1"/>
  <c r="C248" i="82"/>
  <c r="B81" i="82"/>
  <c r="B76" i="108"/>
  <c r="B71" i="82"/>
  <c r="L210" i="82"/>
  <c r="L205" i="108"/>
  <c r="L201" i="108" s="1"/>
  <c r="J24" i="108"/>
  <c r="C60" i="108"/>
  <c r="G42" i="108"/>
  <c r="I30" i="108"/>
  <c r="K18" i="108"/>
  <c r="M204" i="82"/>
  <c r="M16" i="108"/>
  <c r="G240" i="82"/>
  <c r="G235" i="108"/>
  <c r="G231" i="108" s="1"/>
  <c r="H234" i="82"/>
  <c r="H229" i="108"/>
  <c r="H225" i="108" s="1"/>
  <c r="B270" i="82"/>
  <c r="B265" i="108"/>
  <c r="B260" i="82"/>
  <c r="H36" i="108"/>
  <c r="F48" i="108"/>
  <c r="D60" i="108"/>
  <c r="E54" i="108"/>
  <c r="J222" i="82"/>
  <c r="J217" i="108"/>
  <c r="J213" i="108" s="1"/>
  <c r="D258" i="82"/>
  <c r="D253" i="108"/>
  <c r="D249" i="108" s="1"/>
  <c r="I228" i="82"/>
  <c r="I223" i="108"/>
  <c r="I219" i="108" s="1"/>
  <c r="F246" i="82"/>
  <c r="F241" i="108"/>
  <c r="F237" i="108" s="1"/>
  <c r="B66" i="108"/>
  <c r="L12" i="108"/>
  <c r="J39" i="82"/>
  <c r="J34" i="108"/>
  <c r="E252" i="82"/>
  <c r="E247" i="108"/>
  <c r="E243" i="108" s="1"/>
  <c r="C75" i="82"/>
  <c r="C70" i="108"/>
  <c r="G57" i="82"/>
  <c r="G52" i="108"/>
  <c r="I45" i="82"/>
  <c r="I40" i="108"/>
  <c r="K33" i="82"/>
  <c r="K28" i="108"/>
  <c r="M203" i="82"/>
  <c r="M204" i="108" s="1"/>
  <c r="L209" i="82"/>
  <c r="D635" i="82"/>
  <c r="D636" i="108" s="1"/>
  <c r="D257" i="82"/>
  <c r="D258" i="108" s="1"/>
  <c r="D248" i="82"/>
  <c r="H238" i="82"/>
  <c r="H239" i="108" s="1"/>
  <c r="H230" i="82"/>
  <c r="J226" i="82"/>
  <c r="J227" i="108" s="1"/>
  <c r="J218" i="82"/>
  <c r="L214" i="82"/>
  <c r="L215" i="108" s="1"/>
  <c r="L206" i="82"/>
  <c r="K220" i="82"/>
  <c r="K221" i="108" s="1"/>
  <c r="K212" i="82"/>
  <c r="I232" i="82"/>
  <c r="I233" i="108" s="1"/>
  <c r="I224" i="82"/>
  <c r="E440" i="82"/>
  <c r="E441" i="108" s="1"/>
  <c r="F250" i="82"/>
  <c r="F251" i="108" s="1"/>
  <c r="F242" i="82"/>
  <c r="D446" i="82"/>
  <c r="D447" i="108" s="1"/>
  <c r="E251" i="82"/>
  <c r="E252" i="108" s="1"/>
  <c r="E242" i="82"/>
  <c r="G244" i="82"/>
  <c r="G245" i="108" s="1"/>
  <c r="G236" i="82"/>
  <c r="C73" i="82"/>
  <c r="C65" i="82"/>
  <c r="M208" i="82"/>
  <c r="M209" i="108" s="1"/>
  <c r="L587" i="82"/>
  <c r="M581" i="82"/>
  <c r="M582" i="108" s="1"/>
  <c r="L398" i="82"/>
  <c r="M392" i="82"/>
  <c r="M393" i="108" s="1"/>
  <c r="K206" i="82"/>
  <c r="M205" i="82"/>
  <c r="N16" i="82"/>
  <c r="M22" i="82"/>
  <c r="D73" i="82"/>
  <c r="D65" i="82"/>
  <c r="F61" i="82"/>
  <c r="F53" i="82"/>
  <c r="H49" i="82"/>
  <c r="H41" i="82"/>
  <c r="J37" i="82"/>
  <c r="J29" i="82"/>
  <c r="L25" i="82"/>
  <c r="L17" i="82"/>
  <c r="N15" i="82"/>
  <c r="M21" i="82"/>
  <c r="N13" i="82"/>
  <c r="M19" i="82"/>
  <c r="M11" i="82"/>
  <c r="K31" i="82"/>
  <c r="K23" i="82"/>
  <c r="I43" i="82"/>
  <c r="I35" i="82"/>
  <c r="G55" i="82"/>
  <c r="G47" i="82"/>
  <c r="E67" i="82"/>
  <c r="E59" i="82"/>
  <c r="B255" i="108" l="1"/>
  <c r="E68" i="108"/>
  <c r="I44" i="108"/>
  <c r="M20" i="108"/>
  <c r="M28" i="82"/>
  <c r="M23" i="108"/>
  <c r="E259" i="82"/>
  <c r="E254" i="108"/>
  <c r="C80" i="82"/>
  <c r="C75" i="108"/>
  <c r="B271" i="82"/>
  <c r="B266" i="108"/>
  <c r="B86" i="82"/>
  <c r="B81" i="108"/>
  <c r="B653" i="82"/>
  <c r="B648" i="108"/>
  <c r="B275" i="82"/>
  <c r="B270" i="108"/>
  <c r="K38" i="82"/>
  <c r="K33" i="108"/>
  <c r="E635" i="82"/>
  <c r="E630" i="108"/>
  <c r="F253" i="82"/>
  <c r="F248" i="108"/>
  <c r="J229" i="82"/>
  <c r="J224" i="108"/>
  <c r="H239" i="82"/>
  <c r="H234" i="108"/>
  <c r="J46" i="82"/>
  <c r="J41" i="108"/>
  <c r="G247" i="82"/>
  <c r="G242" i="108"/>
  <c r="F629" i="82"/>
  <c r="F624" i="108"/>
  <c r="G62" i="82"/>
  <c r="G57" i="108"/>
  <c r="D262" i="82"/>
  <c r="D257" i="108"/>
  <c r="B464" i="82"/>
  <c r="B459" i="108"/>
  <c r="B268" i="82"/>
  <c r="B263" i="108"/>
  <c r="D265" i="82"/>
  <c r="D260" i="108"/>
  <c r="C265" i="82"/>
  <c r="C260" i="108"/>
  <c r="B85" i="82"/>
  <c r="B80" i="108"/>
  <c r="F440" i="82"/>
  <c r="F435" i="108"/>
  <c r="H56" i="82"/>
  <c r="H51" i="108"/>
  <c r="L34" i="82"/>
  <c r="L29" i="108"/>
  <c r="K410" i="82"/>
  <c r="K405" i="108"/>
  <c r="K599" i="82"/>
  <c r="K594" i="108"/>
  <c r="J227" i="82"/>
  <c r="J222" i="108"/>
  <c r="K223" i="82"/>
  <c r="K218" i="108"/>
  <c r="J416" i="82"/>
  <c r="J411" i="108"/>
  <c r="J605" i="82"/>
  <c r="J600" i="108"/>
  <c r="I235" i="82"/>
  <c r="I230" i="108"/>
  <c r="H428" i="82"/>
  <c r="H423" i="108"/>
  <c r="H617" i="82"/>
  <c r="H612" i="108"/>
  <c r="F251" i="82"/>
  <c r="F246" i="108"/>
  <c r="E76" i="82"/>
  <c r="E71" i="108"/>
  <c r="I422" i="82"/>
  <c r="I417" i="108"/>
  <c r="I611" i="82"/>
  <c r="I606" i="108"/>
  <c r="F70" i="82"/>
  <c r="F65" i="108"/>
  <c r="N15" i="108"/>
  <c r="N20" i="82"/>
  <c r="O14" i="82"/>
  <c r="I52" i="82"/>
  <c r="I47" i="108"/>
  <c r="G245" i="82"/>
  <c r="G240" i="108"/>
  <c r="L217" i="82"/>
  <c r="L212" i="108"/>
  <c r="K221" i="82"/>
  <c r="K216" i="108"/>
  <c r="G56" i="108"/>
  <c r="K32" i="108"/>
  <c r="M211" i="82"/>
  <c r="M206" i="108"/>
  <c r="N202" i="82"/>
  <c r="N203" i="108" s="1"/>
  <c r="N14" i="108"/>
  <c r="L26" i="108"/>
  <c r="J38" i="108"/>
  <c r="H50" i="108"/>
  <c r="F62" i="108"/>
  <c r="D74" i="108"/>
  <c r="N17" i="108"/>
  <c r="L404" i="82"/>
  <c r="L399" i="108"/>
  <c r="L593" i="82"/>
  <c r="L588" i="108"/>
  <c r="C74" i="108"/>
  <c r="L215" i="82"/>
  <c r="L210" i="108"/>
  <c r="B261" i="108"/>
  <c r="C82" i="82"/>
  <c r="C77" i="108"/>
  <c r="E256" i="82"/>
  <c r="E251" i="108"/>
  <c r="H241" i="82"/>
  <c r="H236" i="108"/>
  <c r="G623" i="82"/>
  <c r="G618" i="108"/>
  <c r="J44" i="82"/>
  <c r="J39" i="108"/>
  <c r="F68" i="82"/>
  <c r="F63" i="108"/>
  <c r="C647" i="82"/>
  <c r="C642" i="108"/>
  <c r="C269" i="82"/>
  <c r="C264" i="108"/>
  <c r="C262" i="82"/>
  <c r="C257" i="108"/>
  <c r="C458" i="82"/>
  <c r="C453" i="108"/>
  <c r="G64" i="82"/>
  <c r="G59" i="108"/>
  <c r="L32" i="82"/>
  <c r="L27" i="108"/>
  <c r="B88" i="82"/>
  <c r="B83" i="108"/>
  <c r="I233" i="82"/>
  <c r="I228" i="108"/>
  <c r="D88" i="82"/>
  <c r="D83" i="108"/>
  <c r="D86" i="82"/>
  <c r="D81" i="108"/>
  <c r="E74" i="82"/>
  <c r="E69" i="108"/>
  <c r="I50" i="82"/>
  <c r="I45" i="108"/>
  <c r="K40" i="82"/>
  <c r="K35" i="108"/>
  <c r="M26" i="82"/>
  <c r="M21" i="108"/>
  <c r="G434" i="82"/>
  <c r="G429" i="108"/>
  <c r="H58" i="82"/>
  <c r="H53" i="108"/>
  <c r="K39" i="82"/>
  <c r="K34" i="108"/>
  <c r="I51" i="82"/>
  <c r="I46" i="108"/>
  <c r="G63" i="82"/>
  <c r="G58" i="108"/>
  <c r="C81" i="82"/>
  <c r="C76" i="108"/>
  <c r="J45" i="82"/>
  <c r="J40" i="108"/>
  <c r="F252" i="82"/>
  <c r="F247" i="108"/>
  <c r="F243" i="108" s="1"/>
  <c r="I234" i="82"/>
  <c r="I229" i="108"/>
  <c r="I225" i="108" s="1"/>
  <c r="D264" i="82"/>
  <c r="D259" i="108"/>
  <c r="D255" i="108" s="1"/>
  <c r="J228" i="82"/>
  <c r="J223" i="108"/>
  <c r="J219" i="108" s="1"/>
  <c r="M12" i="108"/>
  <c r="B87" i="82"/>
  <c r="B82" i="108"/>
  <c r="B77" i="82"/>
  <c r="C264" i="82"/>
  <c r="C259" i="108"/>
  <c r="C255" i="108" s="1"/>
  <c r="C254" i="82"/>
  <c r="E60" i="108"/>
  <c r="D66" i="108"/>
  <c r="F54" i="108"/>
  <c r="H42" i="108"/>
  <c r="K222" i="82"/>
  <c r="K217" i="108"/>
  <c r="K213" i="108" s="1"/>
  <c r="L18" i="108"/>
  <c r="N204" i="82"/>
  <c r="N16" i="108"/>
  <c r="M27" i="82"/>
  <c r="M22" i="108"/>
  <c r="K24" i="108"/>
  <c r="I36" i="108"/>
  <c r="G48" i="108"/>
  <c r="C66" i="108"/>
  <c r="E258" i="82"/>
  <c r="E253" i="108"/>
  <c r="E249" i="108" s="1"/>
  <c r="J30" i="108"/>
  <c r="B276" i="82"/>
  <c r="B271" i="108"/>
  <c r="B266" i="82"/>
  <c r="H240" i="82"/>
  <c r="H235" i="108"/>
  <c r="H231" i="108" s="1"/>
  <c r="G246" i="82"/>
  <c r="G241" i="108"/>
  <c r="G237" i="108" s="1"/>
  <c r="M210" i="82"/>
  <c r="M205" i="108"/>
  <c r="M201" i="108" s="1"/>
  <c r="L216" i="82"/>
  <c r="L211" i="108"/>
  <c r="L207" i="108" s="1"/>
  <c r="B72" i="108"/>
  <c r="E75" i="82"/>
  <c r="E70" i="108"/>
  <c r="D81" i="82"/>
  <c r="D76" i="108"/>
  <c r="F69" i="82"/>
  <c r="F64" i="108"/>
  <c r="H57" i="82"/>
  <c r="H52" i="108"/>
  <c r="L33" i="82"/>
  <c r="L28" i="108"/>
  <c r="M398" i="82"/>
  <c r="N392" i="82"/>
  <c r="N393" i="108" s="1"/>
  <c r="M587" i="82"/>
  <c r="N581" i="82"/>
  <c r="N582" i="108" s="1"/>
  <c r="M200" i="82"/>
  <c r="N208" i="82"/>
  <c r="N209" i="108" s="1"/>
  <c r="N205" i="82"/>
  <c r="N22" i="82"/>
  <c r="O16" i="82"/>
  <c r="M214" i="82"/>
  <c r="M215" i="108" s="1"/>
  <c r="C79" i="82"/>
  <c r="C71" i="82"/>
  <c r="G250" i="82"/>
  <c r="G251" i="108" s="1"/>
  <c r="G242" i="82"/>
  <c r="E257" i="82"/>
  <c r="E258" i="108" s="1"/>
  <c r="E248" i="82"/>
  <c r="D452" i="82"/>
  <c r="D453" i="108" s="1"/>
  <c r="F256" i="82"/>
  <c r="F257" i="108" s="1"/>
  <c r="F248" i="82"/>
  <c r="E446" i="82"/>
  <c r="E447" i="108" s="1"/>
  <c r="I238" i="82"/>
  <c r="I239" i="108" s="1"/>
  <c r="I230" i="82"/>
  <c r="K226" i="82"/>
  <c r="K227" i="108" s="1"/>
  <c r="K218" i="82"/>
  <c r="L220" i="82"/>
  <c r="L221" i="108" s="1"/>
  <c r="L212" i="82"/>
  <c r="J232" i="82"/>
  <c r="J233" i="108" s="1"/>
  <c r="J224" i="82"/>
  <c r="H244" i="82"/>
  <c r="H245" i="108" s="1"/>
  <c r="H236" i="82"/>
  <c r="D263" i="82"/>
  <c r="D264" i="108" s="1"/>
  <c r="D254" i="82"/>
  <c r="D641" i="82"/>
  <c r="D642" i="108" s="1"/>
  <c r="N203" i="82"/>
  <c r="N204" i="108" s="1"/>
  <c r="M209" i="82"/>
  <c r="E73" i="82"/>
  <c r="E65" i="82"/>
  <c r="G61" i="82"/>
  <c r="G53" i="82"/>
  <c r="I49" i="82"/>
  <c r="I41" i="82"/>
  <c r="K37" i="82"/>
  <c r="K29" i="82"/>
  <c r="M25" i="82"/>
  <c r="M17" i="82"/>
  <c r="O13" i="82"/>
  <c r="N19" i="82"/>
  <c r="N11" i="82"/>
  <c r="O15" i="82"/>
  <c r="N21" i="82"/>
  <c r="L31" i="82"/>
  <c r="L23" i="82"/>
  <c r="J43" i="82"/>
  <c r="J35" i="82"/>
  <c r="H55" i="82"/>
  <c r="H47" i="82"/>
  <c r="F67" i="82"/>
  <c r="F59" i="82"/>
  <c r="D79" i="82"/>
  <c r="D71" i="82"/>
  <c r="O202" i="82" l="1"/>
  <c r="O203" i="108" s="1"/>
  <c r="O14" i="108"/>
  <c r="M26" i="108"/>
  <c r="K38" i="108"/>
  <c r="I50" i="108"/>
  <c r="G62" i="108"/>
  <c r="E74" i="108"/>
  <c r="O17" i="108"/>
  <c r="N211" i="82"/>
  <c r="N206" i="108"/>
  <c r="M593" i="82"/>
  <c r="M588" i="108"/>
  <c r="M404" i="82"/>
  <c r="M399" i="108"/>
  <c r="H64" i="82"/>
  <c r="H59" i="108"/>
  <c r="G440" i="82"/>
  <c r="G435" i="108"/>
  <c r="M32" i="82"/>
  <c r="M27" i="108"/>
  <c r="D94" i="82"/>
  <c r="D89" i="108"/>
  <c r="I239" i="82"/>
  <c r="I234" i="108"/>
  <c r="G70" i="82"/>
  <c r="G65" i="108"/>
  <c r="C464" i="82"/>
  <c r="C459" i="108"/>
  <c r="C268" i="82"/>
  <c r="C263" i="108"/>
  <c r="C275" i="82"/>
  <c r="C270" i="108"/>
  <c r="C653" i="82"/>
  <c r="C648" i="108"/>
  <c r="F74" i="82"/>
  <c r="F69" i="108"/>
  <c r="J50" i="82"/>
  <c r="J45" i="108"/>
  <c r="G629" i="82"/>
  <c r="G624" i="108"/>
  <c r="H247" i="82"/>
  <c r="H242" i="108"/>
  <c r="E262" i="82"/>
  <c r="E257" i="108"/>
  <c r="L221" i="82"/>
  <c r="L216" i="108"/>
  <c r="L599" i="82"/>
  <c r="L594" i="108"/>
  <c r="L410" i="82"/>
  <c r="L405" i="108"/>
  <c r="I58" i="82"/>
  <c r="I53" i="108"/>
  <c r="N26" i="82"/>
  <c r="N21" i="108"/>
  <c r="F76" i="82"/>
  <c r="F71" i="108"/>
  <c r="I617" i="82"/>
  <c r="I612" i="108"/>
  <c r="I428" i="82"/>
  <c r="I423" i="108"/>
  <c r="L40" i="82"/>
  <c r="L35" i="108"/>
  <c r="H62" i="82"/>
  <c r="H57" i="108"/>
  <c r="F446" i="82"/>
  <c r="F441" i="108"/>
  <c r="J52" i="82"/>
  <c r="J47" i="108"/>
  <c r="H245" i="82"/>
  <c r="H240" i="108"/>
  <c r="J235" i="82"/>
  <c r="J230" i="108"/>
  <c r="F259" i="82"/>
  <c r="F254" i="108"/>
  <c r="E641" i="82"/>
  <c r="E636" i="108"/>
  <c r="K44" i="82"/>
  <c r="K39" i="108"/>
  <c r="B281" i="82"/>
  <c r="B276" i="108"/>
  <c r="B659" i="82"/>
  <c r="B654" i="108"/>
  <c r="B92" i="82"/>
  <c r="B87" i="108"/>
  <c r="B277" i="82"/>
  <c r="B272" i="108"/>
  <c r="C86" i="82"/>
  <c r="C81" i="108"/>
  <c r="E265" i="82"/>
  <c r="E260" i="108"/>
  <c r="D80" i="108"/>
  <c r="F68" i="108"/>
  <c r="H56" i="108"/>
  <c r="J44" i="108"/>
  <c r="L32" i="108"/>
  <c r="N20" i="108"/>
  <c r="M215" i="82"/>
  <c r="M210" i="108"/>
  <c r="C80" i="108"/>
  <c r="N28" i="82"/>
  <c r="N23" i="108"/>
  <c r="K46" i="82"/>
  <c r="K41" i="108"/>
  <c r="I56" i="82"/>
  <c r="I51" i="108"/>
  <c r="E80" i="82"/>
  <c r="E75" i="108"/>
  <c r="D92" i="82"/>
  <c r="D87" i="108"/>
  <c r="B94" i="82"/>
  <c r="B89" i="108"/>
  <c r="L38" i="82"/>
  <c r="L33" i="108"/>
  <c r="C88" i="82"/>
  <c r="C83" i="108"/>
  <c r="M217" i="82"/>
  <c r="M212" i="108"/>
  <c r="K227" i="82"/>
  <c r="K222" i="108"/>
  <c r="L223" i="82"/>
  <c r="L218" i="108"/>
  <c r="G251" i="82"/>
  <c r="G246" i="108"/>
  <c r="O15" i="108"/>
  <c r="O20" i="82"/>
  <c r="P14" i="82"/>
  <c r="E82" i="82"/>
  <c r="E77" i="108"/>
  <c r="F257" i="82"/>
  <c r="F252" i="108"/>
  <c r="H623" i="82"/>
  <c r="H618" i="108"/>
  <c r="H434" i="82"/>
  <c r="H429" i="108"/>
  <c r="I241" i="82"/>
  <c r="I236" i="108"/>
  <c r="J611" i="82"/>
  <c r="J606" i="108"/>
  <c r="J422" i="82"/>
  <c r="J417" i="108"/>
  <c r="K229" i="82"/>
  <c r="K224" i="108"/>
  <c r="J233" i="82"/>
  <c r="J228" i="108"/>
  <c r="K605" i="82"/>
  <c r="K600" i="108"/>
  <c r="K416" i="82"/>
  <c r="K411" i="108"/>
  <c r="B91" i="82"/>
  <c r="B86" i="108"/>
  <c r="C271" i="82"/>
  <c r="C266" i="108"/>
  <c r="D271" i="82"/>
  <c r="D266" i="108"/>
  <c r="B274" i="82"/>
  <c r="B269" i="108"/>
  <c r="B267" i="108" s="1"/>
  <c r="B470" i="82"/>
  <c r="B465" i="108"/>
  <c r="D268" i="82"/>
  <c r="D263" i="108"/>
  <c r="G68" i="82"/>
  <c r="G63" i="108"/>
  <c r="F635" i="82"/>
  <c r="F630" i="108"/>
  <c r="G253" i="82"/>
  <c r="G248" i="108"/>
  <c r="M34" i="82"/>
  <c r="M29" i="108"/>
  <c r="N27" i="82"/>
  <c r="N22" i="108"/>
  <c r="L24" i="108"/>
  <c r="H48" i="108"/>
  <c r="F60" i="108"/>
  <c r="D72" i="108"/>
  <c r="E66" i="108"/>
  <c r="L222" i="82"/>
  <c r="L217" i="108"/>
  <c r="L213" i="108" s="1"/>
  <c r="M216" i="82"/>
  <c r="M211" i="108"/>
  <c r="M207" i="108" s="1"/>
  <c r="B282" i="82"/>
  <c r="B277" i="108"/>
  <c r="B272" i="82"/>
  <c r="M33" i="82"/>
  <c r="M28" i="108"/>
  <c r="N12" i="108"/>
  <c r="C270" i="82"/>
  <c r="C265" i="108"/>
  <c r="C261" i="108" s="1"/>
  <c r="C260" i="82"/>
  <c r="B93" i="82"/>
  <c r="B88" i="108"/>
  <c r="B83" i="82"/>
  <c r="J234" i="82"/>
  <c r="J229" i="108"/>
  <c r="J225" i="108" s="1"/>
  <c r="D270" i="82"/>
  <c r="D265" i="108"/>
  <c r="I240" i="82"/>
  <c r="I235" i="108"/>
  <c r="I231" i="108" s="1"/>
  <c r="F258" i="82"/>
  <c r="F253" i="108"/>
  <c r="F249" i="108" s="1"/>
  <c r="J51" i="82"/>
  <c r="J46" i="108"/>
  <c r="C87" i="82"/>
  <c r="C82" i="108"/>
  <c r="G69" i="82"/>
  <c r="G64" i="108"/>
  <c r="I57" i="82"/>
  <c r="I52" i="108"/>
  <c r="K45" i="82"/>
  <c r="K40" i="108"/>
  <c r="O204" i="82"/>
  <c r="O16" i="108"/>
  <c r="L39" i="82"/>
  <c r="L34" i="108"/>
  <c r="H63" i="82"/>
  <c r="H58" i="108"/>
  <c r="F75" i="82"/>
  <c r="F70" i="108"/>
  <c r="D87" i="82"/>
  <c r="D82" i="108"/>
  <c r="E81" i="82"/>
  <c r="E76" i="108"/>
  <c r="G252" i="82"/>
  <c r="G247" i="108"/>
  <c r="G243" i="108" s="1"/>
  <c r="H246" i="82"/>
  <c r="H241" i="108"/>
  <c r="H237" i="108" s="1"/>
  <c r="E264" i="82"/>
  <c r="E259" i="108"/>
  <c r="M18" i="108"/>
  <c r="N210" i="82"/>
  <c r="N205" i="108"/>
  <c r="N201" i="108" s="1"/>
  <c r="K228" i="82"/>
  <c r="K223" i="108"/>
  <c r="K219" i="108" s="1"/>
  <c r="B78" i="108"/>
  <c r="J36" i="108"/>
  <c r="C72" i="108"/>
  <c r="G54" i="108"/>
  <c r="I42" i="108"/>
  <c r="K30" i="108"/>
  <c r="M206" i="82"/>
  <c r="O205" i="82"/>
  <c r="P16" i="82"/>
  <c r="O22" i="82"/>
  <c r="N214" i="82"/>
  <c r="N215" i="108" s="1"/>
  <c r="N587" i="82"/>
  <c r="O581" i="82"/>
  <c r="O582" i="108" s="1"/>
  <c r="N398" i="82"/>
  <c r="O392" i="82"/>
  <c r="O393" i="108" s="1"/>
  <c r="O208" i="82"/>
  <c r="O209" i="108" s="1"/>
  <c r="O203" i="82"/>
  <c r="N209" i="82"/>
  <c r="D647" i="82"/>
  <c r="D648" i="108" s="1"/>
  <c r="D269" i="82"/>
  <c r="D270" i="108" s="1"/>
  <c r="D260" i="82"/>
  <c r="H250" i="82"/>
  <c r="H251" i="108" s="1"/>
  <c r="H242" i="82"/>
  <c r="J238" i="82"/>
  <c r="J239" i="108" s="1"/>
  <c r="J230" i="82"/>
  <c r="L226" i="82"/>
  <c r="L227" i="108" s="1"/>
  <c r="L218" i="82"/>
  <c r="K232" i="82"/>
  <c r="K233" i="108" s="1"/>
  <c r="K224" i="82"/>
  <c r="I244" i="82"/>
  <c r="I245" i="108" s="1"/>
  <c r="I236" i="82"/>
  <c r="E452" i="82"/>
  <c r="E453" i="108" s="1"/>
  <c r="F262" i="82"/>
  <c r="F263" i="108" s="1"/>
  <c r="F254" i="82"/>
  <c r="D458" i="82"/>
  <c r="D459" i="108" s="1"/>
  <c r="E263" i="82"/>
  <c r="E264" i="108" s="1"/>
  <c r="E254" i="82"/>
  <c r="G256" i="82"/>
  <c r="G257" i="108" s="1"/>
  <c r="G248" i="82"/>
  <c r="C85" i="82"/>
  <c r="C77" i="82"/>
  <c r="M220" i="82"/>
  <c r="M221" i="108" s="1"/>
  <c r="M212" i="82"/>
  <c r="N200" i="82"/>
  <c r="D85" i="82"/>
  <c r="D77" i="82"/>
  <c r="F73" i="82"/>
  <c r="F65" i="82"/>
  <c r="H61" i="82"/>
  <c r="H53" i="82"/>
  <c r="J49" i="82"/>
  <c r="J41" i="82"/>
  <c r="L37" i="82"/>
  <c r="L29" i="82"/>
  <c r="P15" i="82"/>
  <c r="O21" i="82"/>
  <c r="N25" i="82"/>
  <c r="N17" i="82"/>
  <c r="P13" i="82"/>
  <c r="O19" i="82"/>
  <c r="O11" i="82"/>
  <c r="M31" i="82"/>
  <c r="M23" i="82"/>
  <c r="K43" i="82"/>
  <c r="K35" i="82"/>
  <c r="I55" i="82"/>
  <c r="I47" i="82"/>
  <c r="G67" i="82"/>
  <c r="G59" i="82"/>
  <c r="E79" i="82"/>
  <c r="E71" i="82"/>
  <c r="G68" i="108" l="1"/>
  <c r="K44" i="108"/>
  <c r="O200" i="82"/>
  <c r="O204" i="108"/>
  <c r="P17" i="108"/>
  <c r="B97" i="82"/>
  <c r="B92" i="108"/>
  <c r="K611" i="82"/>
  <c r="K606" i="108"/>
  <c r="K235" i="82"/>
  <c r="K230" i="108"/>
  <c r="J617" i="82"/>
  <c r="J612" i="108"/>
  <c r="H440" i="82"/>
  <c r="H435" i="108"/>
  <c r="H629" i="82"/>
  <c r="H624" i="108"/>
  <c r="F263" i="82"/>
  <c r="F258" i="108"/>
  <c r="L229" i="82"/>
  <c r="L224" i="108"/>
  <c r="E80" i="108"/>
  <c r="I56" i="108"/>
  <c r="M32" i="108"/>
  <c r="O20" i="108"/>
  <c r="K422" i="82"/>
  <c r="K417" i="108"/>
  <c r="J239" i="82"/>
  <c r="J234" i="108"/>
  <c r="J428" i="82"/>
  <c r="J423" i="108"/>
  <c r="I247" i="82"/>
  <c r="I242" i="108"/>
  <c r="P15" i="108"/>
  <c r="P20" i="82"/>
  <c r="Q14" i="82"/>
  <c r="G257" i="82"/>
  <c r="G252" i="108"/>
  <c r="K233" i="82"/>
  <c r="K228" i="108"/>
  <c r="M223" i="82"/>
  <c r="M218" i="108"/>
  <c r="B100" i="82"/>
  <c r="B95" i="108"/>
  <c r="D98" i="82"/>
  <c r="D93" i="108"/>
  <c r="E86" i="82"/>
  <c r="E81" i="108"/>
  <c r="I62" i="82"/>
  <c r="I57" i="108"/>
  <c r="J58" i="82"/>
  <c r="J53" i="108"/>
  <c r="F452" i="82"/>
  <c r="F447" i="108"/>
  <c r="H68" i="82"/>
  <c r="H63" i="108"/>
  <c r="F82" i="82"/>
  <c r="F77" i="108"/>
  <c r="N32" i="82"/>
  <c r="N27" i="108"/>
  <c r="G76" i="82"/>
  <c r="G71" i="108"/>
  <c r="I245" i="82"/>
  <c r="I240" i="108"/>
  <c r="H70" i="82"/>
  <c r="H65" i="108"/>
  <c r="M410" i="82"/>
  <c r="M405" i="108"/>
  <c r="M599" i="82"/>
  <c r="M594" i="108"/>
  <c r="N217" i="82"/>
  <c r="N212" i="108"/>
  <c r="P202" i="82"/>
  <c r="P203" i="108" s="1"/>
  <c r="P14" i="108"/>
  <c r="N26" i="108"/>
  <c r="L38" i="108"/>
  <c r="J50" i="108"/>
  <c r="H62" i="108"/>
  <c r="F74" i="108"/>
  <c r="D86" i="108"/>
  <c r="C86" i="108"/>
  <c r="N215" i="82"/>
  <c r="N210" i="108"/>
  <c r="N404" i="82"/>
  <c r="N399" i="108"/>
  <c r="N593" i="82"/>
  <c r="N588" i="108"/>
  <c r="O28" i="82"/>
  <c r="O23" i="108"/>
  <c r="O211" i="82"/>
  <c r="O206" i="108"/>
  <c r="E255" i="108"/>
  <c r="D261" i="108"/>
  <c r="M40" i="82"/>
  <c r="M35" i="108"/>
  <c r="G259" i="82"/>
  <c r="G254" i="108"/>
  <c r="F641" i="82"/>
  <c r="F636" i="108"/>
  <c r="G74" i="82"/>
  <c r="G69" i="108"/>
  <c r="D274" i="82"/>
  <c r="D269" i="108"/>
  <c r="B476" i="82"/>
  <c r="B471" i="108"/>
  <c r="B280" i="82"/>
  <c r="B275" i="108"/>
  <c r="D277" i="82"/>
  <c r="D272" i="108"/>
  <c r="C277" i="82"/>
  <c r="C272" i="108"/>
  <c r="E88" i="82"/>
  <c r="E83" i="108"/>
  <c r="O26" i="82"/>
  <c r="O21" i="108"/>
  <c r="C94" i="82"/>
  <c r="C89" i="108"/>
  <c r="L44" i="82"/>
  <c r="L39" i="108"/>
  <c r="K52" i="82"/>
  <c r="K47" i="108"/>
  <c r="N34" i="82"/>
  <c r="N29" i="108"/>
  <c r="M221" i="82"/>
  <c r="M216" i="108"/>
  <c r="E271" i="82"/>
  <c r="E266" i="108"/>
  <c r="C92" i="82"/>
  <c r="C87" i="108"/>
  <c r="B283" i="82"/>
  <c r="B278" i="108"/>
  <c r="B98" i="82"/>
  <c r="B93" i="108"/>
  <c r="B665" i="82"/>
  <c r="B660" i="108"/>
  <c r="B287" i="82"/>
  <c r="B282" i="108"/>
  <c r="K50" i="82"/>
  <c r="K45" i="108"/>
  <c r="E647" i="82"/>
  <c r="E642" i="108"/>
  <c r="F265" i="82"/>
  <c r="F260" i="108"/>
  <c r="J241" i="82"/>
  <c r="J236" i="108"/>
  <c r="H251" i="82"/>
  <c r="H246" i="108"/>
  <c r="L46" i="82"/>
  <c r="L41" i="108"/>
  <c r="I434" i="82"/>
  <c r="I429" i="108"/>
  <c r="I623" i="82"/>
  <c r="I618" i="108"/>
  <c r="I64" i="82"/>
  <c r="I59" i="108"/>
  <c r="L416" i="82"/>
  <c r="L411" i="108"/>
  <c r="L605" i="82"/>
  <c r="L600" i="108"/>
  <c r="L227" i="82"/>
  <c r="L222" i="108"/>
  <c r="E268" i="82"/>
  <c r="E263" i="108"/>
  <c r="H253" i="82"/>
  <c r="H248" i="108"/>
  <c r="G635" i="82"/>
  <c r="G630" i="108"/>
  <c r="J56" i="82"/>
  <c r="J51" i="108"/>
  <c r="F80" i="82"/>
  <c r="F75" i="108"/>
  <c r="C659" i="82"/>
  <c r="C654" i="108"/>
  <c r="C281" i="82"/>
  <c r="C276" i="108"/>
  <c r="C274" i="82"/>
  <c r="C269" i="108"/>
  <c r="C470" i="82"/>
  <c r="C465" i="108"/>
  <c r="D100" i="82"/>
  <c r="D95" i="108"/>
  <c r="M38" i="82"/>
  <c r="M33" i="108"/>
  <c r="G446" i="82"/>
  <c r="G441" i="108"/>
  <c r="N216" i="82"/>
  <c r="N211" i="108"/>
  <c r="N207" i="108" s="1"/>
  <c r="H252" i="82"/>
  <c r="H247" i="108"/>
  <c r="H243" i="108" s="1"/>
  <c r="G258" i="82"/>
  <c r="G253" i="108"/>
  <c r="G249" i="108" s="1"/>
  <c r="E72" i="108"/>
  <c r="D78" i="108"/>
  <c r="F66" i="108"/>
  <c r="H54" i="108"/>
  <c r="L30" i="108"/>
  <c r="O12" i="108"/>
  <c r="K51" i="82"/>
  <c r="K46" i="108"/>
  <c r="I63" i="82"/>
  <c r="I58" i="108"/>
  <c r="G75" i="82"/>
  <c r="G70" i="108"/>
  <c r="C93" i="82"/>
  <c r="C88" i="108"/>
  <c r="J57" i="82"/>
  <c r="J52" i="108"/>
  <c r="B99" i="82"/>
  <c r="B94" i="108"/>
  <c r="B89" i="82"/>
  <c r="C276" i="82"/>
  <c r="C271" i="108"/>
  <c r="C267" i="108" s="1"/>
  <c r="C266" i="82"/>
  <c r="M24" i="108"/>
  <c r="N18" i="108"/>
  <c r="P204" i="82"/>
  <c r="P16" i="108"/>
  <c r="O27" i="82"/>
  <c r="O22" i="108"/>
  <c r="K234" i="82"/>
  <c r="K229" i="108"/>
  <c r="K225" i="108" s="1"/>
  <c r="E270" i="82"/>
  <c r="E265" i="108"/>
  <c r="E261" i="108" s="1"/>
  <c r="E87" i="82"/>
  <c r="E82" i="108"/>
  <c r="D93" i="82"/>
  <c r="D88" i="108"/>
  <c r="F81" i="82"/>
  <c r="F76" i="108"/>
  <c r="H69" i="82"/>
  <c r="H64" i="108"/>
  <c r="L45" i="82"/>
  <c r="L40" i="108"/>
  <c r="O210" i="82"/>
  <c r="O205" i="108"/>
  <c r="O201" i="108" s="1"/>
  <c r="K36" i="108"/>
  <c r="I48" i="108"/>
  <c r="G60" i="108"/>
  <c r="C78" i="108"/>
  <c r="J42" i="108"/>
  <c r="F264" i="82"/>
  <c r="F259" i="108"/>
  <c r="F255" i="108" s="1"/>
  <c r="I246" i="82"/>
  <c r="I241" i="108"/>
  <c r="I237" i="108" s="1"/>
  <c r="D276" i="82"/>
  <c r="D271" i="108"/>
  <c r="D267" i="108" s="1"/>
  <c r="J240" i="82"/>
  <c r="J235" i="108"/>
  <c r="J231" i="108" s="1"/>
  <c r="B84" i="108"/>
  <c r="M39" i="82"/>
  <c r="M34" i="108"/>
  <c r="B288" i="82"/>
  <c r="B283" i="108"/>
  <c r="B278" i="82"/>
  <c r="M222" i="82"/>
  <c r="M217" i="108"/>
  <c r="M213" i="108" s="1"/>
  <c r="L228" i="82"/>
  <c r="L223" i="108"/>
  <c r="L219" i="108" s="1"/>
  <c r="N33" i="82"/>
  <c r="N28" i="108"/>
  <c r="P208" i="82"/>
  <c r="P209" i="108" s="1"/>
  <c r="O398" i="82"/>
  <c r="P392" i="82"/>
  <c r="P393" i="108" s="1"/>
  <c r="O587" i="82"/>
  <c r="P581" i="82"/>
  <c r="P582" i="108" s="1"/>
  <c r="N206" i="82"/>
  <c r="M226" i="82"/>
  <c r="M227" i="108" s="1"/>
  <c r="C91" i="82"/>
  <c r="C83" i="82"/>
  <c r="G262" i="82"/>
  <c r="G263" i="108" s="1"/>
  <c r="G254" i="82"/>
  <c r="E269" i="82"/>
  <c r="E270" i="108" s="1"/>
  <c r="E260" i="82"/>
  <c r="D464" i="82"/>
  <c r="D465" i="108" s="1"/>
  <c r="F268" i="82"/>
  <c r="F269" i="108" s="1"/>
  <c r="F260" i="82"/>
  <c r="E458" i="82"/>
  <c r="E459" i="108" s="1"/>
  <c r="I250" i="82"/>
  <c r="I251" i="108" s="1"/>
  <c r="I242" i="82"/>
  <c r="K238" i="82"/>
  <c r="K239" i="108" s="1"/>
  <c r="K230" i="82"/>
  <c r="L232" i="82"/>
  <c r="L233" i="108" s="1"/>
  <c r="J244" i="82"/>
  <c r="J245" i="108" s="1"/>
  <c r="J236" i="82"/>
  <c r="H256" i="82"/>
  <c r="H257" i="108" s="1"/>
  <c r="H248" i="82"/>
  <c r="D275" i="82"/>
  <c r="D276" i="108" s="1"/>
  <c r="D266" i="82"/>
  <c r="D653" i="82"/>
  <c r="D654" i="108" s="1"/>
  <c r="P203" i="82"/>
  <c r="P204" i="108" s="1"/>
  <c r="O209" i="82"/>
  <c r="O206" i="82" s="1"/>
  <c r="O214" i="82"/>
  <c r="O215" i="108" s="1"/>
  <c r="N220" i="82"/>
  <c r="N221" i="108" s="1"/>
  <c r="N212" i="82"/>
  <c r="P205" i="82"/>
  <c r="P22" i="82"/>
  <c r="Q16" i="82"/>
  <c r="E85" i="82"/>
  <c r="E77" i="82"/>
  <c r="G73" i="82"/>
  <c r="G65" i="82"/>
  <c r="I61" i="82"/>
  <c r="I53" i="82"/>
  <c r="K49" i="82"/>
  <c r="K41" i="82"/>
  <c r="M37" i="82"/>
  <c r="M29" i="82"/>
  <c r="O25" i="82"/>
  <c r="O17" i="82"/>
  <c r="Q13" i="82"/>
  <c r="P19" i="82"/>
  <c r="P11" i="82"/>
  <c r="N31" i="82"/>
  <c r="N23" i="82"/>
  <c r="Q15" i="82"/>
  <c r="P21" i="82"/>
  <c r="L43" i="82"/>
  <c r="L35" i="82"/>
  <c r="J55" i="82"/>
  <c r="J47" i="82"/>
  <c r="H67" i="82"/>
  <c r="H59" i="82"/>
  <c r="F79" i="82"/>
  <c r="F71" i="82"/>
  <c r="D91" i="82"/>
  <c r="D83" i="82"/>
  <c r="B273" i="108" l="1"/>
  <c r="F80" i="108"/>
  <c r="H68" i="108"/>
  <c r="L44" i="108"/>
  <c r="P20" i="108"/>
  <c r="P211" i="82"/>
  <c r="P206" i="108"/>
  <c r="Q202" i="82"/>
  <c r="Q203" i="108" s="1"/>
  <c r="Q14" i="108"/>
  <c r="O26" i="108"/>
  <c r="M38" i="108"/>
  <c r="K50" i="108"/>
  <c r="I62" i="108"/>
  <c r="G74" i="108"/>
  <c r="E86" i="108"/>
  <c r="P28" i="82"/>
  <c r="P23" i="108"/>
  <c r="O215" i="82"/>
  <c r="O210" i="108"/>
  <c r="O593" i="82"/>
  <c r="O588" i="108"/>
  <c r="O404" i="82"/>
  <c r="O399" i="108"/>
  <c r="G452" i="82"/>
  <c r="G447" i="108"/>
  <c r="M44" i="82"/>
  <c r="M39" i="108"/>
  <c r="I70" i="82"/>
  <c r="I65" i="108"/>
  <c r="I629" i="82"/>
  <c r="I624" i="108"/>
  <c r="I440" i="82"/>
  <c r="I435" i="108"/>
  <c r="N40" i="82"/>
  <c r="N35" i="108"/>
  <c r="C100" i="82"/>
  <c r="C95" i="108"/>
  <c r="O32" i="82"/>
  <c r="O27" i="108"/>
  <c r="M46" i="82"/>
  <c r="M41" i="108"/>
  <c r="O217" i="82"/>
  <c r="O212" i="108"/>
  <c r="N223" i="82"/>
  <c r="N218" i="108"/>
  <c r="M605" i="82"/>
  <c r="M600" i="108"/>
  <c r="M416" i="82"/>
  <c r="M411" i="108"/>
  <c r="G82" i="82"/>
  <c r="G77" i="108"/>
  <c r="N38" i="82"/>
  <c r="N33" i="108"/>
  <c r="J64" i="82"/>
  <c r="J59" i="108"/>
  <c r="I68" i="82"/>
  <c r="I63" i="108"/>
  <c r="E92" i="82"/>
  <c r="E87" i="108"/>
  <c r="D104" i="82"/>
  <c r="D99" i="108"/>
  <c r="Q15" i="108"/>
  <c r="Q20" i="82"/>
  <c r="R14" i="82"/>
  <c r="I253" i="82"/>
  <c r="I248" i="108"/>
  <c r="J434" i="82"/>
  <c r="J429" i="108"/>
  <c r="J245" i="82"/>
  <c r="J240" i="108"/>
  <c r="K428" i="82"/>
  <c r="K423" i="108"/>
  <c r="L235" i="82"/>
  <c r="L230" i="108"/>
  <c r="F269" i="82"/>
  <c r="F264" i="108"/>
  <c r="H635" i="82"/>
  <c r="H630" i="108"/>
  <c r="H446" i="82"/>
  <c r="H441" i="108"/>
  <c r="J623" i="82"/>
  <c r="J618" i="108"/>
  <c r="K241" i="82"/>
  <c r="K236" i="108"/>
  <c r="K617" i="82"/>
  <c r="K612" i="108"/>
  <c r="D92" i="108"/>
  <c r="J56" i="108"/>
  <c r="N32" i="108"/>
  <c r="Q17" i="108"/>
  <c r="C92" i="108"/>
  <c r="D106" i="82"/>
  <c r="D101" i="108"/>
  <c r="C476" i="82"/>
  <c r="C471" i="108"/>
  <c r="C280" i="82"/>
  <c r="C275" i="108"/>
  <c r="C287" i="82"/>
  <c r="C282" i="108"/>
  <c r="C665" i="82"/>
  <c r="C660" i="108"/>
  <c r="F86" i="82"/>
  <c r="F81" i="108"/>
  <c r="J62" i="82"/>
  <c r="J57" i="108"/>
  <c r="G641" i="82"/>
  <c r="G636" i="108"/>
  <c r="H259" i="82"/>
  <c r="H254" i="108"/>
  <c r="E274" i="82"/>
  <c r="E269" i="108"/>
  <c r="L233" i="82"/>
  <c r="L228" i="108"/>
  <c r="L611" i="82"/>
  <c r="L606" i="108"/>
  <c r="L422" i="82"/>
  <c r="L417" i="108"/>
  <c r="L52" i="82"/>
  <c r="L47" i="108"/>
  <c r="H257" i="82"/>
  <c r="H252" i="108"/>
  <c r="J247" i="82"/>
  <c r="J242" i="108"/>
  <c r="F271" i="82"/>
  <c r="F266" i="108"/>
  <c r="E653" i="82"/>
  <c r="E648" i="108"/>
  <c r="K56" i="82"/>
  <c r="K51" i="108"/>
  <c r="B293" i="82"/>
  <c r="B288" i="108"/>
  <c r="B671" i="82"/>
  <c r="B666" i="108"/>
  <c r="B104" i="82"/>
  <c r="B99" i="108"/>
  <c r="B289" i="82"/>
  <c r="B284" i="108"/>
  <c r="C98" i="82"/>
  <c r="C93" i="108"/>
  <c r="E277" i="82"/>
  <c r="E272" i="108"/>
  <c r="M227" i="82"/>
  <c r="M222" i="108"/>
  <c r="K58" i="82"/>
  <c r="K53" i="108"/>
  <c r="L50" i="82"/>
  <c r="L45" i="108"/>
  <c r="E94" i="82"/>
  <c r="E89" i="108"/>
  <c r="C283" i="82"/>
  <c r="C278" i="108"/>
  <c r="D283" i="82"/>
  <c r="D278" i="108"/>
  <c r="B286" i="82"/>
  <c r="B281" i="108"/>
  <c r="B279" i="108" s="1"/>
  <c r="B482" i="82"/>
  <c r="B477" i="108"/>
  <c r="D280" i="82"/>
  <c r="D275" i="108"/>
  <c r="G80" i="82"/>
  <c r="G75" i="108"/>
  <c r="F647" i="82"/>
  <c r="F642" i="108"/>
  <c r="G265" i="82"/>
  <c r="G260" i="108"/>
  <c r="O34" i="82"/>
  <c r="O29" i="108"/>
  <c r="N599" i="82"/>
  <c r="N594" i="108"/>
  <c r="N410" i="82"/>
  <c r="N405" i="108"/>
  <c r="N221" i="82"/>
  <c r="N216" i="108"/>
  <c r="H76" i="82"/>
  <c r="H71" i="108"/>
  <c r="I251" i="82"/>
  <c r="I246" i="108"/>
  <c r="F88" i="82"/>
  <c r="F83" i="108"/>
  <c r="H74" i="82"/>
  <c r="H69" i="108"/>
  <c r="F458" i="82"/>
  <c r="F453" i="108"/>
  <c r="B106" i="82"/>
  <c r="B101" i="108"/>
  <c r="M229" i="82"/>
  <c r="M224" i="108"/>
  <c r="K239" i="82"/>
  <c r="K234" i="108"/>
  <c r="G263" i="82"/>
  <c r="G258" i="108"/>
  <c r="P26" i="82"/>
  <c r="P21" i="108"/>
  <c r="B103" i="82"/>
  <c r="B98" i="108"/>
  <c r="Q204" i="82"/>
  <c r="Q16" i="108"/>
  <c r="N24" i="108"/>
  <c r="L234" i="82"/>
  <c r="L229" i="108"/>
  <c r="L225" i="108" s="1"/>
  <c r="M228" i="82"/>
  <c r="M223" i="108"/>
  <c r="M219" i="108" s="1"/>
  <c r="M45" i="82"/>
  <c r="M40" i="108"/>
  <c r="L36" i="108"/>
  <c r="H60" i="108"/>
  <c r="F72" i="108"/>
  <c r="D84" i="108"/>
  <c r="E78" i="108"/>
  <c r="E276" i="82"/>
  <c r="E271" i="108"/>
  <c r="E267" i="108" s="1"/>
  <c r="O33" i="82"/>
  <c r="O28" i="108"/>
  <c r="P12" i="108"/>
  <c r="C282" i="82"/>
  <c r="C277" i="108"/>
  <c r="C273" i="108" s="1"/>
  <c r="C272" i="82"/>
  <c r="B105" i="82"/>
  <c r="B100" i="108"/>
  <c r="B95" i="82"/>
  <c r="J63" i="82"/>
  <c r="J58" i="108"/>
  <c r="C99" i="82"/>
  <c r="C94" i="108"/>
  <c r="G81" i="82"/>
  <c r="G76" i="108"/>
  <c r="I69" i="82"/>
  <c r="I64" i="108"/>
  <c r="K57" i="82"/>
  <c r="K52" i="108"/>
  <c r="P27" i="82"/>
  <c r="P22" i="108"/>
  <c r="L224" i="82"/>
  <c r="M218" i="82"/>
  <c r="N39" i="82"/>
  <c r="N34" i="108"/>
  <c r="B294" i="82"/>
  <c r="B289" i="108"/>
  <c r="B284" i="82"/>
  <c r="M30" i="108"/>
  <c r="J246" i="82"/>
  <c r="J241" i="108"/>
  <c r="J237" i="108" s="1"/>
  <c r="D282" i="82"/>
  <c r="D277" i="108"/>
  <c r="D273" i="108" s="1"/>
  <c r="I252" i="82"/>
  <c r="I247" i="108"/>
  <c r="I243" i="108" s="1"/>
  <c r="F270" i="82"/>
  <c r="F265" i="108"/>
  <c r="F261" i="108" s="1"/>
  <c r="O216" i="82"/>
  <c r="O211" i="108"/>
  <c r="O207" i="108" s="1"/>
  <c r="L51" i="82"/>
  <c r="L46" i="108"/>
  <c r="H75" i="82"/>
  <c r="H70" i="108"/>
  <c r="F87" i="82"/>
  <c r="F82" i="108"/>
  <c r="D99" i="82"/>
  <c r="D94" i="108"/>
  <c r="E93" i="82"/>
  <c r="E88" i="108"/>
  <c r="K240" i="82"/>
  <c r="K235" i="108"/>
  <c r="K231" i="108" s="1"/>
  <c r="O18" i="108"/>
  <c r="P210" i="82"/>
  <c r="P205" i="108"/>
  <c r="P201" i="108" s="1"/>
  <c r="B90" i="108"/>
  <c r="J48" i="108"/>
  <c r="C84" i="108"/>
  <c r="G66" i="108"/>
  <c r="I54" i="108"/>
  <c r="K42" i="108"/>
  <c r="G264" i="82"/>
  <c r="G259" i="108"/>
  <c r="G255" i="108" s="1"/>
  <c r="H258" i="82"/>
  <c r="H254" i="82" s="1"/>
  <c r="H253" i="108"/>
  <c r="H249" i="108" s="1"/>
  <c r="N222" i="82"/>
  <c r="N217" i="108"/>
  <c r="N213" i="108" s="1"/>
  <c r="Q205" i="82"/>
  <c r="Q200" i="82" s="1"/>
  <c r="Q22" i="82"/>
  <c r="R16" i="82"/>
  <c r="N226" i="82"/>
  <c r="N227" i="108" s="1"/>
  <c r="N218" i="82"/>
  <c r="O220" i="82"/>
  <c r="O221" i="108" s="1"/>
  <c r="O212" i="82"/>
  <c r="Q203" i="82"/>
  <c r="Q204" i="108" s="1"/>
  <c r="P209" i="82"/>
  <c r="D659" i="82"/>
  <c r="D660" i="108" s="1"/>
  <c r="D281" i="82"/>
  <c r="D282" i="108" s="1"/>
  <c r="D272" i="82"/>
  <c r="H262" i="82"/>
  <c r="H263" i="108" s="1"/>
  <c r="J250" i="82"/>
  <c r="J251" i="108" s="1"/>
  <c r="J242" i="82"/>
  <c r="L238" i="82"/>
  <c r="L239" i="108" s="1"/>
  <c r="L230" i="82"/>
  <c r="K244" i="82"/>
  <c r="K245" i="108" s="1"/>
  <c r="K236" i="82"/>
  <c r="I256" i="82"/>
  <c r="I257" i="108" s="1"/>
  <c r="I248" i="82"/>
  <c r="E464" i="82"/>
  <c r="E465" i="108" s="1"/>
  <c r="F274" i="82"/>
  <c r="F275" i="108" s="1"/>
  <c r="F266" i="82"/>
  <c r="D470" i="82"/>
  <c r="D471" i="108" s="1"/>
  <c r="E275" i="82"/>
  <c r="E276" i="108" s="1"/>
  <c r="E266" i="82"/>
  <c r="G268" i="82"/>
  <c r="G269" i="108" s="1"/>
  <c r="G260" i="82"/>
  <c r="C97" i="82"/>
  <c r="C89" i="82"/>
  <c r="M232" i="82"/>
  <c r="M233" i="108" s="1"/>
  <c r="M224" i="82"/>
  <c r="P587" i="82"/>
  <c r="Q581" i="82"/>
  <c r="Q582" i="108" s="1"/>
  <c r="P398" i="82"/>
  <c r="Q392" i="82"/>
  <c r="Q393" i="108" s="1"/>
  <c r="P200" i="82"/>
  <c r="Q208" i="82"/>
  <c r="Q209" i="108" s="1"/>
  <c r="P214" i="82"/>
  <c r="P215" i="108" s="1"/>
  <c r="D97" i="82"/>
  <c r="D89" i="82"/>
  <c r="F85" i="82"/>
  <c r="F77" i="82"/>
  <c r="H73" i="82"/>
  <c r="H65" i="82"/>
  <c r="J61" i="82"/>
  <c r="J53" i="82"/>
  <c r="L49" i="82"/>
  <c r="L41" i="82"/>
  <c r="R15" i="82"/>
  <c r="Q21" i="82"/>
  <c r="N37" i="82"/>
  <c r="N29" i="82"/>
  <c r="P25" i="82"/>
  <c r="P17" i="82"/>
  <c r="R13" i="82"/>
  <c r="Q19" i="82"/>
  <c r="Q11" i="82"/>
  <c r="O31" i="82"/>
  <c r="O23" i="82"/>
  <c r="M43" i="82"/>
  <c r="M35" i="82"/>
  <c r="K55" i="82"/>
  <c r="K47" i="82"/>
  <c r="I67" i="82"/>
  <c r="I59" i="82"/>
  <c r="G79" i="82"/>
  <c r="G71" i="82"/>
  <c r="E91" i="82"/>
  <c r="E83" i="82"/>
  <c r="E92" i="108" l="1"/>
  <c r="G80" i="108"/>
  <c r="I68" i="108"/>
  <c r="K56" i="108"/>
  <c r="M44" i="108"/>
  <c r="O32" i="108"/>
  <c r="Q20" i="108"/>
  <c r="C98" i="108"/>
  <c r="P215" i="82"/>
  <c r="P210" i="108"/>
  <c r="R17" i="108"/>
  <c r="Q211" i="82"/>
  <c r="Q206" i="108"/>
  <c r="B112" i="82"/>
  <c r="B107" i="108"/>
  <c r="F464" i="82"/>
  <c r="F459" i="108"/>
  <c r="H80" i="82"/>
  <c r="H75" i="108"/>
  <c r="H82" i="82"/>
  <c r="H77" i="108"/>
  <c r="N227" i="82"/>
  <c r="N222" i="108"/>
  <c r="N416" i="82"/>
  <c r="N411" i="108"/>
  <c r="N605" i="82"/>
  <c r="N600" i="108"/>
  <c r="E100" i="82"/>
  <c r="E95" i="108"/>
  <c r="L56" i="82"/>
  <c r="L51" i="108"/>
  <c r="L58" i="82"/>
  <c r="L53" i="108"/>
  <c r="L428" i="82"/>
  <c r="L423" i="108"/>
  <c r="L617" i="82"/>
  <c r="L612" i="108"/>
  <c r="L239" i="82"/>
  <c r="L234" i="108"/>
  <c r="E280" i="82"/>
  <c r="E275" i="108"/>
  <c r="H265" i="82"/>
  <c r="H260" i="108"/>
  <c r="G647" i="82"/>
  <c r="G642" i="108"/>
  <c r="J68" i="82"/>
  <c r="J63" i="108"/>
  <c r="F92" i="82"/>
  <c r="F87" i="108"/>
  <c r="C671" i="82"/>
  <c r="C666" i="108"/>
  <c r="C293" i="82"/>
  <c r="C288" i="108"/>
  <c r="C286" i="82"/>
  <c r="C281" i="108"/>
  <c r="C482" i="82"/>
  <c r="C477" i="108"/>
  <c r="K623" i="82"/>
  <c r="K618" i="108"/>
  <c r="K247" i="82"/>
  <c r="K242" i="108"/>
  <c r="J629" i="82"/>
  <c r="J624" i="108"/>
  <c r="H452" i="82"/>
  <c r="H447" i="108"/>
  <c r="H641" i="82"/>
  <c r="H636" i="108"/>
  <c r="F275" i="82"/>
  <c r="F270" i="108"/>
  <c r="L241" i="82"/>
  <c r="L236" i="108"/>
  <c r="K434" i="82"/>
  <c r="K429" i="108"/>
  <c r="J251" i="82"/>
  <c r="J246" i="108"/>
  <c r="J440" i="82"/>
  <c r="J435" i="108"/>
  <c r="I259" i="82"/>
  <c r="I254" i="108"/>
  <c r="Q26" i="82"/>
  <c r="Q21" i="108"/>
  <c r="J70" i="82"/>
  <c r="J65" i="108"/>
  <c r="N44" i="82"/>
  <c r="N39" i="108"/>
  <c r="M52" i="82"/>
  <c r="M47" i="108"/>
  <c r="O38" i="82"/>
  <c r="O33" i="108"/>
  <c r="N46" i="82"/>
  <c r="N41" i="108"/>
  <c r="I446" i="82"/>
  <c r="I441" i="108"/>
  <c r="I635" i="82"/>
  <c r="I630" i="108"/>
  <c r="P34" i="82"/>
  <c r="P29" i="108"/>
  <c r="R202" i="82"/>
  <c r="R203" i="108" s="1"/>
  <c r="R14" i="108"/>
  <c r="P26" i="108"/>
  <c r="N38" i="108"/>
  <c r="L50" i="108"/>
  <c r="J62" i="108"/>
  <c r="H74" i="108"/>
  <c r="F86" i="108"/>
  <c r="D98" i="108"/>
  <c r="P404" i="82"/>
  <c r="P399" i="108"/>
  <c r="P593" i="82"/>
  <c r="P588" i="108"/>
  <c r="Q28" i="82"/>
  <c r="Q23" i="108"/>
  <c r="B109" i="82"/>
  <c r="B104" i="108"/>
  <c r="P32" i="82"/>
  <c r="P27" i="108"/>
  <c r="G269" i="82"/>
  <c r="G264" i="108"/>
  <c r="K245" i="82"/>
  <c r="K240" i="108"/>
  <c r="M235" i="82"/>
  <c r="M230" i="108"/>
  <c r="F94" i="82"/>
  <c r="F89" i="108"/>
  <c r="I257" i="82"/>
  <c r="I252" i="108"/>
  <c r="O40" i="82"/>
  <c r="O35" i="108"/>
  <c r="G271" i="82"/>
  <c r="G266" i="108"/>
  <c r="F653" i="82"/>
  <c r="F648" i="108"/>
  <c r="G86" i="82"/>
  <c r="G81" i="108"/>
  <c r="D286" i="82"/>
  <c r="D281" i="108"/>
  <c r="B488" i="82"/>
  <c r="B483" i="108"/>
  <c r="B292" i="82"/>
  <c r="B287" i="108"/>
  <c r="D289" i="82"/>
  <c r="D284" i="108"/>
  <c r="C289" i="82"/>
  <c r="C284" i="108"/>
  <c r="K64" i="82"/>
  <c r="K59" i="108"/>
  <c r="M233" i="82"/>
  <c r="M228" i="108"/>
  <c r="E283" i="82"/>
  <c r="E278" i="108"/>
  <c r="C104" i="82"/>
  <c r="C99" i="108"/>
  <c r="B295" i="82"/>
  <c r="B290" i="108"/>
  <c r="B110" i="82"/>
  <c r="B105" i="108"/>
  <c r="B677" i="82"/>
  <c r="B672" i="108"/>
  <c r="B299" i="82"/>
  <c r="B294" i="108"/>
  <c r="K62" i="82"/>
  <c r="K57" i="108"/>
  <c r="E659" i="82"/>
  <c r="E654" i="108"/>
  <c r="F277" i="82"/>
  <c r="F272" i="108"/>
  <c r="J253" i="82"/>
  <c r="J248" i="108"/>
  <c r="H263" i="82"/>
  <c r="H258" i="108"/>
  <c r="D112" i="82"/>
  <c r="D107" i="108"/>
  <c r="R15" i="108"/>
  <c r="S14" i="82"/>
  <c r="R20" i="82"/>
  <c r="D110" i="82"/>
  <c r="D105" i="108"/>
  <c r="E98" i="82"/>
  <c r="E93" i="108"/>
  <c r="I74" i="82"/>
  <c r="I69" i="108"/>
  <c r="G88" i="82"/>
  <c r="G83" i="108"/>
  <c r="M422" i="82"/>
  <c r="M417" i="108"/>
  <c r="M611" i="82"/>
  <c r="M606" i="108"/>
  <c r="N229" i="82"/>
  <c r="N224" i="108"/>
  <c r="O223" i="82"/>
  <c r="O218" i="108"/>
  <c r="C106" i="82"/>
  <c r="C101" i="108"/>
  <c r="I76" i="82"/>
  <c r="I71" i="108"/>
  <c r="M50" i="82"/>
  <c r="M45" i="108"/>
  <c r="G458" i="82"/>
  <c r="G453" i="108"/>
  <c r="O410" i="82"/>
  <c r="O405" i="108"/>
  <c r="O599" i="82"/>
  <c r="O594" i="108"/>
  <c r="O221" i="82"/>
  <c r="O216" i="108"/>
  <c r="P217" i="82"/>
  <c r="P212" i="108"/>
  <c r="R204" i="82"/>
  <c r="R16" i="108"/>
  <c r="P216" i="82"/>
  <c r="P211" i="108"/>
  <c r="P207" i="108" s="1"/>
  <c r="E99" i="82"/>
  <c r="E94" i="108"/>
  <c r="D105" i="82"/>
  <c r="D100" i="108"/>
  <c r="F93" i="82"/>
  <c r="F88" i="108"/>
  <c r="H81" i="82"/>
  <c r="H76" i="108"/>
  <c r="L57" i="82"/>
  <c r="L52" i="108"/>
  <c r="F276" i="82"/>
  <c r="F271" i="108"/>
  <c r="F267" i="108" s="1"/>
  <c r="I258" i="82"/>
  <c r="I253" i="108"/>
  <c r="I249" i="108" s="1"/>
  <c r="D288" i="82"/>
  <c r="D283" i="108"/>
  <c r="D279" i="108" s="1"/>
  <c r="J252" i="82"/>
  <c r="J247" i="108"/>
  <c r="J243" i="108" s="1"/>
  <c r="B300" i="82"/>
  <c r="B295" i="108"/>
  <c r="B290" i="82"/>
  <c r="N30" i="108"/>
  <c r="P18" i="108"/>
  <c r="K63" i="82"/>
  <c r="K58" i="108"/>
  <c r="I75" i="82"/>
  <c r="I70" i="108"/>
  <c r="G87" i="82"/>
  <c r="G82" i="108"/>
  <c r="C105" i="82"/>
  <c r="C100" i="108"/>
  <c r="J69" i="82"/>
  <c r="J64" i="108"/>
  <c r="B96" i="108"/>
  <c r="O24" i="108"/>
  <c r="E282" i="82"/>
  <c r="E277" i="108"/>
  <c r="E273" i="108" s="1"/>
  <c r="M36" i="108"/>
  <c r="M234" i="82"/>
  <c r="M229" i="108"/>
  <c r="M225" i="108" s="1"/>
  <c r="L240" i="82"/>
  <c r="L235" i="108"/>
  <c r="L231" i="108" s="1"/>
  <c r="Q12" i="108"/>
  <c r="Q27" i="82"/>
  <c r="Q22" i="108"/>
  <c r="N228" i="82"/>
  <c r="N223" i="108"/>
  <c r="N219" i="108" s="1"/>
  <c r="H264" i="82"/>
  <c r="H259" i="108"/>
  <c r="H255" i="108" s="1"/>
  <c r="G270" i="82"/>
  <c r="G265" i="108"/>
  <c r="G261" i="108" s="1"/>
  <c r="K246" i="82"/>
  <c r="K241" i="108"/>
  <c r="K237" i="108" s="1"/>
  <c r="E84" i="108"/>
  <c r="D90" i="108"/>
  <c r="F78" i="108"/>
  <c r="H66" i="108"/>
  <c r="L42" i="108"/>
  <c r="O222" i="82"/>
  <c r="O217" i="108"/>
  <c r="O213" i="108" s="1"/>
  <c r="N45" i="82"/>
  <c r="N40" i="108"/>
  <c r="P33" i="82"/>
  <c r="P28" i="108"/>
  <c r="K48" i="108"/>
  <c r="I60" i="108"/>
  <c r="G72" i="108"/>
  <c r="C90" i="108"/>
  <c r="J54" i="108"/>
  <c r="B111" i="82"/>
  <c r="B106" i="108"/>
  <c r="B101" i="82"/>
  <c r="C288" i="82"/>
  <c r="C283" i="108"/>
  <c r="C279" i="108" s="1"/>
  <c r="C278" i="82"/>
  <c r="O39" i="82"/>
  <c r="O34" i="108"/>
  <c r="M51" i="82"/>
  <c r="M46" i="108"/>
  <c r="Q210" i="82"/>
  <c r="Q205" i="108"/>
  <c r="Q201" i="108" s="1"/>
  <c r="P206" i="82"/>
  <c r="M238" i="82"/>
  <c r="M239" i="108" s="1"/>
  <c r="M230" i="82"/>
  <c r="C103" i="82"/>
  <c r="C95" i="82"/>
  <c r="G274" i="82"/>
  <c r="G275" i="108" s="1"/>
  <c r="G266" i="82"/>
  <c r="E281" i="82"/>
  <c r="E282" i="108" s="1"/>
  <c r="E272" i="82"/>
  <c r="D476" i="82"/>
  <c r="D477" i="108" s="1"/>
  <c r="F280" i="82"/>
  <c r="F281" i="108" s="1"/>
  <c r="F272" i="82"/>
  <c r="E470" i="82"/>
  <c r="E471" i="108" s="1"/>
  <c r="I262" i="82"/>
  <c r="I263" i="108" s="1"/>
  <c r="I254" i="82"/>
  <c r="K250" i="82"/>
  <c r="K251" i="108" s="1"/>
  <c r="K242" i="82"/>
  <c r="L244" i="82"/>
  <c r="L245" i="108" s="1"/>
  <c r="L236" i="82"/>
  <c r="J256" i="82"/>
  <c r="J257" i="108" s="1"/>
  <c r="J248" i="82"/>
  <c r="H268" i="82"/>
  <c r="H269" i="108" s="1"/>
  <c r="H260" i="82"/>
  <c r="D287" i="82"/>
  <c r="D288" i="108" s="1"/>
  <c r="D278" i="82"/>
  <c r="D665" i="82"/>
  <c r="D666" i="108" s="1"/>
  <c r="R203" i="82"/>
  <c r="R204" i="108" s="1"/>
  <c r="Q209" i="82"/>
  <c r="O226" i="82"/>
  <c r="O227" i="108" s="1"/>
  <c r="O218" i="82"/>
  <c r="N232" i="82"/>
  <c r="N233" i="108" s="1"/>
  <c r="N224" i="82"/>
  <c r="R208" i="82"/>
  <c r="R209" i="108" s="1"/>
  <c r="P220" i="82"/>
  <c r="P221" i="108" s="1"/>
  <c r="P212" i="82"/>
  <c r="Q214" i="82"/>
  <c r="Q215" i="108" s="1"/>
  <c r="Q206" i="82"/>
  <c r="Q398" i="82"/>
  <c r="R392" i="82"/>
  <c r="R393" i="108" s="1"/>
  <c r="Q587" i="82"/>
  <c r="R581" i="82"/>
  <c r="R582" i="108" s="1"/>
  <c r="R205" i="82"/>
  <c r="S16" i="82"/>
  <c r="R22" i="82"/>
  <c r="E97" i="82"/>
  <c r="E89" i="82"/>
  <c r="G85" i="82"/>
  <c r="G77" i="82"/>
  <c r="I73" i="82"/>
  <c r="I65" i="82"/>
  <c r="K61" i="82"/>
  <c r="K53" i="82"/>
  <c r="M49" i="82"/>
  <c r="M41" i="82"/>
  <c r="O37" i="82"/>
  <c r="O29" i="82"/>
  <c r="Q25" i="82"/>
  <c r="Q17" i="82"/>
  <c r="S13" i="82"/>
  <c r="R19" i="82"/>
  <c r="R11" i="82"/>
  <c r="P31" i="82"/>
  <c r="P23" i="82"/>
  <c r="N43" i="82"/>
  <c r="N35" i="82"/>
  <c r="S15" i="82"/>
  <c r="R21" i="82"/>
  <c r="L55" i="82"/>
  <c r="L47" i="82"/>
  <c r="J67" i="82"/>
  <c r="J59" i="82"/>
  <c r="H79" i="82"/>
  <c r="H71" i="82"/>
  <c r="F91" i="82"/>
  <c r="F83" i="82"/>
  <c r="D103" i="82"/>
  <c r="D95" i="82"/>
  <c r="B285" i="108" l="1"/>
  <c r="R200" i="82"/>
  <c r="F92" i="108"/>
  <c r="J68" i="108"/>
  <c r="N44" i="108"/>
  <c r="R20" i="108"/>
  <c r="S202" i="82"/>
  <c r="S203" i="108" s="1"/>
  <c r="S14" i="108"/>
  <c r="Q26" i="108"/>
  <c r="O38" i="108"/>
  <c r="M50" i="108"/>
  <c r="K62" i="108"/>
  <c r="I74" i="108"/>
  <c r="G86" i="108"/>
  <c r="E98" i="108"/>
  <c r="S17" i="108"/>
  <c r="Q215" i="82"/>
  <c r="Q210" i="108"/>
  <c r="C104" i="108"/>
  <c r="I82" i="82"/>
  <c r="I77" i="108"/>
  <c r="G94" i="82"/>
  <c r="G89" i="108"/>
  <c r="I80" i="82"/>
  <c r="I75" i="108"/>
  <c r="E104" i="82"/>
  <c r="E99" i="108"/>
  <c r="D116" i="82"/>
  <c r="D111" i="108"/>
  <c r="S15" i="108"/>
  <c r="S20" i="82"/>
  <c r="T14" i="82"/>
  <c r="D118" i="82"/>
  <c r="D113" i="108"/>
  <c r="H269" i="82"/>
  <c r="H264" i="108"/>
  <c r="J259" i="82"/>
  <c r="J254" i="108"/>
  <c r="F283" i="82"/>
  <c r="F278" i="108"/>
  <c r="E665" i="82"/>
  <c r="E660" i="108"/>
  <c r="K68" i="82"/>
  <c r="K63" i="108"/>
  <c r="B305" i="82"/>
  <c r="B300" i="108"/>
  <c r="B683" i="82"/>
  <c r="B678" i="108"/>
  <c r="B116" i="82"/>
  <c r="B111" i="108"/>
  <c r="B301" i="82"/>
  <c r="B296" i="108"/>
  <c r="C110" i="82"/>
  <c r="C105" i="108"/>
  <c r="E289" i="82"/>
  <c r="E284" i="108"/>
  <c r="M239" i="82"/>
  <c r="M234" i="108"/>
  <c r="O46" i="82"/>
  <c r="O41" i="108"/>
  <c r="I263" i="82"/>
  <c r="I258" i="108"/>
  <c r="B115" i="82"/>
  <c r="B110" i="108"/>
  <c r="N52" i="82"/>
  <c r="N47" i="108"/>
  <c r="O44" i="82"/>
  <c r="O39" i="108"/>
  <c r="J76" i="82"/>
  <c r="J71" i="108"/>
  <c r="Q32" i="82"/>
  <c r="Q27" i="108"/>
  <c r="I265" i="82"/>
  <c r="I260" i="108"/>
  <c r="J446" i="82"/>
  <c r="J441" i="108"/>
  <c r="J257" i="82"/>
  <c r="J252" i="108"/>
  <c r="K440" i="82"/>
  <c r="K435" i="108"/>
  <c r="L247" i="82"/>
  <c r="L242" i="108"/>
  <c r="F281" i="82"/>
  <c r="F276" i="108"/>
  <c r="H647" i="82"/>
  <c r="H642" i="108"/>
  <c r="H458" i="82"/>
  <c r="H453" i="108"/>
  <c r="J635" i="82"/>
  <c r="J630" i="108"/>
  <c r="K253" i="82"/>
  <c r="K248" i="108"/>
  <c r="K629" i="82"/>
  <c r="K624" i="108"/>
  <c r="C488" i="82"/>
  <c r="C483" i="108"/>
  <c r="C292" i="82"/>
  <c r="C287" i="108"/>
  <c r="C299" i="82"/>
  <c r="C294" i="108"/>
  <c r="C677" i="82"/>
  <c r="C672" i="108"/>
  <c r="F98" i="82"/>
  <c r="F93" i="108"/>
  <c r="J74" i="82"/>
  <c r="J69" i="108"/>
  <c r="G653" i="82"/>
  <c r="G648" i="108"/>
  <c r="H271" i="82"/>
  <c r="H266" i="108"/>
  <c r="E286" i="82"/>
  <c r="E281" i="108"/>
  <c r="L245" i="82"/>
  <c r="L240" i="108"/>
  <c r="L623" i="82"/>
  <c r="L618" i="108"/>
  <c r="L434" i="82"/>
  <c r="L429" i="108"/>
  <c r="E106" i="82"/>
  <c r="E101" i="108"/>
  <c r="N611" i="82"/>
  <c r="N606" i="108"/>
  <c r="N422" i="82"/>
  <c r="N417" i="108"/>
  <c r="N233" i="82"/>
  <c r="N228" i="108"/>
  <c r="B118" i="82"/>
  <c r="B113" i="108"/>
  <c r="D104" i="108"/>
  <c r="H80" i="108"/>
  <c r="L56" i="108"/>
  <c r="P32" i="108"/>
  <c r="R28" i="82"/>
  <c r="R23" i="108"/>
  <c r="R211" i="82"/>
  <c r="R206" i="108"/>
  <c r="Q593" i="82"/>
  <c r="Q588" i="108"/>
  <c r="Q404" i="82"/>
  <c r="Q399" i="108"/>
  <c r="P223" i="82"/>
  <c r="P218" i="108"/>
  <c r="O227" i="82"/>
  <c r="O222" i="108"/>
  <c r="O605" i="82"/>
  <c r="O600" i="108"/>
  <c r="O416" i="82"/>
  <c r="O411" i="108"/>
  <c r="G464" i="82"/>
  <c r="G459" i="108"/>
  <c r="M56" i="82"/>
  <c r="M51" i="108"/>
  <c r="C112" i="82"/>
  <c r="C107" i="108"/>
  <c r="O229" i="82"/>
  <c r="O224" i="108"/>
  <c r="N235" i="82"/>
  <c r="N230" i="108"/>
  <c r="M617" i="82"/>
  <c r="M612" i="108"/>
  <c r="M428" i="82"/>
  <c r="M423" i="108"/>
  <c r="R26" i="82"/>
  <c r="R21" i="108"/>
  <c r="K70" i="82"/>
  <c r="K65" i="108"/>
  <c r="C295" i="82"/>
  <c r="C290" i="108"/>
  <c r="D295" i="82"/>
  <c r="D290" i="108"/>
  <c r="B298" i="82"/>
  <c r="B293" i="108"/>
  <c r="B291" i="108" s="1"/>
  <c r="B494" i="82"/>
  <c r="B489" i="108"/>
  <c r="D292" i="82"/>
  <c r="D287" i="108"/>
  <c r="G92" i="82"/>
  <c r="G87" i="108"/>
  <c r="F659" i="82"/>
  <c r="F654" i="108"/>
  <c r="G277" i="82"/>
  <c r="G272" i="108"/>
  <c r="F100" i="82"/>
  <c r="F95" i="108"/>
  <c r="M241" i="82"/>
  <c r="M236" i="108"/>
  <c r="K251" i="82"/>
  <c r="K246" i="108"/>
  <c r="G275" i="82"/>
  <c r="G270" i="108"/>
  <c r="P38" i="82"/>
  <c r="P33" i="108"/>
  <c r="Q34" i="82"/>
  <c r="Q29" i="108"/>
  <c r="P599" i="82"/>
  <c r="P594" i="108"/>
  <c r="P410" i="82"/>
  <c r="P405" i="108"/>
  <c r="P40" i="82"/>
  <c r="P35" i="108"/>
  <c r="I641" i="82"/>
  <c r="I636" i="108"/>
  <c r="I452" i="82"/>
  <c r="I447" i="108"/>
  <c r="M58" i="82"/>
  <c r="M53" i="108"/>
  <c r="N50" i="82"/>
  <c r="N45" i="108"/>
  <c r="L64" i="82"/>
  <c r="L59" i="108"/>
  <c r="L62" i="82"/>
  <c r="L57" i="108"/>
  <c r="H88" i="82"/>
  <c r="H83" i="108"/>
  <c r="H86" i="82"/>
  <c r="H81" i="108"/>
  <c r="F470" i="82"/>
  <c r="F465" i="108"/>
  <c r="Q217" i="82"/>
  <c r="Q212" i="108"/>
  <c r="P221" i="82"/>
  <c r="P216" i="108"/>
  <c r="R27" i="82"/>
  <c r="R22" i="108"/>
  <c r="Q216" i="82"/>
  <c r="Q211" i="108"/>
  <c r="Q207" i="108" s="1"/>
  <c r="M57" i="82"/>
  <c r="M52" i="108"/>
  <c r="O45" i="82"/>
  <c r="O40" i="108"/>
  <c r="C294" i="82"/>
  <c r="C289" i="108"/>
  <c r="C285" i="108" s="1"/>
  <c r="C284" i="82"/>
  <c r="B117" i="82"/>
  <c r="B112" i="108"/>
  <c r="B107" i="82"/>
  <c r="P39" i="82"/>
  <c r="P34" i="108"/>
  <c r="N51" i="82"/>
  <c r="N46" i="108"/>
  <c r="O228" i="82"/>
  <c r="O223" i="108"/>
  <c r="O219" i="108" s="1"/>
  <c r="K252" i="82"/>
  <c r="K247" i="108"/>
  <c r="K243" i="108" s="1"/>
  <c r="Q33" i="82"/>
  <c r="Q28" i="108"/>
  <c r="E288" i="82"/>
  <c r="E283" i="108"/>
  <c r="E279" i="108" s="1"/>
  <c r="J75" i="82"/>
  <c r="J70" i="108"/>
  <c r="C111" i="82"/>
  <c r="C106" i="108"/>
  <c r="G93" i="82"/>
  <c r="G88" i="108"/>
  <c r="I81" i="82"/>
  <c r="I76" i="108"/>
  <c r="K69" i="82"/>
  <c r="K64" i="108"/>
  <c r="B306" i="82"/>
  <c r="B301" i="108"/>
  <c r="B296" i="82"/>
  <c r="J258" i="82"/>
  <c r="J253" i="108"/>
  <c r="J249" i="108" s="1"/>
  <c r="D294" i="82"/>
  <c r="D289" i="108"/>
  <c r="D285" i="108" s="1"/>
  <c r="I264" i="82"/>
  <c r="I259" i="108"/>
  <c r="I255" i="108" s="1"/>
  <c r="F282" i="82"/>
  <c r="F277" i="108"/>
  <c r="F273" i="108" s="1"/>
  <c r="L48" i="108"/>
  <c r="H72" i="108"/>
  <c r="F84" i="108"/>
  <c r="D96" i="108"/>
  <c r="E90" i="108"/>
  <c r="P222" i="82"/>
  <c r="P217" i="108"/>
  <c r="P213" i="108" s="1"/>
  <c r="R12" i="108"/>
  <c r="S204" i="82"/>
  <c r="S16" i="108"/>
  <c r="M42" i="108"/>
  <c r="O30" i="108"/>
  <c r="B102" i="108"/>
  <c r="P24" i="108"/>
  <c r="N36" i="108"/>
  <c r="G276" i="82"/>
  <c r="G271" i="108"/>
  <c r="G267" i="108" s="1"/>
  <c r="H270" i="82"/>
  <c r="H265" i="108"/>
  <c r="H261" i="108" s="1"/>
  <c r="N234" i="82"/>
  <c r="N229" i="108"/>
  <c r="N225" i="108" s="1"/>
  <c r="Q18" i="108"/>
  <c r="L246" i="82"/>
  <c r="L241" i="108"/>
  <c r="L237" i="108" s="1"/>
  <c r="M240" i="82"/>
  <c r="M235" i="108"/>
  <c r="M231" i="108" s="1"/>
  <c r="J60" i="108"/>
  <c r="C96" i="108"/>
  <c r="G78" i="108"/>
  <c r="I66" i="108"/>
  <c r="K54" i="108"/>
  <c r="L63" i="82"/>
  <c r="L58" i="108"/>
  <c r="H87" i="82"/>
  <c r="H82" i="108"/>
  <c r="F99" i="82"/>
  <c r="F94" i="108"/>
  <c r="D111" i="82"/>
  <c r="D106" i="108"/>
  <c r="E105" i="82"/>
  <c r="E100" i="108"/>
  <c r="R210" i="82"/>
  <c r="R205" i="108"/>
  <c r="R201" i="108" s="1"/>
  <c r="S208" i="82"/>
  <c r="S209" i="108" s="1"/>
  <c r="S205" i="82"/>
  <c r="T16" i="82"/>
  <c r="S22" i="82"/>
  <c r="R587" i="82"/>
  <c r="S581" i="82"/>
  <c r="S582" i="108" s="1"/>
  <c r="R398" i="82"/>
  <c r="S392" i="82"/>
  <c r="S393" i="108" s="1"/>
  <c r="Q220" i="82"/>
  <c r="Q221" i="108" s="1"/>
  <c r="Q212" i="82"/>
  <c r="P226" i="82"/>
  <c r="P227" i="108" s="1"/>
  <c r="P218" i="82"/>
  <c r="R214" i="82"/>
  <c r="R215" i="108" s="1"/>
  <c r="N238" i="82"/>
  <c r="N239" i="108" s="1"/>
  <c r="N230" i="82"/>
  <c r="O232" i="82"/>
  <c r="O233" i="108" s="1"/>
  <c r="O224" i="82"/>
  <c r="S203" i="82"/>
  <c r="S204" i="108" s="1"/>
  <c r="R209" i="82"/>
  <c r="D671" i="82"/>
  <c r="D672" i="108" s="1"/>
  <c r="D293" i="82"/>
  <c r="D294" i="108" s="1"/>
  <c r="D284" i="82"/>
  <c r="H274" i="82"/>
  <c r="H275" i="108" s="1"/>
  <c r="H266" i="82"/>
  <c r="J262" i="82"/>
  <c r="J263" i="108" s="1"/>
  <c r="J254" i="82"/>
  <c r="L250" i="82"/>
  <c r="L251" i="108" s="1"/>
  <c r="L242" i="82"/>
  <c r="K256" i="82"/>
  <c r="K257" i="108" s="1"/>
  <c r="K248" i="82"/>
  <c r="I268" i="82"/>
  <c r="I269" i="108" s="1"/>
  <c r="I260" i="82"/>
  <c r="E476" i="82"/>
  <c r="E477" i="108" s="1"/>
  <c r="F286" i="82"/>
  <c r="F287" i="108" s="1"/>
  <c r="F278" i="82"/>
  <c r="D482" i="82"/>
  <c r="D483" i="108" s="1"/>
  <c r="E287" i="82"/>
  <c r="E288" i="108" s="1"/>
  <c r="E278" i="82"/>
  <c r="G280" i="82"/>
  <c r="G281" i="108" s="1"/>
  <c r="G272" i="82"/>
  <c r="C109" i="82"/>
  <c r="C101" i="82"/>
  <c r="M244" i="82"/>
  <c r="M245" i="108" s="1"/>
  <c r="M236" i="82"/>
  <c r="D109" i="82"/>
  <c r="D101" i="82"/>
  <c r="F97" i="82"/>
  <c r="F89" i="82"/>
  <c r="H85" i="82"/>
  <c r="H77" i="82"/>
  <c r="J73" i="82"/>
  <c r="J65" i="82"/>
  <c r="L61" i="82"/>
  <c r="L53" i="82"/>
  <c r="T15" i="82"/>
  <c r="S21" i="82"/>
  <c r="N49" i="82"/>
  <c r="N41" i="82"/>
  <c r="P37" i="82"/>
  <c r="P29" i="82"/>
  <c r="R25" i="82"/>
  <c r="R17" i="82"/>
  <c r="T13" i="82"/>
  <c r="S19" i="82"/>
  <c r="S11" i="82"/>
  <c r="Q31" i="82"/>
  <c r="Q23" i="82"/>
  <c r="O43" i="82"/>
  <c r="O35" i="82"/>
  <c r="M55" i="82"/>
  <c r="M47" i="82"/>
  <c r="K67" i="82"/>
  <c r="K59" i="82"/>
  <c r="I79" i="82"/>
  <c r="I71" i="82"/>
  <c r="G91" i="82"/>
  <c r="G83" i="82"/>
  <c r="E103" i="82"/>
  <c r="E95" i="82"/>
  <c r="G92" i="108" l="1"/>
  <c r="M56" i="108"/>
  <c r="C110" i="108"/>
  <c r="R215" i="82"/>
  <c r="R210" i="108"/>
  <c r="R404" i="82"/>
  <c r="R399" i="108"/>
  <c r="R593" i="82"/>
  <c r="R588" i="108"/>
  <c r="T17" i="108"/>
  <c r="P227" i="82"/>
  <c r="P222" i="108"/>
  <c r="Q223" i="82"/>
  <c r="Q218" i="108"/>
  <c r="F476" i="82"/>
  <c r="F471" i="108"/>
  <c r="H92" i="82"/>
  <c r="H87" i="108"/>
  <c r="L70" i="82"/>
  <c r="L65" i="108"/>
  <c r="N56" i="82"/>
  <c r="N51" i="108"/>
  <c r="P46" i="82"/>
  <c r="P41" i="108"/>
  <c r="P416" i="82"/>
  <c r="P411" i="108"/>
  <c r="P605" i="82"/>
  <c r="P600" i="108"/>
  <c r="F106" i="82"/>
  <c r="F101" i="108"/>
  <c r="G283" i="82"/>
  <c r="G278" i="108"/>
  <c r="F665" i="82"/>
  <c r="F660" i="108"/>
  <c r="G98" i="82"/>
  <c r="G93" i="108"/>
  <c r="D298" i="82"/>
  <c r="D293" i="108"/>
  <c r="B500" i="82"/>
  <c r="B495" i="108"/>
  <c r="B304" i="82"/>
  <c r="B299" i="108"/>
  <c r="D301" i="82"/>
  <c r="D296" i="108"/>
  <c r="C301" i="82"/>
  <c r="C296" i="108"/>
  <c r="C118" i="82"/>
  <c r="C113" i="108"/>
  <c r="M62" i="82"/>
  <c r="M57" i="108"/>
  <c r="G470" i="82"/>
  <c r="G465" i="108"/>
  <c r="O422" i="82"/>
  <c r="O417" i="108"/>
  <c r="O611" i="82"/>
  <c r="O606" i="108"/>
  <c r="O233" i="82"/>
  <c r="O228" i="108"/>
  <c r="P229" i="82"/>
  <c r="P224" i="108"/>
  <c r="R34" i="82"/>
  <c r="R29" i="108"/>
  <c r="E112" i="82"/>
  <c r="E107" i="108"/>
  <c r="L440" i="82"/>
  <c r="L435" i="108"/>
  <c r="L629" i="82"/>
  <c r="L624" i="108"/>
  <c r="L251" i="82"/>
  <c r="L246" i="108"/>
  <c r="E292" i="82"/>
  <c r="E287" i="108"/>
  <c r="H277" i="82"/>
  <c r="H272" i="108"/>
  <c r="G659" i="82"/>
  <c r="G654" i="108"/>
  <c r="J80" i="82"/>
  <c r="J75" i="108"/>
  <c r="F104" i="82"/>
  <c r="F99" i="108"/>
  <c r="C683" i="82"/>
  <c r="C678" i="108"/>
  <c r="C305" i="82"/>
  <c r="C300" i="108"/>
  <c r="C298" i="82"/>
  <c r="C293" i="108"/>
  <c r="C494" i="82"/>
  <c r="C489" i="108"/>
  <c r="K635" i="82"/>
  <c r="K630" i="108"/>
  <c r="K259" i="82"/>
  <c r="K254" i="108"/>
  <c r="J641" i="82"/>
  <c r="J636" i="108"/>
  <c r="H464" i="82"/>
  <c r="H459" i="108"/>
  <c r="H653" i="82"/>
  <c r="H648" i="108"/>
  <c r="F287" i="82"/>
  <c r="F282" i="108"/>
  <c r="L253" i="82"/>
  <c r="L248" i="108"/>
  <c r="K446" i="82"/>
  <c r="K441" i="108"/>
  <c r="J263" i="82"/>
  <c r="J258" i="108"/>
  <c r="J452" i="82"/>
  <c r="J447" i="108"/>
  <c r="I271" i="82"/>
  <c r="I266" i="108"/>
  <c r="Q38" i="82"/>
  <c r="Q33" i="108"/>
  <c r="N58" i="82"/>
  <c r="N53" i="108"/>
  <c r="O52" i="82"/>
  <c r="O47" i="108"/>
  <c r="M245" i="82"/>
  <c r="M240" i="108"/>
  <c r="E295" i="82"/>
  <c r="E290" i="108"/>
  <c r="C116" i="82"/>
  <c r="C111" i="108"/>
  <c r="B307" i="82"/>
  <c r="B302" i="108"/>
  <c r="B122" i="82"/>
  <c r="B117" i="108"/>
  <c r="B689" i="82"/>
  <c r="B684" i="108"/>
  <c r="B311" i="82"/>
  <c r="B306" i="108"/>
  <c r="K74" i="82"/>
  <c r="K69" i="108"/>
  <c r="E671" i="82"/>
  <c r="E666" i="108"/>
  <c r="F289" i="82"/>
  <c r="F284" i="108"/>
  <c r="J265" i="82"/>
  <c r="J260" i="108"/>
  <c r="H275" i="82"/>
  <c r="H270" i="108"/>
  <c r="T15" i="108"/>
  <c r="T20" i="82"/>
  <c r="U14" i="82"/>
  <c r="D122" i="82"/>
  <c r="D117" i="108"/>
  <c r="E110" i="82"/>
  <c r="E105" i="108"/>
  <c r="I86" i="82"/>
  <c r="I81" i="108"/>
  <c r="I88" i="82"/>
  <c r="I83" i="108"/>
  <c r="Q221" i="82"/>
  <c r="Q216" i="108"/>
  <c r="E104" i="108"/>
  <c r="I80" i="108"/>
  <c r="K68" i="108"/>
  <c r="O44" i="108"/>
  <c r="Q32" i="108"/>
  <c r="S20" i="108"/>
  <c r="T202" i="82"/>
  <c r="T203" i="108" s="1"/>
  <c r="T14" i="108"/>
  <c r="R26" i="108"/>
  <c r="P38" i="108"/>
  <c r="N50" i="108"/>
  <c r="L62" i="108"/>
  <c r="J74" i="108"/>
  <c r="H86" i="108"/>
  <c r="F98" i="108"/>
  <c r="D110" i="108"/>
  <c r="S28" i="82"/>
  <c r="S23" i="108"/>
  <c r="S211" i="82"/>
  <c r="S206" i="108"/>
  <c r="B297" i="108"/>
  <c r="H94" i="82"/>
  <c r="H89" i="108"/>
  <c r="L68" i="82"/>
  <c r="L63" i="108"/>
  <c r="M64" i="82"/>
  <c r="M59" i="108"/>
  <c r="I458" i="82"/>
  <c r="I453" i="108"/>
  <c r="I647" i="82"/>
  <c r="I642" i="108"/>
  <c r="Q40" i="82"/>
  <c r="Q35" i="108"/>
  <c r="P44" i="82"/>
  <c r="P39" i="108"/>
  <c r="G281" i="82"/>
  <c r="G276" i="108"/>
  <c r="K257" i="82"/>
  <c r="K252" i="108"/>
  <c r="M247" i="82"/>
  <c r="M242" i="108"/>
  <c r="K76" i="82"/>
  <c r="K71" i="108"/>
  <c r="R32" i="82"/>
  <c r="R27" i="108"/>
  <c r="M434" i="82"/>
  <c r="M429" i="108"/>
  <c r="M623" i="82"/>
  <c r="M618" i="108"/>
  <c r="N241" i="82"/>
  <c r="N236" i="108"/>
  <c r="O235" i="82"/>
  <c r="O230" i="108"/>
  <c r="Q410" i="82"/>
  <c r="Q405" i="108"/>
  <c r="Q599" i="82"/>
  <c r="Q594" i="108"/>
  <c r="R217" i="82"/>
  <c r="R212" i="108"/>
  <c r="B124" i="82"/>
  <c r="B119" i="108"/>
  <c r="N239" i="82"/>
  <c r="N234" i="108"/>
  <c r="N428" i="82"/>
  <c r="N423" i="108"/>
  <c r="N617" i="82"/>
  <c r="N612" i="108"/>
  <c r="J82" i="82"/>
  <c r="J77" i="108"/>
  <c r="O50" i="82"/>
  <c r="O45" i="108"/>
  <c r="B121" i="82"/>
  <c r="B116" i="108"/>
  <c r="I269" i="82"/>
  <c r="I264" i="108"/>
  <c r="D124" i="82"/>
  <c r="D119" i="108"/>
  <c r="S26" i="82"/>
  <c r="S21" i="108"/>
  <c r="G100" i="82"/>
  <c r="G95" i="108"/>
  <c r="S27" i="82"/>
  <c r="S22" i="108"/>
  <c r="T204" i="82"/>
  <c r="T16" i="108"/>
  <c r="E96" i="108"/>
  <c r="D102" i="108"/>
  <c r="F90" i="108"/>
  <c r="H78" i="108"/>
  <c r="L54" i="108"/>
  <c r="M246" i="82"/>
  <c r="M241" i="108"/>
  <c r="M237" i="108" s="1"/>
  <c r="L252" i="82"/>
  <c r="L247" i="108"/>
  <c r="L243" i="108" s="1"/>
  <c r="N240" i="82"/>
  <c r="N235" i="108"/>
  <c r="N231" i="108" s="1"/>
  <c r="H276" i="82"/>
  <c r="H271" i="108"/>
  <c r="H267" i="108" s="1"/>
  <c r="G282" i="82"/>
  <c r="G277" i="108"/>
  <c r="G273" i="108" s="1"/>
  <c r="S210" i="82"/>
  <c r="S205" i="108"/>
  <c r="S201" i="108" s="1"/>
  <c r="P228" i="82"/>
  <c r="P223" i="108"/>
  <c r="P219" i="108" s="1"/>
  <c r="F288" i="82"/>
  <c r="F283" i="108"/>
  <c r="F279" i="108" s="1"/>
  <c r="I270" i="82"/>
  <c r="I265" i="108"/>
  <c r="I261" i="108" s="1"/>
  <c r="D300" i="82"/>
  <c r="D295" i="108"/>
  <c r="D291" i="108" s="1"/>
  <c r="J264" i="82"/>
  <c r="J259" i="108"/>
  <c r="J255" i="108" s="1"/>
  <c r="K75" i="82"/>
  <c r="K70" i="108"/>
  <c r="I87" i="82"/>
  <c r="I82" i="108"/>
  <c r="G99" i="82"/>
  <c r="G94" i="108"/>
  <c r="C117" i="82"/>
  <c r="C112" i="108"/>
  <c r="J81" i="82"/>
  <c r="J76" i="108"/>
  <c r="E294" i="82"/>
  <c r="E289" i="108"/>
  <c r="E285" i="108" s="1"/>
  <c r="Q39" i="82"/>
  <c r="Q34" i="108"/>
  <c r="O234" i="82"/>
  <c r="O229" i="108"/>
  <c r="O225" i="108" s="1"/>
  <c r="N42" i="108"/>
  <c r="P30" i="108"/>
  <c r="B123" i="82"/>
  <c r="B118" i="108"/>
  <c r="B113" i="82"/>
  <c r="C300" i="82"/>
  <c r="C295" i="108"/>
  <c r="C291" i="108" s="1"/>
  <c r="C290" i="82"/>
  <c r="O36" i="108"/>
  <c r="M48" i="108"/>
  <c r="Q222" i="82"/>
  <c r="Q217" i="108"/>
  <c r="Q213" i="108" s="1"/>
  <c r="R18" i="108"/>
  <c r="R216" i="82"/>
  <c r="R211" i="108"/>
  <c r="R207" i="108" s="1"/>
  <c r="E111" i="82"/>
  <c r="E106" i="108"/>
  <c r="D117" i="82"/>
  <c r="D112" i="108"/>
  <c r="F105" i="82"/>
  <c r="F100" i="108"/>
  <c r="H93" i="82"/>
  <c r="H88" i="108"/>
  <c r="L69" i="82"/>
  <c r="L64" i="108"/>
  <c r="S12" i="108"/>
  <c r="B312" i="82"/>
  <c r="B307" i="108"/>
  <c r="B302" i="82"/>
  <c r="K60" i="108"/>
  <c r="I72" i="108"/>
  <c r="G84" i="108"/>
  <c r="C102" i="108"/>
  <c r="J66" i="108"/>
  <c r="Q24" i="108"/>
  <c r="K258" i="82"/>
  <c r="K253" i="108"/>
  <c r="K249" i="108" s="1"/>
  <c r="N57" i="82"/>
  <c r="N52" i="108"/>
  <c r="P45" i="82"/>
  <c r="P40" i="108"/>
  <c r="B108" i="108"/>
  <c r="O51" i="82"/>
  <c r="O46" i="108"/>
  <c r="M63" i="82"/>
  <c r="M58" i="108"/>
  <c r="R33" i="82"/>
  <c r="R28" i="108"/>
  <c r="T208" i="82"/>
  <c r="T209" i="108" s="1"/>
  <c r="M250" i="82"/>
  <c r="M251" i="108" s="1"/>
  <c r="M242" i="82"/>
  <c r="C115" i="82"/>
  <c r="C107" i="82"/>
  <c r="G286" i="82"/>
  <c r="G287" i="108" s="1"/>
  <c r="G278" i="82"/>
  <c r="E293" i="82"/>
  <c r="E294" i="108" s="1"/>
  <c r="E284" i="82"/>
  <c r="D488" i="82"/>
  <c r="D489" i="108" s="1"/>
  <c r="F292" i="82"/>
  <c r="F293" i="108" s="1"/>
  <c r="F284" i="82"/>
  <c r="E482" i="82"/>
  <c r="E483" i="108" s="1"/>
  <c r="I274" i="82"/>
  <c r="I275" i="108" s="1"/>
  <c r="I266" i="82"/>
  <c r="K262" i="82"/>
  <c r="K263" i="108" s="1"/>
  <c r="K254" i="82"/>
  <c r="L256" i="82"/>
  <c r="L257" i="108" s="1"/>
  <c r="L248" i="82"/>
  <c r="J268" i="82"/>
  <c r="J269" i="108" s="1"/>
  <c r="J260" i="82"/>
  <c r="H280" i="82"/>
  <c r="H281" i="108" s="1"/>
  <c r="H272" i="82"/>
  <c r="D299" i="82"/>
  <c r="D300" i="108" s="1"/>
  <c r="D290" i="82"/>
  <c r="D677" i="82"/>
  <c r="D678" i="108" s="1"/>
  <c r="T203" i="82"/>
  <c r="T204" i="108" s="1"/>
  <c r="S209" i="82"/>
  <c r="O238" i="82"/>
  <c r="O239" i="108" s="1"/>
  <c r="O230" i="82"/>
  <c r="N244" i="82"/>
  <c r="N245" i="108" s="1"/>
  <c r="N236" i="82"/>
  <c r="R220" i="82"/>
  <c r="R221" i="108" s="1"/>
  <c r="R212" i="82"/>
  <c r="P232" i="82"/>
  <c r="P233" i="108" s="1"/>
  <c r="P224" i="82"/>
  <c r="Q226" i="82"/>
  <c r="Q227" i="108" s="1"/>
  <c r="Q218" i="82"/>
  <c r="T205" i="82"/>
  <c r="T22" i="82"/>
  <c r="U16" i="82"/>
  <c r="S200" i="82"/>
  <c r="R206" i="82"/>
  <c r="S398" i="82"/>
  <c r="T392" i="82"/>
  <c r="T393" i="108" s="1"/>
  <c r="S587" i="82"/>
  <c r="T581" i="82"/>
  <c r="T582" i="108" s="1"/>
  <c r="S214" i="82"/>
  <c r="S215" i="108" s="1"/>
  <c r="G97" i="82"/>
  <c r="G89" i="82"/>
  <c r="M61" i="82"/>
  <c r="M53" i="82"/>
  <c r="Q37" i="82"/>
  <c r="Q29" i="82"/>
  <c r="E109" i="82"/>
  <c r="E101" i="82"/>
  <c r="I85" i="82"/>
  <c r="I77" i="82"/>
  <c r="K73" i="82"/>
  <c r="K65" i="82"/>
  <c r="O49" i="82"/>
  <c r="O41" i="82"/>
  <c r="S25" i="82"/>
  <c r="S17" i="82"/>
  <c r="U13" i="82"/>
  <c r="T19" i="82"/>
  <c r="T11" i="82"/>
  <c r="R31" i="82"/>
  <c r="R23" i="82"/>
  <c r="P43" i="82"/>
  <c r="P35" i="82"/>
  <c r="N55" i="82"/>
  <c r="N47" i="82"/>
  <c r="U15" i="82"/>
  <c r="T21" i="82"/>
  <c r="L67" i="82"/>
  <c r="L59" i="82"/>
  <c r="J79" i="82"/>
  <c r="J71" i="82"/>
  <c r="H91" i="82"/>
  <c r="H83" i="82"/>
  <c r="F103" i="82"/>
  <c r="F95" i="82"/>
  <c r="D115" i="82"/>
  <c r="D107" i="82"/>
  <c r="D116" i="108" l="1"/>
  <c r="F104" i="108"/>
  <c r="H92" i="108"/>
  <c r="J80" i="108"/>
  <c r="L68" i="108"/>
  <c r="N56" i="108"/>
  <c r="P44" i="108"/>
  <c r="R32" i="108"/>
  <c r="T20" i="108"/>
  <c r="S593" i="82"/>
  <c r="S588" i="108"/>
  <c r="S404" i="82"/>
  <c r="S399" i="108"/>
  <c r="T28" i="82"/>
  <c r="T23" i="108"/>
  <c r="S215" i="82"/>
  <c r="S210" i="108"/>
  <c r="C116" i="108"/>
  <c r="G106" i="82"/>
  <c r="G101" i="108"/>
  <c r="S32" i="82"/>
  <c r="S27" i="108"/>
  <c r="B127" i="82"/>
  <c r="B122" i="108"/>
  <c r="O56" i="82"/>
  <c r="O51" i="108"/>
  <c r="B130" i="82"/>
  <c r="B125" i="108"/>
  <c r="R223" i="82"/>
  <c r="R218" i="108"/>
  <c r="Q605" i="82"/>
  <c r="Q600" i="108"/>
  <c r="Q416" i="82"/>
  <c r="Q411" i="108"/>
  <c r="O241" i="82"/>
  <c r="O236" i="108"/>
  <c r="N247" i="82"/>
  <c r="N242" i="108"/>
  <c r="M629" i="82"/>
  <c r="M624" i="108"/>
  <c r="M440" i="82"/>
  <c r="M435" i="108"/>
  <c r="R38" i="82"/>
  <c r="R33" i="108"/>
  <c r="Q46" i="82"/>
  <c r="Q41" i="108"/>
  <c r="I653" i="82"/>
  <c r="I648" i="108"/>
  <c r="I464" i="82"/>
  <c r="I459" i="108"/>
  <c r="H100" i="82"/>
  <c r="H95" i="108"/>
  <c r="S34" i="82"/>
  <c r="S29" i="108"/>
  <c r="I94" i="82"/>
  <c r="I89" i="108"/>
  <c r="I92" i="82"/>
  <c r="I87" i="108"/>
  <c r="E116" i="82"/>
  <c r="E111" i="108"/>
  <c r="D128" i="82"/>
  <c r="D123" i="108"/>
  <c r="T26" i="82"/>
  <c r="T21" i="108"/>
  <c r="O58" i="82"/>
  <c r="O53" i="108"/>
  <c r="E118" i="82"/>
  <c r="E113" i="108"/>
  <c r="C124" i="82"/>
  <c r="C119" i="108"/>
  <c r="C307" i="82"/>
  <c r="C302" i="108"/>
  <c r="D307" i="82"/>
  <c r="D302" i="108"/>
  <c r="B310" i="82"/>
  <c r="B305" i="108"/>
  <c r="B506" i="82"/>
  <c r="B501" i="108"/>
  <c r="D304" i="82"/>
  <c r="D299" i="108"/>
  <c r="G104" i="82"/>
  <c r="G99" i="108"/>
  <c r="F671" i="82"/>
  <c r="F666" i="108"/>
  <c r="G289" i="82"/>
  <c r="G284" i="108"/>
  <c r="P52" i="82"/>
  <c r="P47" i="108"/>
  <c r="N62" i="82"/>
  <c r="N57" i="108"/>
  <c r="U202" i="82"/>
  <c r="U203" i="108" s="1"/>
  <c r="U14" i="108"/>
  <c r="S26" i="108"/>
  <c r="O50" i="108"/>
  <c r="K74" i="108"/>
  <c r="I86" i="108"/>
  <c r="E110" i="108"/>
  <c r="Q38" i="108"/>
  <c r="M62" i="108"/>
  <c r="G98" i="108"/>
  <c r="U17" i="108"/>
  <c r="T211" i="82"/>
  <c r="T206" i="108"/>
  <c r="D130" i="82"/>
  <c r="D125" i="108"/>
  <c r="I275" i="82"/>
  <c r="I270" i="108"/>
  <c r="J88" i="82"/>
  <c r="J83" i="108"/>
  <c r="N623" i="82"/>
  <c r="N618" i="108"/>
  <c r="N434" i="82"/>
  <c r="N429" i="108"/>
  <c r="N245" i="82"/>
  <c r="N240" i="108"/>
  <c r="K82" i="82"/>
  <c r="K77" i="108"/>
  <c r="M253" i="82"/>
  <c r="M248" i="108"/>
  <c r="K263" i="82"/>
  <c r="K258" i="108"/>
  <c r="G287" i="82"/>
  <c r="G282" i="108"/>
  <c r="P50" i="82"/>
  <c r="P45" i="108"/>
  <c r="M70" i="82"/>
  <c r="M65" i="108"/>
  <c r="L74" i="82"/>
  <c r="L69" i="108"/>
  <c r="S217" i="82"/>
  <c r="S212" i="108"/>
  <c r="Q227" i="82"/>
  <c r="Q222" i="108"/>
  <c r="U15" i="108"/>
  <c r="U20" i="82"/>
  <c r="V14" i="82"/>
  <c r="H281" i="82"/>
  <c r="H276" i="108"/>
  <c r="J271" i="82"/>
  <c r="J266" i="108"/>
  <c r="F295" i="82"/>
  <c r="F290" i="108"/>
  <c r="E677" i="82"/>
  <c r="E672" i="108"/>
  <c r="K80" i="82"/>
  <c r="K75" i="108"/>
  <c r="B317" i="82"/>
  <c r="B312" i="108"/>
  <c r="B695" i="82"/>
  <c r="B690" i="108"/>
  <c r="B128" i="82"/>
  <c r="B123" i="108"/>
  <c r="B313" i="82"/>
  <c r="B308" i="108"/>
  <c r="C122" i="82"/>
  <c r="C117" i="108"/>
  <c r="E301" i="82"/>
  <c r="E296" i="108"/>
  <c r="M251" i="82"/>
  <c r="M246" i="108"/>
  <c r="N64" i="82"/>
  <c r="N59" i="108"/>
  <c r="Q44" i="82"/>
  <c r="Q39" i="108"/>
  <c r="I277" i="82"/>
  <c r="I272" i="108"/>
  <c r="J458" i="82"/>
  <c r="J453" i="108"/>
  <c r="J269" i="82"/>
  <c r="J264" i="108"/>
  <c r="K452" i="82"/>
  <c r="K447" i="108"/>
  <c r="L259" i="82"/>
  <c r="L254" i="108"/>
  <c r="F293" i="82"/>
  <c r="F288" i="108"/>
  <c r="H659" i="82"/>
  <c r="H654" i="108"/>
  <c r="H470" i="82"/>
  <c r="H465" i="108"/>
  <c r="J647" i="82"/>
  <c r="J642" i="108"/>
  <c r="K265" i="82"/>
  <c r="K260" i="108"/>
  <c r="K641" i="82"/>
  <c r="K636" i="108"/>
  <c r="C500" i="82"/>
  <c r="C495" i="108"/>
  <c r="C304" i="82"/>
  <c r="C299" i="108"/>
  <c r="C311" i="82"/>
  <c r="C306" i="108"/>
  <c r="C689" i="82"/>
  <c r="C684" i="108"/>
  <c r="F110" i="82"/>
  <c r="F105" i="108"/>
  <c r="J86" i="82"/>
  <c r="J81" i="108"/>
  <c r="G665" i="82"/>
  <c r="G660" i="108"/>
  <c r="H283" i="82"/>
  <c r="H278" i="108"/>
  <c r="E298" i="82"/>
  <c r="E293" i="108"/>
  <c r="L257" i="82"/>
  <c r="L252" i="108"/>
  <c r="L635" i="82"/>
  <c r="L630" i="108"/>
  <c r="L446" i="82"/>
  <c r="L441" i="108"/>
  <c r="R40" i="82"/>
  <c r="R35" i="108"/>
  <c r="P235" i="82"/>
  <c r="P230" i="108"/>
  <c r="O239" i="82"/>
  <c r="O234" i="108"/>
  <c r="O617" i="82"/>
  <c r="O612" i="108"/>
  <c r="O428" i="82"/>
  <c r="O423" i="108"/>
  <c r="G476" i="82"/>
  <c r="G471" i="108"/>
  <c r="M68" i="82"/>
  <c r="M63" i="108"/>
  <c r="F112" i="82"/>
  <c r="F107" i="108"/>
  <c r="P611" i="82"/>
  <c r="P606" i="108"/>
  <c r="P422" i="82"/>
  <c r="P417" i="108"/>
  <c r="L76" i="82"/>
  <c r="L71" i="108"/>
  <c r="H98" i="82"/>
  <c r="H93" i="108"/>
  <c r="F482" i="82"/>
  <c r="F477" i="108"/>
  <c r="Q229" i="82"/>
  <c r="Q224" i="108"/>
  <c r="P233" i="82"/>
  <c r="P228" i="108"/>
  <c r="R599" i="82"/>
  <c r="R594" i="108"/>
  <c r="R410" i="82"/>
  <c r="R405" i="108"/>
  <c r="R221" i="82"/>
  <c r="R216" i="108"/>
  <c r="R24" i="108"/>
  <c r="M54" i="108"/>
  <c r="O42" i="108"/>
  <c r="P36" i="108"/>
  <c r="N48" i="108"/>
  <c r="K264" i="82"/>
  <c r="K259" i="108"/>
  <c r="K255" i="108" s="1"/>
  <c r="L60" i="108"/>
  <c r="H84" i="108"/>
  <c r="F96" i="108"/>
  <c r="D108" i="108"/>
  <c r="E102" i="108"/>
  <c r="R222" i="82"/>
  <c r="R217" i="108"/>
  <c r="R213" i="108" s="1"/>
  <c r="Q228" i="82"/>
  <c r="Q223" i="108"/>
  <c r="Q219" i="108" s="1"/>
  <c r="B114" i="108"/>
  <c r="O240" i="82"/>
  <c r="O235" i="108"/>
  <c r="O231" i="108" s="1"/>
  <c r="Q30" i="108"/>
  <c r="E300" i="82"/>
  <c r="E295" i="108"/>
  <c r="E291" i="108" s="1"/>
  <c r="J72" i="108"/>
  <c r="C108" i="108"/>
  <c r="G90" i="108"/>
  <c r="I78" i="108"/>
  <c r="K66" i="108"/>
  <c r="J270" i="82"/>
  <c r="J265" i="108"/>
  <c r="J261" i="108" s="1"/>
  <c r="D306" i="82"/>
  <c r="D301" i="108"/>
  <c r="D297" i="108" s="1"/>
  <c r="I276" i="82"/>
  <c r="I271" i="108"/>
  <c r="I267" i="108" s="1"/>
  <c r="F294" i="82"/>
  <c r="F289" i="108"/>
  <c r="F285" i="108" s="1"/>
  <c r="S216" i="82"/>
  <c r="S211" i="108"/>
  <c r="S207" i="108" s="1"/>
  <c r="L258" i="82"/>
  <c r="L253" i="108"/>
  <c r="L249" i="108" s="1"/>
  <c r="M252" i="82"/>
  <c r="M247" i="108"/>
  <c r="M243" i="108" s="1"/>
  <c r="T210" i="82"/>
  <c r="T205" i="108"/>
  <c r="T201" i="108" s="1"/>
  <c r="S18" i="108"/>
  <c r="U204" i="82"/>
  <c r="U16" i="108"/>
  <c r="T27" i="82"/>
  <c r="T22" i="108"/>
  <c r="R39" i="82"/>
  <c r="R34" i="108"/>
  <c r="M69" i="82"/>
  <c r="M64" i="108"/>
  <c r="O57" i="82"/>
  <c r="O52" i="108"/>
  <c r="P51" i="82"/>
  <c r="P46" i="108"/>
  <c r="N63" i="82"/>
  <c r="N58" i="108"/>
  <c r="B318" i="82"/>
  <c r="B313" i="108"/>
  <c r="B308" i="82"/>
  <c r="L75" i="82"/>
  <c r="L70" i="108"/>
  <c r="H99" i="82"/>
  <c r="H94" i="108"/>
  <c r="F111" i="82"/>
  <c r="F106" i="108"/>
  <c r="D123" i="82"/>
  <c r="D118" i="108"/>
  <c r="E117" i="82"/>
  <c r="E112" i="108"/>
  <c r="C306" i="82"/>
  <c r="C301" i="108"/>
  <c r="C297" i="108" s="1"/>
  <c r="C296" i="82"/>
  <c r="B129" i="82"/>
  <c r="B124" i="108"/>
  <c r="B119" i="82"/>
  <c r="Q45" i="82"/>
  <c r="Q40" i="108"/>
  <c r="J87" i="82"/>
  <c r="J82" i="108"/>
  <c r="C123" i="82"/>
  <c r="C118" i="108"/>
  <c r="G105" i="82"/>
  <c r="G100" i="108"/>
  <c r="I93" i="82"/>
  <c r="I88" i="108"/>
  <c r="K81" i="82"/>
  <c r="K76" i="108"/>
  <c r="P234" i="82"/>
  <c r="P229" i="108"/>
  <c r="P225" i="108" s="1"/>
  <c r="G288" i="82"/>
  <c r="G283" i="108"/>
  <c r="G279" i="108" s="1"/>
  <c r="H282" i="82"/>
  <c r="H277" i="108"/>
  <c r="H273" i="108" s="1"/>
  <c r="N246" i="82"/>
  <c r="N241" i="108"/>
  <c r="N237" i="108" s="1"/>
  <c r="T12" i="108"/>
  <c r="S33" i="82"/>
  <c r="S28" i="108"/>
  <c r="T200" i="82"/>
  <c r="S220" i="82"/>
  <c r="S221" i="108" s="1"/>
  <c r="S212" i="82"/>
  <c r="U208" i="82"/>
  <c r="U209" i="108" s="1"/>
  <c r="S206" i="82"/>
  <c r="T587" i="82"/>
  <c r="U581" i="82"/>
  <c r="U582" i="108" s="1"/>
  <c r="T398" i="82"/>
  <c r="U392" i="82"/>
  <c r="U393" i="108" s="1"/>
  <c r="U205" i="82"/>
  <c r="U22" i="82"/>
  <c r="V16" i="82"/>
  <c r="Q232" i="82"/>
  <c r="Q233" i="108" s="1"/>
  <c r="Q224" i="82"/>
  <c r="P238" i="82"/>
  <c r="P239" i="108" s="1"/>
  <c r="P230" i="82"/>
  <c r="R226" i="82"/>
  <c r="R227" i="108" s="1"/>
  <c r="R218" i="82"/>
  <c r="N250" i="82"/>
  <c r="N251" i="108" s="1"/>
  <c r="N242" i="82"/>
  <c r="O244" i="82"/>
  <c r="O245" i="108" s="1"/>
  <c r="O236" i="82"/>
  <c r="U203" i="82"/>
  <c r="T209" i="82"/>
  <c r="D683" i="82"/>
  <c r="D684" i="108" s="1"/>
  <c r="D305" i="82"/>
  <c r="D306" i="108" s="1"/>
  <c r="D296" i="82"/>
  <c r="H286" i="82"/>
  <c r="H287" i="108" s="1"/>
  <c r="H278" i="82"/>
  <c r="J274" i="82"/>
  <c r="J275" i="108" s="1"/>
  <c r="J266" i="82"/>
  <c r="L262" i="82"/>
  <c r="L263" i="108" s="1"/>
  <c r="L254" i="82"/>
  <c r="K268" i="82"/>
  <c r="K269" i="108" s="1"/>
  <c r="K260" i="82"/>
  <c r="I280" i="82"/>
  <c r="I281" i="108" s="1"/>
  <c r="I272" i="82"/>
  <c r="E488" i="82"/>
  <c r="E489" i="108" s="1"/>
  <c r="F298" i="82"/>
  <c r="F299" i="108" s="1"/>
  <c r="F290" i="82"/>
  <c r="D494" i="82"/>
  <c r="D495" i="108" s="1"/>
  <c r="E299" i="82"/>
  <c r="E300" i="108" s="1"/>
  <c r="E290" i="82"/>
  <c r="G292" i="82"/>
  <c r="G293" i="108" s="1"/>
  <c r="G284" i="82"/>
  <c r="C121" i="82"/>
  <c r="C113" i="82"/>
  <c r="M256" i="82"/>
  <c r="M257" i="108" s="1"/>
  <c r="M248" i="82"/>
  <c r="T214" i="82"/>
  <c r="T215" i="108" s="1"/>
  <c r="T206" i="82"/>
  <c r="D121" i="82"/>
  <c r="D113" i="82"/>
  <c r="F109" i="82"/>
  <c r="F101" i="82"/>
  <c r="H97" i="82"/>
  <c r="H89" i="82"/>
  <c r="J85" i="82"/>
  <c r="J77" i="82"/>
  <c r="L73" i="82"/>
  <c r="L65" i="82"/>
  <c r="V15" i="82"/>
  <c r="U21" i="82"/>
  <c r="N61" i="82"/>
  <c r="N53" i="82"/>
  <c r="P49" i="82"/>
  <c r="P41" i="82"/>
  <c r="R37" i="82"/>
  <c r="R29" i="82"/>
  <c r="T25" i="82"/>
  <c r="T17" i="82"/>
  <c r="V13" i="82"/>
  <c r="U19" i="82"/>
  <c r="U11" i="82"/>
  <c r="S31" i="82"/>
  <c r="S23" i="82"/>
  <c r="O55" i="82"/>
  <c r="O47" i="82"/>
  <c r="K79" i="82"/>
  <c r="K71" i="82"/>
  <c r="I91" i="82"/>
  <c r="I83" i="82"/>
  <c r="E115" i="82"/>
  <c r="E107" i="82"/>
  <c r="Q43" i="82"/>
  <c r="Q35" i="82"/>
  <c r="M67" i="82"/>
  <c r="M59" i="82"/>
  <c r="G103" i="82"/>
  <c r="G95" i="82"/>
  <c r="B303" i="108" l="1"/>
  <c r="G104" i="108"/>
  <c r="M68" i="108"/>
  <c r="E116" i="108"/>
  <c r="I92" i="108"/>
  <c r="O56" i="108"/>
  <c r="V202" i="82"/>
  <c r="V203" i="108" s="1"/>
  <c r="V14" i="108"/>
  <c r="T26" i="108"/>
  <c r="R38" i="108"/>
  <c r="P50" i="108"/>
  <c r="N62" i="108"/>
  <c r="L74" i="108"/>
  <c r="J86" i="108"/>
  <c r="H98" i="108"/>
  <c r="F110" i="108"/>
  <c r="D122" i="108"/>
  <c r="U200" i="82"/>
  <c r="U204" i="108"/>
  <c r="U28" i="82"/>
  <c r="U23" i="108"/>
  <c r="R227" i="82"/>
  <c r="R222" i="108"/>
  <c r="R416" i="82"/>
  <c r="R411" i="108"/>
  <c r="R605" i="82"/>
  <c r="R600" i="108"/>
  <c r="P239" i="82"/>
  <c r="P234" i="108"/>
  <c r="Q235" i="82"/>
  <c r="Q230" i="108"/>
  <c r="F488" i="82"/>
  <c r="F483" i="108"/>
  <c r="H104" i="82"/>
  <c r="H99" i="108"/>
  <c r="F118" i="82"/>
  <c r="F113" i="108"/>
  <c r="M74" i="82"/>
  <c r="M69" i="108"/>
  <c r="G482" i="82"/>
  <c r="G477" i="108"/>
  <c r="O434" i="82"/>
  <c r="O429" i="108"/>
  <c r="O623" i="82"/>
  <c r="O618" i="108"/>
  <c r="O245" i="82"/>
  <c r="O240" i="108"/>
  <c r="P241" i="82"/>
  <c r="P236" i="108"/>
  <c r="N70" i="82"/>
  <c r="N65" i="108"/>
  <c r="M257" i="82"/>
  <c r="M252" i="108"/>
  <c r="E307" i="82"/>
  <c r="E302" i="108"/>
  <c r="C128" i="82"/>
  <c r="C123" i="108"/>
  <c r="B319" i="82"/>
  <c r="B314" i="108"/>
  <c r="B134" i="82"/>
  <c r="B129" i="108"/>
  <c r="B701" i="82"/>
  <c r="B696" i="108"/>
  <c r="B323" i="82"/>
  <c r="B318" i="108"/>
  <c r="K86" i="82"/>
  <c r="K81" i="108"/>
  <c r="E683" i="82"/>
  <c r="E678" i="108"/>
  <c r="F301" i="82"/>
  <c r="F296" i="108"/>
  <c r="J277" i="82"/>
  <c r="J272" i="108"/>
  <c r="H287" i="82"/>
  <c r="H282" i="108"/>
  <c r="U26" i="82"/>
  <c r="U21" i="108"/>
  <c r="M76" i="82"/>
  <c r="M71" i="108"/>
  <c r="P56" i="82"/>
  <c r="P51" i="108"/>
  <c r="G293" i="82"/>
  <c r="G288" i="108"/>
  <c r="K269" i="82"/>
  <c r="K264" i="108"/>
  <c r="M259" i="82"/>
  <c r="M254" i="108"/>
  <c r="J94" i="82"/>
  <c r="J89" i="108"/>
  <c r="I281" i="82"/>
  <c r="I276" i="108"/>
  <c r="N68" i="82"/>
  <c r="N63" i="108"/>
  <c r="C130" i="82"/>
  <c r="C125" i="108"/>
  <c r="O64" i="82"/>
  <c r="O59" i="108"/>
  <c r="T32" i="82"/>
  <c r="T27" i="108"/>
  <c r="D134" i="82"/>
  <c r="D129" i="108"/>
  <c r="E122" i="82"/>
  <c r="E117" i="108"/>
  <c r="I98" i="82"/>
  <c r="I93" i="108"/>
  <c r="S40" i="82"/>
  <c r="S35" i="108"/>
  <c r="Q52" i="82"/>
  <c r="Q47" i="108"/>
  <c r="R44" i="82"/>
  <c r="R39" i="108"/>
  <c r="M446" i="82"/>
  <c r="M441" i="108"/>
  <c r="M635" i="82"/>
  <c r="M630" i="108"/>
  <c r="N253" i="82"/>
  <c r="N248" i="108"/>
  <c r="O247" i="82"/>
  <c r="O242" i="108"/>
  <c r="Q422" i="82"/>
  <c r="Q417" i="108"/>
  <c r="Q611" i="82"/>
  <c r="Q606" i="108"/>
  <c r="R229" i="82"/>
  <c r="R224" i="108"/>
  <c r="B133" i="82"/>
  <c r="B128" i="108"/>
  <c r="S38" i="82"/>
  <c r="S33" i="108"/>
  <c r="S221" i="82"/>
  <c r="S216" i="108"/>
  <c r="Q44" i="108"/>
  <c r="K80" i="108"/>
  <c r="S32" i="108"/>
  <c r="U20" i="108"/>
  <c r="C122" i="108"/>
  <c r="T215" i="82"/>
  <c r="T210" i="108"/>
  <c r="V17" i="108"/>
  <c r="U211" i="82"/>
  <c r="U206" i="108"/>
  <c r="T404" i="82"/>
  <c r="T399" i="108"/>
  <c r="T593" i="82"/>
  <c r="T588" i="108"/>
  <c r="L82" i="82"/>
  <c r="L77" i="108"/>
  <c r="P428" i="82"/>
  <c r="P423" i="108"/>
  <c r="P617" i="82"/>
  <c r="P612" i="108"/>
  <c r="R46" i="82"/>
  <c r="R41" i="108"/>
  <c r="L452" i="82"/>
  <c r="L447" i="108"/>
  <c r="L641" i="82"/>
  <c r="L636" i="108"/>
  <c r="L263" i="82"/>
  <c r="L258" i="108"/>
  <c r="E304" i="82"/>
  <c r="E299" i="108"/>
  <c r="H289" i="82"/>
  <c r="H284" i="108"/>
  <c r="G671" i="82"/>
  <c r="G666" i="108"/>
  <c r="J92" i="82"/>
  <c r="J87" i="108"/>
  <c r="F116" i="82"/>
  <c r="F111" i="108"/>
  <c r="C695" i="82"/>
  <c r="C690" i="108"/>
  <c r="C317" i="82"/>
  <c r="C312" i="108"/>
  <c r="C310" i="82"/>
  <c r="C305" i="108"/>
  <c r="C506" i="82"/>
  <c r="C501" i="108"/>
  <c r="K647" i="82"/>
  <c r="K642" i="108"/>
  <c r="K271" i="82"/>
  <c r="K266" i="108"/>
  <c r="J653" i="82"/>
  <c r="J648" i="108"/>
  <c r="H476" i="82"/>
  <c r="H471" i="108"/>
  <c r="H665" i="82"/>
  <c r="H660" i="108"/>
  <c r="F299" i="82"/>
  <c r="F294" i="108"/>
  <c r="L265" i="82"/>
  <c r="L260" i="108"/>
  <c r="K458" i="82"/>
  <c r="K453" i="108"/>
  <c r="J275" i="82"/>
  <c r="J270" i="108"/>
  <c r="J464" i="82"/>
  <c r="J459" i="108"/>
  <c r="I283" i="82"/>
  <c r="I278" i="108"/>
  <c r="Q50" i="82"/>
  <c r="Q45" i="108"/>
  <c r="V15" i="108"/>
  <c r="W14" i="82"/>
  <c r="V20" i="82"/>
  <c r="Q233" i="82"/>
  <c r="Q228" i="108"/>
  <c r="S223" i="82"/>
  <c r="S218" i="108"/>
  <c r="L80" i="82"/>
  <c r="L75" i="108"/>
  <c r="K88" i="82"/>
  <c r="K83" i="108"/>
  <c r="N251" i="82"/>
  <c r="N246" i="108"/>
  <c r="N440" i="82"/>
  <c r="N435" i="108"/>
  <c r="N629" i="82"/>
  <c r="N624" i="108"/>
  <c r="D136" i="82"/>
  <c r="D131" i="108"/>
  <c r="T217" i="82"/>
  <c r="T212" i="108"/>
  <c r="P58" i="82"/>
  <c r="P53" i="108"/>
  <c r="G295" i="82"/>
  <c r="G290" i="108"/>
  <c r="F677" i="82"/>
  <c r="F672" i="108"/>
  <c r="G110" i="82"/>
  <c r="G105" i="108"/>
  <c r="D310" i="82"/>
  <c r="D305" i="108"/>
  <c r="B512" i="82"/>
  <c r="B507" i="108"/>
  <c r="B316" i="82"/>
  <c r="B314" i="82" s="1"/>
  <c r="B311" i="108"/>
  <c r="B309" i="108" s="1"/>
  <c r="D313" i="82"/>
  <c r="D308" i="108"/>
  <c r="C313" i="82"/>
  <c r="C308" i="108"/>
  <c r="E124" i="82"/>
  <c r="E119" i="108"/>
  <c r="I100" i="82"/>
  <c r="I95" i="108"/>
  <c r="H106" i="82"/>
  <c r="H101" i="108"/>
  <c r="I470" i="82"/>
  <c r="I465" i="108"/>
  <c r="I659" i="82"/>
  <c r="I654" i="108"/>
  <c r="B136" i="82"/>
  <c r="B131" i="108"/>
  <c r="O62" i="82"/>
  <c r="O57" i="108"/>
  <c r="G112" i="82"/>
  <c r="G107" i="108"/>
  <c r="T34" i="82"/>
  <c r="T29" i="108"/>
  <c r="S410" i="82"/>
  <c r="S405" i="108"/>
  <c r="S599" i="82"/>
  <c r="S594" i="108"/>
  <c r="U27" i="82"/>
  <c r="U22" i="108"/>
  <c r="S39" i="82"/>
  <c r="S34" i="108"/>
  <c r="N252" i="82"/>
  <c r="N247" i="108"/>
  <c r="N243" i="108" s="1"/>
  <c r="H288" i="82"/>
  <c r="H283" i="108"/>
  <c r="H279" i="108" s="1"/>
  <c r="G294" i="82"/>
  <c r="G289" i="108"/>
  <c r="G285" i="108" s="1"/>
  <c r="P240" i="82"/>
  <c r="P235" i="108"/>
  <c r="P231" i="108" s="1"/>
  <c r="K72" i="108"/>
  <c r="I84" i="108"/>
  <c r="G96" i="108"/>
  <c r="C114" i="108"/>
  <c r="J78" i="108"/>
  <c r="Q36" i="108"/>
  <c r="B135" i="82"/>
  <c r="B130" i="108"/>
  <c r="B125" i="82"/>
  <c r="C312" i="82"/>
  <c r="C307" i="108"/>
  <c r="C303" i="108" s="1"/>
  <c r="C302" i="82"/>
  <c r="E108" i="108"/>
  <c r="D114" i="108"/>
  <c r="F102" i="108"/>
  <c r="H90" i="108"/>
  <c r="L66" i="108"/>
  <c r="B324" i="82"/>
  <c r="B319" i="108"/>
  <c r="N54" i="108"/>
  <c r="P42" i="108"/>
  <c r="O48" i="108"/>
  <c r="M60" i="108"/>
  <c r="R30" i="108"/>
  <c r="T18" i="108"/>
  <c r="U210" i="82"/>
  <c r="U205" i="108"/>
  <c r="U201" i="108" s="1"/>
  <c r="T216" i="82"/>
  <c r="T211" i="108"/>
  <c r="T207" i="108" s="1"/>
  <c r="R228" i="82"/>
  <c r="R224" i="82" s="1"/>
  <c r="R223" i="108"/>
  <c r="K270" i="82"/>
  <c r="K265" i="108"/>
  <c r="K261" i="108" s="1"/>
  <c r="V204" i="82"/>
  <c r="V16" i="108"/>
  <c r="S24" i="108"/>
  <c r="K87" i="82"/>
  <c r="K82" i="108"/>
  <c r="I99" i="82"/>
  <c r="I94" i="108"/>
  <c r="G111" i="82"/>
  <c r="G106" i="108"/>
  <c r="C129" i="82"/>
  <c r="C124" i="108"/>
  <c r="J93" i="82"/>
  <c r="J88" i="108"/>
  <c r="Q51" i="82"/>
  <c r="Q46" i="108"/>
  <c r="B120" i="108"/>
  <c r="E123" i="82"/>
  <c r="E118" i="108"/>
  <c r="D129" i="82"/>
  <c r="D124" i="108"/>
  <c r="F117" i="82"/>
  <c r="F112" i="108"/>
  <c r="H105" i="82"/>
  <c r="H100" i="108"/>
  <c r="L81" i="82"/>
  <c r="L76" i="108"/>
  <c r="N69" i="82"/>
  <c r="N64" i="108"/>
  <c r="P57" i="82"/>
  <c r="P52" i="108"/>
  <c r="O63" i="82"/>
  <c r="O58" i="108"/>
  <c r="M75" i="82"/>
  <c r="M70" i="108"/>
  <c r="R45" i="82"/>
  <c r="R40" i="108"/>
  <c r="T33" i="82"/>
  <c r="T28" i="108"/>
  <c r="U12" i="108"/>
  <c r="M258" i="82"/>
  <c r="M253" i="108"/>
  <c r="M249" i="108" s="1"/>
  <c r="L264" i="82"/>
  <c r="L259" i="108"/>
  <c r="L255" i="108" s="1"/>
  <c r="S222" i="82"/>
  <c r="S217" i="108"/>
  <c r="S213" i="108" s="1"/>
  <c r="F300" i="82"/>
  <c r="F295" i="108"/>
  <c r="F291" i="108" s="1"/>
  <c r="I282" i="82"/>
  <c r="I277" i="108"/>
  <c r="I273" i="108" s="1"/>
  <c r="D312" i="82"/>
  <c r="D307" i="108"/>
  <c r="D303" i="108" s="1"/>
  <c r="J276" i="82"/>
  <c r="J271" i="108"/>
  <c r="J267" i="108" s="1"/>
  <c r="E306" i="82"/>
  <c r="E301" i="108"/>
  <c r="E297" i="108" s="1"/>
  <c r="O246" i="82"/>
  <c r="O241" i="108"/>
  <c r="O237" i="108" s="1"/>
  <c r="Q234" i="82"/>
  <c r="Q230" i="82" s="1"/>
  <c r="Q229" i="108"/>
  <c r="V205" i="82"/>
  <c r="W16" i="82"/>
  <c r="V22" i="82"/>
  <c r="V208" i="82"/>
  <c r="V209" i="108" s="1"/>
  <c r="T220" i="82"/>
  <c r="T221" i="108" s="1"/>
  <c r="T212" i="82"/>
  <c r="M262" i="82"/>
  <c r="M263" i="108" s="1"/>
  <c r="M254" i="82"/>
  <c r="C127" i="82"/>
  <c r="C119" i="82"/>
  <c r="G298" i="82"/>
  <c r="G299" i="108" s="1"/>
  <c r="G290" i="82"/>
  <c r="E305" i="82"/>
  <c r="E306" i="108" s="1"/>
  <c r="E296" i="82"/>
  <c r="D500" i="82"/>
  <c r="D501" i="108" s="1"/>
  <c r="F304" i="82"/>
  <c r="F305" i="108" s="1"/>
  <c r="F296" i="82"/>
  <c r="E494" i="82"/>
  <c r="E495" i="108" s="1"/>
  <c r="I286" i="82"/>
  <c r="I287" i="108" s="1"/>
  <c r="I278" i="82"/>
  <c r="K274" i="82"/>
  <c r="K275" i="108" s="1"/>
  <c r="K266" i="82"/>
  <c r="L268" i="82"/>
  <c r="L269" i="108" s="1"/>
  <c r="L260" i="82"/>
  <c r="J280" i="82"/>
  <c r="J281" i="108" s="1"/>
  <c r="J272" i="82"/>
  <c r="H292" i="82"/>
  <c r="H293" i="108" s="1"/>
  <c r="H284" i="82"/>
  <c r="D311" i="82"/>
  <c r="D312" i="108" s="1"/>
  <c r="D302" i="82"/>
  <c r="D689" i="82"/>
  <c r="D690" i="108" s="1"/>
  <c r="V203" i="82"/>
  <c r="V204" i="108" s="1"/>
  <c r="U209" i="82"/>
  <c r="O250" i="82"/>
  <c r="O251" i="108" s="1"/>
  <c r="O242" i="82"/>
  <c r="N256" i="82"/>
  <c r="N257" i="108" s="1"/>
  <c r="N248" i="82"/>
  <c r="R232" i="82"/>
  <c r="R233" i="108" s="1"/>
  <c r="P244" i="82"/>
  <c r="P245" i="108" s="1"/>
  <c r="P236" i="82"/>
  <c r="Q238" i="82"/>
  <c r="Q239" i="108" s="1"/>
  <c r="U398" i="82"/>
  <c r="V392" i="82"/>
  <c r="V393" i="108" s="1"/>
  <c r="U587" i="82"/>
  <c r="V581" i="82"/>
  <c r="V582" i="108" s="1"/>
  <c r="U214" i="82"/>
  <c r="U215" i="108" s="1"/>
  <c r="U206" i="82"/>
  <c r="S226" i="82"/>
  <c r="S227" i="108" s="1"/>
  <c r="S218" i="82"/>
  <c r="W13" i="82"/>
  <c r="V19" i="82"/>
  <c r="V11" i="82"/>
  <c r="T31" i="82"/>
  <c r="T23" i="82"/>
  <c r="R43" i="82"/>
  <c r="R35" i="82"/>
  <c r="P55" i="82"/>
  <c r="P47" i="82"/>
  <c r="N67" i="82"/>
  <c r="N59" i="82"/>
  <c r="W15" i="82"/>
  <c r="V21" i="82"/>
  <c r="L79" i="82"/>
  <c r="L71" i="82"/>
  <c r="J91" i="82"/>
  <c r="J83" i="82"/>
  <c r="H103" i="82"/>
  <c r="H95" i="82"/>
  <c r="F115" i="82"/>
  <c r="F107" i="82"/>
  <c r="D127" i="82"/>
  <c r="D119" i="82"/>
  <c r="G109" i="82"/>
  <c r="G101" i="82"/>
  <c r="M73" i="82"/>
  <c r="M65" i="82"/>
  <c r="Q49" i="82"/>
  <c r="Q41" i="82"/>
  <c r="E121" i="82"/>
  <c r="E113" i="82"/>
  <c r="I97" i="82"/>
  <c r="I89" i="82"/>
  <c r="K85" i="82"/>
  <c r="K77" i="82"/>
  <c r="O61" i="82"/>
  <c r="O53" i="82"/>
  <c r="S37" i="82"/>
  <c r="S29" i="82"/>
  <c r="U25" i="82"/>
  <c r="U17" i="82"/>
  <c r="Q225" i="108" l="1"/>
  <c r="R219" i="108"/>
  <c r="V200" i="82"/>
  <c r="U26" i="108"/>
  <c r="S38" i="108"/>
  <c r="O62" i="108"/>
  <c r="K86" i="108"/>
  <c r="I98" i="108"/>
  <c r="E122" i="108"/>
  <c r="Q50" i="108"/>
  <c r="M74" i="108"/>
  <c r="G110" i="108"/>
  <c r="D128" i="108"/>
  <c r="F116" i="108"/>
  <c r="H104" i="108"/>
  <c r="J92" i="108"/>
  <c r="L80" i="108"/>
  <c r="N68" i="108"/>
  <c r="P56" i="108"/>
  <c r="R44" i="108"/>
  <c r="T32" i="108"/>
  <c r="V20" i="108"/>
  <c r="U215" i="82"/>
  <c r="U210" i="108"/>
  <c r="C128" i="108"/>
  <c r="V28" i="82"/>
  <c r="V23" i="108"/>
  <c r="V211" i="82"/>
  <c r="V206" i="108"/>
  <c r="T40" i="82"/>
  <c r="T35" i="108"/>
  <c r="B142" i="82"/>
  <c r="B137" i="108"/>
  <c r="I665" i="82"/>
  <c r="I660" i="108"/>
  <c r="I476" i="82"/>
  <c r="I471" i="108"/>
  <c r="I106" i="82"/>
  <c r="I101" i="108"/>
  <c r="P64" i="82"/>
  <c r="P59" i="108"/>
  <c r="T223" i="82"/>
  <c r="T218" i="108"/>
  <c r="K94" i="82"/>
  <c r="K89" i="108"/>
  <c r="L86" i="82"/>
  <c r="L81" i="108"/>
  <c r="S229" i="82"/>
  <c r="S224" i="108"/>
  <c r="Q239" i="82"/>
  <c r="Q234" i="108"/>
  <c r="W15" i="108"/>
  <c r="W20" i="82"/>
  <c r="X14" i="82"/>
  <c r="R52" i="82"/>
  <c r="R47" i="108"/>
  <c r="P623" i="82"/>
  <c r="P618" i="108"/>
  <c r="P434" i="82"/>
  <c r="P429" i="108"/>
  <c r="B139" i="82"/>
  <c r="B134" i="108"/>
  <c r="R235" i="82"/>
  <c r="R230" i="108"/>
  <c r="Q617" i="82"/>
  <c r="Q612" i="108"/>
  <c r="Q428" i="82"/>
  <c r="Q423" i="108"/>
  <c r="O253" i="82"/>
  <c r="O248" i="108"/>
  <c r="N259" i="82"/>
  <c r="N254" i="108"/>
  <c r="M641" i="82"/>
  <c r="M636" i="108"/>
  <c r="M452" i="82"/>
  <c r="M447" i="108"/>
  <c r="R50" i="82"/>
  <c r="R45" i="108"/>
  <c r="S46" i="82"/>
  <c r="S41" i="108"/>
  <c r="I104" i="82"/>
  <c r="I99" i="108"/>
  <c r="E128" i="82"/>
  <c r="E123" i="108"/>
  <c r="D140" i="82"/>
  <c r="D135" i="108"/>
  <c r="T38" i="82"/>
  <c r="T33" i="108"/>
  <c r="C136" i="82"/>
  <c r="C131" i="108"/>
  <c r="N74" i="82"/>
  <c r="N69" i="108"/>
  <c r="I287" i="82"/>
  <c r="I282" i="108"/>
  <c r="M82" i="82"/>
  <c r="M77" i="108"/>
  <c r="U32" i="82"/>
  <c r="U27" i="108"/>
  <c r="H293" i="82"/>
  <c r="H288" i="108"/>
  <c r="J283" i="82"/>
  <c r="J278" i="108"/>
  <c r="F307" i="82"/>
  <c r="F302" i="108"/>
  <c r="E689" i="82"/>
  <c r="E684" i="108"/>
  <c r="K92" i="82"/>
  <c r="K87" i="108"/>
  <c r="B329" i="82"/>
  <c r="B324" i="108"/>
  <c r="B707" i="82"/>
  <c r="B702" i="108"/>
  <c r="B140" i="82"/>
  <c r="B135" i="108"/>
  <c r="B325" i="82"/>
  <c r="B320" i="108"/>
  <c r="C134" i="82"/>
  <c r="C129" i="108"/>
  <c r="E313" i="82"/>
  <c r="E308" i="108"/>
  <c r="M263" i="82"/>
  <c r="M258" i="108"/>
  <c r="F124" i="82"/>
  <c r="F119" i="108"/>
  <c r="H110" i="82"/>
  <c r="H105" i="108"/>
  <c r="F494" i="82"/>
  <c r="F489" i="108"/>
  <c r="Q241" i="82"/>
  <c r="Q236" i="108"/>
  <c r="P245" i="82"/>
  <c r="P240" i="108"/>
  <c r="R611" i="82"/>
  <c r="R606" i="108"/>
  <c r="R422" i="82"/>
  <c r="R417" i="108"/>
  <c r="R233" i="82"/>
  <c r="R228" i="108"/>
  <c r="U34" i="82"/>
  <c r="U29" i="108"/>
  <c r="W202" i="82"/>
  <c r="W203" i="108" s="1"/>
  <c r="W14" i="108"/>
  <c r="U593" i="82"/>
  <c r="U588" i="108"/>
  <c r="U404" i="82"/>
  <c r="U399" i="108"/>
  <c r="W17" i="108"/>
  <c r="S605" i="82"/>
  <c r="S600" i="108"/>
  <c r="S416" i="82"/>
  <c r="S411" i="108"/>
  <c r="G118" i="82"/>
  <c r="G113" i="108"/>
  <c r="O68" i="82"/>
  <c r="O63" i="108"/>
  <c r="H112" i="82"/>
  <c r="H107" i="108"/>
  <c r="E130" i="82"/>
  <c r="E125" i="108"/>
  <c r="C319" i="82"/>
  <c r="C314" i="108"/>
  <c r="D319" i="82"/>
  <c r="D314" i="108"/>
  <c r="B322" i="82"/>
  <c r="B317" i="108"/>
  <c r="B315" i="108" s="1"/>
  <c r="B518" i="82"/>
  <c r="B513" i="108"/>
  <c r="D316" i="82"/>
  <c r="D311" i="108"/>
  <c r="G116" i="82"/>
  <c r="G111" i="108"/>
  <c r="F683" i="82"/>
  <c r="F678" i="108"/>
  <c r="G301" i="82"/>
  <c r="G296" i="108"/>
  <c r="D142" i="82"/>
  <c r="D137" i="108"/>
  <c r="N635" i="82"/>
  <c r="N630" i="108"/>
  <c r="N446" i="82"/>
  <c r="N441" i="108"/>
  <c r="N257" i="82"/>
  <c r="N252" i="108"/>
  <c r="V26" i="82"/>
  <c r="V21" i="108"/>
  <c r="Q56" i="82"/>
  <c r="Q51" i="108"/>
  <c r="I289" i="82"/>
  <c r="I284" i="108"/>
  <c r="J470" i="82"/>
  <c r="J465" i="108"/>
  <c r="J281" i="82"/>
  <c r="J276" i="108"/>
  <c r="K464" i="82"/>
  <c r="K459" i="108"/>
  <c r="L271" i="82"/>
  <c r="L266" i="108"/>
  <c r="F305" i="82"/>
  <c r="F300" i="108"/>
  <c r="H671" i="82"/>
  <c r="H666" i="108"/>
  <c r="H482" i="82"/>
  <c r="H477" i="108"/>
  <c r="J659" i="82"/>
  <c r="J654" i="108"/>
  <c r="K277" i="82"/>
  <c r="K272" i="108"/>
  <c r="K653" i="82"/>
  <c r="K648" i="108"/>
  <c r="C512" i="82"/>
  <c r="C507" i="108"/>
  <c r="C316" i="82"/>
  <c r="C311" i="108"/>
  <c r="C323" i="82"/>
  <c r="C318" i="108"/>
  <c r="C701" i="82"/>
  <c r="C696" i="108"/>
  <c r="F122" i="82"/>
  <c r="F117" i="108"/>
  <c r="J98" i="82"/>
  <c r="J93" i="108"/>
  <c r="G677" i="82"/>
  <c r="G672" i="108"/>
  <c r="H295" i="82"/>
  <c r="H290" i="108"/>
  <c r="E310" i="82"/>
  <c r="E305" i="108"/>
  <c r="L269" i="82"/>
  <c r="L264" i="108"/>
  <c r="L647" i="82"/>
  <c r="L642" i="108"/>
  <c r="L458" i="82"/>
  <c r="L453" i="108"/>
  <c r="L88" i="82"/>
  <c r="L83" i="108"/>
  <c r="T599" i="82"/>
  <c r="T594" i="108"/>
  <c r="T410" i="82"/>
  <c r="T405" i="108"/>
  <c r="U217" i="82"/>
  <c r="U212" i="108"/>
  <c r="T221" i="82"/>
  <c r="T216" i="108"/>
  <c r="S227" i="82"/>
  <c r="S222" i="108"/>
  <c r="S44" i="82"/>
  <c r="S39" i="108"/>
  <c r="Q58" i="82"/>
  <c r="Q53" i="108"/>
  <c r="O70" i="82"/>
  <c r="O65" i="108"/>
  <c r="J100" i="82"/>
  <c r="J95" i="108"/>
  <c r="M265" i="82"/>
  <c r="M260" i="108"/>
  <c r="K275" i="82"/>
  <c r="K270" i="108"/>
  <c r="G299" i="82"/>
  <c r="G294" i="108"/>
  <c r="P62" i="82"/>
  <c r="P57" i="108"/>
  <c r="N76" i="82"/>
  <c r="N71" i="108"/>
  <c r="P247" i="82"/>
  <c r="P242" i="108"/>
  <c r="O251" i="82"/>
  <c r="O246" i="108"/>
  <c r="O629" i="82"/>
  <c r="O624" i="108"/>
  <c r="O440" i="82"/>
  <c r="O435" i="108"/>
  <c r="G488" i="82"/>
  <c r="G483" i="108"/>
  <c r="M80" i="82"/>
  <c r="M75" i="108"/>
  <c r="W204" i="82"/>
  <c r="W16" i="108"/>
  <c r="O252" i="82"/>
  <c r="O248" i="82" s="1"/>
  <c r="O247" i="108"/>
  <c r="O243" i="108" s="1"/>
  <c r="J282" i="82"/>
  <c r="J277" i="108"/>
  <c r="J273" i="108" s="1"/>
  <c r="D318" i="82"/>
  <c r="D313" i="108"/>
  <c r="D309" i="108" s="1"/>
  <c r="I288" i="82"/>
  <c r="I283" i="108"/>
  <c r="I279" i="108" s="1"/>
  <c r="F306" i="82"/>
  <c r="F302" i="82" s="1"/>
  <c r="F301" i="108"/>
  <c r="F297" i="108" s="1"/>
  <c r="S228" i="82"/>
  <c r="S224" i="82" s="1"/>
  <c r="S223" i="108"/>
  <c r="S219" i="108" s="1"/>
  <c r="L270" i="82"/>
  <c r="L265" i="108"/>
  <c r="L261" i="108" s="1"/>
  <c r="M264" i="82"/>
  <c r="M259" i="108"/>
  <c r="M255" i="108" s="1"/>
  <c r="T24" i="108"/>
  <c r="R36" i="108"/>
  <c r="M66" i="108"/>
  <c r="O54" i="108"/>
  <c r="P48" i="108"/>
  <c r="N60" i="108"/>
  <c r="L72" i="108"/>
  <c r="H96" i="108"/>
  <c r="F108" i="108"/>
  <c r="D120" i="108"/>
  <c r="E114" i="108"/>
  <c r="Q42" i="108"/>
  <c r="J84" i="108"/>
  <c r="C120" i="108"/>
  <c r="G102" i="108"/>
  <c r="I90" i="108"/>
  <c r="K78" i="108"/>
  <c r="V210" i="82"/>
  <c r="V205" i="108"/>
  <c r="V201" i="108" s="1"/>
  <c r="K276" i="82"/>
  <c r="K271" i="108"/>
  <c r="K267" i="108" s="1"/>
  <c r="U216" i="82"/>
  <c r="U211" i="108"/>
  <c r="U207" i="108" s="1"/>
  <c r="B330" i="82"/>
  <c r="B325" i="108"/>
  <c r="B320" i="82"/>
  <c r="B126" i="108"/>
  <c r="P246" i="82"/>
  <c r="P241" i="108"/>
  <c r="P237" i="108" s="1"/>
  <c r="G300" i="82"/>
  <c r="G295" i="108"/>
  <c r="G291" i="108" s="1"/>
  <c r="H294" i="82"/>
  <c r="H289" i="108"/>
  <c r="H285" i="108" s="1"/>
  <c r="N258" i="82"/>
  <c r="N253" i="108"/>
  <c r="N249" i="108" s="1"/>
  <c r="S30" i="108"/>
  <c r="U18" i="108"/>
  <c r="V27" i="82"/>
  <c r="V22" i="108"/>
  <c r="Q240" i="82"/>
  <c r="Q236" i="82" s="1"/>
  <c r="Q235" i="108"/>
  <c r="Q231" i="108" s="1"/>
  <c r="E312" i="82"/>
  <c r="E307" i="108"/>
  <c r="E303" i="108" s="1"/>
  <c r="T39" i="82"/>
  <c r="T34" i="108"/>
  <c r="R51" i="82"/>
  <c r="R46" i="108"/>
  <c r="M81" i="82"/>
  <c r="M76" i="108"/>
  <c r="O69" i="82"/>
  <c r="O64" i="108"/>
  <c r="P63" i="82"/>
  <c r="P58" i="108"/>
  <c r="N75" i="82"/>
  <c r="N70" i="108"/>
  <c r="L87" i="82"/>
  <c r="L82" i="108"/>
  <c r="H111" i="82"/>
  <c r="H106" i="108"/>
  <c r="F123" i="82"/>
  <c r="F118" i="108"/>
  <c r="D135" i="82"/>
  <c r="D130" i="108"/>
  <c r="E129" i="82"/>
  <c r="E124" i="108"/>
  <c r="Q57" i="82"/>
  <c r="Q52" i="108"/>
  <c r="J99" i="82"/>
  <c r="J94" i="108"/>
  <c r="C135" i="82"/>
  <c r="C130" i="108"/>
  <c r="G117" i="82"/>
  <c r="G112" i="108"/>
  <c r="I105" i="82"/>
  <c r="I100" i="108"/>
  <c r="K93" i="82"/>
  <c r="K88" i="108"/>
  <c r="V12" i="108"/>
  <c r="R234" i="82"/>
  <c r="R229" i="108"/>
  <c r="R225" i="108" s="1"/>
  <c r="T222" i="82"/>
  <c r="T217" i="108"/>
  <c r="T213" i="108" s="1"/>
  <c r="C318" i="82"/>
  <c r="C313" i="108"/>
  <c r="C309" i="108" s="1"/>
  <c r="C308" i="82"/>
  <c r="B141" i="82"/>
  <c r="B136" i="108"/>
  <c r="B131" i="82"/>
  <c r="S45" i="82"/>
  <c r="S40" i="108"/>
  <c r="U33" i="82"/>
  <c r="U28" i="108"/>
  <c r="W208" i="82"/>
  <c r="W209" i="108" s="1"/>
  <c r="S232" i="82"/>
  <c r="S233" i="108" s="1"/>
  <c r="U220" i="82"/>
  <c r="U221" i="108" s="1"/>
  <c r="U212" i="82"/>
  <c r="Q244" i="82"/>
  <c r="Q245" i="108" s="1"/>
  <c r="P250" i="82"/>
  <c r="P251" i="108" s="1"/>
  <c r="P242" i="82"/>
  <c r="R238" i="82"/>
  <c r="R239" i="108" s="1"/>
  <c r="R230" i="82"/>
  <c r="N262" i="82"/>
  <c r="N263" i="108" s="1"/>
  <c r="N254" i="82"/>
  <c r="O256" i="82"/>
  <c r="O257" i="108" s="1"/>
  <c r="W203" i="82"/>
  <c r="W204" i="108" s="1"/>
  <c r="V209" i="82"/>
  <c r="D695" i="82"/>
  <c r="D696" i="108" s="1"/>
  <c r="D317" i="82"/>
  <c r="D318" i="108" s="1"/>
  <c r="D308" i="82"/>
  <c r="H298" i="82"/>
  <c r="H299" i="108" s="1"/>
  <c r="H290" i="82"/>
  <c r="J286" i="82"/>
  <c r="J287" i="108" s="1"/>
  <c r="J278" i="82"/>
  <c r="L274" i="82"/>
  <c r="L275" i="108" s="1"/>
  <c r="L266" i="82"/>
  <c r="K280" i="82"/>
  <c r="K281" i="108" s="1"/>
  <c r="K272" i="82"/>
  <c r="I292" i="82"/>
  <c r="I293" i="108" s="1"/>
  <c r="I284" i="82"/>
  <c r="E500" i="82"/>
  <c r="E501" i="108" s="1"/>
  <c r="F310" i="82"/>
  <c r="F311" i="108" s="1"/>
  <c r="D506" i="82"/>
  <c r="D507" i="108" s="1"/>
  <c r="E311" i="82"/>
  <c r="E312" i="108" s="1"/>
  <c r="E302" i="82"/>
  <c r="G304" i="82"/>
  <c r="G305" i="108" s="1"/>
  <c r="G296" i="82"/>
  <c r="C133" i="82"/>
  <c r="C125" i="82"/>
  <c r="M268" i="82"/>
  <c r="M269" i="108" s="1"/>
  <c r="M260" i="82"/>
  <c r="T226" i="82"/>
  <c r="T227" i="108" s="1"/>
  <c r="T218" i="82"/>
  <c r="V214" i="82"/>
  <c r="V215" i="108" s="1"/>
  <c r="V206" i="82"/>
  <c r="W205" i="82"/>
  <c r="X16" i="82"/>
  <c r="W22" i="82"/>
  <c r="V587" i="82"/>
  <c r="W581" i="82"/>
  <c r="W582" i="108" s="1"/>
  <c r="V398" i="82"/>
  <c r="W392" i="82"/>
  <c r="W393" i="108" s="1"/>
  <c r="U31" i="82"/>
  <c r="U23" i="82"/>
  <c r="S43" i="82"/>
  <c r="S35" i="82"/>
  <c r="O67" i="82"/>
  <c r="O59" i="82"/>
  <c r="K91" i="82"/>
  <c r="K83" i="82"/>
  <c r="I103" i="82"/>
  <c r="I95" i="82"/>
  <c r="E127" i="82"/>
  <c r="E119" i="82"/>
  <c r="Q55" i="82"/>
  <c r="Q47" i="82"/>
  <c r="M79" i="82"/>
  <c r="M71" i="82"/>
  <c r="G115" i="82"/>
  <c r="G107" i="82"/>
  <c r="D133" i="82"/>
  <c r="D125" i="82"/>
  <c r="F121" i="82"/>
  <c r="F113" i="82"/>
  <c r="H109" i="82"/>
  <c r="H101" i="82"/>
  <c r="J97" i="82"/>
  <c r="J89" i="82"/>
  <c r="L85" i="82"/>
  <c r="L77" i="82"/>
  <c r="X15" i="82"/>
  <c r="W21" i="82"/>
  <c r="N73" i="82"/>
  <c r="N65" i="82"/>
  <c r="P61" i="82"/>
  <c r="P53" i="82"/>
  <c r="R49" i="82"/>
  <c r="R41" i="82"/>
  <c r="T37" i="82"/>
  <c r="T29" i="82"/>
  <c r="V25" i="82"/>
  <c r="V17" i="82"/>
  <c r="X13" i="82"/>
  <c r="W19" i="82"/>
  <c r="W11" i="82"/>
  <c r="X202" i="82" l="1"/>
  <c r="X203" i="108" s="1"/>
  <c r="X14" i="108"/>
  <c r="V26" i="108"/>
  <c r="T38" i="108"/>
  <c r="R50" i="108"/>
  <c r="P62" i="108"/>
  <c r="N74" i="108"/>
  <c r="L86" i="108"/>
  <c r="J98" i="108"/>
  <c r="H110" i="108"/>
  <c r="F122" i="108"/>
  <c r="D134" i="108"/>
  <c r="G116" i="108"/>
  <c r="M80" i="108"/>
  <c r="Q56" i="108"/>
  <c r="E128" i="108"/>
  <c r="I104" i="108"/>
  <c r="K92" i="108"/>
  <c r="O68" i="108"/>
  <c r="S44" i="108"/>
  <c r="U32" i="108"/>
  <c r="V404" i="82"/>
  <c r="V399" i="108"/>
  <c r="V593" i="82"/>
  <c r="V588" i="108"/>
  <c r="X17" i="108"/>
  <c r="C134" i="108"/>
  <c r="V215" i="82"/>
  <c r="V210" i="108"/>
  <c r="M86" i="82"/>
  <c r="M81" i="108"/>
  <c r="G494" i="82"/>
  <c r="G489" i="108"/>
  <c r="O446" i="82"/>
  <c r="O441" i="108"/>
  <c r="O635" i="82"/>
  <c r="O630" i="108"/>
  <c r="O257" i="82"/>
  <c r="O252" i="108"/>
  <c r="P253" i="82"/>
  <c r="P248" i="108"/>
  <c r="J106" i="82"/>
  <c r="J101" i="108"/>
  <c r="Q64" i="82"/>
  <c r="Q59" i="108"/>
  <c r="S50" i="82"/>
  <c r="S45" i="108"/>
  <c r="S233" i="82"/>
  <c r="S228" i="108"/>
  <c r="T227" i="82"/>
  <c r="T222" i="108"/>
  <c r="U223" i="82"/>
  <c r="U218" i="108"/>
  <c r="T416" i="82"/>
  <c r="T411" i="108"/>
  <c r="T605" i="82"/>
  <c r="T600" i="108"/>
  <c r="D148" i="82"/>
  <c r="D143" i="108"/>
  <c r="G307" i="82"/>
  <c r="G302" i="108"/>
  <c r="F689" i="82"/>
  <c r="F684" i="108"/>
  <c r="G122" i="82"/>
  <c r="G117" i="108"/>
  <c r="D322" i="82"/>
  <c r="D317" i="108"/>
  <c r="B524" i="82"/>
  <c r="B519" i="108"/>
  <c r="B328" i="82"/>
  <c r="B323" i="108"/>
  <c r="D325" i="82"/>
  <c r="D320" i="108"/>
  <c r="C325" i="82"/>
  <c r="C320" i="108"/>
  <c r="H118" i="82"/>
  <c r="H113" i="108"/>
  <c r="O74" i="82"/>
  <c r="O69" i="108"/>
  <c r="U410" i="82"/>
  <c r="U405" i="108"/>
  <c r="U599" i="82"/>
  <c r="U594" i="108"/>
  <c r="U40" i="82"/>
  <c r="U35" i="108"/>
  <c r="R239" i="82"/>
  <c r="R234" i="108"/>
  <c r="R428" i="82"/>
  <c r="R423" i="108"/>
  <c r="R617" i="82"/>
  <c r="R612" i="108"/>
  <c r="P251" i="82"/>
  <c r="P246" i="108"/>
  <c r="Q247" i="82"/>
  <c r="Q242" i="108"/>
  <c r="F500" i="82"/>
  <c r="F495" i="108"/>
  <c r="H116" i="82"/>
  <c r="H111" i="108"/>
  <c r="M88" i="82"/>
  <c r="M83" i="108"/>
  <c r="I293" i="82"/>
  <c r="I288" i="108"/>
  <c r="N80" i="82"/>
  <c r="N75" i="108"/>
  <c r="S52" i="82"/>
  <c r="S47" i="108"/>
  <c r="R56" i="82"/>
  <c r="R51" i="108"/>
  <c r="M458" i="82"/>
  <c r="M453" i="108"/>
  <c r="M647" i="82"/>
  <c r="M642" i="108"/>
  <c r="N265" i="82"/>
  <c r="N260" i="108"/>
  <c r="O259" i="82"/>
  <c r="O254" i="108"/>
  <c r="Q434" i="82"/>
  <c r="Q429" i="108"/>
  <c r="Q623" i="82"/>
  <c r="Q618" i="108"/>
  <c r="R241" i="82"/>
  <c r="R236" i="108"/>
  <c r="R58" i="82"/>
  <c r="R53" i="108"/>
  <c r="W26" i="82"/>
  <c r="W21" i="108"/>
  <c r="K100" i="82"/>
  <c r="K95" i="108"/>
  <c r="T229" i="82"/>
  <c r="T224" i="108"/>
  <c r="I112" i="82"/>
  <c r="I107" i="108"/>
  <c r="I482" i="82"/>
  <c r="I477" i="108"/>
  <c r="I671" i="82"/>
  <c r="I666" i="108"/>
  <c r="T46" i="82"/>
  <c r="T41" i="108"/>
  <c r="V217" i="82"/>
  <c r="V212" i="108"/>
  <c r="W20" i="108"/>
  <c r="W28" i="82"/>
  <c r="W23" i="108"/>
  <c r="W211" i="82"/>
  <c r="W206" i="108"/>
  <c r="N82" i="82"/>
  <c r="N77" i="108"/>
  <c r="P68" i="82"/>
  <c r="P63" i="108"/>
  <c r="G305" i="82"/>
  <c r="G300" i="108"/>
  <c r="K281" i="82"/>
  <c r="K276" i="108"/>
  <c r="M271" i="82"/>
  <c r="M266" i="108"/>
  <c r="O76" i="82"/>
  <c r="O71" i="108"/>
  <c r="L94" i="82"/>
  <c r="L89" i="108"/>
  <c r="L464" i="82"/>
  <c r="L459" i="108"/>
  <c r="L653" i="82"/>
  <c r="L648" i="108"/>
  <c r="L275" i="82"/>
  <c r="L270" i="108"/>
  <c r="E316" i="82"/>
  <c r="E311" i="108"/>
  <c r="H301" i="82"/>
  <c r="H296" i="108"/>
  <c r="G683" i="82"/>
  <c r="G678" i="108"/>
  <c r="J104" i="82"/>
  <c r="J99" i="108"/>
  <c r="F128" i="82"/>
  <c r="F123" i="108"/>
  <c r="C707" i="82"/>
  <c r="C702" i="108"/>
  <c r="C329" i="82"/>
  <c r="C324" i="108"/>
  <c r="C322" i="82"/>
  <c r="C317" i="108"/>
  <c r="C518" i="82"/>
  <c r="C513" i="108"/>
  <c r="K659" i="82"/>
  <c r="K654" i="108"/>
  <c r="K283" i="82"/>
  <c r="K278" i="108"/>
  <c r="J665" i="82"/>
  <c r="J660" i="108"/>
  <c r="H488" i="82"/>
  <c r="H483" i="108"/>
  <c r="H677" i="82"/>
  <c r="H672" i="108"/>
  <c r="F311" i="82"/>
  <c r="F306" i="108"/>
  <c r="L277" i="82"/>
  <c r="L272" i="108"/>
  <c r="K470" i="82"/>
  <c r="K465" i="108"/>
  <c r="J287" i="82"/>
  <c r="J282" i="108"/>
  <c r="J476" i="82"/>
  <c r="J471" i="108"/>
  <c r="I295" i="82"/>
  <c r="I290" i="108"/>
  <c r="Q62" i="82"/>
  <c r="Q57" i="108"/>
  <c r="V32" i="82"/>
  <c r="V27" i="108"/>
  <c r="N263" i="82"/>
  <c r="N258" i="108"/>
  <c r="N452" i="82"/>
  <c r="N447" i="108"/>
  <c r="N641" i="82"/>
  <c r="N636" i="108"/>
  <c r="E136" i="82"/>
  <c r="E131" i="108"/>
  <c r="G124" i="82"/>
  <c r="G119" i="108"/>
  <c r="S422" i="82"/>
  <c r="S417" i="108"/>
  <c r="S611" i="82"/>
  <c r="S606" i="108"/>
  <c r="F130" i="82"/>
  <c r="F125" i="108"/>
  <c r="M269" i="82"/>
  <c r="M264" i="108"/>
  <c r="E319" i="82"/>
  <c r="E314" i="108"/>
  <c r="C140" i="82"/>
  <c r="C135" i="108"/>
  <c r="B331" i="82"/>
  <c r="B326" i="108"/>
  <c r="B321" i="108" s="1"/>
  <c r="B146" i="82"/>
  <c r="B141" i="108"/>
  <c r="B713" i="82"/>
  <c r="B708" i="108"/>
  <c r="B335" i="82"/>
  <c r="B330" i="108"/>
  <c r="K98" i="82"/>
  <c r="K93" i="108"/>
  <c r="E695" i="82"/>
  <c r="E690" i="108"/>
  <c r="F313" i="82"/>
  <c r="F308" i="108"/>
  <c r="J289" i="82"/>
  <c r="J284" i="108"/>
  <c r="H299" i="82"/>
  <c r="H294" i="108"/>
  <c r="U38" i="82"/>
  <c r="U33" i="108"/>
  <c r="C142" i="82"/>
  <c r="C137" i="108"/>
  <c r="T44" i="82"/>
  <c r="T39" i="108"/>
  <c r="D146" i="82"/>
  <c r="D141" i="108"/>
  <c r="E134" i="82"/>
  <c r="E129" i="108"/>
  <c r="I110" i="82"/>
  <c r="I105" i="108"/>
  <c r="B145" i="82"/>
  <c r="B140" i="108"/>
  <c r="P440" i="82"/>
  <c r="P435" i="108"/>
  <c r="P629" i="82"/>
  <c r="P624" i="108"/>
  <c r="X15" i="108"/>
  <c r="X20" i="82"/>
  <c r="Y14" i="82"/>
  <c r="Q245" i="82"/>
  <c r="Q240" i="108"/>
  <c r="S235" i="82"/>
  <c r="S230" i="108"/>
  <c r="L92" i="82"/>
  <c r="L87" i="108"/>
  <c r="P70" i="82"/>
  <c r="P65" i="108"/>
  <c r="B148" i="82"/>
  <c r="B143" i="108"/>
  <c r="V34" i="82"/>
  <c r="V29" i="108"/>
  <c r="U221" i="82"/>
  <c r="U216" i="108"/>
  <c r="W27" i="82"/>
  <c r="W22" i="108"/>
  <c r="U39" i="82"/>
  <c r="U34" i="108"/>
  <c r="S51" i="82"/>
  <c r="S46" i="108"/>
  <c r="B132" i="108"/>
  <c r="K84" i="108"/>
  <c r="I96" i="108"/>
  <c r="G108" i="108"/>
  <c r="C126" i="108"/>
  <c r="J90" i="108"/>
  <c r="Q48" i="108"/>
  <c r="E120" i="108"/>
  <c r="D126" i="108"/>
  <c r="F114" i="108"/>
  <c r="H102" i="108"/>
  <c r="L78" i="108"/>
  <c r="N66" i="108"/>
  <c r="P54" i="108"/>
  <c r="O60" i="108"/>
  <c r="M72" i="108"/>
  <c r="R42" i="108"/>
  <c r="T30" i="108"/>
  <c r="E318" i="82"/>
  <c r="E313" i="108"/>
  <c r="E309" i="108" s="1"/>
  <c r="Q246" i="82"/>
  <c r="Q241" i="108"/>
  <c r="Q237" i="108" s="1"/>
  <c r="V18" i="108"/>
  <c r="M270" i="82"/>
  <c r="M265" i="108"/>
  <c r="M261" i="108" s="1"/>
  <c r="L276" i="82"/>
  <c r="L271" i="108"/>
  <c r="L267" i="108" s="1"/>
  <c r="S234" i="82"/>
  <c r="S229" i="108"/>
  <c r="S225" i="108" s="1"/>
  <c r="F312" i="82"/>
  <c r="F307" i="108"/>
  <c r="F303" i="108" s="1"/>
  <c r="I294" i="82"/>
  <c r="I289" i="108"/>
  <c r="I285" i="108" s="1"/>
  <c r="D324" i="82"/>
  <c r="D319" i="108"/>
  <c r="D315" i="108" s="1"/>
  <c r="J288" i="82"/>
  <c r="J283" i="108"/>
  <c r="J279" i="108" s="1"/>
  <c r="O258" i="82"/>
  <c r="O253" i="108"/>
  <c r="O249" i="108" s="1"/>
  <c r="W12" i="108"/>
  <c r="X204" i="82"/>
  <c r="X16" i="108"/>
  <c r="U24" i="108"/>
  <c r="S36" i="108"/>
  <c r="B147" i="82"/>
  <c r="B142" i="108"/>
  <c r="B137" i="82"/>
  <c r="C324" i="82"/>
  <c r="C319" i="108"/>
  <c r="C315" i="108" s="1"/>
  <c r="C314" i="82"/>
  <c r="T228" i="82"/>
  <c r="T223" i="108"/>
  <c r="T219" i="108" s="1"/>
  <c r="R240" i="82"/>
  <c r="R235" i="108"/>
  <c r="R231" i="108" s="1"/>
  <c r="K99" i="82"/>
  <c r="K94" i="108"/>
  <c r="I111" i="82"/>
  <c r="I106" i="108"/>
  <c r="G123" i="82"/>
  <c r="G118" i="108"/>
  <c r="C141" i="82"/>
  <c r="C136" i="108"/>
  <c r="J105" i="82"/>
  <c r="J100" i="108"/>
  <c r="Q63" i="82"/>
  <c r="Q58" i="108"/>
  <c r="E135" i="82"/>
  <c r="E130" i="108"/>
  <c r="D141" i="82"/>
  <c r="D136" i="108"/>
  <c r="F129" i="82"/>
  <c r="F124" i="108"/>
  <c r="H117" i="82"/>
  <c r="H112" i="108"/>
  <c r="L93" i="82"/>
  <c r="L88" i="108"/>
  <c r="N81" i="82"/>
  <c r="N76" i="108"/>
  <c r="P69" i="82"/>
  <c r="P64" i="108"/>
  <c r="O75" i="82"/>
  <c r="O70" i="108"/>
  <c r="M87" i="82"/>
  <c r="M82" i="108"/>
  <c r="R57" i="82"/>
  <c r="R52" i="108"/>
  <c r="T45" i="82"/>
  <c r="T40" i="108"/>
  <c r="V33" i="82"/>
  <c r="V28" i="108"/>
  <c r="N264" i="82"/>
  <c r="N259" i="108"/>
  <c r="N255" i="108" s="1"/>
  <c r="H300" i="82"/>
  <c r="H295" i="108"/>
  <c r="H291" i="108" s="1"/>
  <c r="G306" i="82"/>
  <c r="G301" i="108"/>
  <c r="G297" i="108" s="1"/>
  <c r="P252" i="82"/>
  <c r="P247" i="108"/>
  <c r="P243" i="108" s="1"/>
  <c r="B336" i="82"/>
  <c r="B331" i="108"/>
  <c r="B326" i="82"/>
  <c r="U222" i="82"/>
  <c r="U217" i="108"/>
  <c r="U213" i="108" s="1"/>
  <c r="K282" i="82"/>
  <c r="K277" i="108"/>
  <c r="K273" i="108" s="1"/>
  <c r="V216" i="82"/>
  <c r="V211" i="108"/>
  <c r="V207" i="108" s="1"/>
  <c r="W210" i="82"/>
  <c r="W205" i="108"/>
  <c r="W201" i="108" s="1"/>
  <c r="W200" i="82"/>
  <c r="X208" i="82"/>
  <c r="X209" i="108" s="1"/>
  <c r="X205" i="82"/>
  <c r="Y16" i="82"/>
  <c r="X22" i="82"/>
  <c r="W398" i="82"/>
  <c r="X392" i="82"/>
  <c r="X393" i="108" s="1"/>
  <c r="W587" i="82"/>
  <c r="X581" i="82"/>
  <c r="X582" i="108" s="1"/>
  <c r="V220" i="82"/>
  <c r="V221" i="108" s="1"/>
  <c r="V212" i="82"/>
  <c r="T232" i="82"/>
  <c r="T233" i="108" s="1"/>
  <c r="T224" i="82"/>
  <c r="M274" i="82"/>
  <c r="M275" i="108" s="1"/>
  <c r="M266" i="82"/>
  <c r="C139" i="82"/>
  <c r="C131" i="82"/>
  <c r="G310" i="82"/>
  <c r="G311" i="108" s="1"/>
  <c r="G302" i="82"/>
  <c r="E317" i="82"/>
  <c r="E318" i="108" s="1"/>
  <c r="E308" i="82"/>
  <c r="D512" i="82"/>
  <c r="D513" i="108" s="1"/>
  <c r="F316" i="82"/>
  <c r="F317" i="108" s="1"/>
  <c r="F308" i="82"/>
  <c r="E506" i="82"/>
  <c r="E507" i="108" s="1"/>
  <c r="I298" i="82"/>
  <c r="I299" i="108" s="1"/>
  <c r="I290" i="82"/>
  <c r="K286" i="82"/>
  <c r="K287" i="108" s="1"/>
  <c r="K278" i="82"/>
  <c r="L280" i="82"/>
  <c r="L281" i="108" s="1"/>
  <c r="L272" i="82"/>
  <c r="J292" i="82"/>
  <c r="J293" i="108" s="1"/>
  <c r="J284" i="82"/>
  <c r="H304" i="82"/>
  <c r="H305" i="108" s="1"/>
  <c r="H296" i="82"/>
  <c r="D323" i="82"/>
  <c r="D324" i="108" s="1"/>
  <c r="D314" i="82"/>
  <c r="D701" i="82"/>
  <c r="D702" i="108" s="1"/>
  <c r="X203" i="82"/>
  <c r="X204" i="108" s="1"/>
  <c r="W209" i="82"/>
  <c r="O262" i="82"/>
  <c r="O263" i="108" s="1"/>
  <c r="O254" i="82"/>
  <c r="N268" i="82"/>
  <c r="N269" i="108" s="1"/>
  <c r="N260" i="82"/>
  <c r="R244" i="82"/>
  <c r="R245" i="108" s="1"/>
  <c r="R236" i="82"/>
  <c r="P256" i="82"/>
  <c r="P257" i="108" s="1"/>
  <c r="P248" i="82"/>
  <c r="Q250" i="82"/>
  <c r="Q251" i="108" s="1"/>
  <c r="Q242" i="82"/>
  <c r="U226" i="82"/>
  <c r="U227" i="108" s="1"/>
  <c r="U218" i="82"/>
  <c r="S238" i="82"/>
  <c r="S239" i="108" s="1"/>
  <c r="S230" i="82"/>
  <c r="W214" i="82"/>
  <c r="W215" i="108" s="1"/>
  <c r="W206" i="82"/>
  <c r="W25" i="82"/>
  <c r="W17" i="82"/>
  <c r="Y13" i="82"/>
  <c r="X19" i="82"/>
  <c r="X11" i="82"/>
  <c r="V31" i="82"/>
  <c r="V23" i="82"/>
  <c r="T43" i="82"/>
  <c r="T35" i="82"/>
  <c r="R55" i="82"/>
  <c r="R47" i="82"/>
  <c r="P67" i="82"/>
  <c r="P59" i="82"/>
  <c r="N79" i="82"/>
  <c r="N71" i="82"/>
  <c r="Y15" i="82"/>
  <c r="X21" i="82"/>
  <c r="L91" i="82"/>
  <c r="L83" i="82"/>
  <c r="J103" i="82"/>
  <c r="J95" i="82"/>
  <c r="H115" i="82"/>
  <c r="H107" i="82"/>
  <c r="F127" i="82"/>
  <c r="F119" i="82"/>
  <c r="D139" i="82"/>
  <c r="D131" i="82"/>
  <c r="G121" i="82"/>
  <c r="G113" i="82"/>
  <c r="M85" i="82"/>
  <c r="M77" i="82"/>
  <c r="Q61" i="82"/>
  <c r="Q53" i="82"/>
  <c r="E133" i="82"/>
  <c r="E125" i="82"/>
  <c r="I109" i="82"/>
  <c r="I101" i="82"/>
  <c r="K97" i="82"/>
  <c r="K89" i="82"/>
  <c r="O73" i="82"/>
  <c r="O65" i="82"/>
  <c r="S49" i="82"/>
  <c r="S41" i="82"/>
  <c r="U37" i="82"/>
  <c r="U29" i="82"/>
  <c r="U38" i="108" l="1"/>
  <c r="S50" i="108"/>
  <c r="O74" i="108"/>
  <c r="K98" i="108"/>
  <c r="I110" i="108"/>
  <c r="E134" i="108"/>
  <c r="Q62" i="108"/>
  <c r="M86" i="108"/>
  <c r="G122" i="108"/>
  <c r="D140" i="108"/>
  <c r="F128" i="108"/>
  <c r="H116" i="108"/>
  <c r="J104" i="108"/>
  <c r="L92" i="108"/>
  <c r="N80" i="108"/>
  <c r="P68" i="108"/>
  <c r="R56" i="108"/>
  <c r="T44" i="108"/>
  <c r="V32" i="108"/>
  <c r="X20" i="108"/>
  <c r="W215" i="82"/>
  <c r="W210" i="108"/>
  <c r="C140" i="108"/>
  <c r="X28" i="82"/>
  <c r="X23" i="108"/>
  <c r="X211" i="82"/>
  <c r="X206" i="108"/>
  <c r="V40" i="82"/>
  <c r="V35" i="108"/>
  <c r="P76" i="82"/>
  <c r="P71" i="108"/>
  <c r="L98" i="82"/>
  <c r="L93" i="108"/>
  <c r="S241" i="82"/>
  <c r="S236" i="108"/>
  <c r="Q251" i="82"/>
  <c r="Q246" i="108"/>
  <c r="X26" i="82"/>
  <c r="X21" i="108"/>
  <c r="B151" i="82"/>
  <c r="B146" i="108"/>
  <c r="I116" i="82"/>
  <c r="I111" i="108"/>
  <c r="E140" i="82"/>
  <c r="E135" i="108"/>
  <c r="D152" i="82"/>
  <c r="D147" i="108"/>
  <c r="T50" i="82"/>
  <c r="T45" i="108"/>
  <c r="F136" i="82"/>
  <c r="F131" i="108"/>
  <c r="S617" i="82"/>
  <c r="S612" i="108"/>
  <c r="S428" i="82"/>
  <c r="S423" i="108"/>
  <c r="E142" i="82"/>
  <c r="E137" i="108"/>
  <c r="N647" i="82"/>
  <c r="N642" i="108"/>
  <c r="N458" i="82"/>
  <c r="N453" i="108"/>
  <c r="N269" i="82"/>
  <c r="N264" i="108"/>
  <c r="V38" i="82"/>
  <c r="V33" i="108"/>
  <c r="Q68" i="82"/>
  <c r="Q63" i="108"/>
  <c r="I301" i="82"/>
  <c r="I296" i="108"/>
  <c r="J482" i="82"/>
  <c r="J477" i="108"/>
  <c r="J293" i="82"/>
  <c r="J288" i="108"/>
  <c r="K476" i="82"/>
  <c r="K471" i="108"/>
  <c r="L283" i="82"/>
  <c r="L278" i="108"/>
  <c r="F317" i="82"/>
  <c r="F312" i="108"/>
  <c r="H683" i="82"/>
  <c r="H678" i="108"/>
  <c r="H494" i="82"/>
  <c r="H489" i="108"/>
  <c r="J671" i="82"/>
  <c r="J666" i="108"/>
  <c r="K289" i="82"/>
  <c r="K284" i="108"/>
  <c r="K665" i="82"/>
  <c r="K660" i="108"/>
  <c r="C524" i="82"/>
  <c r="C519" i="108"/>
  <c r="C328" i="82"/>
  <c r="C323" i="108"/>
  <c r="C335" i="82"/>
  <c r="C330" i="108"/>
  <c r="C713" i="82"/>
  <c r="C708" i="108"/>
  <c r="F134" i="82"/>
  <c r="F129" i="108"/>
  <c r="J110" i="82"/>
  <c r="J105" i="108"/>
  <c r="G689" i="82"/>
  <c r="G684" i="108"/>
  <c r="H307" i="82"/>
  <c r="H302" i="108"/>
  <c r="E322" i="82"/>
  <c r="E317" i="108"/>
  <c r="L281" i="82"/>
  <c r="L276" i="108"/>
  <c r="L659" i="82"/>
  <c r="L654" i="108"/>
  <c r="L470" i="82"/>
  <c r="L465" i="108"/>
  <c r="O82" i="82"/>
  <c r="O77" i="108"/>
  <c r="M277" i="82"/>
  <c r="M272" i="108"/>
  <c r="K287" i="82"/>
  <c r="K282" i="108"/>
  <c r="G311" i="82"/>
  <c r="G306" i="108"/>
  <c r="P74" i="82"/>
  <c r="P69" i="108"/>
  <c r="W217" i="82"/>
  <c r="W212" i="108"/>
  <c r="T52" i="82"/>
  <c r="T47" i="108"/>
  <c r="I677" i="82"/>
  <c r="I672" i="108"/>
  <c r="I488" i="82"/>
  <c r="I483" i="108"/>
  <c r="K106" i="82"/>
  <c r="K101" i="108"/>
  <c r="W32" i="82"/>
  <c r="W27" i="108"/>
  <c r="S58" i="82"/>
  <c r="S53" i="108"/>
  <c r="N86" i="82"/>
  <c r="N81" i="108"/>
  <c r="I299" i="82"/>
  <c r="I294" i="108"/>
  <c r="U46" i="82"/>
  <c r="U41" i="108"/>
  <c r="U605" i="82"/>
  <c r="U600" i="108"/>
  <c r="U416" i="82"/>
  <c r="U411" i="108"/>
  <c r="O80" i="82"/>
  <c r="O75" i="108"/>
  <c r="D154" i="82"/>
  <c r="D149" i="108"/>
  <c r="T611" i="82"/>
  <c r="T606" i="108"/>
  <c r="T422" i="82"/>
  <c r="T417" i="108"/>
  <c r="U229" i="82"/>
  <c r="U224" i="108"/>
  <c r="T233" i="82"/>
  <c r="T228" i="108"/>
  <c r="S239" i="82"/>
  <c r="S234" i="108"/>
  <c r="S56" i="82"/>
  <c r="S51" i="108"/>
  <c r="J112" i="82"/>
  <c r="J107" i="108"/>
  <c r="P259" i="82"/>
  <c r="P254" i="108"/>
  <c r="O263" i="82"/>
  <c r="O258" i="108"/>
  <c r="O641" i="82"/>
  <c r="O636" i="108"/>
  <c r="O452" i="82"/>
  <c r="O447" i="108"/>
  <c r="G500" i="82"/>
  <c r="G495" i="108"/>
  <c r="M92" i="82"/>
  <c r="M87" i="108"/>
  <c r="V221" i="82"/>
  <c r="V216" i="108"/>
  <c r="V599" i="82"/>
  <c r="V594" i="108"/>
  <c r="V410" i="82"/>
  <c r="V405" i="108"/>
  <c r="Y202" i="82"/>
  <c r="Y203" i="108" s="1"/>
  <c r="Y14" i="108"/>
  <c r="W26" i="108"/>
  <c r="W593" i="82"/>
  <c r="W588" i="108"/>
  <c r="W404" i="82"/>
  <c r="W399" i="108"/>
  <c r="Y17" i="108"/>
  <c r="U227" i="82"/>
  <c r="U222" i="108"/>
  <c r="B154" i="82"/>
  <c r="B149" i="108"/>
  <c r="Y20" i="82"/>
  <c r="Y15" i="108"/>
  <c r="P635" i="82"/>
  <c r="P630" i="108"/>
  <c r="P446" i="82"/>
  <c r="P441" i="108"/>
  <c r="C148" i="82"/>
  <c r="C143" i="108"/>
  <c r="U44" i="82"/>
  <c r="U39" i="108"/>
  <c r="H305" i="82"/>
  <c r="H300" i="108"/>
  <c r="J295" i="82"/>
  <c r="J290" i="108"/>
  <c r="F319" i="82"/>
  <c r="F314" i="108"/>
  <c r="E701" i="82"/>
  <c r="E696" i="108"/>
  <c r="K104" i="82"/>
  <c r="K99" i="108"/>
  <c r="B341" i="82"/>
  <c r="B336" i="108"/>
  <c r="B719" i="82"/>
  <c r="B714" i="108"/>
  <c r="B152" i="82"/>
  <c r="B147" i="108"/>
  <c r="B337" i="82"/>
  <c r="B332" i="108"/>
  <c r="C146" i="82"/>
  <c r="C141" i="108"/>
  <c r="E325" i="82"/>
  <c r="E320" i="108"/>
  <c r="M275" i="82"/>
  <c r="M270" i="108"/>
  <c r="G130" i="82"/>
  <c r="G125" i="108"/>
  <c r="L100" i="82"/>
  <c r="L95" i="108"/>
  <c r="N88" i="82"/>
  <c r="N83" i="108"/>
  <c r="W34" i="82"/>
  <c r="W29" i="108"/>
  <c r="V223" i="82"/>
  <c r="V218" i="108"/>
  <c r="I118" i="82"/>
  <c r="I113" i="108"/>
  <c r="T235" i="82"/>
  <c r="T230" i="108"/>
  <c r="R64" i="82"/>
  <c r="R59" i="108"/>
  <c r="R247" i="82"/>
  <c r="R242" i="108"/>
  <c r="Q629" i="82"/>
  <c r="Q624" i="108"/>
  <c r="Q440" i="82"/>
  <c r="Q435" i="108"/>
  <c r="O265" i="82"/>
  <c r="O260" i="108"/>
  <c r="N271" i="82"/>
  <c r="N266" i="108"/>
  <c r="M653" i="82"/>
  <c r="M648" i="108"/>
  <c r="M464" i="82"/>
  <c r="M459" i="108"/>
  <c r="R62" i="82"/>
  <c r="R57" i="108"/>
  <c r="M94" i="82"/>
  <c r="M89" i="108"/>
  <c r="H122" i="82"/>
  <c r="H117" i="108"/>
  <c r="F506" i="82"/>
  <c r="F501" i="108"/>
  <c r="Q253" i="82"/>
  <c r="Q248" i="108"/>
  <c r="P257" i="82"/>
  <c r="P252" i="108"/>
  <c r="R623" i="82"/>
  <c r="R618" i="108"/>
  <c r="R434" i="82"/>
  <c r="R429" i="108"/>
  <c r="R245" i="82"/>
  <c r="R240" i="108"/>
  <c r="H124" i="82"/>
  <c r="H119" i="108"/>
  <c r="C331" i="82"/>
  <c r="C326" i="108"/>
  <c r="D331" i="82"/>
  <c r="D326" i="108"/>
  <c r="B334" i="82"/>
  <c r="B329" i="108"/>
  <c r="B327" i="108" s="1"/>
  <c r="B530" i="82"/>
  <c r="B525" i="108"/>
  <c r="D328" i="82"/>
  <c r="D323" i="108"/>
  <c r="G128" i="82"/>
  <c r="G123" i="108"/>
  <c r="F695" i="82"/>
  <c r="F690" i="108"/>
  <c r="G313" i="82"/>
  <c r="G308" i="108"/>
  <c r="Q70" i="82"/>
  <c r="Q65" i="108"/>
  <c r="Y16" i="108"/>
  <c r="W216" i="82"/>
  <c r="W211" i="108"/>
  <c r="W207" i="108" s="1"/>
  <c r="V222" i="82"/>
  <c r="V217" i="108"/>
  <c r="V213" i="108" s="1"/>
  <c r="K288" i="82"/>
  <c r="K283" i="108"/>
  <c r="K279" i="108" s="1"/>
  <c r="U228" i="82"/>
  <c r="U223" i="108"/>
  <c r="U219" i="108" s="1"/>
  <c r="P258" i="82"/>
  <c r="P253" i="108"/>
  <c r="P249" i="108" s="1"/>
  <c r="G312" i="82"/>
  <c r="G307" i="108"/>
  <c r="G303" i="108" s="1"/>
  <c r="H306" i="82"/>
  <c r="H301" i="108"/>
  <c r="H297" i="108" s="1"/>
  <c r="N270" i="82"/>
  <c r="N265" i="108"/>
  <c r="N261" i="108" s="1"/>
  <c r="V24" i="108"/>
  <c r="T36" i="108"/>
  <c r="R48" i="108"/>
  <c r="M78" i="108"/>
  <c r="O66" i="108"/>
  <c r="P60" i="108"/>
  <c r="N72" i="108"/>
  <c r="L84" i="108"/>
  <c r="H108" i="108"/>
  <c r="F120" i="108"/>
  <c r="D132" i="108"/>
  <c r="E126" i="108"/>
  <c r="Q54" i="108"/>
  <c r="J96" i="108"/>
  <c r="C132" i="108"/>
  <c r="G114" i="108"/>
  <c r="I102" i="108"/>
  <c r="K90" i="108"/>
  <c r="C330" i="82"/>
  <c r="C325" i="108"/>
  <c r="C321" i="108" s="1"/>
  <c r="C320" i="82"/>
  <c r="B153" i="82"/>
  <c r="B148" i="108"/>
  <c r="B143" i="82"/>
  <c r="X210" i="82"/>
  <c r="X205" i="108"/>
  <c r="X201" i="108" s="1"/>
  <c r="O264" i="82"/>
  <c r="O259" i="108"/>
  <c r="O255" i="108" s="1"/>
  <c r="J294" i="82"/>
  <c r="J289" i="108"/>
  <c r="J285" i="108" s="1"/>
  <c r="D330" i="82"/>
  <c r="D325" i="108"/>
  <c r="D321" i="108" s="1"/>
  <c r="I300" i="82"/>
  <c r="I295" i="108"/>
  <c r="I291" i="108" s="1"/>
  <c r="F318" i="82"/>
  <c r="F313" i="108"/>
  <c r="F309" i="108" s="1"/>
  <c r="S240" i="82"/>
  <c r="S235" i="108"/>
  <c r="S231" i="108" s="1"/>
  <c r="L282" i="82"/>
  <c r="L277" i="108"/>
  <c r="L273" i="108" s="1"/>
  <c r="M276" i="82"/>
  <c r="M271" i="108"/>
  <c r="M267" i="108" s="1"/>
  <c r="Q252" i="82"/>
  <c r="Q247" i="108"/>
  <c r="Q243" i="108" s="1"/>
  <c r="E324" i="82"/>
  <c r="E319" i="108"/>
  <c r="E315" i="108" s="1"/>
  <c r="S42" i="108"/>
  <c r="U30" i="108"/>
  <c r="W18" i="108"/>
  <c r="X27" i="82"/>
  <c r="X22" i="108"/>
  <c r="B342" i="82"/>
  <c r="B337" i="108"/>
  <c r="B332" i="82"/>
  <c r="V39" i="82"/>
  <c r="V34" i="108"/>
  <c r="T51" i="82"/>
  <c r="T46" i="108"/>
  <c r="R63" i="82"/>
  <c r="R58" i="108"/>
  <c r="M93" i="82"/>
  <c r="M88" i="108"/>
  <c r="O81" i="82"/>
  <c r="O76" i="108"/>
  <c r="P75" i="82"/>
  <c r="P70" i="108"/>
  <c r="N87" i="82"/>
  <c r="N82" i="108"/>
  <c r="L99" i="82"/>
  <c r="L94" i="108"/>
  <c r="H123" i="82"/>
  <c r="H118" i="108"/>
  <c r="F135" i="82"/>
  <c r="F130" i="108"/>
  <c r="D147" i="82"/>
  <c r="D142" i="108"/>
  <c r="E141" i="82"/>
  <c r="E136" i="108"/>
  <c r="Q69" i="82"/>
  <c r="Q64" i="108"/>
  <c r="J111" i="82"/>
  <c r="J106" i="108"/>
  <c r="C147" i="82"/>
  <c r="C142" i="108"/>
  <c r="G129" i="82"/>
  <c r="G124" i="108"/>
  <c r="I117" i="82"/>
  <c r="I112" i="108"/>
  <c r="K105" i="82"/>
  <c r="K100" i="108"/>
  <c r="R246" i="82"/>
  <c r="R241" i="108"/>
  <c r="R237" i="108" s="1"/>
  <c r="T234" i="82"/>
  <c r="T230" i="82" s="1"/>
  <c r="T229" i="108"/>
  <c r="T225" i="108" s="1"/>
  <c r="B138" i="108"/>
  <c r="X12" i="108"/>
  <c r="S57" i="82"/>
  <c r="S52" i="108"/>
  <c r="U45" i="82"/>
  <c r="U40" i="108"/>
  <c r="W33" i="82"/>
  <c r="W28" i="108"/>
  <c r="Y21" i="82"/>
  <c r="Y204" i="82"/>
  <c r="Y208" i="82"/>
  <c r="Y209" i="108" s="1"/>
  <c r="W220" i="82"/>
  <c r="W221" i="108" s="1"/>
  <c r="W212" i="82"/>
  <c r="S244" i="82"/>
  <c r="S245" i="108" s="1"/>
  <c r="S236" i="82"/>
  <c r="U232" i="82"/>
  <c r="U233" i="108" s="1"/>
  <c r="U224" i="82"/>
  <c r="Q256" i="82"/>
  <c r="Q257" i="108" s="1"/>
  <c r="Q248" i="82"/>
  <c r="P262" i="82"/>
  <c r="P263" i="108" s="1"/>
  <c r="P254" i="82"/>
  <c r="R250" i="82"/>
  <c r="R251" i="108" s="1"/>
  <c r="R242" i="82"/>
  <c r="N274" i="82"/>
  <c r="N275" i="108" s="1"/>
  <c r="N266" i="82"/>
  <c r="O268" i="82"/>
  <c r="O269" i="108" s="1"/>
  <c r="O260" i="82"/>
  <c r="Y203" i="82"/>
  <c r="X209" i="82"/>
  <c r="D707" i="82"/>
  <c r="D708" i="108" s="1"/>
  <c r="D329" i="82"/>
  <c r="D330" i="108" s="1"/>
  <c r="D320" i="82"/>
  <c r="H310" i="82"/>
  <c r="H311" i="108" s="1"/>
  <c r="H302" i="82"/>
  <c r="J298" i="82"/>
  <c r="J299" i="108" s="1"/>
  <c r="J290" i="82"/>
  <c r="L286" i="82"/>
  <c r="L287" i="108" s="1"/>
  <c r="L278" i="82"/>
  <c r="K292" i="82"/>
  <c r="K293" i="108" s="1"/>
  <c r="K284" i="82"/>
  <c r="I304" i="82"/>
  <c r="I305" i="108" s="1"/>
  <c r="I296" i="82"/>
  <c r="E512" i="82"/>
  <c r="E513" i="108" s="1"/>
  <c r="F322" i="82"/>
  <c r="F323" i="108" s="1"/>
  <c r="F314" i="82"/>
  <c r="D518" i="82"/>
  <c r="D519" i="108" s="1"/>
  <c r="E323" i="82"/>
  <c r="E324" i="108" s="1"/>
  <c r="E314" i="82"/>
  <c r="G316" i="82"/>
  <c r="G317" i="108" s="1"/>
  <c r="G308" i="82"/>
  <c r="C145" i="82"/>
  <c r="C137" i="82"/>
  <c r="M280" i="82"/>
  <c r="M281" i="108" s="1"/>
  <c r="M272" i="82"/>
  <c r="T238" i="82"/>
  <c r="T239" i="108" s="1"/>
  <c r="V226" i="82"/>
  <c r="V227" i="108" s="1"/>
  <c r="V218" i="82"/>
  <c r="Y22" i="82"/>
  <c r="Y205" i="82"/>
  <c r="X200" i="82"/>
  <c r="X587" i="82"/>
  <c r="Y581" i="82"/>
  <c r="Y582" i="108" s="1"/>
  <c r="X398" i="82"/>
  <c r="Y392" i="82"/>
  <c r="Y393" i="108" s="1"/>
  <c r="X214" i="82"/>
  <c r="X215" i="108" s="1"/>
  <c r="U43" i="82"/>
  <c r="U35" i="82"/>
  <c r="S55" i="82"/>
  <c r="S47" i="82"/>
  <c r="O79" i="82"/>
  <c r="O71" i="82"/>
  <c r="K103" i="82"/>
  <c r="K95" i="82"/>
  <c r="I115" i="82"/>
  <c r="I107" i="82"/>
  <c r="E139" i="82"/>
  <c r="E131" i="82"/>
  <c r="Q67" i="82"/>
  <c r="Q59" i="82"/>
  <c r="M91" i="82"/>
  <c r="M83" i="82"/>
  <c r="G127" i="82"/>
  <c r="G119" i="82"/>
  <c r="D145" i="82"/>
  <c r="D137" i="82"/>
  <c r="F133" i="82"/>
  <c r="F125" i="82"/>
  <c r="H121" i="82"/>
  <c r="H113" i="82"/>
  <c r="J109" i="82"/>
  <c r="J101" i="82"/>
  <c r="L97" i="82"/>
  <c r="L89" i="82"/>
  <c r="N85" i="82"/>
  <c r="N77" i="82"/>
  <c r="P73" i="82"/>
  <c r="P65" i="82"/>
  <c r="R61" i="82"/>
  <c r="R53" i="82"/>
  <c r="T49" i="82"/>
  <c r="T41" i="82"/>
  <c r="V37" i="82"/>
  <c r="V29" i="82"/>
  <c r="X25" i="82"/>
  <c r="X17" i="82"/>
  <c r="Y19" i="82"/>
  <c r="Y11" i="82"/>
  <c r="W31" i="82"/>
  <c r="W23" i="82"/>
  <c r="X593" i="82" l="1"/>
  <c r="X588" i="108"/>
  <c r="C146" i="108"/>
  <c r="Q76" i="82"/>
  <c r="Q71" i="108"/>
  <c r="G319" i="82"/>
  <c r="G314" i="108"/>
  <c r="F701" i="82"/>
  <c r="F696" i="108"/>
  <c r="G134" i="82"/>
  <c r="G129" i="108"/>
  <c r="D334" i="82"/>
  <c r="D329" i="108"/>
  <c r="B536" i="82"/>
  <c r="B531" i="108"/>
  <c r="B340" i="82"/>
  <c r="B335" i="108"/>
  <c r="D337" i="82"/>
  <c r="D332" i="108"/>
  <c r="C337" i="82"/>
  <c r="C332" i="108"/>
  <c r="M100" i="82"/>
  <c r="M95" i="108"/>
  <c r="R68" i="82"/>
  <c r="R63" i="108"/>
  <c r="M470" i="82"/>
  <c r="M465" i="108"/>
  <c r="M659" i="82"/>
  <c r="M654" i="108"/>
  <c r="N277" i="82"/>
  <c r="N272" i="108"/>
  <c r="O271" i="82"/>
  <c r="O266" i="108"/>
  <c r="Q446" i="82"/>
  <c r="Q441" i="108"/>
  <c r="Q635" i="82"/>
  <c r="Q630" i="108"/>
  <c r="R253" i="82"/>
  <c r="R248" i="108"/>
  <c r="I124" i="82"/>
  <c r="I119" i="108"/>
  <c r="V229" i="82"/>
  <c r="V224" i="108"/>
  <c r="N94" i="82"/>
  <c r="N89" i="108"/>
  <c r="G136" i="82"/>
  <c r="G131" i="108"/>
  <c r="M281" i="82"/>
  <c r="M276" i="108"/>
  <c r="E331" i="82"/>
  <c r="E326" i="108"/>
  <c r="C152" i="82"/>
  <c r="C147" i="108"/>
  <c r="B343" i="82"/>
  <c r="B338" i="108"/>
  <c r="B158" i="82"/>
  <c r="B153" i="108"/>
  <c r="B725" i="82"/>
  <c r="B720" i="108"/>
  <c r="B347" i="82"/>
  <c r="B342" i="108"/>
  <c r="K110" i="82"/>
  <c r="K105" i="108"/>
  <c r="E707" i="82"/>
  <c r="E702" i="108"/>
  <c r="F325" i="82"/>
  <c r="F320" i="108"/>
  <c r="J301" i="82"/>
  <c r="J296" i="108"/>
  <c r="H311" i="82"/>
  <c r="H306" i="108"/>
  <c r="U50" i="82"/>
  <c r="U45" i="108"/>
  <c r="B160" i="82"/>
  <c r="B155" i="108"/>
  <c r="U233" i="82"/>
  <c r="U228" i="108"/>
  <c r="W410" i="82"/>
  <c r="W405" i="108"/>
  <c r="W599" i="82"/>
  <c r="W594" i="108"/>
  <c r="J118" i="82"/>
  <c r="J113" i="108"/>
  <c r="S62" i="82"/>
  <c r="S57" i="108"/>
  <c r="S245" i="82"/>
  <c r="S240" i="108"/>
  <c r="T239" i="82"/>
  <c r="T234" i="108"/>
  <c r="U235" i="82"/>
  <c r="U230" i="108"/>
  <c r="T428" i="82"/>
  <c r="T423" i="108"/>
  <c r="T617" i="82"/>
  <c r="T612" i="108"/>
  <c r="U52" i="82"/>
  <c r="U47" i="108"/>
  <c r="I305" i="82"/>
  <c r="I300" i="108"/>
  <c r="N92" i="82"/>
  <c r="N87" i="108"/>
  <c r="K112" i="82"/>
  <c r="K107" i="108"/>
  <c r="I494" i="82"/>
  <c r="I489" i="108"/>
  <c r="I683" i="82"/>
  <c r="I678" i="108"/>
  <c r="O88" i="82"/>
  <c r="O83" i="108"/>
  <c r="L476" i="82"/>
  <c r="L471" i="108"/>
  <c r="L665" i="82"/>
  <c r="L660" i="108"/>
  <c r="L287" i="82"/>
  <c r="L282" i="108"/>
  <c r="E328" i="82"/>
  <c r="E323" i="108"/>
  <c r="H313" i="82"/>
  <c r="H308" i="108"/>
  <c r="G695" i="82"/>
  <c r="G690" i="108"/>
  <c r="J116" i="82"/>
  <c r="J111" i="108"/>
  <c r="F140" i="82"/>
  <c r="F135" i="108"/>
  <c r="C719" i="82"/>
  <c r="C714" i="108"/>
  <c r="C341" i="82"/>
  <c r="C336" i="108"/>
  <c r="C334" i="82"/>
  <c r="C329" i="108"/>
  <c r="C530" i="82"/>
  <c r="C525" i="108"/>
  <c r="K671" i="82"/>
  <c r="K666" i="108"/>
  <c r="K295" i="82"/>
  <c r="K290" i="108"/>
  <c r="J677" i="82"/>
  <c r="J672" i="108"/>
  <c r="H500" i="82"/>
  <c r="H495" i="108"/>
  <c r="H689" i="82"/>
  <c r="H684" i="108"/>
  <c r="F323" i="82"/>
  <c r="F318" i="108"/>
  <c r="L289" i="82"/>
  <c r="L284" i="108"/>
  <c r="K482" i="82"/>
  <c r="K477" i="108"/>
  <c r="J299" i="82"/>
  <c r="J294" i="108"/>
  <c r="J488" i="82"/>
  <c r="J483" i="108"/>
  <c r="I307" i="82"/>
  <c r="I302" i="108"/>
  <c r="Q74" i="82"/>
  <c r="Q69" i="108"/>
  <c r="V44" i="82"/>
  <c r="V39" i="108"/>
  <c r="N275" i="82"/>
  <c r="N270" i="108"/>
  <c r="N464" i="82"/>
  <c r="N459" i="108"/>
  <c r="N653" i="82"/>
  <c r="N648" i="108"/>
  <c r="F142" i="82"/>
  <c r="F137" i="108"/>
  <c r="T56" i="82"/>
  <c r="T51" i="108"/>
  <c r="D158" i="82"/>
  <c r="D153" i="108"/>
  <c r="E146" i="82"/>
  <c r="E141" i="108"/>
  <c r="I122" i="82"/>
  <c r="I117" i="108"/>
  <c r="P82" i="82"/>
  <c r="P77" i="108"/>
  <c r="X217" i="82"/>
  <c r="X212" i="108"/>
  <c r="X404" i="82"/>
  <c r="X399" i="108"/>
  <c r="Y211" i="82"/>
  <c r="Y206" i="108"/>
  <c r="X215" i="82"/>
  <c r="X210" i="108"/>
  <c r="W32" i="108"/>
  <c r="Y20" i="108"/>
  <c r="X26" i="108"/>
  <c r="V38" i="108"/>
  <c r="T50" i="108"/>
  <c r="R62" i="108"/>
  <c r="P74" i="108"/>
  <c r="N86" i="108"/>
  <c r="L98" i="108"/>
  <c r="J110" i="108"/>
  <c r="H122" i="108"/>
  <c r="F134" i="108"/>
  <c r="D146" i="108"/>
  <c r="G128" i="108"/>
  <c r="M92" i="108"/>
  <c r="Q68" i="108"/>
  <c r="E140" i="108"/>
  <c r="I116" i="108"/>
  <c r="K104" i="108"/>
  <c r="O80" i="108"/>
  <c r="S56" i="108"/>
  <c r="U44" i="108"/>
  <c r="Y28" i="82"/>
  <c r="Y23" i="108"/>
  <c r="Y209" i="82"/>
  <c r="Y204" i="108"/>
  <c r="H130" i="82"/>
  <c r="H125" i="108"/>
  <c r="R251" i="82"/>
  <c r="R246" i="108"/>
  <c r="R440" i="82"/>
  <c r="R435" i="108"/>
  <c r="R629" i="82"/>
  <c r="R624" i="108"/>
  <c r="P263" i="82"/>
  <c r="P258" i="108"/>
  <c r="Q259" i="82"/>
  <c r="Q254" i="108"/>
  <c r="F512" i="82"/>
  <c r="F507" i="108"/>
  <c r="H128" i="82"/>
  <c r="H123" i="108"/>
  <c r="R70" i="82"/>
  <c r="R65" i="108"/>
  <c r="T241" i="82"/>
  <c r="T236" i="108"/>
  <c r="W40" i="82"/>
  <c r="W35" i="108"/>
  <c r="L106" i="82"/>
  <c r="L101" i="108"/>
  <c r="C154" i="82"/>
  <c r="C149" i="108"/>
  <c r="P452" i="82"/>
  <c r="P447" i="108"/>
  <c r="P641" i="82"/>
  <c r="P636" i="108"/>
  <c r="Y26" i="82"/>
  <c r="Y21" i="108"/>
  <c r="V416" i="82"/>
  <c r="V411" i="108"/>
  <c r="V605" i="82"/>
  <c r="V600" i="108"/>
  <c r="V227" i="82"/>
  <c r="V222" i="108"/>
  <c r="M98" i="82"/>
  <c r="M93" i="108"/>
  <c r="G506" i="82"/>
  <c r="G501" i="108"/>
  <c r="O458" i="82"/>
  <c r="O453" i="108"/>
  <c r="O647" i="82"/>
  <c r="O642" i="108"/>
  <c r="O269" i="82"/>
  <c r="O264" i="108"/>
  <c r="P265" i="82"/>
  <c r="P260" i="108"/>
  <c r="D160" i="82"/>
  <c r="D155" i="108"/>
  <c r="O86" i="82"/>
  <c r="O81" i="108"/>
  <c r="U422" i="82"/>
  <c r="U417" i="108"/>
  <c r="U611" i="82"/>
  <c r="U606" i="108"/>
  <c r="S64" i="82"/>
  <c r="S59" i="108"/>
  <c r="W38" i="82"/>
  <c r="W33" i="108"/>
  <c r="T58" i="82"/>
  <c r="T53" i="108"/>
  <c r="W223" i="82"/>
  <c r="W218" i="108"/>
  <c r="P80" i="82"/>
  <c r="P75" i="108"/>
  <c r="G317" i="82"/>
  <c r="G312" i="108"/>
  <c r="K293" i="82"/>
  <c r="K288" i="108"/>
  <c r="M283" i="82"/>
  <c r="M278" i="108"/>
  <c r="E148" i="82"/>
  <c r="E143" i="108"/>
  <c r="S434" i="82"/>
  <c r="S429" i="108"/>
  <c r="S623" i="82"/>
  <c r="S618" i="108"/>
  <c r="B157" i="82"/>
  <c r="B152" i="108"/>
  <c r="X32" i="82"/>
  <c r="X27" i="108"/>
  <c r="Q257" i="82"/>
  <c r="Q252" i="108"/>
  <c r="S247" i="82"/>
  <c r="S242" i="108"/>
  <c r="L104" i="82"/>
  <c r="L99" i="108"/>
  <c r="V46" i="82"/>
  <c r="V41" i="108"/>
  <c r="X34" i="82"/>
  <c r="X29" i="108"/>
  <c r="W221" i="82"/>
  <c r="W216" i="108"/>
  <c r="I108" i="108"/>
  <c r="C138" i="108"/>
  <c r="J102" i="108"/>
  <c r="Q60" i="108"/>
  <c r="E132" i="108"/>
  <c r="D138" i="108"/>
  <c r="F126" i="108"/>
  <c r="H114" i="108"/>
  <c r="L90" i="108"/>
  <c r="N78" i="108"/>
  <c r="P66" i="108"/>
  <c r="O72" i="108"/>
  <c r="M84" i="108"/>
  <c r="R54" i="108"/>
  <c r="T42" i="108"/>
  <c r="V30" i="108"/>
  <c r="X33" i="82"/>
  <c r="X28" i="108"/>
  <c r="E330" i="82"/>
  <c r="E325" i="108"/>
  <c r="E321" i="108" s="1"/>
  <c r="Q258" i="82"/>
  <c r="Q253" i="108"/>
  <c r="Q249" i="108" s="1"/>
  <c r="X216" i="82"/>
  <c r="X211" i="108"/>
  <c r="X207" i="108" s="1"/>
  <c r="B144" i="108"/>
  <c r="Y27" i="82"/>
  <c r="Y22" i="108"/>
  <c r="W24" i="108"/>
  <c r="U36" i="108"/>
  <c r="S48" i="108"/>
  <c r="T240" i="82"/>
  <c r="T235" i="108"/>
  <c r="T231" i="108" s="1"/>
  <c r="R252" i="82"/>
  <c r="R247" i="108"/>
  <c r="R243" i="108" s="1"/>
  <c r="K96" i="108"/>
  <c r="G120" i="108"/>
  <c r="Y210" i="82"/>
  <c r="Y205" i="108"/>
  <c r="Y201" i="108" s="1"/>
  <c r="W39" i="82"/>
  <c r="W34" i="108"/>
  <c r="U51" i="82"/>
  <c r="U46" i="108"/>
  <c r="S63" i="82"/>
  <c r="S58" i="108"/>
  <c r="K111" i="82"/>
  <c r="K106" i="108"/>
  <c r="I123" i="82"/>
  <c r="I118" i="108"/>
  <c r="G135" i="82"/>
  <c r="G130" i="108"/>
  <c r="C153" i="82"/>
  <c r="C148" i="108"/>
  <c r="J117" i="82"/>
  <c r="J112" i="108"/>
  <c r="Q75" i="82"/>
  <c r="Q70" i="108"/>
  <c r="E147" i="82"/>
  <c r="E142" i="108"/>
  <c r="D153" i="82"/>
  <c r="D148" i="108"/>
  <c r="F141" i="82"/>
  <c r="F136" i="108"/>
  <c r="H129" i="82"/>
  <c r="H124" i="108"/>
  <c r="L105" i="82"/>
  <c r="L100" i="108"/>
  <c r="N93" i="82"/>
  <c r="N88" i="108"/>
  <c r="P81" i="82"/>
  <c r="P76" i="108"/>
  <c r="O87" i="82"/>
  <c r="O82" i="108"/>
  <c r="M99" i="82"/>
  <c r="M94" i="108"/>
  <c r="R69" i="82"/>
  <c r="R64" i="108"/>
  <c r="T57" i="82"/>
  <c r="T52" i="108"/>
  <c r="V45" i="82"/>
  <c r="V40" i="108"/>
  <c r="B348" i="82"/>
  <c r="B343" i="108"/>
  <c r="B338" i="82"/>
  <c r="X18" i="108"/>
  <c r="M282" i="82"/>
  <c r="M277" i="108"/>
  <c r="M273" i="108" s="1"/>
  <c r="L288" i="82"/>
  <c r="L283" i="108"/>
  <c r="L279" i="108" s="1"/>
  <c r="S246" i="82"/>
  <c r="S241" i="108"/>
  <c r="S237" i="108" s="1"/>
  <c r="F324" i="82"/>
  <c r="F319" i="108"/>
  <c r="F315" i="108" s="1"/>
  <c r="I306" i="82"/>
  <c r="I301" i="108"/>
  <c r="I297" i="108" s="1"/>
  <c r="D336" i="82"/>
  <c r="D331" i="108"/>
  <c r="D327" i="108" s="1"/>
  <c r="J300" i="82"/>
  <c r="J295" i="108"/>
  <c r="J291" i="108" s="1"/>
  <c r="O270" i="82"/>
  <c r="O265" i="108"/>
  <c r="O261" i="108" s="1"/>
  <c r="B159" i="82"/>
  <c r="B154" i="108"/>
  <c r="B149" i="82"/>
  <c r="C336" i="82"/>
  <c r="C331" i="108"/>
  <c r="C327" i="108" s="1"/>
  <c r="C326" i="82"/>
  <c r="N276" i="82"/>
  <c r="N271" i="108"/>
  <c r="N267" i="108" s="1"/>
  <c r="H312" i="82"/>
  <c r="H307" i="108"/>
  <c r="H303" i="108" s="1"/>
  <c r="G318" i="82"/>
  <c r="G313" i="108"/>
  <c r="G309" i="108" s="1"/>
  <c r="P264" i="82"/>
  <c r="P259" i="108"/>
  <c r="P255" i="108" s="1"/>
  <c r="U234" i="82"/>
  <c r="U229" i="108"/>
  <c r="U225" i="108" s="1"/>
  <c r="K294" i="82"/>
  <c r="K289" i="108"/>
  <c r="K285" i="108" s="1"/>
  <c r="V228" i="82"/>
  <c r="V223" i="108"/>
  <c r="V219" i="108" s="1"/>
  <c r="W222" i="82"/>
  <c r="W217" i="108"/>
  <c r="W213" i="108" s="1"/>
  <c r="Y12" i="108"/>
  <c r="X220" i="82"/>
  <c r="X221" i="108" s="1"/>
  <c r="X212" i="82"/>
  <c r="Y200" i="82"/>
  <c r="X206" i="82"/>
  <c r="Y398" i="82"/>
  <c r="Y587" i="82"/>
  <c r="V232" i="82"/>
  <c r="V233" i="108" s="1"/>
  <c r="V224" i="82"/>
  <c r="T244" i="82"/>
  <c r="T245" i="108" s="1"/>
  <c r="T236" i="82"/>
  <c r="M286" i="82"/>
  <c r="M287" i="108" s="1"/>
  <c r="M278" i="82"/>
  <c r="C151" i="82"/>
  <c r="C143" i="82"/>
  <c r="G322" i="82"/>
  <c r="G323" i="108" s="1"/>
  <c r="G314" i="82"/>
  <c r="E329" i="82"/>
  <c r="E330" i="108" s="1"/>
  <c r="E320" i="82"/>
  <c r="D524" i="82"/>
  <c r="D525" i="108" s="1"/>
  <c r="F328" i="82"/>
  <c r="F329" i="108" s="1"/>
  <c r="F320" i="82"/>
  <c r="E518" i="82"/>
  <c r="E519" i="108" s="1"/>
  <c r="I310" i="82"/>
  <c r="I311" i="108" s="1"/>
  <c r="I302" i="82"/>
  <c r="K298" i="82"/>
  <c r="K299" i="108" s="1"/>
  <c r="K290" i="82"/>
  <c r="L292" i="82"/>
  <c r="L293" i="108" s="1"/>
  <c r="L284" i="82"/>
  <c r="J304" i="82"/>
  <c r="J305" i="108" s="1"/>
  <c r="J296" i="82"/>
  <c r="H316" i="82"/>
  <c r="H317" i="108" s="1"/>
  <c r="H308" i="82"/>
  <c r="D335" i="82"/>
  <c r="D336" i="108" s="1"/>
  <c r="D326" i="82"/>
  <c r="D713" i="82"/>
  <c r="D714" i="108" s="1"/>
  <c r="O274" i="82"/>
  <c r="O275" i="108" s="1"/>
  <c r="O266" i="82"/>
  <c r="N280" i="82"/>
  <c r="N281" i="108" s="1"/>
  <c r="N272" i="82"/>
  <c r="R256" i="82"/>
  <c r="R257" i="108" s="1"/>
  <c r="R248" i="82"/>
  <c r="P268" i="82"/>
  <c r="P269" i="108" s="1"/>
  <c r="P260" i="82"/>
  <c r="Q262" i="82"/>
  <c r="Q263" i="108" s="1"/>
  <c r="Q254" i="82"/>
  <c r="U238" i="82"/>
  <c r="U239" i="108" s="1"/>
  <c r="U230" i="82"/>
  <c r="S250" i="82"/>
  <c r="S251" i="108" s="1"/>
  <c r="S242" i="82"/>
  <c r="W226" i="82"/>
  <c r="W227" i="108" s="1"/>
  <c r="W218" i="82"/>
  <c r="Y214" i="82"/>
  <c r="Y215" i="108" s="1"/>
  <c r="Y206" i="82"/>
  <c r="W37" i="82"/>
  <c r="W29" i="82"/>
  <c r="Y25" i="82"/>
  <c r="Y17" i="82"/>
  <c r="X31" i="82"/>
  <c r="X23" i="82"/>
  <c r="V43" i="82"/>
  <c r="V35" i="82"/>
  <c r="T55" i="82"/>
  <c r="T47" i="82"/>
  <c r="R67" i="82"/>
  <c r="R59" i="82"/>
  <c r="P79" i="82"/>
  <c r="P71" i="82"/>
  <c r="N91" i="82"/>
  <c r="N83" i="82"/>
  <c r="L103" i="82"/>
  <c r="L95" i="82"/>
  <c r="J115" i="82"/>
  <c r="J107" i="82"/>
  <c r="H127" i="82"/>
  <c r="H119" i="82"/>
  <c r="F139" i="82"/>
  <c r="F131" i="82"/>
  <c r="D151" i="82"/>
  <c r="D143" i="82"/>
  <c r="G133" i="82"/>
  <c r="G125" i="82"/>
  <c r="M97" i="82"/>
  <c r="M89" i="82"/>
  <c r="Q73" i="82"/>
  <c r="Q65" i="82"/>
  <c r="E145" i="82"/>
  <c r="E137" i="82"/>
  <c r="I121" i="82"/>
  <c r="I113" i="82"/>
  <c r="K109" i="82"/>
  <c r="K101" i="82"/>
  <c r="O85" i="82"/>
  <c r="O77" i="82"/>
  <c r="S61" i="82"/>
  <c r="S53" i="82"/>
  <c r="U49" i="82"/>
  <c r="U41" i="82"/>
  <c r="B333" i="108" l="1"/>
  <c r="S62" i="108"/>
  <c r="O86" i="108"/>
  <c r="K110" i="108"/>
  <c r="I122" i="108"/>
  <c r="E146" i="108"/>
  <c r="Q74" i="108"/>
  <c r="M98" i="108"/>
  <c r="G134" i="108"/>
  <c r="D152" i="108"/>
  <c r="F140" i="108"/>
  <c r="H128" i="108"/>
  <c r="J116" i="108"/>
  <c r="L104" i="108"/>
  <c r="N92" i="108"/>
  <c r="P80" i="108"/>
  <c r="R68" i="108"/>
  <c r="T56" i="108"/>
  <c r="V44" i="108"/>
  <c r="X32" i="108"/>
  <c r="Y26" i="108"/>
  <c r="W38" i="108"/>
  <c r="Y404" i="82"/>
  <c r="Y399" i="108"/>
  <c r="C152" i="108"/>
  <c r="Y593" i="82"/>
  <c r="Y588" i="108"/>
  <c r="X40" i="82"/>
  <c r="X35" i="108"/>
  <c r="B163" i="82"/>
  <c r="B158" i="108"/>
  <c r="S629" i="82"/>
  <c r="S624" i="108"/>
  <c r="S440" i="82"/>
  <c r="S435" i="108"/>
  <c r="T64" i="82"/>
  <c r="T59" i="108"/>
  <c r="W44" i="82"/>
  <c r="W39" i="108"/>
  <c r="D166" i="82"/>
  <c r="D161" i="108"/>
  <c r="P271" i="82"/>
  <c r="P266" i="108"/>
  <c r="O275" i="82"/>
  <c r="O270" i="108"/>
  <c r="O653" i="82"/>
  <c r="O648" i="108"/>
  <c r="O464" i="82"/>
  <c r="O459" i="108"/>
  <c r="G512" i="82"/>
  <c r="G507" i="108"/>
  <c r="M104" i="82"/>
  <c r="M99" i="108"/>
  <c r="V233" i="82"/>
  <c r="V228" i="108"/>
  <c r="V611" i="82"/>
  <c r="V606" i="108"/>
  <c r="V422" i="82"/>
  <c r="V417" i="108"/>
  <c r="Y32" i="82"/>
  <c r="Y27" i="108"/>
  <c r="P647" i="82"/>
  <c r="P642" i="108"/>
  <c r="P458" i="82"/>
  <c r="P453" i="108"/>
  <c r="L112" i="82"/>
  <c r="L107" i="108"/>
  <c r="R76" i="82"/>
  <c r="R71" i="108"/>
  <c r="H134" i="82"/>
  <c r="H129" i="108"/>
  <c r="F518" i="82"/>
  <c r="F513" i="108"/>
  <c r="Q265" i="82"/>
  <c r="Q260" i="108"/>
  <c r="P269" i="82"/>
  <c r="P264" i="108"/>
  <c r="R635" i="82"/>
  <c r="R630" i="108"/>
  <c r="R446" i="82"/>
  <c r="R441" i="108"/>
  <c r="R257" i="82"/>
  <c r="R252" i="108"/>
  <c r="Y34" i="82"/>
  <c r="Y29" i="108"/>
  <c r="X221" i="82"/>
  <c r="X216" i="108"/>
  <c r="Y217" i="82"/>
  <c r="Y212" i="108"/>
  <c r="X410" i="82"/>
  <c r="X405" i="108"/>
  <c r="X223" i="82"/>
  <c r="X218" i="108"/>
  <c r="F148" i="82"/>
  <c r="F143" i="108"/>
  <c r="N659" i="82"/>
  <c r="N654" i="108"/>
  <c r="N470" i="82"/>
  <c r="N465" i="108"/>
  <c r="N281" i="82"/>
  <c r="N276" i="108"/>
  <c r="V50" i="82"/>
  <c r="V45" i="108"/>
  <c r="Q80" i="82"/>
  <c r="Q75" i="108"/>
  <c r="I313" i="82"/>
  <c r="I308" i="108"/>
  <c r="J494" i="82"/>
  <c r="J489" i="108"/>
  <c r="J305" i="82"/>
  <c r="J300" i="108"/>
  <c r="K488" i="82"/>
  <c r="K483" i="108"/>
  <c r="L295" i="82"/>
  <c r="L290" i="108"/>
  <c r="F329" i="82"/>
  <c r="F324" i="108"/>
  <c r="H695" i="82"/>
  <c r="H690" i="108"/>
  <c r="H506" i="82"/>
  <c r="H501" i="108"/>
  <c r="J683" i="82"/>
  <c r="J678" i="108"/>
  <c r="K301" i="82"/>
  <c r="K296" i="108"/>
  <c r="K677" i="82"/>
  <c r="K672" i="108"/>
  <c r="C536" i="82"/>
  <c r="C531" i="108"/>
  <c r="C340" i="82"/>
  <c r="C335" i="108"/>
  <c r="C347" i="82"/>
  <c r="C342" i="108"/>
  <c r="C725" i="82"/>
  <c r="C720" i="108"/>
  <c r="F146" i="82"/>
  <c r="F141" i="108"/>
  <c r="J122" i="82"/>
  <c r="J117" i="108"/>
  <c r="G701" i="82"/>
  <c r="G696" i="108"/>
  <c r="H319" i="82"/>
  <c r="H314" i="108"/>
  <c r="E334" i="82"/>
  <c r="E329" i="108"/>
  <c r="L293" i="82"/>
  <c r="L288" i="108"/>
  <c r="L671" i="82"/>
  <c r="L666" i="108"/>
  <c r="L482" i="82"/>
  <c r="L477" i="108"/>
  <c r="K118" i="82"/>
  <c r="K113" i="108"/>
  <c r="N98" i="82"/>
  <c r="N93" i="108"/>
  <c r="I311" i="82"/>
  <c r="I306" i="108"/>
  <c r="J124" i="82"/>
  <c r="J119" i="108"/>
  <c r="W605" i="82"/>
  <c r="W600" i="108"/>
  <c r="W416" i="82"/>
  <c r="W411" i="108"/>
  <c r="U239" i="82"/>
  <c r="U234" i="108"/>
  <c r="G142" i="82"/>
  <c r="G137" i="108"/>
  <c r="I130" i="82"/>
  <c r="I125" i="108"/>
  <c r="R259" i="82"/>
  <c r="R254" i="108"/>
  <c r="Q641" i="82"/>
  <c r="Q636" i="108"/>
  <c r="Q452" i="82"/>
  <c r="Q447" i="108"/>
  <c r="O277" i="82"/>
  <c r="O272" i="108"/>
  <c r="N283" i="82"/>
  <c r="N278" i="108"/>
  <c r="M665" i="82"/>
  <c r="M660" i="108"/>
  <c r="M476" i="82"/>
  <c r="M471" i="108"/>
  <c r="R74" i="82"/>
  <c r="R69" i="108"/>
  <c r="Q82" i="82"/>
  <c r="Q77" i="108"/>
  <c r="U50" i="108"/>
  <c r="W227" i="82"/>
  <c r="W222" i="108"/>
  <c r="V52" i="82"/>
  <c r="V47" i="108"/>
  <c r="L110" i="82"/>
  <c r="L105" i="108"/>
  <c r="S253" i="82"/>
  <c r="S248" i="108"/>
  <c r="Q263" i="82"/>
  <c r="Q258" i="108"/>
  <c r="X38" i="82"/>
  <c r="X33" i="108"/>
  <c r="E154" i="82"/>
  <c r="E149" i="108"/>
  <c r="M289" i="82"/>
  <c r="M284" i="108"/>
  <c r="K299" i="82"/>
  <c r="K294" i="108"/>
  <c r="G323" i="82"/>
  <c r="G318" i="108"/>
  <c r="P86" i="82"/>
  <c r="P81" i="108"/>
  <c r="W229" i="82"/>
  <c r="W224" i="108"/>
  <c r="S70" i="82"/>
  <c r="S65" i="108"/>
  <c r="U617" i="82"/>
  <c r="U612" i="108"/>
  <c r="U428" i="82"/>
  <c r="U423" i="108"/>
  <c r="O92" i="82"/>
  <c r="O87" i="108"/>
  <c r="C160" i="82"/>
  <c r="C155" i="108"/>
  <c r="W46" i="82"/>
  <c r="W41" i="108"/>
  <c r="T247" i="82"/>
  <c r="T242" i="108"/>
  <c r="H136" i="82"/>
  <c r="H131" i="108"/>
  <c r="Y215" i="82"/>
  <c r="Y210" i="108"/>
  <c r="P88" i="82"/>
  <c r="P83" i="108"/>
  <c r="I128" i="82"/>
  <c r="I123" i="108"/>
  <c r="E152" i="82"/>
  <c r="E147" i="108"/>
  <c r="D164" i="82"/>
  <c r="D159" i="108"/>
  <c r="T62" i="82"/>
  <c r="T57" i="108"/>
  <c r="O94" i="82"/>
  <c r="O89" i="108"/>
  <c r="I689" i="82"/>
  <c r="I684" i="108"/>
  <c r="I500" i="82"/>
  <c r="I495" i="108"/>
  <c r="U58" i="82"/>
  <c r="U53" i="108"/>
  <c r="T623" i="82"/>
  <c r="T618" i="108"/>
  <c r="T434" i="82"/>
  <c r="T429" i="108"/>
  <c r="U241" i="82"/>
  <c r="U236" i="108"/>
  <c r="T245" i="82"/>
  <c r="T240" i="108"/>
  <c r="S251" i="82"/>
  <c r="S246" i="108"/>
  <c r="S68" i="82"/>
  <c r="S63" i="108"/>
  <c r="B166" i="82"/>
  <c r="B161" i="108"/>
  <c r="U56" i="82"/>
  <c r="U51" i="108"/>
  <c r="H317" i="82"/>
  <c r="H312" i="108"/>
  <c r="J307" i="82"/>
  <c r="J302" i="108"/>
  <c r="F331" i="82"/>
  <c r="F326" i="108"/>
  <c r="E713" i="82"/>
  <c r="E708" i="108"/>
  <c r="K116" i="82"/>
  <c r="K111" i="108"/>
  <c r="B353" i="82"/>
  <c r="B348" i="108"/>
  <c r="B731" i="82"/>
  <c r="B726" i="108"/>
  <c r="B164" i="82"/>
  <c r="B159" i="108"/>
  <c r="B349" i="82"/>
  <c r="B344" i="108"/>
  <c r="C158" i="82"/>
  <c r="C153" i="108"/>
  <c r="E337" i="82"/>
  <c r="E332" i="108"/>
  <c r="M287" i="82"/>
  <c r="M282" i="108"/>
  <c r="N100" i="82"/>
  <c r="N95" i="108"/>
  <c r="V235" i="82"/>
  <c r="V230" i="108"/>
  <c r="M106" i="82"/>
  <c r="M101" i="108"/>
  <c r="C343" i="82"/>
  <c r="C338" i="108"/>
  <c r="D343" i="82"/>
  <c r="D338" i="108"/>
  <c r="B346" i="82"/>
  <c r="B341" i="108"/>
  <c r="B339" i="108" s="1"/>
  <c r="B542" i="82"/>
  <c r="B537" i="108"/>
  <c r="D340" i="82"/>
  <c r="D335" i="108"/>
  <c r="G140" i="82"/>
  <c r="G135" i="108"/>
  <c r="F707" i="82"/>
  <c r="F702" i="108"/>
  <c r="G325" i="82"/>
  <c r="G320" i="108"/>
  <c r="X599" i="82"/>
  <c r="X594" i="108"/>
  <c r="C342" i="82"/>
  <c r="C337" i="108"/>
  <c r="C333" i="108" s="1"/>
  <c r="C332" i="82"/>
  <c r="B165" i="82"/>
  <c r="B160" i="108"/>
  <c r="B155" i="82"/>
  <c r="B354" i="82"/>
  <c r="B349" i="108"/>
  <c r="B344" i="82"/>
  <c r="V36" i="108"/>
  <c r="T48" i="108"/>
  <c r="R60" i="108"/>
  <c r="M90" i="108"/>
  <c r="O78" i="108"/>
  <c r="P72" i="108"/>
  <c r="N84" i="108"/>
  <c r="L96" i="108"/>
  <c r="H120" i="108"/>
  <c r="F132" i="108"/>
  <c r="D144" i="108"/>
  <c r="E138" i="108"/>
  <c r="Q66" i="108"/>
  <c r="J108" i="108"/>
  <c r="C144" i="108"/>
  <c r="G126" i="108"/>
  <c r="I114" i="108"/>
  <c r="K102" i="108"/>
  <c r="S54" i="108"/>
  <c r="U42" i="108"/>
  <c r="W30" i="108"/>
  <c r="Y216" i="82"/>
  <c r="Y211" i="108"/>
  <c r="Y207" i="108" s="1"/>
  <c r="R258" i="82"/>
  <c r="R253" i="108"/>
  <c r="R249" i="108" s="1"/>
  <c r="T246" i="82"/>
  <c r="T241" i="108"/>
  <c r="T237" i="108" s="1"/>
  <c r="Y33" i="82"/>
  <c r="Y28" i="108"/>
  <c r="X24" i="108"/>
  <c r="W228" i="82"/>
  <c r="W223" i="108"/>
  <c r="W219" i="108" s="1"/>
  <c r="V234" i="82"/>
  <c r="V229" i="108"/>
  <c r="V225" i="108" s="1"/>
  <c r="K300" i="82"/>
  <c r="K295" i="108"/>
  <c r="K291" i="108" s="1"/>
  <c r="U240" i="82"/>
  <c r="U235" i="108"/>
  <c r="U231" i="108" s="1"/>
  <c r="P270" i="82"/>
  <c r="P265" i="108"/>
  <c r="P261" i="108" s="1"/>
  <c r="G324" i="82"/>
  <c r="G319" i="108"/>
  <c r="G315" i="108" s="1"/>
  <c r="H318" i="82"/>
  <c r="H313" i="108"/>
  <c r="H309" i="108" s="1"/>
  <c r="N282" i="82"/>
  <c r="N277" i="108"/>
  <c r="N273" i="108" s="1"/>
  <c r="B150" i="108"/>
  <c r="O276" i="82"/>
  <c r="O271" i="108"/>
  <c r="O267" i="108" s="1"/>
  <c r="J306" i="82"/>
  <c r="J301" i="108"/>
  <c r="J297" i="108" s="1"/>
  <c r="D342" i="82"/>
  <c r="D337" i="108"/>
  <c r="D333" i="108" s="1"/>
  <c r="I312" i="82"/>
  <c r="I307" i="108"/>
  <c r="I303" i="108" s="1"/>
  <c r="F330" i="82"/>
  <c r="F325" i="108"/>
  <c r="F321" i="108" s="1"/>
  <c r="S252" i="82"/>
  <c r="S247" i="108"/>
  <c r="S243" i="108" s="1"/>
  <c r="L294" i="82"/>
  <c r="L289" i="108"/>
  <c r="L285" i="108" s="1"/>
  <c r="M288" i="82"/>
  <c r="M283" i="108"/>
  <c r="M279" i="108" s="1"/>
  <c r="V51" i="82"/>
  <c r="V46" i="108"/>
  <c r="T63" i="82"/>
  <c r="T58" i="108"/>
  <c r="R75" i="82"/>
  <c r="R70" i="108"/>
  <c r="M105" i="82"/>
  <c r="M100" i="108"/>
  <c r="O93" i="82"/>
  <c r="O88" i="108"/>
  <c r="P87" i="82"/>
  <c r="P82" i="108"/>
  <c r="N99" i="82"/>
  <c r="N94" i="108"/>
  <c r="L111" i="82"/>
  <c r="L106" i="108"/>
  <c r="H135" i="82"/>
  <c r="H130" i="108"/>
  <c r="F147" i="82"/>
  <c r="F142" i="108"/>
  <c r="D159" i="82"/>
  <c r="D154" i="108"/>
  <c r="E153" i="82"/>
  <c r="E148" i="108"/>
  <c r="Q81" i="82"/>
  <c r="Q76" i="108"/>
  <c r="J123" i="82"/>
  <c r="J118" i="108"/>
  <c r="C159" i="82"/>
  <c r="C154" i="108"/>
  <c r="G141" i="82"/>
  <c r="G136" i="108"/>
  <c r="I129" i="82"/>
  <c r="I124" i="108"/>
  <c r="K117" i="82"/>
  <c r="K112" i="108"/>
  <c r="S69" i="82"/>
  <c r="S64" i="108"/>
  <c r="U57" i="82"/>
  <c r="U52" i="108"/>
  <c r="W45" i="82"/>
  <c r="W40" i="108"/>
  <c r="Y18" i="108"/>
  <c r="X222" i="82"/>
  <c r="X217" i="108"/>
  <c r="X213" i="108" s="1"/>
  <c r="Q264" i="82"/>
  <c r="Q259" i="108"/>
  <c r="Q255" i="108" s="1"/>
  <c r="E336" i="82"/>
  <c r="E331" i="108"/>
  <c r="E327" i="108" s="1"/>
  <c r="X39" i="82"/>
  <c r="X34" i="108"/>
  <c r="Y220" i="82"/>
  <c r="Y221" i="108" s="1"/>
  <c r="Y212" i="82"/>
  <c r="W232" i="82"/>
  <c r="W233" i="108" s="1"/>
  <c r="W224" i="82"/>
  <c r="S256" i="82"/>
  <c r="S257" i="108" s="1"/>
  <c r="S248" i="82"/>
  <c r="U244" i="82"/>
  <c r="U245" i="108" s="1"/>
  <c r="U236" i="82"/>
  <c r="Q268" i="82"/>
  <c r="Q269" i="108" s="1"/>
  <c r="P274" i="82"/>
  <c r="P275" i="108" s="1"/>
  <c r="P266" i="82"/>
  <c r="R262" i="82"/>
  <c r="R263" i="108" s="1"/>
  <c r="R254" i="82"/>
  <c r="N286" i="82"/>
  <c r="N287" i="108" s="1"/>
  <c r="N278" i="82"/>
  <c r="O280" i="82"/>
  <c r="O281" i="108" s="1"/>
  <c r="O272" i="82"/>
  <c r="D719" i="82"/>
  <c r="D720" i="108" s="1"/>
  <c r="D341" i="82"/>
  <c r="D342" i="108" s="1"/>
  <c r="D332" i="82"/>
  <c r="H322" i="82"/>
  <c r="H323" i="108" s="1"/>
  <c r="H314" i="82"/>
  <c r="J310" i="82"/>
  <c r="J311" i="108" s="1"/>
  <c r="J302" i="82"/>
  <c r="L298" i="82"/>
  <c r="L299" i="108" s="1"/>
  <c r="L290" i="82"/>
  <c r="K304" i="82"/>
  <c r="K305" i="108" s="1"/>
  <c r="K296" i="82"/>
  <c r="I316" i="82"/>
  <c r="I317" i="108" s="1"/>
  <c r="I308" i="82"/>
  <c r="E524" i="82"/>
  <c r="E525" i="108" s="1"/>
  <c r="F334" i="82"/>
  <c r="F335" i="108" s="1"/>
  <c r="F326" i="82"/>
  <c r="D530" i="82"/>
  <c r="D531" i="108" s="1"/>
  <c r="E335" i="82"/>
  <c r="E336" i="108" s="1"/>
  <c r="E326" i="82"/>
  <c r="G328" i="82"/>
  <c r="G329" i="108" s="1"/>
  <c r="G320" i="82"/>
  <c r="C157" i="82"/>
  <c r="C149" i="82"/>
  <c r="M292" i="82"/>
  <c r="M293" i="108" s="1"/>
  <c r="M284" i="82"/>
  <c r="T250" i="82"/>
  <c r="T251" i="108" s="1"/>
  <c r="T242" i="82"/>
  <c r="V238" i="82"/>
  <c r="V239" i="108" s="1"/>
  <c r="V230" i="82"/>
  <c r="X226" i="82"/>
  <c r="X227" i="108" s="1"/>
  <c r="X218" i="82"/>
  <c r="U55" i="82"/>
  <c r="U47" i="82"/>
  <c r="S67" i="82"/>
  <c r="S59" i="82"/>
  <c r="O91" i="82"/>
  <c r="O83" i="82"/>
  <c r="K115" i="82"/>
  <c r="K107" i="82"/>
  <c r="I127" i="82"/>
  <c r="I119" i="82"/>
  <c r="E151" i="82"/>
  <c r="E143" i="82"/>
  <c r="Q79" i="82"/>
  <c r="Q71" i="82"/>
  <c r="M103" i="82"/>
  <c r="M95" i="82"/>
  <c r="G139" i="82"/>
  <c r="G131" i="82"/>
  <c r="D157" i="82"/>
  <c r="D149" i="82"/>
  <c r="F145" i="82"/>
  <c r="F137" i="82"/>
  <c r="H133" i="82"/>
  <c r="H125" i="82"/>
  <c r="J121" i="82"/>
  <c r="J113" i="82"/>
  <c r="L109" i="82"/>
  <c r="L101" i="82"/>
  <c r="N97" i="82"/>
  <c r="N89" i="82"/>
  <c r="P85" i="82"/>
  <c r="P77" i="82"/>
  <c r="R73" i="82"/>
  <c r="R65" i="82"/>
  <c r="T61" i="82"/>
  <c r="T53" i="82"/>
  <c r="V49" i="82"/>
  <c r="V41" i="82"/>
  <c r="X37" i="82"/>
  <c r="X29" i="82"/>
  <c r="Y31" i="82"/>
  <c r="Y23" i="82"/>
  <c r="W43" i="82"/>
  <c r="W35" i="82"/>
  <c r="C158" i="108" l="1"/>
  <c r="M112" i="82"/>
  <c r="M107" i="108"/>
  <c r="V241" i="82"/>
  <c r="V236" i="108"/>
  <c r="B172" i="82"/>
  <c r="B167" i="108"/>
  <c r="S74" i="82"/>
  <c r="S69" i="108"/>
  <c r="S257" i="82"/>
  <c r="S252" i="108"/>
  <c r="T251" i="82"/>
  <c r="T246" i="108"/>
  <c r="U247" i="82"/>
  <c r="U242" i="108"/>
  <c r="T440" i="82"/>
  <c r="T435" i="108"/>
  <c r="T629" i="82"/>
  <c r="T624" i="108"/>
  <c r="O100" i="82"/>
  <c r="O95" i="108"/>
  <c r="T68" i="82"/>
  <c r="T63" i="108"/>
  <c r="D170" i="82"/>
  <c r="D165" i="108"/>
  <c r="E158" i="82"/>
  <c r="E153" i="108"/>
  <c r="I134" i="82"/>
  <c r="I129" i="108"/>
  <c r="H142" i="82"/>
  <c r="H137" i="108"/>
  <c r="T253" i="82"/>
  <c r="T248" i="108"/>
  <c r="C166" i="82"/>
  <c r="C161" i="108"/>
  <c r="O98" i="82"/>
  <c r="O93" i="108"/>
  <c r="U434" i="82"/>
  <c r="U429" i="108"/>
  <c r="U623" i="82"/>
  <c r="U618" i="108"/>
  <c r="E160" i="82"/>
  <c r="E155" i="108"/>
  <c r="X44" i="82"/>
  <c r="X39" i="108"/>
  <c r="Q269" i="82"/>
  <c r="Q264" i="108"/>
  <c r="S259" i="82"/>
  <c r="S254" i="108"/>
  <c r="L116" i="82"/>
  <c r="L111" i="108"/>
  <c r="I136" i="82"/>
  <c r="I131" i="108"/>
  <c r="J130" i="82"/>
  <c r="J125" i="108"/>
  <c r="I317" i="82"/>
  <c r="I312" i="108"/>
  <c r="N104" i="82"/>
  <c r="N99" i="108"/>
  <c r="F154" i="82"/>
  <c r="F149" i="108"/>
  <c r="X229" i="82"/>
  <c r="X224" i="108"/>
  <c r="X416" i="82"/>
  <c r="X411" i="108"/>
  <c r="Y223" i="82"/>
  <c r="Y218" i="108"/>
  <c r="X227" i="82"/>
  <c r="X222" i="108"/>
  <c r="R82" i="82"/>
  <c r="R77" i="108"/>
  <c r="D172" i="82"/>
  <c r="D167" i="108"/>
  <c r="W50" i="82"/>
  <c r="W45" i="108"/>
  <c r="B169" i="82"/>
  <c r="B164" i="108"/>
  <c r="W44" i="108"/>
  <c r="Y32" i="108"/>
  <c r="X38" i="108"/>
  <c r="V50" i="108"/>
  <c r="T62" i="108"/>
  <c r="R74" i="108"/>
  <c r="P86" i="108"/>
  <c r="N98" i="108"/>
  <c r="L110" i="108"/>
  <c r="J122" i="108"/>
  <c r="H134" i="108"/>
  <c r="F146" i="108"/>
  <c r="D158" i="108"/>
  <c r="G140" i="108"/>
  <c r="M104" i="108"/>
  <c r="Q80" i="108"/>
  <c r="E152" i="108"/>
  <c r="I128" i="108"/>
  <c r="K116" i="108"/>
  <c r="O92" i="108"/>
  <c r="S68" i="108"/>
  <c r="U56" i="108"/>
  <c r="X605" i="82"/>
  <c r="X600" i="108"/>
  <c r="G331" i="82"/>
  <c r="G326" i="108"/>
  <c r="F713" i="82"/>
  <c r="F708" i="108"/>
  <c r="G146" i="82"/>
  <c r="G141" i="108"/>
  <c r="D346" i="82"/>
  <c r="D341" i="108"/>
  <c r="B548" i="82"/>
  <c r="B543" i="108"/>
  <c r="B352" i="82"/>
  <c r="B347" i="108"/>
  <c r="D349" i="82"/>
  <c r="D344" i="108"/>
  <c r="C349" i="82"/>
  <c r="C344" i="108"/>
  <c r="N106" i="82"/>
  <c r="N101" i="108"/>
  <c r="M293" i="82"/>
  <c r="M288" i="108"/>
  <c r="E343" i="82"/>
  <c r="E338" i="108"/>
  <c r="C164" i="82"/>
  <c r="C159" i="108"/>
  <c r="B355" i="82"/>
  <c r="B350" i="108"/>
  <c r="B170" i="82"/>
  <c r="B165" i="108"/>
  <c r="B737" i="82"/>
  <c r="B732" i="108"/>
  <c r="B359" i="82"/>
  <c r="B354" i="108"/>
  <c r="K122" i="82"/>
  <c r="K117" i="108"/>
  <c r="E719" i="82"/>
  <c r="E714" i="108"/>
  <c r="F337" i="82"/>
  <c r="F332" i="108"/>
  <c r="J313" i="82"/>
  <c r="J308" i="108"/>
  <c r="H323" i="82"/>
  <c r="H318" i="108"/>
  <c r="U62" i="82"/>
  <c r="U57" i="108"/>
  <c r="U64" i="82"/>
  <c r="U59" i="108"/>
  <c r="I506" i="82"/>
  <c r="I501" i="108"/>
  <c r="I695" i="82"/>
  <c r="I690" i="108"/>
  <c r="P94" i="82"/>
  <c r="P89" i="108"/>
  <c r="Y221" i="82"/>
  <c r="Y216" i="108"/>
  <c r="W52" i="82"/>
  <c r="W47" i="108"/>
  <c r="S76" i="82"/>
  <c r="S71" i="108"/>
  <c r="W235" i="82"/>
  <c r="W230" i="108"/>
  <c r="P92" i="82"/>
  <c r="P87" i="108"/>
  <c r="G329" i="82"/>
  <c r="G324" i="108"/>
  <c r="K305" i="82"/>
  <c r="K300" i="108"/>
  <c r="M295" i="82"/>
  <c r="M290" i="108"/>
  <c r="V58" i="82"/>
  <c r="V53" i="108"/>
  <c r="W233" i="82"/>
  <c r="W228" i="108"/>
  <c r="Q88" i="82"/>
  <c r="Q83" i="108"/>
  <c r="R80" i="82"/>
  <c r="R75" i="108"/>
  <c r="M482" i="82"/>
  <c r="M477" i="108"/>
  <c r="M671" i="82"/>
  <c r="M666" i="108"/>
  <c r="N289" i="82"/>
  <c r="N284" i="108"/>
  <c r="O283" i="82"/>
  <c r="O278" i="108"/>
  <c r="Q458" i="82"/>
  <c r="Q453" i="108"/>
  <c r="Q647" i="82"/>
  <c r="Q642" i="108"/>
  <c r="R265" i="82"/>
  <c r="R260" i="108"/>
  <c r="G148" i="82"/>
  <c r="G143" i="108"/>
  <c r="U245" i="82"/>
  <c r="U240" i="108"/>
  <c r="W422" i="82"/>
  <c r="W417" i="108"/>
  <c r="W611" i="82"/>
  <c r="W606" i="108"/>
  <c r="K124" i="82"/>
  <c r="K119" i="108"/>
  <c r="L488" i="82"/>
  <c r="L483" i="108"/>
  <c r="L677" i="82"/>
  <c r="L672" i="108"/>
  <c r="L299" i="82"/>
  <c r="L294" i="108"/>
  <c r="E340" i="82"/>
  <c r="E335" i="108"/>
  <c r="H325" i="82"/>
  <c r="H320" i="108"/>
  <c r="G707" i="82"/>
  <c r="G702" i="108"/>
  <c r="J128" i="82"/>
  <c r="J123" i="108"/>
  <c r="F152" i="82"/>
  <c r="F147" i="108"/>
  <c r="C731" i="82"/>
  <c r="C726" i="108"/>
  <c r="C353" i="82"/>
  <c r="C348" i="108"/>
  <c r="C346" i="82"/>
  <c r="C341" i="108"/>
  <c r="C542" i="82"/>
  <c r="C537" i="108"/>
  <c r="K683" i="82"/>
  <c r="K678" i="108"/>
  <c r="K307" i="82"/>
  <c r="K302" i="108"/>
  <c r="J689" i="82"/>
  <c r="J684" i="108"/>
  <c r="H512" i="82"/>
  <c r="H507" i="108"/>
  <c r="H701" i="82"/>
  <c r="H696" i="108"/>
  <c r="F335" i="82"/>
  <c r="F330" i="108"/>
  <c r="L301" i="82"/>
  <c r="L296" i="108"/>
  <c r="K494" i="82"/>
  <c r="K489" i="108"/>
  <c r="J311" i="82"/>
  <c r="J306" i="108"/>
  <c r="J500" i="82"/>
  <c r="J495" i="108"/>
  <c r="I319" i="82"/>
  <c r="I314" i="108"/>
  <c r="Q86" i="82"/>
  <c r="Q81" i="108"/>
  <c r="V56" i="82"/>
  <c r="V51" i="108"/>
  <c r="N287" i="82"/>
  <c r="N282" i="108"/>
  <c r="N476" i="82"/>
  <c r="N471" i="108"/>
  <c r="N665" i="82"/>
  <c r="N660" i="108"/>
  <c r="Y40" i="82"/>
  <c r="Y35" i="108"/>
  <c r="R263" i="82"/>
  <c r="R258" i="108"/>
  <c r="R452" i="82"/>
  <c r="R447" i="108"/>
  <c r="R641" i="82"/>
  <c r="R636" i="108"/>
  <c r="P275" i="82"/>
  <c r="P270" i="108"/>
  <c r="Q271" i="82"/>
  <c r="Q266" i="108"/>
  <c r="F524" i="82"/>
  <c r="F519" i="108"/>
  <c r="H140" i="82"/>
  <c r="H135" i="108"/>
  <c r="L118" i="82"/>
  <c r="L113" i="108"/>
  <c r="P464" i="82"/>
  <c r="P459" i="108"/>
  <c r="P653" i="82"/>
  <c r="P648" i="108"/>
  <c r="Y38" i="82"/>
  <c r="Y33" i="108"/>
  <c r="V428" i="82"/>
  <c r="V423" i="108"/>
  <c r="V617" i="82"/>
  <c r="V612" i="108"/>
  <c r="V239" i="82"/>
  <c r="V234" i="108"/>
  <c r="M110" i="82"/>
  <c r="M105" i="108"/>
  <c r="G518" i="82"/>
  <c r="G513" i="108"/>
  <c r="O470" i="82"/>
  <c r="O465" i="108"/>
  <c r="O659" i="82"/>
  <c r="O654" i="108"/>
  <c r="O281" i="82"/>
  <c r="O276" i="108"/>
  <c r="P277" i="82"/>
  <c r="P272" i="108"/>
  <c r="T70" i="82"/>
  <c r="T65" i="108"/>
  <c r="S446" i="82"/>
  <c r="S441" i="108"/>
  <c r="S635" i="82"/>
  <c r="S630" i="108"/>
  <c r="X46" i="82"/>
  <c r="X41" i="108"/>
  <c r="Y599" i="82"/>
  <c r="Y594" i="108"/>
  <c r="Y410" i="82"/>
  <c r="Y405" i="108"/>
  <c r="X30" i="108"/>
  <c r="E342" i="82"/>
  <c r="E337" i="108"/>
  <c r="E333" i="108" s="1"/>
  <c r="Q270" i="82"/>
  <c r="Q265" i="108"/>
  <c r="Q261" i="108" s="1"/>
  <c r="X228" i="82"/>
  <c r="X223" i="108"/>
  <c r="X219" i="108" s="1"/>
  <c r="W36" i="108"/>
  <c r="U48" i="108"/>
  <c r="S60" i="108"/>
  <c r="K108" i="108"/>
  <c r="I120" i="108"/>
  <c r="G132" i="108"/>
  <c r="C150" i="108"/>
  <c r="J114" i="108"/>
  <c r="Q72" i="108"/>
  <c r="E144" i="108"/>
  <c r="D150" i="108"/>
  <c r="F138" i="108"/>
  <c r="H126" i="108"/>
  <c r="L102" i="108"/>
  <c r="N90" i="108"/>
  <c r="P78" i="108"/>
  <c r="O84" i="108"/>
  <c r="M96" i="108"/>
  <c r="R66" i="108"/>
  <c r="T54" i="108"/>
  <c r="V42" i="108"/>
  <c r="Y24" i="108"/>
  <c r="T252" i="82"/>
  <c r="T247" i="108"/>
  <c r="T243" i="108" s="1"/>
  <c r="R264" i="82"/>
  <c r="R259" i="108"/>
  <c r="R255" i="108" s="1"/>
  <c r="Y222" i="82"/>
  <c r="Y217" i="108"/>
  <c r="Y213" i="108" s="1"/>
  <c r="B156" i="108"/>
  <c r="Q260" i="82"/>
  <c r="X45" i="82"/>
  <c r="X40" i="108"/>
  <c r="W51" i="82"/>
  <c r="W46" i="108"/>
  <c r="U63" i="82"/>
  <c r="U58" i="108"/>
  <c r="S75" i="82"/>
  <c r="S70" i="108"/>
  <c r="K123" i="82"/>
  <c r="K118" i="108"/>
  <c r="I135" i="82"/>
  <c r="I130" i="108"/>
  <c r="G147" i="82"/>
  <c r="G142" i="108"/>
  <c r="C165" i="82"/>
  <c r="C160" i="108"/>
  <c r="J129" i="82"/>
  <c r="J124" i="108"/>
  <c r="Q87" i="82"/>
  <c r="Q82" i="108"/>
  <c r="E159" i="82"/>
  <c r="E154" i="108"/>
  <c r="D165" i="82"/>
  <c r="D160" i="108"/>
  <c r="F153" i="82"/>
  <c r="F148" i="108"/>
  <c r="H141" i="82"/>
  <c r="H136" i="108"/>
  <c r="L117" i="82"/>
  <c r="L112" i="108"/>
  <c r="N105" i="82"/>
  <c r="N100" i="108"/>
  <c r="P93" i="82"/>
  <c r="P88" i="108"/>
  <c r="O99" i="82"/>
  <c r="O94" i="108"/>
  <c r="M111" i="82"/>
  <c r="M106" i="108"/>
  <c r="R81" i="82"/>
  <c r="R76" i="108"/>
  <c r="T69" i="82"/>
  <c r="T64" i="108"/>
  <c r="V57" i="82"/>
  <c r="V52" i="108"/>
  <c r="M294" i="82"/>
  <c r="M289" i="108"/>
  <c r="M285" i="108" s="1"/>
  <c r="L300" i="82"/>
  <c r="L295" i="108"/>
  <c r="L291" i="108" s="1"/>
  <c r="S258" i="82"/>
  <c r="S253" i="108"/>
  <c r="S249" i="108" s="1"/>
  <c r="F336" i="82"/>
  <c r="F331" i="108"/>
  <c r="F327" i="108" s="1"/>
  <c r="I318" i="82"/>
  <c r="I313" i="108"/>
  <c r="I309" i="108" s="1"/>
  <c r="D348" i="82"/>
  <c r="D343" i="108"/>
  <c r="D339" i="108" s="1"/>
  <c r="J312" i="82"/>
  <c r="J307" i="108"/>
  <c r="J303" i="108" s="1"/>
  <c r="O282" i="82"/>
  <c r="O277" i="108"/>
  <c r="O273" i="108" s="1"/>
  <c r="N288" i="82"/>
  <c r="N283" i="108"/>
  <c r="N279" i="108" s="1"/>
  <c r="H324" i="82"/>
  <c r="H319" i="108"/>
  <c r="H315" i="108" s="1"/>
  <c r="G330" i="82"/>
  <c r="G325" i="108"/>
  <c r="G321" i="108" s="1"/>
  <c r="P276" i="82"/>
  <c r="P271" i="108"/>
  <c r="P267" i="108" s="1"/>
  <c r="U246" i="82"/>
  <c r="U241" i="108"/>
  <c r="U237" i="108" s="1"/>
  <c r="K306" i="82"/>
  <c r="K301" i="108"/>
  <c r="K297" i="108" s="1"/>
  <c r="V240" i="82"/>
  <c r="V235" i="108"/>
  <c r="V231" i="108" s="1"/>
  <c r="W234" i="82"/>
  <c r="W229" i="108"/>
  <c r="W225" i="108" s="1"/>
  <c r="Y39" i="82"/>
  <c r="Y34" i="108"/>
  <c r="B360" i="82"/>
  <c r="B355" i="108"/>
  <c r="B350" i="82"/>
  <c r="B171" i="82"/>
  <c r="B166" i="108"/>
  <c r="B161" i="82"/>
  <c r="C348" i="82"/>
  <c r="C343" i="108"/>
  <c r="C339" i="108" s="1"/>
  <c r="C338" i="82"/>
  <c r="X232" i="82"/>
  <c r="X233" i="108" s="1"/>
  <c r="X224" i="82"/>
  <c r="V244" i="82"/>
  <c r="V245" i="108" s="1"/>
  <c r="V236" i="82"/>
  <c r="T256" i="82"/>
  <c r="T257" i="108" s="1"/>
  <c r="T248" i="82"/>
  <c r="M298" i="82"/>
  <c r="M299" i="108" s="1"/>
  <c r="M290" i="82"/>
  <c r="C163" i="82"/>
  <c r="C155" i="82"/>
  <c r="G334" i="82"/>
  <c r="G335" i="108" s="1"/>
  <c r="G326" i="82"/>
  <c r="E341" i="82"/>
  <c r="E342" i="108" s="1"/>
  <c r="E332" i="82"/>
  <c r="D536" i="82"/>
  <c r="D537" i="108" s="1"/>
  <c r="F340" i="82"/>
  <c r="F341" i="108" s="1"/>
  <c r="F332" i="82"/>
  <c r="E530" i="82"/>
  <c r="E531" i="108" s="1"/>
  <c r="I322" i="82"/>
  <c r="I323" i="108" s="1"/>
  <c r="I314" i="82"/>
  <c r="K310" i="82"/>
  <c r="K311" i="108" s="1"/>
  <c r="K302" i="82"/>
  <c r="L304" i="82"/>
  <c r="L305" i="108" s="1"/>
  <c r="L296" i="82"/>
  <c r="J316" i="82"/>
  <c r="J317" i="108" s="1"/>
  <c r="J308" i="82"/>
  <c r="H328" i="82"/>
  <c r="H329" i="108" s="1"/>
  <c r="H320" i="82"/>
  <c r="D347" i="82"/>
  <c r="D348" i="108" s="1"/>
  <c r="D338" i="82"/>
  <c r="D725" i="82"/>
  <c r="D726" i="108" s="1"/>
  <c r="O286" i="82"/>
  <c r="O287" i="108" s="1"/>
  <c r="O278" i="82"/>
  <c r="N292" i="82"/>
  <c r="N293" i="108" s="1"/>
  <c r="N284" i="82"/>
  <c r="R268" i="82"/>
  <c r="R269" i="108" s="1"/>
  <c r="R260" i="82"/>
  <c r="P280" i="82"/>
  <c r="P281" i="108" s="1"/>
  <c r="P272" i="82"/>
  <c r="Q274" i="82"/>
  <c r="Q275" i="108" s="1"/>
  <c r="Q266" i="82"/>
  <c r="U250" i="82"/>
  <c r="U251" i="108" s="1"/>
  <c r="U242" i="82"/>
  <c r="S262" i="82"/>
  <c r="S263" i="108" s="1"/>
  <c r="S254" i="82"/>
  <c r="W238" i="82"/>
  <c r="W239" i="108" s="1"/>
  <c r="W230" i="82"/>
  <c r="Y226" i="82"/>
  <c r="Y227" i="108" s="1"/>
  <c r="Y218" i="82"/>
  <c r="W49" i="82"/>
  <c r="W41" i="82"/>
  <c r="Y37" i="82"/>
  <c r="Y29" i="82"/>
  <c r="X43" i="82"/>
  <c r="X35" i="82"/>
  <c r="V55" i="82"/>
  <c r="V47" i="82"/>
  <c r="T67" i="82"/>
  <c r="T59" i="82"/>
  <c r="R79" i="82"/>
  <c r="R71" i="82"/>
  <c r="P91" i="82"/>
  <c r="P83" i="82"/>
  <c r="N103" i="82"/>
  <c r="N95" i="82"/>
  <c r="L115" i="82"/>
  <c r="L107" i="82"/>
  <c r="J127" i="82"/>
  <c r="J119" i="82"/>
  <c r="H139" i="82"/>
  <c r="H131" i="82"/>
  <c r="F151" i="82"/>
  <c r="F143" i="82"/>
  <c r="D163" i="82"/>
  <c r="D155" i="82"/>
  <c r="G145" i="82"/>
  <c r="G137" i="82"/>
  <c r="M109" i="82"/>
  <c r="M101" i="82"/>
  <c r="Q85" i="82"/>
  <c r="Q77" i="82"/>
  <c r="E157" i="82"/>
  <c r="E149" i="82"/>
  <c r="I133" i="82"/>
  <c r="I125" i="82"/>
  <c r="K121" i="82"/>
  <c r="K113" i="82"/>
  <c r="O97" i="82"/>
  <c r="O89" i="82"/>
  <c r="S73" i="82"/>
  <c r="S65" i="82"/>
  <c r="U61" i="82"/>
  <c r="U53" i="82"/>
  <c r="B345" i="108" l="1"/>
  <c r="U62" i="108"/>
  <c r="S74" i="108"/>
  <c r="O98" i="108"/>
  <c r="K122" i="108"/>
  <c r="I134" i="108"/>
  <c r="E158" i="108"/>
  <c r="Q86" i="108"/>
  <c r="M110" i="108"/>
  <c r="G146" i="108"/>
  <c r="D164" i="108"/>
  <c r="F152" i="108"/>
  <c r="H140" i="108"/>
  <c r="J128" i="108"/>
  <c r="L116" i="108"/>
  <c r="N104" i="108"/>
  <c r="P92" i="108"/>
  <c r="R80" i="108"/>
  <c r="T68" i="108"/>
  <c r="V56" i="108"/>
  <c r="X44" i="108"/>
  <c r="Y38" i="108"/>
  <c r="W50" i="108"/>
  <c r="C164" i="108"/>
  <c r="X52" i="82"/>
  <c r="X47" i="108"/>
  <c r="S641" i="82"/>
  <c r="S636" i="108"/>
  <c r="S452" i="82"/>
  <c r="S447" i="108"/>
  <c r="L124" i="82"/>
  <c r="L119" i="108"/>
  <c r="H146" i="82"/>
  <c r="H141" i="108"/>
  <c r="F530" i="82"/>
  <c r="F525" i="108"/>
  <c r="Q277" i="82"/>
  <c r="Q272" i="108"/>
  <c r="P281" i="82"/>
  <c r="P276" i="108"/>
  <c r="R647" i="82"/>
  <c r="R642" i="108"/>
  <c r="R458" i="82"/>
  <c r="R453" i="108"/>
  <c r="R269" i="82"/>
  <c r="R264" i="108"/>
  <c r="K130" i="82"/>
  <c r="K125" i="108"/>
  <c r="W617" i="82"/>
  <c r="W612" i="108"/>
  <c r="W428" i="82"/>
  <c r="W423" i="108"/>
  <c r="U251" i="82"/>
  <c r="U246" i="108"/>
  <c r="Q94" i="82"/>
  <c r="Q89" i="108"/>
  <c r="W239" i="82"/>
  <c r="W234" i="108"/>
  <c r="S82" i="82"/>
  <c r="S77" i="108"/>
  <c r="P100" i="82"/>
  <c r="P95" i="108"/>
  <c r="I701" i="82"/>
  <c r="I696" i="108"/>
  <c r="I512" i="82"/>
  <c r="I507" i="108"/>
  <c r="N112" i="82"/>
  <c r="N107" i="108"/>
  <c r="C355" i="82"/>
  <c r="C350" i="108"/>
  <c r="D355" i="82"/>
  <c r="D350" i="108"/>
  <c r="B358" i="82"/>
  <c r="B353" i="108"/>
  <c r="B554" i="82"/>
  <c r="B549" i="108"/>
  <c r="D352" i="82"/>
  <c r="D347" i="108"/>
  <c r="G152" i="82"/>
  <c r="G147" i="108"/>
  <c r="F719" i="82"/>
  <c r="F714" i="108"/>
  <c r="G337" i="82"/>
  <c r="G332" i="108"/>
  <c r="X611" i="82"/>
  <c r="X606" i="108"/>
  <c r="D178" i="82"/>
  <c r="D173" i="108"/>
  <c r="F160" i="82"/>
  <c r="F155" i="108"/>
  <c r="N110" i="82"/>
  <c r="N105" i="108"/>
  <c r="I323" i="82"/>
  <c r="I318" i="108"/>
  <c r="I142" i="82"/>
  <c r="I137" i="108"/>
  <c r="L122" i="82"/>
  <c r="L117" i="108"/>
  <c r="S265" i="82"/>
  <c r="S260" i="108"/>
  <c r="Q275" i="82"/>
  <c r="Q270" i="108"/>
  <c r="X50" i="82"/>
  <c r="X45" i="108"/>
  <c r="C172" i="82"/>
  <c r="C167" i="108"/>
  <c r="T259" i="82"/>
  <c r="T254" i="108"/>
  <c r="O106" i="82"/>
  <c r="O101" i="108"/>
  <c r="T635" i="82"/>
  <c r="T630" i="108"/>
  <c r="T446" i="82"/>
  <c r="T441" i="108"/>
  <c r="U253" i="82"/>
  <c r="U248" i="108"/>
  <c r="T257" i="82"/>
  <c r="T252" i="108"/>
  <c r="S263" i="82"/>
  <c r="S258" i="108"/>
  <c r="S80" i="82"/>
  <c r="S75" i="108"/>
  <c r="M118" i="82"/>
  <c r="M113" i="108"/>
  <c r="Y416" i="82"/>
  <c r="Y411" i="108"/>
  <c r="Y605" i="82"/>
  <c r="Y600" i="108"/>
  <c r="T76" i="82"/>
  <c r="T71" i="108"/>
  <c r="P283" i="82"/>
  <c r="P278" i="108"/>
  <c r="O287" i="82"/>
  <c r="O282" i="108"/>
  <c r="O665" i="82"/>
  <c r="O660" i="108"/>
  <c r="O476" i="82"/>
  <c r="O471" i="108"/>
  <c r="G524" i="82"/>
  <c r="G519" i="108"/>
  <c r="M116" i="82"/>
  <c r="M111" i="108"/>
  <c r="V245" i="82"/>
  <c r="V240" i="108"/>
  <c r="V623" i="82"/>
  <c r="V618" i="108"/>
  <c r="V434" i="82"/>
  <c r="V429" i="108"/>
  <c r="Y44" i="82"/>
  <c r="Y39" i="108"/>
  <c r="P659" i="82"/>
  <c r="P654" i="108"/>
  <c r="P470" i="82"/>
  <c r="P465" i="108"/>
  <c r="Y46" i="82"/>
  <c r="Y41" i="108"/>
  <c r="N671" i="82"/>
  <c r="N666" i="108"/>
  <c r="N482" i="82"/>
  <c r="N477" i="108"/>
  <c r="N293" i="82"/>
  <c r="N288" i="108"/>
  <c r="V62" i="82"/>
  <c r="V57" i="108"/>
  <c r="Q92" i="82"/>
  <c r="Q87" i="108"/>
  <c r="I325" i="82"/>
  <c r="I320" i="108"/>
  <c r="J506" i="82"/>
  <c r="J501" i="108"/>
  <c r="J317" i="82"/>
  <c r="J312" i="108"/>
  <c r="K500" i="82"/>
  <c r="K495" i="108"/>
  <c r="L307" i="82"/>
  <c r="L302" i="108"/>
  <c r="F341" i="82"/>
  <c r="F336" i="108"/>
  <c r="H707" i="82"/>
  <c r="H702" i="108"/>
  <c r="H518" i="82"/>
  <c r="H513" i="108"/>
  <c r="J695" i="82"/>
  <c r="J690" i="108"/>
  <c r="K313" i="82"/>
  <c r="K308" i="108"/>
  <c r="K689" i="82"/>
  <c r="K684" i="108"/>
  <c r="C548" i="82"/>
  <c r="C543" i="108"/>
  <c r="C352" i="82"/>
  <c r="C347" i="108"/>
  <c r="C359" i="82"/>
  <c r="C354" i="108"/>
  <c r="C737" i="82"/>
  <c r="C732" i="108"/>
  <c r="F158" i="82"/>
  <c r="F153" i="108"/>
  <c r="J134" i="82"/>
  <c r="J129" i="108"/>
  <c r="G713" i="82"/>
  <c r="G708" i="108"/>
  <c r="H331" i="82"/>
  <c r="H326" i="108"/>
  <c r="E346" i="82"/>
  <c r="E341" i="108"/>
  <c r="L305" i="82"/>
  <c r="L300" i="108"/>
  <c r="L683" i="82"/>
  <c r="L678" i="108"/>
  <c r="L494" i="82"/>
  <c r="L489" i="108"/>
  <c r="G154" i="82"/>
  <c r="G149" i="108"/>
  <c r="R271" i="82"/>
  <c r="R266" i="108"/>
  <c r="Q653" i="82"/>
  <c r="Q648" i="108"/>
  <c r="Q464" i="82"/>
  <c r="Q459" i="108"/>
  <c r="O289" i="82"/>
  <c r="O284" i="108"/>
  <c r="N295" i="82"/>
  <c r="N290" i="108"/>
  <c r="M677" i="82"/>
  <c r="M672" i="108"/>
  <c r="M488" i="82"/>
  <c r="M483" i="108"/>
  <c r="R86" i="82"/>
  <c r="R81" i="108"/>
  <c r="V64" i="82"/>
  <c r="V59" i="108"/>
  <c r="M301" i="82"/>
  <c r="M296" i="108"/>
  <c r="K311" i="82"/>
  <c r="K306" i="108"/>
  <c r="G335" i="82"/>
  <c r="G330" i="108"/>
  <c r="P98" i="82"/>
  <c r="P93" i="108"/>
  <c r="W241" i="82"/>
  <c r="W236" i="108"/>
  <c r="W58" i="82"/>
  <c r="W53" i="108"/>
  <c r="Y227" i="82"/>
  <c r="Y222" i="108"/>
  <c r="U70" i="82"/>
  <c r="U65" i="108"/>
  <c r="U68" i="82"/>
  <c r="U63" i="108"/>
  <c r="H329" i="82"/>
  <c r="H324" i="108"/>
  <c r="J319" i="82"/>
  <c r="J314" i="108"/>
  <c r="F343" i="82"/>
  <c r="F338" i="108"/>
  <c r="E725" i="82"/>
  <c r="E720" i="108"/>
  <c r="K128" i="82"/>
  <c r="K123" i="108"/>
  <c r="B365" i="82"/>
  <c r="B360" i="108"/>
  <c r="B743" i="82"/>
  <c r="B738" i="108"/>
  <c r="B176" i="82"/>
  <c r="B171" i="108"/>
  <c r="B361" i="82"/>
  <c r="B356" i="108"/>
  <c r="B351" i="108" s="1"/>
  <c r="C170" i="82"/>
  <c r="C165" i="108"/>
  <c r="E349" i="82"/>
  <c r="E344" i="108"/>
  <c r="M299" i="82"/>
  <c r="M294" i="108"/>
  <c r="B175" i="82"/>
  <c r="B170" i="108"/>
  <c r="W56" i="82"/>
  <c r="W51" i="108"/>
  <c r="R88" i="82"/>
  <c r="R83" i="108"/>
  <c r="X233" i="82"/>
  <c r="X228" i="108"/>
  <c r="Y229" i="82"/>
  <c r="Y224" i="108"/>
  <c r="X422" i="82"/>
  <c r="X417" i="108"/>
  <c r="X235" i="82"/>
  <c r="X230" i="108"/>
  <c r="J136" i="82"/>
  <c r="J131" i="108"/>
  <c r="E166" i="82"/>
  <c r="E161" i="108"/>
  <c r="U629" i="82"/>
  <c r="U624" i="108"/>
  <c r="U440" i="82"/>
  <c r="U435" i="108"/>
  <c r="O104" i="82"/>
  <c r="O99" i="108"/>
  <c r="H148" i="82"/>
  <c r="H143" i="108"/>
  <c r="I140" i="82"/>
  <c r="I135" i="108"/>
  <c r="E164" i="82"/>
  <c r="E159" i="108"/>
  <c r="D176" i="82"/>
  <c r="D171" i="108"/>
  <c r="T74" i="82"/>
  <c r="T69" i="108"/>
  <c r="B178" i="82"/>
  <c r="B173" i="108"/>
  <c r="V247" i="82"/>
  <c r="V242" i="108"/>
  <c r="C354" i="82"/>
  <c r="C349" i="108"/>
  <c r="C345" i="108" s="1"/>
  <c r="C344" i="82"/>
  <c r="B177" i="82"/>
  <c r="B172" i="108"/>
  <c r="B167" i="82"/>
  <c r="B366" i="82"/>
  <c r="B361" i="108"/>
  <c r="B356" i="82"/>
  <c r="Y30" i="108"/>
  <c r="W240" i="82"/>
  <c r="W235" i="108"/>
  <c r="W231" i="108" s="1"/>
  <c r="V246" i="82"/>
  <c r="V241" i="108"/>
  <c r="V237" i="108" s="1"/>
  <c r="K312" i="82"/>
  <c r="K307" i="108"/>
  <c r="K303" i="108" s="1"/>
  <c r="U252" i="82"/>
  <c r="U247" i="108"/>
  <c r="U243" i="108" s="1"/>
  <c r="P282" i="82"/>
  <c r="P277" i="108"/>
  <c r="P273" i="108" s="1"/>
  <c r="G336" i="82"/>
  <c r="G331" i="108"/>
  <c r="G327" i="108" s="1"/>
  <c r="H330" i="82"/>
  <c r="H325" i="108"/>
  <c r="H321" i="108" s="1"/>
  <c r="N294" i="82"/>
  <c r="N289" i="108"/>
  <c r="N285" i="108" s="1"/>
  <c r="V63" i="82"/>
  <c r="V58" i="108"/>
  <c r="T75" i="82"/>
  <c r="T70" i="108"/>
  <c r="R87" i="82"/>
  <c r="R82" i="108"/>
  <c r="M117" i="82"/>
  <c r="M112" i="108"/>
  <c r="O105" i="82"/>
  <c r="O100" i="108"/>
  <c r="P99" i="82"/>
  <c r="P94" i="108"/>
  <c r="N111" i="82"/>
  <c r="N106" i="108"/>
  <c r="L123" i="82"/>
  <c r="L118" i="108"/>
  <c r="H147" i="82"/>
  <c r="H142" i="108"/>
  <c r="F159" i="82"/>
  <c r="F154" i="108"/>
  <c r="D171" i="82"/>
  <c r="D166" i="108"/>
  <c r="E165" i="82"/>
  <c r="E160" i="108"/>
  <c r="Q93" i="82"/>
  <c r="Q88" i="108"/>
  <c r="J135" i="82"/>
  <c r="J130" i="108"/>
  <c r="C171" i="82"/>
  <c r="C166" i="108"/>
  <c r="G153" i="82"/>
  <c r="G148" i="108"/>
  <c r="I141" i="82"/>
  <c r="I136" i="108"/>
  <c r="K129" i="82"/>
  <c r="K124" i="108"/>
  <c r="S81" i="82"/>
  <c r="S76" i="108"/>
  <c r="U69" i="82"/>
  <c r="U64" i="108"/>
  <c r="W57" i="82"/>
  <c r="W52" i="108"/>
  <c r="X36" i="108"/>
  <c r="Y228" i="82"/>
  <c r="Y223" i="108"/>
  <c r="Y219" i="108" s="1"/>
  <c r="R270" i="82"/>
  <c r="R265" i="108"/>
  <c r="R261" i="108" s="1"/>
  <c r="T258" i="82"/>
  <c r="T253" i="108"/>
  <c r="T249" i="108" s="1"/>
  <c r="B162" i="108"/>
  <c r="Y45" i="82"/>
  <c r="Y40" i="108"/>
  <c r="O288" i="82"/>
  <c r="O283" i="108"/>
  <c r="O279" i="108" s="1"/>
  <c r="J318" i="82"/>
  <c r="J313" i="108"/>
  <c r="J309" i="108" s="1"/>
  <c r="D354" i="82"/>
  <c r="D349" i="108"/>
  <c r="D345" i="108" s="1"/>
  <c r="I324" i="82"/>
  <c r="I319" i="108"/>
  <c r="I315" i="108" s="1"/>
  <c r="F342" i="82"/>
  <c r="F337" i="108"/>
  <c r="F333" i="108" s="1"/>
  <c r="S264" i="82"/>
  <c r="S259" i="108"/>
  <c r="S255" i="108" s="1"/>
  <c r="L306" i="82"/>
  <c r="L301" i="108"/>
  <c r="L297" i="108" s="1"/>
  <c r="M300" i="82"/>
  <c r="M295" i="108"/>
  <c r="M291" i="108" s="1"/>
  <c r="V48" i="108"/>
  <c r="T60" i="108"/>
  <c r="R72" i="108"/>
  <c r="M102" i="108"/>
  <c r="O90" i="108"/>
  <c r="P84" i="108"/>
  <c r="N96" i="108"/>
  <c r="L108" i="108"/>
  <c r="H132" i="108"/>
  <c r="F144" i="108"/>
  <c r="D156" i="108"/>
  <c r="E150" i="108"/>
  <c r="Q78" i="108"/>
  <c r="J120" i="108"/>
  <c r="C156" i="108"/>
  <c r="G138" i="108"/>
  <c r="I126" i="108"/>
  <c r="K114" i="108"/>
  <c r="S66" i="108"/>
  <c r="U54" i="108"/>
  <c r="W42" i="108"/>
  <c r="X51" i="82"/>
  <c r="X46" i="108"/>
  <c r="X234" i="82"/>
  <c r="X229" i="108"/>
  <c r="X225" i="108" s="1"/>
  <c r="Q276" i="82"/>
  <c r="Q271" i="108"/>
  <c r="Q267" i="108" s="1"/>
  <c r="E348" i="82"/>
  <c r="E343" i="108"/>
  <c r="E339" i="108" s="1"/>
  <c r="Y232" i="82"/>
  <c r="Y233" i="108" s="1"/>
  <c r="Y224" i="82"/>
  <c r="W244" i="82"/>
  <c r="W245" i="108" s="1"/>
  <c r="W236" i="82"/>
  <c r="S268" i="82"/>
  <c r="S269" i="108" s="1"/>
  <c r="S260" i="82"/>
  <c r="U256" i="82"/>
  <c r="U257" i="108" s="1"/>
  <c r="U248" i="82"/>
  <c r="Q280" i="82"/>
  <c r="Q281" i="108" s="1"/>
  <c r="Q272" i="82"/>
  <c r="P286" i="82"/>
  <c r="P287" i="108" s="1"/>
  <c r="P278" i="82"/>
  <c r="R274" i="82"/>
  <c r="R275" i="108" s="1"/>
  <c r="R266" i="82"/>
  <c r="N298" i="82"/>
  <c r="N299" i="108" s="1"/>
  <c r="N290" i="82"/>
  <c r="O292" i="82"/>
  <c r="O293" i="108" s="1"/>
  <c r="O284" i="82"/>
  <c r="D731" i="82"/>
  <c r="D732" i="108" s="1"/>
  <c r="D353" i="82"/>
  <c r="D354" i="108" s="1"/>
  <c r="D344" i="82"/>
  <c r="H334" i="82"/>
  <c r="H335" i="108" s="1"/>
  <c r="H326" i="82"/>
  <c r="J322" i="82"/>
  <c r="J323" i="108" s="1"/>
  <c r="J314" i="82"/>
  <c r="L310" i="82"/>
  <c r="L311" i="108" s="1"/>
  <c r="L302" i="82"/>
  <c r="K316" i="82"/>
  <c r="K317" i="108" s="1"/>
  <c r="K308" i="82"/>
  <c r="I328" i="82"/>
  <c r="I329" i="108" s="1"/>
  <c r="I320" i="82"/>
  <c r="E536" i="82"/>
  <c r="E537" i="108" s="1"/>
  <c r="F346" i="82"/>
  <c r="F347" i="108" s="1"/>
  <c r="F338" i="82"/>
  <c r="D542" i="82"/>
  <c r="D543" i="108" s="1"/>
  <c r="E347" i="82"/>
  <c r="E348" i="108" s="1"/>
  <c r="E338" i="82"/>
  <c r="G340" i="82"/>
  <c r="G341" i="108" s="1"/>
  <c r="G332" i="82"/>
  <c r="C169" i="82"/>
  <c r="C161" i="82"/>
  <c r="M304" i="82"/>
  <c r="M305" i="108" s="1"/>
  <c r="M296" i="82"/>
  <c r="T262" i="82"/>
  <c r="T263" i="108" s="1"/>
  <c r="T254" i="82"/>
  <c r="V250" i="82"/>
  <c r="V251" i="108" s="1"/>
  <c r="V242" i="82"/>
  <c r="X238" i="82"/>
  <c r="X239" i="108" s="1"/>
  <c r="X230" i="82"/>
  <c r="U67" i="82"/>
  <c r="U59" i="82"/>
  <c r="S79" i="82"/>
  <c r="S71" i="82"/>
  <c r="O103" i="82"/>
  <c r="O95" i="82"/>
  <c r="K127" i="82"/>
  <c r="K119" i="82"/>
  <c r="I139" i="82"/>
  <c r="I131" i="82"/>
  <c r="E163" i="82"/>
  <c r="E155" i="82"/>
  <c r="Q91" i="82"/>
  <c r="Q83" i="82"/>
  <c r="M115" i="82"/>
  <c r="M107" i="82"/>
  <c r="G151" i="82"/>
  <c r="G143" i="82"/>
  <c r="D169" i="82"/>
  <c r="D161" i="82"/>
  <c r="F157" i="82"/>
  <c r="F149" i="82"/>
  <c r="H145" i="82"/>
  <c r="H137" i="82"/>
  <c r="J133" i="82"/>
  <c r="J125" i="82"/>
  <c r="L121" i="82"/>
  <c r="L113" i="82"/>
  <c r="N109" i="82"/>
  <c r="N101" i="82"/>
  <c r="P97" i="82"/>
  <c r="P89" i="82"/>
  <c r="R85" i="82"/>
  <c r="R77" i="82"/>
  <c r="T73" i="82"/>
  <c r="T65" i="82"/>
  <c r="V61" i="82"/>
  <c r="V53" i="82"/>
  <c r="X49" i="82"/>
  <c r="X41" i="82"/>
  <c r="Y43" i="82"/>
  <c r="Y35" i="82"/>
  <c r="W55" i="82"/>
  <c r="W47" i="82"/>
  <c r="Y44" i="108" l="1"/>
  <c r="V62" i="108"/>
  <c r="T74" i="108"/>
  <c r="N110" i="108"/>
  <c r="J134" i="108"/>
  <c r="F158" i="108"/>
  <c r="D170" i="108"/>
  <c r="M116" i="108"/>
  <c r="E164" i="108"/>
  <c r="K128" i="108"/>
  <c r="O104" i="108"/>
  <c r="B184" i="82"/>
  <c r="B179" i="108"/>
  <c r="T80" i="82"/>
  <c r="T75" i="108"/>
  <c r="D182" i="82"/>
  <c r="D177" i="108"/>
  <c r="E170" i="82"/>
  <c r="E165" i="108"/>
  <c r="I146" i="82"/>
  <c r="I141" i="108"/>
  <c r="E172" i="82"/>
  <c r="E167" i="108"/>
  <c r="R94" i="82"/>
  <c r="R89" i="108"/>
  <c r="W62" i="82"/>
  <c r="W57" i="108"/>
  <c r="U76" i="82"/>
  <c r="U71" i="108"/>
  <c r="Y233" i="82"/>
  <c r="Y228" i="108"/>
  <c r="V70" i="82"/>
  <c r="V65" i="108"/>
  <c r="R92" i="82"/>
  <c r="R87" i="108"/>
  <c r="M494" i="82"/>
  <c r="M489" i="108"/>
  <c r="M683" i="82"/>
  <c r="M678" i="108"/>
  <c r="N301" i="82"/>
  <c r="N296" i="108"/>
  <c r="O295" i="82"/>
  <c r="O290" i="108"/>
  <c r="Q470" i="82"/>
  <c r="Q465" i="108"/>
  <c r="Q659" i="82"/>
  <c r="Q654" i="108"/>
  <c r="R277" i="82"/>
  <c r="R272" i="108"/>
  <c r="Y52" i="82"/>
  <c r="Y47" i="108"/>
  <c r="P476" i="82"/>
  <c r="P471" i="108"/>
  <c r="P665" i="82"/>
  <c r="P660" i="108"/>
  <c r="Y50" i="82"/>
  <c r="Y45" i="108"/>
  <c r="V440" i="82"/>
  <c r="V435" i="108"/>
  <c r="V629" i="82"/>
  <c r="V624" i="108"/>
  <c r="V251" i="82"/>
  <c r="V246" i="108"/>
  <c r="M122" i="82"/>
  <c r="M117" i="108"/>
  <c r="G530" i="82"/>
  <c r="G525" i="108"/>
  <c r="O482" i="82"/>
  <c r="O477" i="108"/>
  <c r="O671" i="82"/>
  <c r="O666" i="108"/>
  <c r="O293" i="82"/>
  <c r="O288" i="108"/>
  <c r="P289" i="82"/>
  <c r="P284" i="108"/>
  <c r="O112" i="82"/>
  <c r="O107" i="108"/>
  <c r="T265" i="82"/>
  <c r="T260" i="108"/>
  <c r="I148" i="82"/>
  <c r="I143" i="108"/>
  <c r="I329" i="82"/>
  <c r="I324" i="108"/>
  <c r="N116" i="82"/>
  <c r="N111" i="108"/>
  <c r="D184" i="82"/>
  <c r="D179" i="108"/>
  <c r="X617" i="82"/>
  <c r="X612" i="108"/>
  <c r="G343" i="82"/>
  <c r="G338" i="108"/>
  <c r="F725" i="82"/>
  <c r="F720" i="108"/>
  <c r="G158" i="82"/>
  <c r="G153" i="108"/>
  <c r="D358" i="82"/>
  <c r="D353" i="108"/>
  <c r="B560" i="82"/>
  <c r="B555" i="108"/>
  <c r="B364" i="82"/>
  <c r="B359" i="108"/>
  <c r="D361" i="82"/>
  <c r="D356" i="108"/>
  <c r="C361" i="82"/>
  <c r="C356" i="108"/>
  <c r="P106" i="82"/>
  <c r="P101" i="108"/>
  <c r="Q100" i="82"/>
  <c r="Q95" i="108"/>
  <c r="U257" i="82"/>
  <c r="U252" i="108"/>
  <c r="W434" i="82"/>
  <c r="W429" i="108"/>
  <c r="W623" i="82"/>
  <c r="W618" i="108"/>
  <c r="L130" i="82"/>
  <c r="L125" i="108"/>
  <c r="S458" i="82"/>
  <c r="S453" i="108"/>
  <c r="S647" i="82"/>
  <c r="S642" i="108"/>
  <c r="W56" i="108"/>
  <c r="X50" i="108"/>
  <c r="R86" i="108"/>
  <c r="P98" i="108"/>
  <c r="L122" i="108"/>
  <c r="H146" i="108"/>
  <c r="G152" i="108"/>
  <c r="Q92" i="108"/>
  <c r="I140" i="108"/>
  <c r="S80" i="108"/>
  <c r="U68" i="108"/>
  <c r="C170" i="108"/>
  <c r="V253" i="82"/>
  <c r="V248" i="108"/>
  <c r="H154" i="82"/>
  <c r="H149" i="108"/>
  <c r="O110" i="82"/>
  <c r="O105" i="108"/>
  <c r="U446" i="82"/>
  <c r="U441" i="108"/>
  <c r="U635" i="82"/>
  <c r="U630" i="108"/>
  <c r="J142" i="82"/>
  <c r="J137" i="108"/>
  <c r="X241" i="82"/>
  <c r="X236" i="108"/>
  <c r="X428" i="82"/>
  <c r="X423" i="108"/>
  <c r="Y235" i="82"/>
  <c r="Y230" i="108"/>
  <c r="X239" i="82"/>
  <c r="X234" i="108"/>
  <c r="B181" i="82"/>
  <c r="B176" i="108"/>
  <c r="M305" i="82"/>
  <c r="M300" i="108"/>
  <c r="E355" i="82"/>
  <c r="E350" i="108"/>
  <c r="C176" i="82"/>
  <c r="C171" i="108"/>
  <c r="B367" i="82"/>
  <c r="B362" i="108"/>
  <c r="B182" i="82"/>
  <c r="B177" i="108"/>
  <c r="B749" i="82"/>
  <c r="B744" i="108"/>
  <c r="B371" i="82"/>
  <c r="B366" i="108"/>
  <c r="K134" i="82"/>
  <c r="K129" i="108"/>
  <c r="E731" i="82"/>
  <c r="E726" i="108"/>
  <c r="F349" i="82"/>
  <c r="F344" i="108"/>
  <c r="J325" i="82"/>
  <c r="J320" i="108"/>
  <c r="H335" i="82"/>
  <c r="H330" i="108"/>
  <c r="U74" i="82"/>
  <c r="U69" i="108"/>
  <c r="W64" i="82"/>
  <c r="W59" i="108"/>
  <c r="W247" i="82"/>
  <c r="W242" i="108"/>
  <c r="P104" i="82"/>
  <c r="P99" i="108"/>
  <c r="G341" i="82"/>
  <c r="G336" i="108"/>
  <c r="K317" i="82"/>
  <c r="K312" i="108"/>
  <c r="M307" i="82"/>
  <c r="M302" i="108"/>
  <c r="G160" i="82"/>
  <c r="G155" i="108"/>
  <c r="L500" i="82"/>
  <c r="L495" i="108"/>
  <c r="L689" i="82"/>
  <c r="L684" i="108"/>
  <c r="L311" i="82"/>
  <c r="L306" i="108"/>
  <c r="E352" i="82"/>
  <c r="E347" i="108"/>
  <c r="H337" i="82"/>
  <c r="H332" i="108"/>
  <c r="G719" i="82"/>
  <c r="G714" i="108"/>
  <c r="J140" i="82"/>
  <c r="J135" i="108"/>
  <c r="F164" i="82"/>
  <c r="F159" i="108"/>
  <c r="C743" i="82"/>
  <c r="C738" i="108"/>
  <c r="C365" i="82"/>
  <c r="C360" i="108"/>
  <c r="C358" i="82"/>
  <c r="C353" i="108"/>
  <c r="C554" i="82"/>
  <c r="C549" i="108"/>
  <c r="K695" i="82"/>
  <c r="K690" i="108"/>
  <c r="K319" i="82"/>
  <c r="K314" i="108"/>
  <c r="J701" i="82"/>
  <c r="J696" i="108"/>
  <c r="H524" i="82"/>
  <c r="H519" i="108"/>
  <c r="H713" i="82"/>
  <c r="H708" i="108"/>
  <c r="F347" i="82"/>
  <c r="F342" i="108"/>
  <c r="L313" i="82"/>
  <c r="L308" i="108"/>
  <c r="K506" i="82"/>
  <c r="K501" i="108"/>
  <c r="J323" i="82"/>
  <c r="J318" i="108"/>
  <c r="J512" i="82"/>
  <c r="J507" i="108"/>
  <c r="I331" i="82"/>
  <c r="I326" i="108"/>
  <c r="Q98" i="82"/>
  <c r="Q93" i="108"/>
  <c r="V68" i="82"/>
  <c r="V63" i="108"/>
  <c r="N299" i="82"/>
  <c r="N294" i="108"/>
  <c r="N488" i="82"/>
  <c r="N483" i="108"/>
  <c r="N677" i="82"/>
  <c r="N672" i="108"/>
  <c r="T82" i="82"/>
  <c r="T77" i="108"/>
  <c r="Y611" i="82"/>
  <c r="Y606" i="108"/>
  <c r="Y422" i="82"/>
  <c r="Y417" i="108"/>
  <c r="M124" i="82"/>
  <c r="M119" i="108"/>
  <c r="S86" i="82"/>
  <c r="S81" i="108"/>
  <c r="S269" i="82"/>
  <c r="S264" i="108"/>
  <c r="T263" i="82"/>
  <c r="T258" i="108"/>
  <c r="U259" i="82"/>
  <c r="U254" i="108"/>
  <c r="T452" i="82"/>
  <c r="T447" i="108"/>
  <c r="T641" i="82"/>
  <c r="T636" i="108"/>
  <c r="C178" i="82"/>
  <c r="C173" i="108"/>
  <c r="X56" i="82"/>
  <c r="X51" i="108"/>
  <c r="Q281" i="82"/>
  <c r="Q276" i="108"/>
  <c r="S271" i="82"/>
  <c r="S266" i="108"/>
  <c r="L128" i="82"/>
  <c r="L123" i="108"/>
  <c r="F166" i="82"/>
  <c r="F161" i="108"/>
  <c r="N118" i="82"/>
  <c r="N113" i="108"/>
  <c r="I518" i="82"/>
  <c r="I513" i="108"/>
  <c r="I707" i="82"/>
  <c r="I702" i="108"/>
  <c r="S88" i="82"/>
  <c r="S83" i="108"/>
  <c r="W245" i="82"/>
  <c r="W240" i="108"/>
  <c r="K136" i="82"/>
  <c r="K131" i="108"/>
  <c r="R275" i="82"/>
  <c r="R270" i="108"/>
  <c r="R464" i="82"/>
  <c r="R459" i="108"/>
  <c r="R653" i="82"/>
  <c r="R648" i="108"/>
  <c r="P287" i="82"/>
  <c r="P282" i="108"/>
  <c r="Q283" i="82"/>
  <c r="Q278" i="108"/>
  <c r="F536" i="82"/>
  <c r="F531" i="108"/>
  <c r="H152" i="82"/>
  <c r="H147" i="108"/>
  <c r="X58" i="82"/>
  <c r="X53" i="108"/>
  <c r="X57" i="82"/>
  <c r="X52" i="108"/>
  <c r="Y51" i="82"/>
  <c r="Y46" i="108"/>
  <c r="T264" i="82"/>
  <c r="T259" i="108"/>
  <c r="T255" i="108" s="1"/>
  <c r="R276" i="82"/>
  <c r="R271" i="108"/>
  <c r="R267" i="108" s="1"/>
  <c r="Y234" i="82"/>
  <c r="Y229" i="108"/>
  <c r="Y225" i="108" s="1"/>
  <c r="W48" i="108"/>
  <c r="U60" i="108"/>
  <c r="S72" i="108"/>
  <c r="K120" i="108"/>
  <c r="I132" i="108"/>
  <c r="G144" i="108"/>
  <c r="C162" i="108"/>
  <c r="J126" i="108"/>
  <c r="Q84" i="108"/>
  <c r="E156" i="108"/>
  <c r="D162" i="108"/>
  <c r="F150" i="108"/>
  <c r="H138" i="108"/>
  <c r="L114" i="108"/>
  <c r="N102" i="108"/>
  <c r="P90" i="108"/>
  <c r="O96" i="108"/>
  <c r="M108" i="108"/>
  <c r="R78" i="108"/>
  <c r="T66" i="108"/>
  <c r="V54" i="108"/>
  <c r="N300" i="82"/>
  <c r="N295" i="108"/>
  <c r="N291" i="108" s="1"/>
  <c r="H336" i="82"/>
  <c r="H331" i="108"/>
  <c r="H327" i="108" s="1"/>
  <c r="G342" i="82"/>
  <c r="G337" i="108"/>
  <c r="G333" i="108" s="1"/>
  <c r="P288" i="82"/>
  <c r="P283" i="108"/>
  <c r="P279" i="108" s="1"/>
  <c r="U258" i="82"/>
  <c r="U253" i="108"/>
  <c r="U249" i="108" s="1"/>
  <c r="K318" i="82"/>
  <c r="K313" i="108"/>
  <c r="K309" i="108" s="1"/>
  <c r="V252" i="82"/>
  <c r="V247" i="108"/>
  <c r="V243" i="108" s="1"/>
  <c r="W246" i="82"/>
  <c r="W241" i="108"/>
  <c r="W237" i="108" s="1"/>
  <c r="B168" i="108"/>
  <c r="E354" i="82"/>
  <c r="E349" i="108"/>
  <c r="E345" i="108" s="1"/>
  <c r="Q282" i="82"/>
  <c r="Q277" i="108"/>
  <c r="Q273" i="108" s="1"/>
  <c r="X240" i="82"/>
  <c r="X235" i="108"/>
  <c r="X231" i="108" s="1"/>
  <c r="X42" i="108"/>
  <c r="M306" i="82"/>
  <c r="M301" i="108"/>
  <c r="M297" i="108" s="1"/>
  <c r="L312" i="82"/>
  <c r="L307" i="108"/>
  <c r="L303" i="108" s="1"/>
  <c r="S270" i="82"/>
  <c r="S265" i="108"/>
  <c r="S261" i="108" s="1"/>
  <c r="F348" i="82"/>
  <c r="F343" i="108"/>
  <c r="F339" i="108" s="1"/>
  <c r="I330" i="82"/>
  <c r="I325" i="108"/>
  <c r="I321" i="108" s="1"/>
  <c r="D360" i="82"/>
  <c r="D355" i="108"/>
  <c r="D351" i="108" s="1"/>
  <c r="J324" i="82"/>
  <c r="J319" i="108"/>
  <c r="J315" i="108" s="1"/>
  <c r="O294" i="82"/>
  <c r="O289" i="108"/>
  <c r="O285" i="108" s="1"/>
  <c r="Y36" i="108"/>
  <c r="W63" i="82"/>
  <c r="W58" i="108"/>
  <c r="U75" i="82"/>
  <c r="U70" i="108"/>
  <c r="S87" i="82"/>
  <c r="S82" i="108"/>
  <c r="K135" i="82"/>
  <c r="K130" i="108"/>
  <c r="I147" i="82"/>
  <c r="I142" i="108"/>
  <c r="G159" i="82"/>
  <c r="G154" i="108"/>
  <c r="C177" i="82"/>
  <c r="C172" i="108"/>
  <c r="J141" i="82"/>
  <c r="J136" i="108"/>
  <c r="Q99" i="82"/>
  <c r="Q94" i="108"/>
  <c r="E171" i="82"/>
  <c r="E166" i="108"/>
  <c r="D177" i="82"/>
  <c r="D172" i="108"/>
  <c r="F165" i="82"/>
  <c r="F160" i="108"/>
  <c r="H153" i="82"/>
  <c r="H148" i="108"/>
  <c r="L129" i="82"/>
  <c r="L124" i="108"/>
  <c r="N117" i="82"/>
  <c r="N112" i="108"/>
  <c r="P105" i="82"/>
  <c r="P100" i="108"/>
  <c r="O111" i="82"/>
  <c r="O106" i="108"/>
  <c r="M123" i="82"/>
  <c r="M118" i="108"/>
  <c r="R93" i="82"/>
  <c r="R88" i="108"/>
  <c r="T81" i="82"/>
  <c r="T76" i="108"/>
  <c r="V69" i="82"/>
  <c r="V64" i="108"/>
  <c r="B372" i="82"/>
  <c r="B367" i="108"/>
  <c r="B362" i="82"/>
  <c r="B183" i="82"/>
  <c r="B178" i="108"/>
  <c r="B173" i="82"/>
  <c r="C360" i="82"/>
  <c r="C355" i="108"/>
  <c r="C351" i="108" s="1"/>
  <c r="C350" i="82"/>
  <c r="X244" i="82"/>
  <c r="X245" i="108" s="1"/>
  <c r="X236" i="82"/>
  <c r="V256" i="82"/>
  <c r="V257" i="108" s="1"/>
  <c r="V248" i="82"/>
  <c r="T268" i="82"/>
  <c r="T269" i="108" s="1"/>
  <c r="T260" i="82"/>
  <c r="M310" i="82"/>
  <c r="M311" i="108" s="1"/>
  <c r="M302" i="82"/>
  <c r="C175" i="82"/>
  <c r="C167" i="82"/>
  <c r="G346" i="82"/>
  <c r="G347" i="108" s="1"/>
  <c r="G338" i="82"/>
  <c r="E353" i="82"/>
  <c r="E354" i="108" s="1"/>
  <c r="E344" i="82"/>
  <c r="D548" i="82"/>
  <c r="D549" i="108" s="1"/>
  <c r="F352" i="82"/>
  <c r="F353" i="108" s="1"/>
  <c r="F344" i="82"/>
  <c r="E542" i="82"/>
  <c r="E543" i="108" s="1"/>
  <c r="I334" i="82"/>
  <c r="I335" i="108" s="1"/>
  <c r="I326" i="82"/>
  <c r="K322" i="82"/>
  <c r="K323" i="108" s="1"/>
  <c r="K314" i="82"/>
  <c r="L316" i="82"/>
  <c r="L317" i="108" s="1"/>
  <c r="L308" i="82"/>
  <c r="J328" i="82"/>
  <c r="J329" i="108" s="1"/>
  <c r="J320" i="82"/>
  <c r="H340" i="82"/>
  <c r="H341" i="108" s="1"/>
  <c r="H332" i="82"/>
  <c r="D359" i="82"/>
  <c r="D360" i="108" s="1"/>
  <c r="D350" i="82"/>
  <c r="D737" i="82"/>
  <c r="D738" i="108" s="1"/>
  <c r="O298" i="82"/>
  <c r="O299" i="108" s="1"/>
  <c r="O290" i="82"/>
  <c r="N304" i="82"/>
  <c r="N305" i="108" s="1"/>
  <c r="N296" i="82"/>
  <c r="R280" i="82"/>
  <c r="R281" i="108" s="1"/>
  <c r="R272" i="82"/>
  <c r="P292" i="82"/>
  <c r="P293" i="108" s="1"/>
  <c r="P284" i="82"/>
  <c r="Q286" i="82"/>
  <c r="Q287" i="108" s="1"/>
  <c r="Q278" i="82"/>
  <c r="U262" i="82"/>
  <c r="U263" i="108" s="1"/>
  <c r="U254" i="82"/>
  <c r="S274" i="82"/>
  <c r="S275" i="108" s="1"/>
  <c r="S266" i="82"/>
  <c r="W250" i="82"/>
  <c r="W251" i="108" s="1"/>
  <c r="W242" i="82"/>
  <c r="Y238" i="82"/>
  <c r="Y239" i="108" s="1"/>
  <c r="Y230" i="82"/>
  <c r="W61" i="82"/>
  <c r="W53" i="82"/>
  <c r="Y49" i="82"/>
  <c r="Y41" i="82"/>
  <c r="X55" i="82"/>
  <c r="X47" i="82"/>
  <c r="V67" i="82"/>
  <c r="V59" i="82"/>
  <c r="T79" i="82"/>
  <c r="T71" i="82"/>
  <c r="R91" i="82"/>
  <c r="R83" i="82"/>
  <c r="P103" i="82"/>
  <c r="P95" i="82"/>
  <c r="N115" i="82"/>
  <c r="N107" i="82"/>
  <c r="L127" i="82"/>
  <c r="L119" i="82"/>
  <c r="J139" i="82"/>
  <c r="J131" i="82"/>
  <c r="H151" i="82"/>
  <c r="H143" i="82"/>
  <c r="F163" i="82"/>
  <c r="F155" i="82"/>
  <c r="D175" i="82"/>
  <c r="D167" i="82"/>
  <c r="G157" i="82"/>
  <c r="G149" i="82"/>
  <c r="M121" i="82"/>
  <c r="M113" i="82"/>
  <c r="Q97" i="82"/>
  <c r="Q89" i="82"/>
  <c r="E169" i="82"/>
  <c r="E161" i="82"/>
  <c r="I145" i="82"/>
  <c r="I137" i="82"/>
  <c r="K133" i="82"/>
  <c r="K125" i="82"/>
  <c r="O109" i="82"/>
  <c r="O101" i="82"/>
  <c r="S85" i="82"/>
  <c r="S77" i="82"/>
  <c r="U73" i="82"/>
  <c r="U65" i="82"/>
  <c r="B357" i="108" l="1"/>
  <c r="C176" i="108"/>
  <c r="K142" i="82"/>
  <c r="K137" i="108"/>
  <c r="W251" i="82"/>
  <c r="W246" i="108"/>
  <c r="N124" i="82"/>
  <c r="N119" i="108"/>
  <c r="C184" i="82"/>
  <c r="C179" i="108"/>
  <c r="T647" i="82"/>
  <c r="T642" i="108"/>
  <c r="T458" i="82"/>
  <c r="T453" i="108"/>
  <c r="U265" i="82"/>
  <c r="U260" i="108"/>
  <c r="T269" i="82"/>
  <c r="T264" i="108"/>
  <c r="S275" i="82"/>
  <c r="S270" i="108"/>
  <c r="S92" i="82"/>
  <c r="S87" i="108"/>
  <c r="T88" i="82"/>
  <c r="T83" i="108"/>
  <c r="N683" i="82"/>
  <c r="N678" i="108"/>
  <c r="N494" i="82"/>
  <c r="N489" i="108"/>
  <c r="N305" i="82"/>
  <c r="N300" i="108"/>
  <c r="V74" i="82"/>
  <c r="V69" i="108"/>
  <c r="Q104" i="82"/>
  <c r="Q99" i="108"/>
  <c r="I337" i="82"/>
  <c r="I332" i="108"/>
  <c r="J518" i="82"/>
  <c r="J513" i="108"/>
  <c r="J329" i="82"/>
  <c r="J324" i="108"/>
  <c r="K512" i="82"/>
  <c r="K507" i="108"/>
  <c r="L319" i="82"/>
  <c r="L314" i="108"/>
  <c r="F353" i="82"/>
  <c r="F348" i="108"/>
  <c r="H719" i="82"/>
  <c r="H714" i="108"/>
  <c r="H530" i="82"/>
  <c r="H525" i="108"/>
  <c r="J707" i="82"/>
  <c r="J702" i="108"/>
  <c r="K325" i="82"/>
  <c r="K320" i="108"/>
  <c r="K701" i="82"/>
  <c r="K696" i="108"/>
  <c r="C560" i="82"/>
  <c r="C555" i="108"/>
  <c r="C364" i="82"/>
  <c r="C359" i="108"/>
  <c r="C371" i="82"/>
  <c r="C366" i="108"/>
  <c r="C749" i="82"/>
  <c r="C744" i="108"/>
  <c r="F170" i="82"/>
  <c r="F165" i="108"/>
  <c r="J146" i="82"/>
  <c r="J141" i="108"/>
  <c r="G725" i="82"/>
  <c r="G720" i="108"/>
  <c r="H343" i="82"/>
  <c r="H338" i="108"/>
  <c r="E358" i="82"/>
  <c r="E353" i="108"/>
  <c r="L317" i="82"/>
  <c r="L312" i="108"/>
  <c r="L695" i="82"/>
  <c r="L690" i="108"/>
  <c r="L506" i="82"/>
  <c r="L501" i="108"/>
  <c r="W70" i="82"/>
  <c r="W65" i="108"/>
  <c r="U80" i="82"/>
  <c r="U75" i="108"/>
  <c r="H341" i="82"/>
  <c r="H336" i="108"/>
  <c r="J331" i="82"/>
  <c r="J326" i="108"/>
  <c r="F355" i="82"/>
  <c r="F350" i="108"/>
  <c r="E737" i="82"/>
  <c r="E732" i="108"/>
  <c r="K140" i="82"/>
  <c r="K135" i="108"/>
  <c r="B377" i="82"/>
  <c r="B372" i="108"/>
  <c r="B755" i="82"/>
  <c r="B750" i="108"/>
  <c r="B188" i="82"/>
  <c r="B183" i="108"/>
  <c r="B373" i="82"/>
  <c r="B368" i="108"/>
  <c r="C182" i="82"/>
  <c r="C177" i="108"/>
  <c r="E361" i="82"/>
  <c r="E356" i="108"/>
  <c r="M311" i="82"/>
  <c r="M306" i="108"/>
  <c r="J148" i="82"/>
  <c r="J143" i="108"/>
  <c r="U641" i="82"/>
  <c r="U636" i="108"/>
  <c r="U452" i="82"/>
  <c r="U447" i="108"/>
  <c r="O116" i="82"/>
  <c r="O111" i="108"/>
  <c r="S653" i="82"/>
  <c r="S648" i="108"/>
  <c r="S464" i="82"/>
  <c r="S459" i="108"/>
  <c r="Q106" i="82"/>
  <c r="Q101" i="108"/>
  <c r="D190" i="82"/>
  <c r="D185" i="108"/>
  <c r="N122" i="82"/>
  <c r="N117" i="108"/>
  <c r="I335" i="82"/>
  <c r="I330" i="108"/>
  <c r="O118" i="82"/>
  <c r="O113" i="108"/>
  <c r="P295" i="82"/>
  <c r="P290" i="108"/>
  <c r="O299" i="82"/>
  <c r="O294" i="108"/>
  <c r="O677" i="82"/>
  <c r="O672" i="108"/>
  <c r="O488" i="82"/>
  <c r="O483" i="108"/>
  <c r="G536" i="82"/>
  <c r="G531" i="108"/>
  <c r="M128" i="82"/>
  <c r="M123" i="108"/>
  <c r="V257" i="82"/>
  <c r="V252" i="108"/>
  <c r="V635" i="82"/>
  <c r="V630" i="108"/>
  <c r="V446" i="82"/>
  <c r="V441" i="108"/>
  <c r="Y56" i="82"/>
  <c r="Y51" i="108"/>
  <c r="P671" i="82"/>
  <c r="P666" i="108"/>
  <c r="P482" i="82"/>
  <c r="P477" i="108"/>
  <c r="V76" i="82"/>
  <c r="V71" i="108"/>
  <c r="Y239" i="82"/>
  <c r="Y234" i="108"/>
  <c r="R100" i="82"/>
  <c r="R95" i="108"/>
  <c r="B190" i="82"/>
  <c r="B185" i="108"/>
  <c r="U74" i="108"/>
  <c r="S86" i="108"/>
  <c r="O110" i="108"/>
  <c r="K134" i="108"/>
  <c r="I146" i="108"/>
  <c r="E170" i="108"/>
  <c r="Q98" i="108"/>
  <c r="M122" i="108"/>
  <c r="G158" i="108"/>
  <c r="D176" i="108"/>
  <c r="F164" i="108"/>
  <c r="H152" i="108"/>
  <c r="J140" i="108"/>
  <c r="L128" i="108"/>
  <c r="N116" i="108"/>
  <c r="P104" i="108"/>
  <c r="R92" i="108"/>
  <c r="T80" i="108"/>
  <c r="V68" i="108"/>
  <c r="X56" i="108"/>
  <c r="Y50" i="108"/>
  <c r="W62" i="108"/>
  <c r="X64" i="82"/>
  <c r="X59" i="108"/>
  <c r="H158" i="82"/>
  <c r="H153" i="108"/>
  <c r="F542" i="82"/>
  <c r="F537" i="108"/>
  <c r="Q289" i="82"/>
  <c r="Q284" i="108"/>
  <c r="P293" i="82"/>
  <c r="P288" i="108"/>
  <c r="R659" i="82"/>
  <c r="R654" i="108"/>
  <c r="R470" i="82"/>
  <c r="R465" i="108"/>
  <c r="R281" i="82"/>
  <c r="R276" i="108"/>
  <c r="S94" i="82"/>
  <c r="S89" i="108"/>
  <c r="I713" i="82"/>
  <c r="I708" i="108"/>
  <c r="I524" i="82"/>
  <c r="I519" i="108"/>
  <c r="F172" i="82"/>
  <c r="F167" i="108"/>
  <c r="L134" i="82"/>
  <c r="L129" i="108"/>
  <c r="S277" i="82"/>
  <c r="S272" i="108"/>
  <c r="Q287" i="82"/>
  <c r="Q282" i="108"/>
  <c r="X62" i="82"/>
  <c r="X57" i="108"/>
  <c r="M130" i="82"/>
  <c r="M125" i="108"/>
  <c r="Y428" i="82"/>
  <c r="Y423" i="108"/>
  <c r="Y617" i="82"/>
  <c r="Y612" i="108"/>
  <c r="G166" i="82"/>
  <c r="G161" i="108"/>
  <c r="M313" i="82"/>
  <c r="M308" i="108"/>
  <c r="K323" i="82"/>
  <c r="K318" i="108"/>
  <c r="G347" i="82"/>
  <c r="G342" i="108"/>
  <c r="P110" i="82"/>
  <c r="P105" i="108"/>
  <c r="W253" i="82"/>
  <c r="W248" i="108"/>
  <c r="B187" i="82"/>
  <c r="B182" i="108"/>
  <c r="X245" i="82"/>
  <c r="X240" i="108"/>
  <c r="Y241" i="82"/>
  <c r="Y236" i="108"/>
  <c r="X434" i="82"/>
  <c r="X429" i="108"/>
  <c r="X247" i="82"/>
  <c r="X242" i="108"/>
  <c r="H160" i="82"/>
  <c r="H155" i="108"/>
  <c r="V259" i="82"/>
  <c r="V254" i="108"/>
  <c r="L136" i="82"/>
  <c r="L131" i="108"/>
  <c r="W629" i="82"/>
  <c r="W624" i="108"/>
  <c r="W440" i="82"/>
  <c r="W435" i="108"/>
  <c r="U263" i="82"/>
  <c r="U258" i="108"/>
  <c r="P112" i="82"/>
  <c r="P107" i="108"/>
  <c r="C367" i="82"/>
  <c r="C362" i="108"/>
  <c r="D367" i="82"/>
  <c r="D362" i="108"/>
  <c r="B370" i="82"/>
  <c r="B365" i="108"/>
  <c r="B363" i="108" s="1"/>
  <c r="B566" i="82"/>
  <c r="B561" i="108"/>
  <c r="D364" i="82"/>
  <c r="D359" i="108"/>
  <c r="G164" i="82"/>
  <c r="G159" i="108"/>
  <c r="F731" i="82"/>
  <c r="F726" i="108"/>
  <c r="G349" i="82"/>
  <c r="G344" i="108"/>
  <c r="X623" i="82"/>
  <c r="X618" i="108"/>
  <c r="I154" i="82"/>
  <c r="I149" i="108"/>
  <c r="T271" i="82"/>
  <c r="T266" i="108"/>
  <c r="Y58" i="82"/>
  <c r="Y53" i="108"/>
  <c r="R283" i="82"/>
  <c r="R278" i="108"/>
  <c r="Q665" i="82"/>
  <c r="Q660" i="108"/>
  <c r="Q476" i="82"/>
  <c r="Q471" i="108"/>
  <c r="O301" i="82"/>
  <c r="O296" i="108"/>
  <c r="N307" i="82"/>
  <c r="N302" i="108"/>
  <c r="M689" i="82"/>
  <c r="M684" i="108"/>
  <c r="M500" i="82"/>
  <c r="M495" i="108"/>
  <c r="R98" i="82"/>
  <c r="R93" i="108"/>
  <c r="U82" i="82"/>
  <c r="U77" i="108"/>
  <c r="W68" i="82"/>
  <c r="W63" i="108"/>
  <c r="E178" i="82"/>
  <c r="E173" i="108"/>
  <c r="I152" i="82"/>
  <c r="I147" i="108"/>
  <c r="E176" i="82"/>
  <c r="E171" i="108"/>
  <c r="D188" i="82"/>
  <c r="D183" i="108"/>
  <c r="T86" i="82"/>
  <c r="T81" i="108"/>
  <c r="B189" i="82"/>
  <c r="B184" i="108"/>
  <c r="B179" i="82"/>
  <c r="R84" i="108"/>
  <c r="M114" i="108"/>
  <c r="P96" i="108"/>
  <c r="B174" i="108"/>
  <c r="V75" i="82"/>
  <c r="V70" i="108"/>
  <c r="T87" i="82"/>
  <c r="T82" i="108"/>
  <c r="R99" i="82"/>
  <c r="R94" i="108"/>
  <c r="M129" i="82"/>
  <c r="M124" i="108"/>
  <c r="O117" i="82"/>
  <c r="O112" i="108"/>
  <c r="P111" i="82"/>
  <c r="P106" i="108"/>
  <c r="N123" i="82"/>
  <c r="N118" i="108"/>
  <c r="L135" i="82"/>
  <c r="L130" i="108"/>
  <c r="H159" i="82"/>
  <c r="H154" i="108"/>
  <c r="F171" i="82"/>
  <c r="F166" i="108"/>
  <c r="D183" i="82"/>
  <c r="D178" i="108"/>
  <c r="E177" i="82"/>
  <c r="E172" i="108"/>
  <c r="Q105" i="82"/>
  <c r="Q100" i="108"/>
  <c r="J147" i="82"/>
  <c r="J142" i="108"/>
  <c r="C183" i="82"/>
  <c r="C178" i="108"/>
  <c r="G165" i="82"/>
  <c r="G160" i="108"/>
  <c r="I153" i="82"/>
  <c r="I148" i="108"/>
  <c r="K141" i="82"/>
  <c r="K136" i="108"/>
  <c r="S93" i="82"/>
  <c r="S88" i="108"/>
  <c r="U81" i="82"/>
  <c r="U76" i="108"/>
  <c r="W69" i="82"/>
  <c r="W64" i="108"/>
  <c r="O300" i="82"/>
  <c r="O295" i="108"/>
  <c r="O291" i="108" s="1"/>
  <c r="J330" i="82"/>
  <c r="J326" i="82" s="1"/>
  <c r="J325" i="108"/>
  <c r="J321" i="108" s="1"/>
  <c r="D366" i="82"/>
  <c r="D361" i="108"/>
  <c r="D357" i="108" s="1"/>
  <c r="I336" i="82"/>
  <c r="I332" i="82" s="1"/>
  <c r="I331" i="108"/>
  <c r="I327" i="108" s="1"/>
  <c r="F354" i="82"/>
  <c r="F349" i="108"/>
  <c r="F345" i="108" s="1"/>
  <c r="S276" i="82"/>
  <c r="S272" i="82" s="1"/>
  <c r="S271" i="108"/>
  <c r="S267" i="108" s="1"/>
  <c r="L318" i="82"/>
  <c r="L314" i="82" s="1"/>
  <c r="L313" i="108"/>
  <c r="L309" i="108" s="1"/>
  <c r="M312" i="82"/>
  <c r="M308" i="82" s="1"/>
  <c r="M307" i="108"/>
  <c r="M303" i="108" s="1"/>
  <c r="W252" i="82"/>
  <c r="W248" i="82" s="1"/>
  <c r="W247" i="108"/>
  <c r="W243" i="108" s="1"/>
  <c r="V258" i="82"/>
  <c r="V254" i="82" s="1"/>
  <c r="V253" i="108"/>
  <c r="V249" i="108" s="1"/>
  <c r="K324" i="82"/>
  <c r="K320" i="82" s="1"/>
  <c r="K319" i="108"/>
  <c r="K315" i="108" s="1"/>
  <c r="U264" i="82"/>
  <c r="U260" i="82" s="1"/>
  <c r="U259" i="108"/>
  <c r="U255" i="108" s="1"/>
  <c r="P294" i="82"/>
  <c r="P290" i="82" s="1"/>
  <c r="P289" i="108"/>
  <c r="P285" i="108" s="1"/>
  <c r="G348" i="82"/>
  <c r="G344" i="82" s="1"/>
  <c r="G343" i="108"/>
  <c r="G339" i="108" s="1"/>
  <c r="H342" i="82"/>
  <c r="H338" i="82" s="1"/>
  <c r="H337" i="108"/>
  <c r="H333" i="108" s="1"/>
  <c r="N306" i="82"/>
  <c r="N301" i="108"/>
  <c r="N297" i="108" s="1"/>
  <c r="Y57" i="82"/>
  <c r="Y52" i="108"/>
  <c r="X63" i="82"/>
  <c r="X58" i="108"/>
  <c r="C366" i="82"/>
  <c r="C361" i="108"/>
  <c r="C357" i="108" s="1"/>
  <c r="C356" i="82"/>
  <c r="B378" i="82"/>
  <c r="B373" i="108"/>
  <c r="B368" i="82"/>
  <c r="V60" i="108"/>
  <c r="T72" i="108"/>
  <c r="O102" i="108"/>
  <c r="N108" i="108"/>
  <c r="L120" i="108"/>
  <c r="H144" i="108"/>
  <c r="F156" i="108"/>
  <c r="D168" i="108"/>
  <c r="E162" i="108"/>
  <c r="Q90" i="108"/>
  <c r="J132" i="108"/>
  <c r="C168" i="108"/>
  <c r="G150" i="108"/>
  <c r="I138" i="108"/>
  <c r="K126" i="108"/>
  <c r="S78" i="108"/>
  <c r="U66" i="108"/>
  <c r="W54" i="108"/>
  <c r="X246" i="82"/>
  <c r="X242" i="82" s="1"/>
  <c r="X241" i="108"/>
  <c r="X237" i="108" s="1"/>
  <c r="Q288" i="82"/>
  <c r="Q284" i="82" s="1"/>
  <c r="Q283" i="108"/>
  <c r="Q279" i="108" s="1"/>
  <c r="E360" i="82"/>
  <c r="E355" i="108"/>
  <c r="E351" i="108" s="1"/>
  <c r="Y240" i="82"/>
  <c r="Y235" i="108"/>
  <c r="Y231" i="108" s="1"/>
  <c r="R282" i="82"/>
  <c r="R277" i="108"/>
  <c r="R273" i="108" s="1"/>
  <c r="T270" i="82"/>
  <c r="T265" i="108"/>
  <c r="T261" i="108" s="1"/>
  <c r="Y42" i="108"/>
  <c r="X48" i="108"/>
  <c r="Y244" i="82"/>
  <c r="Y245" i="108" s="1"/>
  <c r="W256" i="82"/>
  <c r="W257" i="108" s="1"/>
  <c r="S280" i="82"/>
  <c r="S281" i="108" s="1"/>
  <c r="U268" i="82"/>
  <c r="U269" i="108" s="1"/>
  <c r="Q292" i="82"/>
  <c r="Q293" i="108" s="1"/>
  <c r="P298" i="82"/>
  <c r="P299" i="108" s="1"/>
  <c r="R286" i="82"/>
  <c r="R287" i="108" s="1"/>
  <c r="N310" i="82"/>
  <c r="N311" i="108" s="1"/>
  <c r="N302" i="82"/>
  <c r="O304" i="82"/>
  <c r="O305" i="108" s="1"/>
  <c r="O296" i="82"/>
  <c r="D743" i="82"/>
  <c r="D744" i="108" s="1"/>
  <c r="D365" i="82"/>
  <c r="D366" i="108" s="1"/>
  <c r="D356" i="82"/>
  <c r="H346" i="82"/>
  <c r="H347" i="108" s="1"/>
  <c r="J334" i="82"/>
  <c r="J335" i="108" s="1"/>
  <c r="L322" i="82"/>
  <c r="L323" i="108" s="1"/>
  <c r="K328" i="82"/>
  <c r="K329" i="108" s="1"/>
  <c r="I340" i="82"/>
  <c r="I341" i="108" s="1"/>
  <c r="E548" i="82"/>
  <c r="E549" i="108" s="1"/>
  <c r="F358" i="82"/>
  <c r="F359" i="108" s="1"/>
  <c r="F350" i="82"/>
  <c r="D554" i="82"/>
  <c r="D555" i="108" s="1"/>
  <c r="E359" i="82"/>
  <c r="E360" i="108" s="1"/>
  <c r="E350" i="82"/>
  <c r="G352" i="82"/>
  <c r="G353" i="108" s="1"/>
  <c r="C181" i="82"/>
  <c r="C173" i="82"/>
  <c r="M316" i="82"/>
  <c r="M317" i="108" s="1"/>
  <c r="T274" i="82"/>
  <c r="T275" i="108" s="1"/>
  <c r="T266" i="82"/>
  <c r="V262" i="82"/>
  <c r="V263" i="108" s="1"/>
  <c r="X250" i="82"/>
  <c r="X251" i="108" s="1"/>
  <c r="U79" i="82"/>
  <c r="U71" i="82"/>
  <c r="S91" i="82"/>
  <c r="S83" i="82"/>
  <c r="O115" i="82"/>
  <c r="O107" i="82"/>
  <c r="K139" i="82"/>
  <c r="K131" i="82"/>
  <c r="I151" i="82"/>
  <c r="I143" i="82"/>
  <c r="E175" i="82"/>
  <c r="E167" i="82"/>
  <c r="Q103" i="82"/>
  <c r="Q95" i="82"/>
  <c r="M127" i="82"/>
  <c r="M119" i="82"/>
  <c r="G163" i="82"/>
  <c r="G155" i="82"/>
  <c r="D181" i="82"/>
  <c r="D173" i="82"/>
  <c r="F169" i="82"/>
  <c r="F161" i="82"/>
  <c r="H157" i="82"/>
  <c r="H149" i="82"/>
  <c r="J145" i="82"/>
  <c r="J137" i="82"/>
  <c r="L133" i="82"/>
  <c r="L125" i="82"/>
  <c r="N121" i="82"/>
  <c r="N113" i="82"/>
  <c r="P109" i="82"/>
  <c r="P101" i="82"/>
  <c r="R97" i="82"/>
  <c r="R89" i="82"/>
  <c r="T85" i="82"/>
  <c r="T77" i="82"/>
  <c r="V73" i="82"/>
  <c r="V65" i="82"/>
  <c r="X61" i="82"/>
  <c r="X53" i="82"/>
  <c r="Y55" i="82"/>
  <c r="Y47" i="82"/>
  <c r="W67" i="82"/>
  <c r="W59" i="82"/>
  <c r="W68" i="108" l="1"/>
  <c r="Y56" i="108"/>
  <c r="X62" i="108"/>
  <c r="V74" i="108"/>
  <c r="T86" i="108"/>
  <c r="R98" i="108"/>
  <c r="P110" i="108"/>
  <c r="N122" i="108"/>
  <c r="L134" i="108"/>
  <c r="J146" i="108"/>
  <c r="H158" i="108"/>
  <c r="F170" i="108"/>
  <c r="D182" i="108"/>
  <c r="G164" i="108"/>
  <c r="M128" i="108"/>
  <c r="Q104" i="108"/>
  <c r="E176" i="108"/>
  <c r="I152" i="108"/>
  <c r="K140" i="108"/>
  <c r="O116" i="108"/>
  <c r="S92" i="108"/>
  <c r="U80" i="108"/>
  <c r="E184" i="82"/>
  <c r="E179" i="108"/>
  <c r="W74" i="82"/>
  <c r="W69" i="108"/>
  <c r="Y64" i="82"/>
  <c r="Y59" i="108"/>
  <c r="T277" i="82"/>
  <c r="T272" i="108"/>
  <c r="P118" i="82"/>
  <c r="P113" i="108"/>
  <c r="U269" i="82"/>
  <c r="U264" i="108"/>
  <c r="W446" i="82"/>
  <c r="W441" i="108"/>
  <c r="W635" i="82"/>
  <c r="W630" i="108"/>
  <c r="H166" i="82"/>
  <c r="H161" i="108"/>
  <c r="X253" i="82"/>
  <c r="X248" i="108"/>
  <c r="X440" i="82"/>
  <c r="X435" i="108"/>
  <c r="Y247" i="82"/>
  <c r="Y242" i="108"/>
  <c r="X251" i="82"/>
  <c r="X246" i="108"/>
  <c r="G172" i="82"/>
  <c r="G167" i="108"/>
  <c r="Y623" i="82"/>
  <c r="Y618" i="108"/>
  <c r="Y434" i="82"/>
  <c r="Y429" i="108"/>
  <c r="F178" i="82"/>
  <c r="F173" i="108"/>
  <c r="I530" i="82"/>
  <c r="I525" i="108"/>
  <c r="I719" i="82"/>
  <c r="I714" i="108"/>
  <c r="X70" i="82"/>
  <c r="X65" i="108"/>
  <c r="B196" i="82"/>
  <c r="B191" i="108"/>
  <c r="V82" i="82"/>
  <c r="V77" i="108"/>
  <c r="P488" i="82"/>
  <c r="P483" i="108"/>
  <c r="P677" i="82"/>
  <c r="P672" i="108"/>
  <c r="Y62" i="82"/>
  <c r="Y57" i="108"/>
  <c r="V452" i="82"/>
  <c r="V447" i="108"/>
  <c r="V641" i="82"/>
  <c r="V636" i="108"/>
  <c r="V263" i="82"/>
  <c r="V258" i="108"/>
  <c r="M134" i="82"/>
  <c r="M129" i="108"/>
  <c r="G542" i="82"/>
  <c r="G537" i="108"/>
  <c r="O494" i="82"/>
  <c r="O489" i="108"/>
  <c r="O683" i="82"/>
  <c r="O678" i="108"/>
  <c r="O305" i="82"/>
  <c r="O300" i="108"/>
  <c r="P301" i="82"/>
  <c r="P296" i="108"/>
  <c r="D196" i="82"/>
  <c r="D191" i="108"/>
  <c r="J154" i="82"/>
  <c r="J149" i="108"/>
  <c r="M317" i="82"/>
  <c r="M312" i="108"/>
  <c r="E367" i="82"/>
  <c r="E362" i="108"/>
  <c r="C188" i="82"/>
  <c r="C183" i="108"/>
  <c r="B379" i="82"/>
  <c r="B374" i="108"/>
  <c r="B194" i="82"/>
  <c r="B195" i="108" s="1"/>
  <c r="B189" i="108"/>
  <c r="B761" i="82"/>
  <c r="B762" i="108" s="1"/>
  <c r="B756" i="108"/>
  <c r="B383" i="82"/>
  <c r="B384" i="108" s="1"/>
  <c r="B378" i="108"/>
  <c r="K146" i="82"/>
  <c r="K141" i="108"/>
  <c r="E743" i="82"/>
  <c r="E738" i="108"/>
  <c r="F361" i="82"/>
  <c r="F356" i="108"/>
  <c r="J337" i="82"/>
  <c r="J332" i="108"/>
  <c r="H347" i="82"/>
  <c r="H342" i="108"/>
  <c r="U86" i="82"/>
  <c r="U81" i="108"/>
  <c r="T94" i="82"/>
  <c r="T89" i="108"/>
  <c r="S98" i="82"/>
  <c r="S93" i="108"/>
  <c r="S281" i="82"/>
  <c r="S276" i="108"/>
  <c r="T275" i="82"/>
  <c r="T270" i="108"/>
  <c r="U271" i="82"/>
  <c r="U266" i="108"/>
  <c r="T464" i="82"/>
  <c r="T459" i="108"/>
  <c r="T653" i="82"/>
  <c r="T648" i="108"/>
  <c r="N130" i="82"/>
  <c r="N125" i="108"/>
  <c r="W257" i="82"/>
  <c r="W252" i="108"/>
  <c r="C182" i="108"/>
  <c r="T92" i="82"/>
  <c r="T87" i="108"/>
  <c r="D194" i="82"/>
  <c r="D195" i="108" s="1"/>
  <c r="D189" i="108"/>
  <c r="E182" i="82"/>
  <c r="E177" i="108"/>
  <c r="I158" i="82"/>
  <c r="I153" i="108"/>
  <c r="U88" i="82"/>
  <c r="U83" i="108"/>
  <c r="R104" i="82"/>
  <c r="R99" i="108"/>
  <c r="M506" i="82"/>
  <c r="M501" i="108"/>
  <c r="M695" i="82"/>
  <c r="M690" i="108"/>
  <c r="N313" i="82"/>
  <c r="N308" i="108"/>
  <c r="O307" i="82"/>
  <c r="O302" i="108"/>
  <c r="Q482" i="82"/>
  <c r="Q477" i="108"/>
  <c r="Q671" i="82"/>
  <c r="Q666" i="108"/>
  <c r="R289" i="82"/>
  <c r="R284" i="108"/>
  <c r="I160" i="82"/>
  <c r="I155" i="108"/>
  <c r="X629" i="82"/>
  <c r="X624" i="108"/>
  <c r="G355" i="82"/>
  <c r="G350" i="108"/>
  <c r="F737" i="82"/>
  <c r="F732" i="108"/>
  <c r="G170" i="82"/>
  <c r="G165" i="108"/>
  <c r="D370" i="82"/>
  <c r="D365" i="108"/>
  <c r="B572" i="82"/>
  <c r="B573" i="108" s="1"/>
  <c r="B567" i="108"/>
  <c r="B376" i="82"/>
  <c r="B371" i="108"/>
  <c r="B369" i="108" s="1"/>
  <c r="D373" i="82"/>
  <c r="D368" i="108"/>
  <c r="C373" i="82"/>
  <c r="C368" i="108"/>
  <c r="L142" i="82"/>
  <c r="L137" i="108"/>
  <c r="V265" i="82"/>
  <c r="V260" i="108"/>
  <c r="B193" i="82"/>
  <c r="B188" i="108"/>
  <c r="W259" i="82"/>
  <c r="W254" i="108"/>
  <c r="P116" i="82"/>
  <c r="P111" i="108"/>
  <c r="G353" i="82"/>
  <c r="G348" i="108"/>
  <c r="K329" i="82"/>
  <c r="K324" i="108"/>
  <c r="M319" i="82"/>
  <c r="M314" i="108"/>
  <c r="M136" i="82"/>
  <c r="M131" i="108"/>
  <c r="X68" i="82"/>
  <c r="X63" i="108"/>
  <c r="Q293" i="82"/>
  <c r="Q288" i="108"/>
  <c r="S283" i="82"/>
  <c r="S278" i="108"/>
  <c r="L140" i="82"/>
  <c r="L135" i="108"/>
  <c r="S100" i="82"/>
  <c r="S95" i="108"/>
  <c r="R287" i="82"/>
  <c r="R282" i="108"/>
  <c r="R476" i="82"/>
  <c r="R471" i="108"/>
  <c r="R665" i="82"/>
  <c r="R660" i="108"/>
  <c r="P299" i="82"/>
  <c r="P294" i="108"/>
  <c r="Q295" i="82"/>
  <c r="Q290" i="108"/>
  <c r="F548" i="82"/>
  <c r="F543" i="108"/>
  <c r="H164" i="82"/>
  <c r="H159" i="108"/>
  <c r="R106" i="82"/>
  <c r="R101" i="108"/>
  <c r="Y245" i="82"/>
  <c r="Y240" i="108"/>
  <c r="O124" i="82"/>
  <c r="O119" i="108"/>
  <c r="I341" i="82"/>
  <c r="I336" i="108"/>
  <c r="N128" i="82"/>
  <c r="N123" i="108"/>
  <c r="Q112" i="82"/>
  <c r="Q107" i="108"/>
  <c r="S470" i="82"/>
  <c r="S465" i="108"/>
  <c r="S659" i="82"/>
  <c r="S654" i="108"/>
  <c r="O122" i="82"/>
  <c r="O117" i="108"/>
  <c r="U458" i="82"/>
  <c r="U453" i="108"/>
  <c r="U647" i="82"/>
  <c r="U642" i="108"/>
  <c r="W76" i="82"/>
  <c r="W71" i="108"/>
  <c r="L512" i="82"/>
  <c r="L507" i="108"/>
  <c r="L701" i="82"/>
  <c r="L696" i="108"/>
  <c r="L323" i="82"/>
  <c r="L318" i="108"/>
  <c r="E364" i="82"/>
  <c r="E359" i="108"/>
  <c r="H349" i="82"/>
  <c r="H344" i="108"/>
  <c r="G731" i="82"/>
  <c r="G726" i="108"/>
  <c r="J152" i="82"/>
  <c r="J147" i="108"/>
  <c r="F176" i="82"/>
  <c r="F171" i="108"/>
  <c r="C755" i="82"/>
  <c r="C750" i="108"/>
  <c r="C377" i="82"/>
  <c r="C372" i="108"/>
  <c r="C370" i="82"/>
  <c r="C365" i="108"/>
  <c r="C566" i="82"/>
  <c r="C561" i="108"/>
  <c r="K707" i="82"/>
  <c r="K702" i="108"/>
  <c r="K331" i="82"/>
  <c r="K326" i="108"/>
  <c r="J713" i="82"/>
  <c r="J708" i="108"/>
  <c r="H536" i="82"/>
  <c r="H531" i="108"/>
  <c r="H725" i="82"/>
  <c r="H720" i="108"/>
  <c r="F359" i="82"/>
  <c r="F354" i="108"/>
  <c r="L325" i="82"/>
  <c r="L320" i="108"/>
  <c r="K518" i="82"/>
  <c r="K513" i="108"/>
  <c r="J335" i="82"/>
  <c r="J330" i="108"/>
  <c r="J524" i="82"/>
  <c r="J519" i="108"/>
  <c r="I343" i="82"/>
  <c r="I338" i="108"/>
  <c r="Q110" i="82"/>
  <c r="Q105" i="108"/>
  <c r="V80" i="82"/>
  <c r="V75" i="108"/>
  <c r="N311" i="82"/>
  <c r="N306" i="108"/>
  <c r="N500" i="82"/>
  <c r="N495" i="108"/>
  <c r="N689" i="82"/>
  <c r="N684" i="108"/>
  <c r="C190" i="82"/>
  <c r="C185" i="108"/>
  <c r="K148" i="82"/>
  <c r="K143" i="108"/>
  <c r="T276" i="82"/>
  <c r="T271" i="108"/>
  <c r="T267" i="108" s="1"/>
  <c r="R288" i="82"/>
  <c r="R283" i="108"/>
  <c r="R279" i="108" s="1"/>
  <c r="Y246" i="82"/>
  <c r="Y241" i="108"/>
  <c r="Y237" i="108" s="1"/>
  <c r="C372" i="82"/>
  <c r="C367" i="108"/>
  <c r="C363" i="108" s="1"/>
  <c r="C362" i="82"/>
  <c r="X54" i="108"/>
  <c r="Y48" i="108"/>
  <c r="W60" i="108"/>
  <c r="U72" i="108"/>
  <c r="S84" i="108"/>
  <c r="K132" i="108"/>
  <c r="I144" i="108"/>
  <c r="G156" i="108"/>
  <c r="C174" i="108"/>
  <c r="J138" i="108"/>
  <c r="Q96" i="108"/>
  <c r="E168" i="108"/>
  <c r="D174" i="108"/>
  <c r="F162" i="108"/>
  <c r="H150" i="108"/>
  <c r="L126" i="108"/>
  <c r="N114" i="108"/>
  <c r="P102" i="108"/>
  <c r="O108" i="108"/>
  <c r="M120" i="108"/>
  <c r="R90" i="108"/>
  <c r="T78" i="108"/>
  <c r="V66" i="108"/>
  <c r="B195" i="82"/>
  <c r="B190" i="108"/>
  <c r="B185" i="82"/>
  <c r="R278" i="82"/>
  <c r="Y236" i="82"/>
  <c r="E366" i="82"/>
  <c r="E361" i="108"/>
  <c r="E357" i="108" s="1"/>
  <c r="Q294" i="82"/>
  <c r="Q289" i="108"/>
  <c r="Q285" i="108" s="1"/>
  <c r="X252" i="82"/>
  <c r="X247" i="108"/>
  <c r="X243" i="108" s="1"/>
  <c r="B384" i="82"/>
  <c r="B379" i="108"/>
  <c r="B374" i="82"/>
  <c r="X69" i="82"/>
  <c r="X64" i="108"/>
  <c r="Y63" i="82"/>
  <c r="Y58" i="108"/>
  <c r="N312" i="82"/>
  <c r="N307" i="108"/>
  <c r="N303" i="108" s="1"/>
  <c r="H348" i="82"/>
  <c r="H343" i="108"/>
  <c r="H339" i="108" s="1"/>
  <c r="G354" i="82"/>
  <c r="G349" i="108"/>
  <c r="G345" i="108" s="1"/>
  <c r="P300" i="82"/>
  <c r="P295" i="108"/>
  <c r="P291" i="108" s="1"/>
  <c r="U270" i="82"/>
  <c r="U265" i="108"/>
  <c r="U261" i="108" s="1"/>
  <c r="K330" i="82"/>
  <c r="K325" i="108"/>
  <c r="K321" i="108" s="1"/>
  <c r="V264" i="82"/>
  <c r="V259" i="108"/>
  <c r="V255" i="108" s="1"/>
  <c r="W258" i="82"/>
  <c r="W253" i="108"/>
  <c r="W249" i="108" s="1"/>
  <c r="M318" i="82"/>
  <c r="M313" i="108"/>
  <c r="M309" i="108" s="1"/>
  <c r="L324" i="82"/>
  <c r="L319" i="108"/>
  <c r="L315" i="108" s="1"/>
  <c r="S282" i="82"/>
  <c r="S277" i="108"/>
  <c r="S273" i="108" s="1"/>
  <c r="F360" i="82"/>
  <c r="F355" i="108"/>
  <c r="F351" i="108" s="1"/>
  <c r="I342" i="82"/>
  <c r="I337" i="108"/>
  <c r="I333" i="108" s="1"/>
  <c r="D372" i="82"/>
  <c r="D367" i="108"/>
  <c r="D363" i="108" s="1"/>
  <c r="J336" i="82"/>
  <c r="J331" i="108"/>
  <c r="J327" i="108" s="1"/>
  <c r="O306" i="82"/>
  <c r="O301" i="108"/>
  <c r="O297" i="108" s="1"/>
  <c r="W75" i="82"/>
  <c r="W70" i="108"/>
  <c r="U87" i="82"/>
  <c r="U82" i="108"/>
  <c r="S99" i="82"/>
  <c r="S94" i="108"/>
  <c r="K147" i="82"/>
  <c r="K142" i="108"/>
  <c r="I159" i="82"/>
  <c r="I154" i="108"/>
  <c r="G171" i="82"/>
  <c r="G166" i="108"/>
  <c r="C189" i="82"/>
  <c r="C184" i="108"/>
  <c r="J153" i="82"/>
  <c r="J148" i="108"/>
  <c r="Q111" i="82"/>
  <c r="Q106" i="108"/>
  <c r="E183" i="82"/>
  <c r="E178" i="108"/>
  <c r="D189" i="82"/>
  <c r="D184" i="108"/>
  <c r="F177" i="82"/>
  <c r="F172" i="108"/>
  <c r="H165" i="82"/>
  <c r="H160" i="108"/>
  <c r="L141" i="82"/>
  <c r="L136" i="108"/>
  <c r="N129" i="82"/>
  <c r="N124" i="108"/>
  <c r="P117" i="82"/>
  <c r="P112" i="108"/>
  <c r="O123" i="82"/>
  <c r="O118" i="108"/>
  <c r="M135" i="82"/>
  <c r="M130" i="108"/>
  <c r="R105" i="82"/>
  <c r="R100" i="108"/>
  <c r="T93" i="82"/>
  <c r="T88" i="108"/>
  <c r="V81" i="82"/>
  <c r="V76" i="108"/>
  <c r="B180" i="108"/>
  <c r="X256" i="82"/>
  <c r="X257" i="108" s="1"/>
  <c r="X248" i="82"/>
  <c r="V268" i="82"/>
  <c r="V269" i="108" s="1"/>
  <c r="V260" i="82"/>
  <c r="T280" i="82"/>
  <c r="T281" i="108" s="1"/>
  <c r="T272" i="82"/>
  <c r="M322" i="82"/>
  <c r="M323" i="108" s="1"/>
  <c r="M314" i="82"/>
  <c r="C187" i="82"/>
  <c r="C179" i="82"/>
  <c r="G358" i="82"/>
  <c r="G359" i="108" s="1"/>
  <c r="G350" i="82"/>
  <c r="E365" i="82"/>
  <c r="E366" i="108" s="1"/>
  <c r="E356" i="82"/>
  <c r="D560" i="82"/>
  <c r="D561" i="108" s="1"/>
  <c r="F364" i="82"/>
  <c r="F365" i="108" s="1"/>
  <c r="F356" i="82"/>
  <c r="E554" i="82"/>
  <c r="E555" i="108" s="1"/>
  <c r="I346" i="82"/>
  <c r="I347" i="108" s="1"/>
  <c r="I338" i="82"/>
  <c r="K334" i="82"/>
  <c r="K335" i="108" s="1"/>
  <c r="K326" i="82"/>
  <c r="L328" i="82"/>
  <c r="L329" i="108" s="1"/>
  <c r="L320" i="82"/>
  <c r="J340" i="82"/>
  <c r="J341" i="108" s="1"/>
  <c r="J332" i="82"/>
  <c r="H352" i="82"/>
  <c r="H353" i="108" s="1"/>
  <c r="H344" i="82"/>
  <c r="D371" i="82"/>
  <c r="D372" i="108" s="1"/>
  <c r="D362" i="82"/>
  <c r="D749" i="82"/>
  <c r="D750" i="108" s="1"/>
  <c r="O310" i="82"/>
  <c r="O311" i="108" s="1"/>
  <c r="O302" i="82"/>
  <c r="N316" i="82"/>
  <c r="N317" i="108" s="1"/>
  <c r="N308" i="82"/>
  <c r="R292" i="82"/>
  <c r="R293" i="108" s="1"/>
  <c r="R284" i="82"/>
  <c r="P304" i="82"/>
  <c r="P305" i="108" s="1"/>
  <c r="P296" i="82"/>
  <c r="Q298" i="82"/>
  <c r="Q299" i="108" s="1"/>
  <c r="Q290" i="82"/>
  <c r="U274" i="82"/>
  <c r="U275" i="108" s="1"/>
  <c r="U266" i="82"/>
  <c r="S286" i="82"/>
  <c r="S287" i="108" s="1"/>
  <c r="S278" i="82"/>
  <c r="W262" i="82"/>
  <c r="W263" i="108" s="1"/>
  <c r="W254" i="82"/>
  <c r="Y250" i="82"/>
  <c r="Y251" i="108" s="1"/>
  <c r="Y242" i="82"/>
  <c r="W73" i="82"/>
  <c r="W65" i="82"/>
  <c r="Y61" i="82"/>
  <c r="Y53" i="82"/>
  <c r="X67" i="82"/>
  <c r="X59" i="82"/>
  <c r="V79" i="82"/>
  <c r="V71" i="82"/>
  <c r="T91" i="82"/>
  <c r="T83" i="82"/>
  <c r="R103" i="82"/>
  <c r="R95" i="82"/>
  <c r="P115" i="82"/>
  <c r="P107" i="82"/>
  <c r="N127" i="82"/>
  <c r="N119" i="82"/>
  <c r="L139" i="82"/>
  <c r="L131" i="82"/>
  <c r="J151" i="82"/>
  <c r="J143" i="82"/>
  <c r="H163" i="82"/>
  <c r="H155" i="82"/>
  <c r="F175" i="82"/>
  <c r="F167" i="82"/>
  <c r="D187" i="82"/>
  <c r="D179" i="82"/>
  <c r="G169" i="82"/>
  <c r="G161" i="82"/>
  <c r="M133" i="82"/>
  <c r="M125" i="82"/>
  <c r="Q109" i="82"/>
  <c r="Q101" i="82"/>
  <c r="E181" i="82"/>
  <c r="E173" i="82"/>
  <c r="I157" i="82"/>
  <c r="I149" i="82"/>
  <c r="K145" i="82"/>
  <c r="K137" i="82"/>
  <c r="O121" i="82"/>
  <c r="O113" i="82"/>
  <c r="S97" i="82"/>
  <c r="S89" i="82"/>
  <c r="U85" i="82"/>
  <c r="U77" i="82"/>
  <c r="U86" i="108" l="1"/>
  <c r="S98" i="108"/>
  <c r="O122" i="108"/>
  <c r="K146" i="108"/>
  <c r="I158" i="108"/>
  <c r="E182" i="108"/>
  <c r="Q110" i="108"/>
  <c r="M134" i="108"/>
  <c r="G170" i="108"/>
  <c r="D188" i="108"/>
  <c r="F176" i="108"/>
  <c r="H164" i="108"/>
  <c r="J152" i="108"/>
  <c r="L140" i="108"/>
  <c r="N128" i="108"/>
  <c r="P116" i="108"/>
  <c r="R104" i="108"/>
  <c r="T92" i="108"/>
  <c r="V80" i="108"/>
  <c r="X68" i="108"/>
  <c r="Y62" i="108"/>
  <c r="W74" i="108"/>
  <c r="K154" i="82"/>
  <c r="K149" i="108"/>
  <c r="W82" i="82"/>
  <c r="W77" i="108"/>
  <c r="U653" i="82"/>
  <c r="U648" i="108"/>
  <c r="U464" i="82"/>
  <c r="U459" i="108"/>
  <c r="O128" i="82"/>
  <c r="O123" i="108"/>
  <c r="S665" i="82"/>
  <c r="S660" i="108"/>
  <c r="S476" i="82"/>
  <c r="S471" i="108"/>
  <c r="O130" i="82"/>
  <c r="O125" i="108"/>
  <c r="Y251" i="82"/>
  <c r="Y246" i="108"/>
  <c r="S106" i="82"/>
  <c r="S101" i="108"/>
  <c r="L146" i="82"/>
  <c r="L141" i="108"/>
  <c r="S289" i="82"/>
  <c r="S284" i="108"/>
  <c r="Q299" i="82"/>
  <c r="Q294" i="108"/>
  <c r="X74" i="82"/>
  <c r="X69" i="108"/>
  <c r="B194" i="108"/>
  <c r="V271" i="82"/>
  <c r="V266" i="108"/>
  <c r="I166" i="82"/>
  <c r="I161" i="108"/>
  <c r="R295" i="82"/>
  <c r="R290" i="108"/>
  <c r="Q677" i="82"/>
  <c r="Q672" i="108"/>
  <c r="Q488" i="82"/>
  <c r="Q483" i="108"/>
  <c r="O313" i="82"/>
  <c r="O308" i="108"/>
  <c r="N319" i="82"/>
  <c r="N314" i="108"/>
  <c r="M701" i="82"/>
  <c r="M696" i="108"/>
  <c r="M512" i="82"/>
  <c r="M507" i="108"/>
  <c r="R110" i="82"/>
  <c r="R105" i="108"/>
  <c r="N136" i="82"/>
  <c r="N131" i="108"/>
  <c r="T659" i="82"/>
  <c r="T654" i="108"/>
  <c r="T470" i="82"/>
  <c r="T465" i="108"/>
  <c r="U277" i="82"/>
  <c r="U272" i="108"/>
  <c r="T281" i="82"/>
  <c r="T276" i="108"/>
  <c r="S287" i="82"/>
  <c r="S282" i="108"/>
  <c r="S104" i="82"/>
  <c r="S99" i="108"/>
  <c r="J160" i="82"/>
  <c r="J155" i="108"/>
  <c r="V88" i="82"/>
  <c r="V83" i="108"/>
  <c r="X76" i="82"/>
  <c r="X71" i="108"/>
  <c r="I725" i="82"/>
  <c r="I720" i="108"/>
  <c r="I536" i="82"/>
  <c r="I531" i="108"/>
  <c r="G178" i="82"/>
  <c r="G173" i="108"/>
  <c r="X257" i="82"/>
  <c r="X252" i="108"/>
  <c r="Y253" i="82"/>
  <c r="Y248" i="108"/>
  <c r="X446" i="82"/>
  <c r="X441" i="108"/>
  <c r="X259" i="82"/>
  <c r="X254" i="108"/>
  <c r="P124" i="82"/>
  <c r="P119" i="108"/>
  <c r="T283" i="82"/>
  <c r="T278" i="108"/>
  <c r="E190" i="82"/>
  <c r="E185" i="108"/>
  <c r="C188" i="108"/>
  <c r="C196" i="82"/>
  <c r="C191" i="108"/>
  <c r="N695" i="82"/>
  <c r="N690" i="108"/>
  <c r="N506" i="82"/>
  <c r="N501" i="108"/>
  <c r="N317" i="82"/>
  <c r="N312" i="108"/>
  <c r="V86" i="82"/>
  <c r="V81" i="108"/>
  <c r="Q116" i="82"/>
  <c r="Q111" i="108"/>
  <c r="I349" i="82"/>
  <c r="I344" i="108"/>
  <c r="J530" i="82"/>
  <c r="J525" i="108"/>
  <c r="J341" i="82"/>
  <c r="J336" i="108"/>
  <c r="K524" i="82"/>
  <c r="K519" i="108"/>
  <c r="L331" i="82"/>
  <c r="L326" i="108"/>
  <c r="F365" i="82"/>
  <c r="F360" i="108"/>
  <c r="H731" i="82"/>
  <c r="H726" i="108"/>
  <c r="H542" i="82"/>
  <c r="H537" i="108"/>
  <c r="J719" i="82"/>
  <c r="J714" i="108"/>
  <c r="K337" i="82"/>
  <c r="K332" i="108"/>
  <c r="K713" i="82"/>
  <c r="K708" i="108"/>
  <c r="C572" i="82"/>
  <c r="C573" i="108" s="1"/>
  <c r="C567" i="108"/>
  <c r="C376" i="82"/>
  <c r="C371" i="108"/>
  <c r="C383" i="82"/>
  <c r="C384" i="108" s="1"/>
  <c r="C378" i="108"/>
  <c r="C761" i="82"/>
  <c r="C762" i="108" s="1"/>
  <c r="C756" i="108"/>
  <c r="F182" i="82"/>
  <c r="F177" i="108"/>
  <c r="J158" i="82"/>
  <c r="J153" i="108"/>
  <c r="G737" i="82"/>
  <c r="G732" i="108"/>
  <c r="H355" i="82"/>
  <c r="H350" i="108"/>
  <c r="E370" i="82"/>
  <c r="E365" i="108"/>
  <c r="L329" i="82"/>
  <c r="L324" i="108"/>
  <c r="L707" i="82"/>
  <c r="L702" i="108"/>
  <c r="L518" i="82"/>
  <c r="L513" i="108"/>
  <c r="Q118" i="82"/>
  <c r="Q113" i="108"/>
  <c r="N134" i="82"/>
  <c r="N129" i="108"/>
  <c r="I347" i="82"/>
  <c r="I342" i="108"/>
  <c r="R112" i="82"/>
  <c r="R107" i="108"/>
  <c r="H170" i="82"/>
  <c r="H165" i="108"/>
  <c r="F554" i="82"/>
  <c r="F549" i="108"/>
  <c r="Q301" i="82"/>
  <c r="Q296" i="108"/>
  <c r="P305" i="82"/>
  <c r="P300" i="108"/>
  <c r="R671" i="82"/>
  <c r="R666" i="108"/>
  <c r="R482" i="82"/>
  <c r="R477" i="108"/>
  <c r="R293" i="82"/>
  <c r="R288" i="108"/>
  <c r="M142" i="82"/>
  <c r="M137" i="108"/>
  <c r="M325" i="82"/>
  <c r="M320" i="108"/>
  <c r="K335" i="82"/>
  <c r="K330" i="108"/>
  <c r="G359" i="82"/>
  <c r="G354" i="108"/>
  <c r="P122" i="82"/>
  <c r="P117" i="108"/>
  <c r="W265" i="82"/>
  <c r="W260" i="108"/>
  <c r="L148" i="82"/>
  <c r="L143" i="108"/>
  <c r="C379" i="82"/>
  <c r="C374" i="108"/>
  <c r="D379" i="82"/>
  <c r="D374" i="108"/>
  <c r="B382" i="82"/>
  <c r="B377" i="108"/>
  <c r="D376" i="82"/>
  <c r="D371" i="108"/>
  <c r="G176" i="82"/>
  <c r="G171" i="108"/>
  <c r="F743" i="82"/>
  <c r="F738" i="108"/>
  <c r="G361" i="82"/>
  <c r="G356" i="108"/>
  <c r="X635" i="82"/>
  <c r="X630" i="108"/>
  <c r="U94" i="82"/>
  <c r="U89" i="108"/>
  <c r="I164" i="82"/>
  <c r="I159" i="108"/>
  <c r="E188" i="82"/>
  <c r="E183" i="108"/>
  <c r="T98" i="82"/>
  <c r="T93" i="108"/>
  <c r="W263" i="82"/>
  <c r="W258" i="108"/>
  <c r="T100" i="82"/>
  <c r="T95" i="108"/>
  <c r="U92" i="82"/>
  <c r="U87" i="108"/>
  <c r="H353" i="82"/>
  <c r="H348" i="108"/>
  <c r="J343" i="82"/>
  <c r="J338" i="108"/>
  <c r="F367" i="82"/>
  <c r="F362" i="108"/>
  <c r="E749" i="82"/>
  <c r="E744" i="108"/>
  <c r="K152" i="82"/>
  <c r="K147" i="108"/>
  <c r="B385" i="82"/>
  <c r="B380" i="108"/>
  <c r="C194" i="82"/>
  <c r="C195" i="108" s="1"/>
  <c r="C189" i="108"/>
  <c r="E373" i="82"/>
  <c r="E368" i="108"/>
  <c r="M323" i="82"/>
  <c r="M318" i="108"/>
  <c r="D197" i="108"/>
  <c r="P307" i="82"/>
  <c r="P302" i="108"/>
  <c r="O311" i="82"/>
  <c r="O306" i="108"/>
  <c r="O689" i="82"/>
  <c r="O684" i="108"/>
  <c r="O500" i="82"/>
  <c r="O495" i="108"/>
  <c r="G548" i="82"/>
  <c r="G543" i="108"/>
  <c r="M140" i="82"/>
  <c r="M135" i="108"/>
  <c r="V269" i="82"/>
  <c r="V264" i="108"/>
  <c r="V647" i="82"/>
  <c r="V642" i="108"/>
  <c r="V458" i="82"/>
  <c r="V453" i="108"/>
  <c r="Y68" i="82"/>
  <c r="Y63" i="108"/>
  <c r="P683" i="82"/>
  <c r="P678" i="108"/>
  <c r="P494" i="82"/>
  <c r="P489" i="108"/>
  <c r="B197" i="108"/>
  <c r="F184" i="82"/>
  <c r="F179" i="108"/>
  <c r="Y440" i="82"/>
  <c r="Y435" i="108"/>
  <c r="Y629" i="82"/>
  <c r="Y624" i="108"/>
  <c r="H172" i="82"/>
  <c r="H167" i="108"/>
  <c r="W641" i="82"/>
  <c r="W636" i="108"/>
  <c r="W452" i="82"/>
  <c r="W447" i="108"/>
  <c r="U275" i="82"/>
  <c r="U270" i="108"/>
  <c r="Y70" i="82"/>
  <c r="Y65" i="108"/>
  <c r="W80" i="82"/>
  <c r="W75" i="108"/>
  <c r="V72" i="108"/>
  <c r="T84" i="108"/>
  <c r="R96" i="108"/>
  <c r="M126" i="108"/>
  <c r="O114" i="108"/>
  <c r="P108" i="108"/>
  <c r="N120" i="108"/>
  <c r="L132" i="108"/>
  <c r="H156" i="108"/>
  <c r="F168" i="108"/>
  <c r="D180" i="108"/>
  <c r="E174" i="108"/>
  <c r="Q102" i="108"/>
  <c r="J144" i="108"/>
  <c r="C180" i="108"/>
  <c r="G162" i="108"/>
  <c r="I150" i="108"/>
  <c r="K138" i="108"/>
  <c r="S90" i="108"/>
  <c r="U78" i="108"/>
  <c r="W66" i="108"/>
  <c r="O312" i="82"/>
  <c r="O307" i="108"/>
  <c r="O303" i="108" s="1"/>
  <c r="J342" i="82"/>
  <c r="J337" i="108"/>
  <c r="J333" i="108" s="1"/>
  <c r="D378" i="82"/>
  <c r="D373" i="108"/>
  <c r="D369" i="108" s="1"/>
  <c r="I348" i="82"/>
  <c r="I343" i="108"/>
  <c r="I339" i="108" s="1"/>
  <c r="F366" i="82"/>
  <c r="F361" i="108"/>
  <c r="F357" i="108" s="1"/>
  <c r="S288" i="82"/>
  <c r="S283" i="108"/>
  <c r="S279" i="108" s="1"/>
  <c r="L330" i="82"/>
  <c r="L325" i="108"/>
  <c r="L321" i="108" s="1"/>
  <c r="M324" i="82"/>
  <c r="M319" i="108"/>
  <c r="M315" i="108" s="1"/>
  <c r="W264" i="82"/>
  <c r="W259" i="108"/>
  <c r="W255" i="108" s="1"/>
  <c r="V270" i="82"/>
  <c r="V265" i="108"/>
  <c r="V261" i="108" s="1"/>
  <c r="K336" i="82"/>
  <c r="K331" i="108"/>
  <c r="K327" i="108" s="1"/>
  <c r="U276" i="82"/>
  <c r="U271" i="108"/>
  <c r="U267" i="108" s="1"/>
  <c r="P306" i="82"/>
  <c r="P301" i="108"/>
  <c r="P297" i="108" s="1"/>
  <c r="G360" i="82"/>
  <c r="G355" i="108"/>
  <c r="G351" i="108" s="1"/>
  <c r="H354" i="82"/>
  <c r="H349" i="108"/>
  <c r="H345" i="108" s="1"/>
  <c r="N318" i="82"/>
  <c r="N313" i="108"/>
  <c r="N309" i="108" s="1"/>
  <c r="Y54" i="108"/>
  <c r="X60" i="108"/>
  <c r="B186" i="108"/>
  <c r="V87" i="82"/>
  <c r="V82" i="108"/>
  <c r="T99" i="82"/>
  <c r="T94" i="108"/>
  <c r="R111" i="82"/>
  <c r="R106" i="108"/>
  <c r="M141" i="82"/>
  <c r="M136" i="108"/>
  <c r="O129" i="82"/>
  <c r="O124" i="108"/>
  <c r="P123" i="82"/>
  <c r="P118" i="108"/>
  <c r="N135" i="82"/>
  <c r="N130" i="108"/>
  <c r="L147" i="82"/>
  <c r="L142" i="108"/>
  <c r="H171" i="82"/>
  <c r="H166" i="108"/>
  <c r="F183" i="82"/>
  <c r="F178" i="108"/>
  <c r="D195" i="82"/>
  <c r="D190" i="108"/>
  <c r="E189" i="82"/>
  <c r="E184" i="108"/>
  <c r="Q117" i="82"/>
  <c r="Q112" i="108"/>
  <c r="J159" i="82"/>
  <c r="J154" i="108"/>
  <c r="C195" i="82"/>
  <c r="C190" i="108"/>
  <c r="G177" i="82"/>
  <c r="G172" i="108"/>
  <c r="I165" i="82"/>
  <c r="I160" i="108"/>
  <c r="K153" i="82"/>
  <c r="K148" i="108"/>
  <c r="S105" i="82"/>
  <c r="S100" i="108"/>
  <c r="U93" i="82"/>
  <c r="U88" i="108"/>
  <c r="W81" i="82"/>
  <c r="W76" i="108"/>
  <c r="Y69" i="82"/>
  <c r="Y64" i="108"/>
  <c r="X75" i="82"/>
  <c r="X70" i="108"/>
  <c r="B393" i="82"/>
  <c r="B385" i="108"/>
  <c r="B380" i="82"/>
  <c r="X258" i="82"/>
  <c r="X253" i="108"/>
  <c r="X249" i="108" s="1"/>
  <c r="Q300" i="82"/>
  <c r="Q295" i="108"/>
  <c r="Q291" i="108" s="1"/>
  <c r="E372" i="82"/>
  <c r="E367" i="108"/>
  <c r="E363" i="108" s="1"/>
  <c r="B196" i="108"/>
  <c r="B191" i="82"/>
  <c r="C378" i="82"/>
  <c r="C373" i="108"/>
  <c r="C369" i="108" s="1"/>
  <c r="C368" i="82"/>
  <c r="Y252" i="82"/>
  <c r="Y248" i="82" s="1"/>
  <c r="Y247" i="108"/>
  <c r="Y243" i="108" s="1"/>
  <c r="R294" i="82"/>
  <c r="R290" i="82" s="1"/>
  <c r="R289" i="108"/>
  <c r="R285" i="108" s="1"/>
  <c r="T282" i="82"/>
  <c r="T278" i="82" s="1"/>
  <c r="T277" i="108"/>
  <c r="T273" i="108" s="1"/>
  <c r="Y256" i="82"/>
  <c r="Y257" i="108" s="1"/>
  <c r="W268" i="82"/>
  <c r="W269" i="108" s="1"/>
  <c r="W260" i="82"/>
  <c r="S292" i="82"/>
  <c r="S293" i="108" s="1"/>
  <c r="S284" i="82"/>
  <c r="U280" i="82"/>
  <c r="U281" i="108" s="1"/>
  <c r="U272" i="82"/>
  <c r="Q304" i="82"/>
  <c r="Q305" i="108" s="1"/>
  <c r="Q296" i="82"/>
  <c r="P310" i="82"/>
  <c r="P311" i="108" s="1"/>
  <c r="P302" i="82"/>
  <c r="R298" i="82"/>
  <c r="R299" i="108" s="1"/>
  <c r="N322" i="82"/>
  <c r="N323" i="108" s="1"/>
  <c r="N314" i="82"/>
  <c r="O316" i="82"/>
  <c r="O317" i="108" s="1"/>
  <c r="O308" i="82"/>
  <c r="D755" i="82"/>
  <c r="D756" i="108" s="1"/>
  <c r="D377" i="82"/>
  <c r="D378" i="108" s="1"/>
  <c r="D368" i="82"/>
  <c r="H358" i="82"/>
  <c r="H359" i="108" s="1"/>
  <c r="H350" i="82"/>
  <c r="J346" i="82"/>
  <c r="J347" i="108" s="1"/>
  <c r="J338" i="82"/>
  <c r="L334" i="82"/>
  <c r="L335" i="108" s="1"/>
  <c r="L326" i="82"/>
  <c r="K340" i="82"/>
  <c r="K341" i="108" s="1"/>
  <c r="K332" i="82"/>
  <c r="I352" i="82"/>
  <c r="I353" i="108" s="1"/>
  <c r="I344" i="82"/>
  <c r="E560" i="82"/>
  <c r="E561" i="108" s="1"/>
  <c r="F370" i="82"/>
  <c r="F371" i="108" s="1"/>
  <c r="F362" i="82"/>
  <c r="D566" i="82"/>
  <c r="D567" i="108" s="1"/>
  <c r="E371" i="82"/>
  <c r="E372" i="108" s="1"/>
  <c r="E362" i="82"/>
  <c r="G364" i="82"/>
  <c r="G365" i="108" s="1"/>
  <c r="G356" i="82"/>
  <c r="C193" i="82"/>
  <c r="C185" i="82"/>
  <c r="M328" i="82"/>
  <c r="M329" i="108" s="1"/>
  <c r="M320" i="82"/>
  <c r="T286" i="82"/>
  <c r="T287" i="108" s="1"/>
  <c r="V274" i="82"/>
  <c r="V275" i="108" s="1"/>
  <c r="V266" i="82"/>
  <c r="X262" i="82"/>
  <c r="X263" i="108" s="1"/>
  <c r="X254" i="82"/>
  <c r="U91" i="82"/>
  <c r="U83" i="82"/>
  <c r="S103" i="82"/>
  <c r="S95" i="82"/>
  <c r="O127" i="82"/>
  <c r="O119" i="82"/>
  <c r="K151" i="82"/>
  <c r="K143" i="82"/>
  <c r="I163" i="82"/>
  <c r="I155" i="82"/>
  <c r="E187" i="82"/>
  <c r="E179" i="82"/>
  <c r="Q115" i="82"/>
  <c r="Q107" i="82"/>
  <c r="M139" i="82"/>
  <c r="M131" i="82"/>
  <c r="G175" i="82"/>
  <c r="G167" i="82"/>
  <c r="D193" i="82"/>
  <c r="D185" i="82"/>
  <c r="F181" i="82"/>
  <c r="F173" i="82"/>
  <c r="H169" i="82"/>
  <c r="H161" i="82"/>
  <c r="J157" i="82"/>
  <c r="J149" i="82"/>
  <c r="L145" i="82"/>
  <c r="L137" i="82"/>
  <c r="N133" i="82"/>
  <c r="N125" i="82"/>
  <c r="P121" i="82"/>
  <c r="P113" i="82"/>
  <c r="R109" i="82"/>
  <c r="R101" i="82"/>
  <c r="T97" i="82"/>
  <c r="T89" i="82"/>
  <c r="V85" i="82"/>
  <c r="V77" i="82"/>
  <c r="X73" i="82"/>
  <c r="X65" i="82"/>
  <c r="Y67" i="82"/>
  <c r="Y59" i="82"/>
  <c r="W79" i="82"/>
  <c r="W71" i="82"/>
  <c r="B375" i="108" l="1"/>
  <c r="W86" i="82"/>
  <c r="W81" i="108"/>
  <c r="H178" i="82"/>
  <c r="H173" i="108"/>
  <c r="Y635" i="82"/>
  <c r="Y630" i="108"/>
  <c r="Y446" i="82"/>
  <c r="Y441" i="108"/>
  <c r="T106" i="82"/>
  <c r="T101" i="108"/>
  <c r="W269" i="82"/>
  <c r="W264" i="108"/>
  <c r="T104" i="82"/>
  <c r="T99" i="108"/>
  <c r="E194" i="82"/>
  <c r="E195" i="108" s="1"/>
  <c r="E189" i="108"/>
  <c r="I170" i="82"/>
  <c r="I165" i="108"/>
  <c r="L154" i="82"/>
  <c r="L149" i="108"/>
  <c r="W271" i="82"/>
  <c r="W266" i="108"/>
  <c r="P128" i="82"/>
  <c r="P123" i="108"/>
  <c r="G365" i="82"/>
  <c r="G360" i="108"/>
  <c r="K341" i="82"/>
  <c r="K336" i="108"/>
  <c r="M331" i="82"/>
  <c r="M326" i="108"/>
  <c r="R118" i="82"/>
  <c r="R113" i="108"/>
  <c r="I353" i="82"/>
  <c r="I348" i="108"/>
  <c r="N140" i="82"/>
  <c r="N135" i="108"/>
  <c r="C197" i="108"/>
  <c r="P130" i="82"/>
  <c r="P125" i="108"/>
  <c r="X265" i="82"/>
  <c r="X260" i="108"/>
  <c r="X452" i="82"/>
  <c r="X447" i="108"/>
  <c r="Y259" i="82"/>
  <c r="Y254" i="108"/>
  <c r="X263" i="82"/>
  <c r="X258" i="108"/>
  <c r="X82" i="82"/>
  <c r="X77" i="108"/>
  <c r="J166" i="82"/>
  <c r="J161" i="108"/>
  <c r="S110" i="82"/>
  <c r="S105" i="108"/>
  <c r="S293" i="82"/>
  <c r="S288" i="108"/>
  <c r="T287" i="82"/>
  <c r="T282" i="108"/>
  <c r="U283" i="82"/>
  <c r="U278" i="108"/>
  <c r="T476" i="82"/>
  <c r="T471" i="108"/>
  <c r="T665" i="82"/>
  <c r="T660" i="108"/>
  <c r="I172" i="82"/>
  <c r="I167" i="108"/>
  <c r="V277" i="82"/>
  <c r="V272" i="108"/>
  <c r="X80" i="82"/>
  <c r="X75" i="108"/>
  <c r="Q305" i="82"/>
  <c r="Q300" i="108"/>
  <c r="S295" i="82"/>
  <c r="S290" i="108"/>
  <c r="L152" i="82"/>
  <c r="L147" i="108"/>
  <c r="O136" i="82"/>
  <c r="O131" i="108"/>
  <c r="S482" i="82"/>
  <c r="S477" i="108"/>
  <c r="S671" i="82"/>
  <c r="S666" i="108"/>
  <c r="O134" i="82"/>
  <c r="O129" i="108"/>
  <c r="U470" i="82"/>
  <c r="U465" i="108"/>
  <c r="U659" i="82"/>
  <c r="U654" i="108"/>
  <c r="K160" i="82"/>
  <c r="K155" i="108"/>
  <c r="W80" i="108"/>
  <c r="Y68" i="108"/>
  <c r="X74" i="108"/>
  <c r="V86" i="108"/>
  <c r="T98" i="108"/>
  <c r="R110" i="108"/>
  <c r="P122" i="108"/>
  <c r="N134" i="108"/>
  <c r="L146" i="108"/>
  <c r="J158" i="108"/>
  <c r="H170" i="108"/>
  <c r="F182" i="108"/>
  <c r="D191" i="82"/>
  <c r="D194" i="108"/>
  <c r="G176" i="108"/>
  <c r="M140" i="108"/>
  <c r="Q116" i="108"/>
  <c r="E188" i="108"/>
  <c r="I164" i="108"/>
  <c r="K152" i="108"/>
  <c r="O128" i="108"/>
  <c r="S104" i="108"/>
  <c r="U92" i="108"/>
  <c r="C191" i="82"/>
  <c r="C194" i="108"/>
  <c r="Y76" i="82"/>
  <c r="Y71" i="108"/>
  <c r="U281" i="82"/>
  <c r="U276" i="108"/>
  <c r="W458" i="82"/>
  <c r="W453" i="108"/>
  <c r="W647" i="82"/>
  <c r="W642" i="108"/>
  <c r="F190" i="82"/>
  <c r="F185" i="108"/>
  <c r="P500" i="82"/>
  <c r="P495" i="108"/>
  <c r="P689" i="82"/>
  <c r="P684" i="108"/>
  <c r="Y74" i="82"/>
  <c r="Y69" i="108"/>
  <c r="V464" i="82"/>
  <c r="V459" i="108"/>
  <c r="V653" i="82"/>
  <c r="V648" i="108"/>
  <c r="V275" i="82"/>
  <c r="V270" i="108"/>
  <c r="M146" i="82"/>
  <c r="M141" i="108"/>
  <c r="G554" i="82"/>
  <c r="G549" i="108"/>
  <c r="O506" i="82"/>
  <c r="O501" i="108"/>
  <c r="O695" i="82"/>
  <c r="O690" i="108"/>
  <c r="O317" i="82"/>
  <c r="O312" i="108"/>
  <c r="P313" i="82"/>
  <c r="P308" i="108"/>
  <c r="M329" i="82"/>
  <c r="M324" i="108"/>
  <c r="E379" i="82"/>
  <c r="E374" i="108"/>
  <c r="B394" i="82"/>
  <c r="B386" i="108"/>
  <c r="K158" i="82"/>
  <c r="K153" i="108"/>
  <c r="E755" i="82"/>
  <c r="E750" i="108"/>
  <c r="F373" i="82"/>
  <c r="F368" i="108"/>
  <c r="J349" i="82"/>
  <c r="J344" i="108"/>
  <c r="H359" i="82"/>
  <c r="H354" i="108"/>
  <c r="U98" i="82"/>
  <c r="U93" i="108"/>
  <c r="U100" i="82"/>
  <c r="U95" i="108"/>
  <c r="X641" i="82"/>
  <c r="X636" i="108"/>
  <c r="G367" i="82"/>
  <c r="G362" i="108"/>
  <c r="F749" i="82"/>
  <c r="F744" i="108"/>
  <c r="G182" i="82"/>
  <c r="G177" i="108"/>
  <c r="D382" i="82"/>
  <c r="D377" i="108"/>
  <c r="B391" i="82"/>
  <c r="B383" i="108"/>
  <c r="B381" i="108" s="1"/>
  <c r="D385" i="82"/>
  <c r="D380" i="108"/>
  <c r="C385" i="82"/>
  <c r="C380" i="108"/>
  <c r="M148" i="82"/>
  <c r="M143" i="108"/>
  <c r="R299" i="82"/>
  <c r="R294" i="108"/>
  <c r="R488" i="82"/>
  <c r="R483" i="108"/>
  <c r="R677" i="82"/>
  <c r="R672" i="108"/>
  <c r="P311" i="82"/>
  <c r="P306" i="108"/>
  <c r="Q307" i="82"/>
  <c r="Q302" i="108"/>
  <c r="F560" i="82"/>
  <c r="F555" i="108"/>
  <c r="H176" i="82"/>
  <c r="H171" i="108"/>
  <c r="Q124" i="82"/>
  <c r="Q119" i="108"/>
  <c r="L524" i="82"/>
  <c r="L519" i="108"/>
  <c r="L713" i="82"/>
  <c r="L708" i="108"/>
  <c r="L335" i="82"/>
  <c r="L330" i="108"/>
  <c r="E376" i="82"/>
  <c r="E371" i="108"/>
  <c r="H361" i="82"/>
  <c r="H356" i="108"/>
  <c r="G743" i="82"/>
  <c r="G738" i="108"/>
  <c r="J164" i="82"/>
  <c r="J159" i="108"/>
  <c r="F188" i="82"/>
  <c r="F183" i="108"/>
  <c r="C382" i="82"/>
  <c r="C377" i="108"/>
  <c r="K719" i="82"/>
  <c r="K714" i="108"/>
  <c r="K343" i="82"/>
  <c r="K338" i="108"/>
  <c r="J725" i="82"/>
  <c r="J720" i="108"/>
  <c r="H548" i="82"/>
  <c r="H543" i="108"/>
  <c r="H737" i="82"/>
  <c r="H732" i="108"/>
  <c r="F371" i="82"/>
  <c r="F366" i="108"/>
  <c r="L337" i="82"/>
  <c r="L332" i="108"/>
  <c r="K530" i="82"/>
  <c r="K525" i="108"/>
  <c r="J347" i="82"/>
  <c r="J342" i="108"/>
  <c r="J536" i="82"/>
  <c r="J531" i="108"/>
  <c r="I355" i="82"/>
  <c r="I350" i="108"/>
  <c r="Q122" i="82"/>
  <c r="Q117" i="108"/>
  <c r="V92" i="82"/>
  <c r="V87" i="108"/>
  <c r="N323" i="82"/>
  <c r="N318" i="108"/>
  <c r="N512" i="82"/>
  <c r="N507" i="108"/>
  <c r="N701" i="82"/>
  <c r="N696" i="108"/>
  <c r="E196" i="82"/>
  <c r="E191" i="108"/>
  <c r="T289" i="82"/>
  <c r="T284" i="108"/>
  <c r="G184" i="82"/>
  <c r="G179" i="108"/>
  <c r="I542" i="82"/>
  <c r="I537" i="108"/>
  <c r="I731" i="82"/>
  <c r="I726" i="108"/>
  <c r="V94" i="82"/>
  <c r="V89" i="108"/>
  <c r="N142" i="82"/>
  <c r="N137" i="108"/>
  <c r="R116" i="82"/>
  <c r="R111" i="108"/>
  <c r="M518" i="82"/>
  <c r="M513" i="108"/>
  <c r="M707" i="82"/>
  <c r="M702" i="108"/>
  <c r="N325" i="82"/>
  <c r="N320" i="108"/>
  <c r="O319" i="82"/>
  <c r="O314" i="108"/>
  <c r="Q494" i="82"/>
  <c r="Q489" i="108"/>
  <c r="Q683" i="82"/>
  <c r="Q678" i="108"/>
  <c r="R301" i="82"/>
  <c r="R296" i="108"/>
  <c r="S112" i="82"/>
  <c r="S107" i="108"/>
  <c r="Y257" i="82"/>
  <c r="Y252" i="108"/>
  <c r="W88" i="82"/>
  <c r="W83" i="108"/>
  <c r="C384" i="82"/>
  <c r="C379" i="108"/>
  <c r="C375" i="108" s="1"/>
  <c r="C374" i="82"/>
  <c r="E378" i="82"/>
  <c r="E373" i="108"/>
  <c r="E369" i="108" s="1"/>
  <c r="Q306" i="82"/>
  <c r="Q301" i="108"/>
  <c r="Q297" i="108" s="1"/>
  <c r="X264" i="82"/>
  <c r="X259" i="108"/>
  <c r="X255" i="108" s="1"/>
  <c r="X81" i="82"/>
  <c r="X76" i="108"/>
  <c r="Y75" i="82"/>
  <c r="Y70" i="108"/>
  <c r="W87" i="82"/>
  <c r="W82" i="108"/>
  <c r="U99" i="82"/>
  <c r="U94" i="108"/>
  <c r="S111" i="82"/>
  <c r="S106" i="108"/>
  <c r="K159" i="82"/>
  <c r="K154" i="108"/>
  <c r="I171" i="82"/>
  <c r="I166" i="108"/>
  <c r="G183" i="82"/>
  <c r="G178" i="108"/>
  <c r="C196" i="108"/>
  <c r="J165" i="82"/>
  <c r="J160" i="108"/>
  <c r="Q123" i="82"/>
  <c r="Q118" i="108"/>
  <c r="E195" i="82"/>
  <c r="E190" i="108"/>
  <c r="D196" i="108"/>
  <c r="F189" i="82"/>
  <c r="F184" i="108"/>
  <c r="H177" i="82"/>
  <c r="H172" i="108"/>
  <c r="L153" i="82"/>
  <c r="L148" i="108"/>
  <c r="N141" i="82"/>
  <c r="N136" i="108"/>
  <c r="P129" i="82"/>
  <c r="P124" i="108"/>
  <c r="O135" i="82"/>
  <c r="O130" i="108"/>
  <c r="M147" i="82"/>
  <c r="M142" i="108"/>
  <c r="R117" i="82"/>
  <c r="R112" i="108"/>
  <c r="T105" i="82"/>
  <c r="T100" i="108"/>
  <c r="V93" i="82"/>
  <c r="V88" i="108"/>
  <c r="N324" i="82"/>
  <c r="N319" i="108"/>
  <c r="N315" i="108" s="1"/>
  <c r="H360" i="82"/>
  <c r="H355" i="108"/>
  <c r="H351" i="108" s="1"/>
  <c r="G366" i="82"/>
  <c r="G361" i="108"/>
  <c r="G357" i="108" s="1"/>
  <c r="P312" i="82"/>
  <c r="P307" i="108"/>
  <c r="P303" i="108" s="1"/>
  <c r="U282" i="82"/>
  <c r="U277" i="108"/>
  <c r="U273" i="108" s="1"/>
  <c r="K342" i="82"/>
  <c r="K337" i="108"/>
  <c r="K333" i="108" s="1"/>
  <c r="V276" i="82"/>
  <c r="V271" i="108"/>
  <c r="V267" i="108" s="1"/>
  <c r="W270" i="82"/>
  <c r="W265" i="108"/>
  <c r="W261" i="108" s="1"/>
  <c r="M330" i="82"/>
  <c r="M325" i="108"/>
  <c r="M321" i="108" s="1"/>
  <c r="L336" i="82"/>
  <c r="L331" i="108"/>
  <c r="L327" i="108" s="1"/>
  <c r="S294" i="82"/>
  <c r="S289" i="108"/>
  <c r="S285" i="108" s="1"/>
  <c r="F372" i="82"/>
  <c r="F367" i="108"/>
  <c r="F363" i="108" s="1"/>
  <c r="I354" i="82"/>
  <c r="I349" i="108"/>
  <c r="I345" i="108" s="1"/>
  <c r="D384" i="82"/>
  <c r="D379" i="108"/>
  <c r="D375" i="108" s="1"/>
  <c r="J348" i="82"/>
  <c r="J343" i="108"/>
  <c r="J339" i="108" s="1"/>
  <c r="O318" i="82"/>
  <c r="O313" i="108"/>
  <c r="O309" i="108" s="1"/>
  <c r="T288" i="82"/>
  <c r="T283" i="108"/>
  <c r="T279" i="108" s="1"/>
  <c r="R300" i="82"/>
  <c r="R296" i="82" s="1"/>
  <c r="R295" i="108"/>
  <c r="R291" i="108" s="1"/>
  <c r="Y258" i="82"/>
  <c r="Y254" i="82" s="1"/>
  <c r="Y253" i="108"/>
  <c r="Y249" i="108" s="1"/>
  <c r="B192" i="108"/>
  <c r="B399" i="82"/>
  <c r="B394" i="108"/>
  <c r="B389" i="82"/>
  <c r="X66" i="108"/>
  <c r="Y60" i="108"/>
  <c r="W72" i="108"/>
  <c r="U84" i="108"/>
  <c r="S96" i="108"/>
  <c r="K144" i="108"/>
  <c r="I156" i="108"/>
  <c r="G168" i="108"/>
  <c r="C186" i="108"/>
  <c r="J150" i="108"/>
  <c r="Q108" i="108"/>
  <c r="E180" i="108"/>
  <c r="D186" i="108"/>
  <c r="F174" i="108"/>
  <c r="H162" i="108"/>
  <c r="L138" i="108"/>
  <c r="N126" i="108"/>
  <c r="P114" i="108"/>
  <c r="O120" i="108"/>
  <c r="M132" i="108"/>
  <c r="R102" i="108"/>
  <c r="T90" i="108"/>
  <c r="V78" i="108"/>
  <c r="X268" i="82"/>
  <c r="X269" i="108" s="1"/>
  <c r="X260" i="82"/>
  <c r="V280" i="82"/>
  <c r="V281" i="108" s="1"/>
  <c r="V272" i="82"/>
  <c r="T292" i="82"/>
  <c r="T293" i="108" s="1"/>
  <c r="T284" i="82"/>
  <c r="M334" i="82"/>
  <c r="M335" i="108" s="1"/>
  <c r="M326" i="82"/>
  <c r="G370" i="82"/>
  <c r="G371" i="108" s="1"/>
  <c r="G362" i="82"/>
  <c r="E377" i="82"/>
  <c r="E378" i="108" s="1"/>
  <c r="E368" i="82"/>
  <c r="D572" i="82"/>
  <c r="D573" i="108" s="1"/>
  <c r="F376" i="82"/>
  <c r="F377" i="108" s="1"/>
  <c r="F368" i="82"/>
  <c r="E566" i="82"/>
  <c r="E567" i="108" s="1"/>
  <c r="I358" i="82"/>
  <c r="I359" i="108" s="1"/>
  <c r="I350" i="82"/>
  <c r="K346" i="82"/>
  <c r="K347" i="108" s="1"/>
  <c r="K338" i="82"/>
  <c r="L340" i="82"/>
  <c r="L341" i="108" s="1"/>
  <c r="L332" i="82"/>
  <c r="J352" i="82"/>
  <c r="J353" i="108" s="1"/>
  <c r="J344" i="82"/>
  <c r="H364" i="82"/>
  <c r="H365" i="108" s="1"/>
  <c r="H356" i="82"/>
  <c r="D383" i="82"/>
  <c r="D374" i="82"/>
  <c r="D761" i="82"/>
  <c r="D762" i="108" s="1"/>
  <c r="O322" i="82"/>
  <c r="O323" i="108" s="1"/>
  <c r="O314" i="82"/>
  <c r="N328" i="82"/>
  <c r="N329" i="108" s="1"/>
  <c r="N320" i="82"/>
  <c r="R304" i="82"/>
  <c r="R305" i="108" s="1"/>
  <c r="P316" i="82"/>
  <c r="P317" i="108" s="1"/>
  <c r="P308" i="82"/>
  <c r="Q310" i="82"/>
  <c r="Q311" i="108" s="1"/>
  <c r="Q302" i="82"/>
  <c r="U286" i="82"/>
  <c r="U287" i="108" s="1"/>
  <c r="U278" i="82"/>
  <c r="S298" i="82"/>
  <c r="S299" i="108" s="1"/>
  <c r="S290" i="82"/>
  <c r="W274" i="82"/>
  <c r="W275" i="108" s="1"/>
  <c r="W266" i="82"/>
  <c r="Y262" i="82"/>
  <c r="Y263" i="108" s="1"/>
  <c r="W85" i="82"/>
  <c r="W77" i="82"/>
  <c r="Y73" i="82"/>
  <c r="Y65" i="82"/>
  <c r="X79" i="82"/>
  <c r="X71" i="82"/>
  <c r="V91" i="82"/>
  <c r="V83" i="82"/>
  <c r="T103" i="82"/>
  <c r="T95" i="82"/>
  <c r="R115" i="82"/>
  <c r="R107" i="82"/>
  <c r="P127" i="82"/>
  <c r="P119" i="82"/>
  <c r="N139" i="82"/>
  <c r="N131" i="82"/>
  <c r="L151" i="82"/>
  <c r="L143" i="82"/>
  <c r="J163" i="82"/>
  <c r="J155" i="82"/>
  <c r="H175" i="82"/>
  <c r="H167" i="82"/>
  <c r="F187" i="82"/>
  <c r="F179" i="82"/>
  <c r="G181" i="82"/>
  <c r="G173" i="82"/>
  <c r="M145" i="82"/>
  <c r="M137" i="82"/>
  <c r="Q121" i="82"/>
  <c r="Q113" i="82"/>
  <c r="E193" i="82"/>
  <c r="E185" i="82"/>
  <c r="I169" i="82"/>
  <c r="I161" i="82"/>
  <c r="K157" i="82"/>
  <c r="K149" i="82"/>
  <c r="O133" i="82"/>
  <c r="O125" i="82"/>
  <c r="S109" i="82"/>
  <c r="S101" i="82"/>
  <c r="U97" i="82"/>
  <c r="U89" i="82"/>
  <c r="D380" i="82" l="1"/>
  <c r="D384" i="108"/>
  <c r="U98" i="108"/>
  <c r="S110" i="108"/>
  <c r="O134" i="108"/>
  <c r="K158" i="108"/>
  <c r="I170" i="108"/>
  <c r="E191" i="82"/>
  <c r="E194" i="108"/>
  <c r="Q122" i="108"/>
  <c r="M146" i="108"/>
  <c r="G182" i="108"/>
  <c r="F188" i="108"/>
  <c r="H176" i="108"/>
  <c r="J164" i="108"/>
  <c r="L152" i="108"/>
  <c r="N140" i="108"/>
  <c r="P128" i="108"/>
  <c r="R116" i="108"/>
  <c r="T104" i="108"/>
  <c r="V92" i="108"/>
  <c r="X80" i="108"/>
  <c r="Y74" i="108"/>
  <c r="W86" i="108"/>
  <c r="W94" i="82"/>
  <c r="W89" i="108"/>
  <c r="Y263" i="82"/>
  <c r="Y258" i="108"/>
  <c r="N148" i="82"/>
  <c r="N143" i="108"/>
  <c r="G190" i="82"/>
  <c r="G185" i="108"/>
  <c r="T295" i="82"/>
  <c r="T290" i="108"/>
  <c r="Q130" i="82"/>
  <c r="Q125" i="108"/>
  <c r="H182" i="82"/>
  <c r="H177" i="108"/>
  <c r="F566" i="82"/>
  <c r="F561" i="108"/>
  <c r="Q313" i="82"/>
  <c r="Q308" i="108"/>
  <c r="P317" i="82"/>
  <c r="P312" i="108"/>
  <c r="R683" i="82"/>
  <c r="R678" i="108"/>
  <c r="R494" i="82"/>
  <c r="R489" i="108"/>
  <c r="R305" i="82"/>
  <c r="R300" i="108"/>
  <c r="U106" i="82"/>
  <c r="U101" i="108"/>
  <c r="U104" i="82"/>
  <c r="U99" i="108"/>
  <c r="H365" i="82"/>
  <c r="H360" i="108"/>
  <c r="J355" i="82"/>
  <c r="J350" i="108"/>
  <c r="F379" i="82"/>
  <c r="F374" i="108"/>
  <c r="E761" i="82"/>
  <c r="E762" i="108" s="1"/>
  <c r="E756" i="108"/>
  <c r="K164" i="82"/>
  <c r="K159" i="108"/>
  <c r="B400" i="82"/>
  <c r="B395" i="108"/>
  <c r="E385" i="82"/>
  <c r="E380" i="108"/>
  <c r="M335" i="82"/>
  <c r="M330" i="108"/>
  <c r="P319" i="82"/>
  <c r="P314" i="108"/>
  <c r="O323" i="82"/>
  <c r="O318" i="108"/>
  <c r="O701" i="82"/>
  <c r="O696" i="108"/>
  <c r="O512" i="82"/>
  <c r="O507" i="108"/>
  <c r="G560" i="82"/>
  <c r="G555" i="108"/>
  <c r="M152" i="82"/>
  <c r="M147" i="108"/>
  <c r="V281" i="82"/>
  <c r="V276" i="108"/>
  <c r="V659" i="82"/>
  <c r="V654" i="108"/>
  <c r="V470" i="82"/>
  <c r="V465" i="108"/>
  <c r="Y80" i="82"/>
  <c r="Y75" i="108"/>
  <c r="P695" i="82"/>
  <c r="P690" i="108"/>
  <c r="P506" i="82"/>
  <c r="P501" i="108"/>
  <c r="Y82" i="82"/>
  <c r="Y77" i="108"/>
  <c r="K166" i="82"/>
  <c r="K161" i="108"/>
  <c r="U665" i="82"/>
  <c r="U660" i="108"/>
  <c r="U476" i="82"/>
  <c r="U471" i="108"/>
  <c r="O140" i="82"/>
  <c r="O135" i="108"/>
  <c r="S677" i="82"/>
  <c r="S672" i="108"/>
  <c r="S488" i="82"/>
  <c r="S483" i="108"/>
  <c r="I178" i="82"/>
  <c r="I173" i="108"/>
  <c r="T671" i="82"/>
  <c r="T666" i="108"/>
  <c r="T482" i="82"/>
  <c r="T477" i="108"/>
  <c r="U289" i="82"/>
  <c r="U284" i="108"/>
  <c r="T293" i="82"/>
  <c r="T288" i="108"/>
  <c r="S299" i="82"/>
  <c r="S294" i="108"/>
  <c r="S116" i="82"/>
  <c r="S111" i="108"/>
  <c r="X88" i="82"/>
  <c r="X83" i="108"/>
  <c r="X269" i="82"/>
  <c r="X264" i="108"/>
  <c r="Y265" i="82"/>
  <c r="Y260" i="108"/>
  <c r="X458" i="82"/>
  <c r="X453" i="108"/>
  <c r="X271" i="82"/>
  <c r="X266" i="108"/>
  <c r="R124" i="82"/>
  <c r="R119" i="108"/>
  <c r="M337" i="82"/>
  <c r="M332" i="108"/>
  <c r="K347" i="82"/>
  <c r="K342" i="108"/>
  <c r="G371" i="82"/>
  <c r="G366" i="108"/>
  <c r="P134" i="82"/>
  <c r="P129" i="108"/>
  <c r="W277" i="82"/>
  <c r="W272" i="108"/>
  <c r="T112" i="82"/>
  <c r="T107" i="108"/>
  <c r="Y452" i="82"/>
  <c r="Y447" i="108"/>
  <c r="Y641" i="82"/>
  <c r="Y636" i="108"/>
  <c r="S118" i="82"/>
  <c r="S113" i="108"/>
  <c r="R307" i="82"/>
  <c r="R302" i="108"/>
  <c r="Q689" i="82"/>
  <c r="Q684" i="108"/>
  <c r="Q500" i="82"/>
  <c r="Q495" i="108"/>
  <c r="O325" i="82"/>
  <c r="O320" i="108"/>
  <c r="N331" i="82"/>
  <c r="N326" i="108"/>
  <c r="M713" i="82"/>
  <c r="M708" i="108"/>
  <c r="M524" i="82"/>
  <c r="M519" i="108"/>
  <c r="R122" i="82"/>
  <c r="R117" i="108"/>
  <c r="V100" i="82"/>
  <c r="V95" i="108"/>
  <c r="I737" i="82"/>
  <c r="I732" i="108"/>
  <c r="I548" i="82"/>
  <c r="I543" i="108"/>
  <c r="E197" i="108"/>
  <c r="N707" i="82"/>
  <c r="N702" i="108"/>
  <c r="N518" i="82"/>
  <c r="N513" i="108"/>
  <c r="N329" i="82"/>
  <c r="N324" i="108"/>
  <c r="V98" i="82"/>
  <c r="V93" i="108"/>
  <c r="Q128" i="82"/>
  <c r="Q123" i="108"/>
  <c r="I361" i="82"/>
  <c r="I356" i="108"/>
  <c r="J542" i="82"/>
  <c r="J537" i="108"/>
  <c r="J353" i="82"/>
  <c r="J348" i="108"/>
  <c r="K536" i="82"/>
  <c r="K531" i="108"/>
  <c r="L343" i="82"/>
  <c r="L338" i="108"/>
  <c r="F377" i="82"/>
  <c r="F372" i="108"/>
  <c r="H743" i="82"/>
  <c r="H738" i="108"/>
  <c r="H554" i="82"/>
  <c r="H549" i="108"/>
  <c r="J731" i="82"/>
  <c r="J726" i="108"/>
  <c r="K349" i="82"/>
  <c r="K344" i="108"/>
  <c r="K725" i="82"/>
  <c r="K720" i="108"/>
  <c r="C391" i="82"/>
  <c r="C383" i="108"/>
  <c r="F194" i="82"/>
  <c r="F195" i="108" s="1"/>
  <c r="F189" i="108"/>
  <c r="J170" i="82"/>
  <c r="J165" i="108"/>
  <c r="G749" i="82"/>
  <c r="G744" i="108"/>
  <c r="H367" i="82"/>
  <c r="H362" i="108"/>
  <c r="E382" i="82"/>
  <c r="E377" i="108"/>
  <c r="L341" i="82"/>
  <c r="L336" i="108"/>
  <c r="L719" i="82"/>
  <c r="L714" i="108"/>
  <c r="L530" i="82"/>
  <c r="L525" i="108"/>
  <c r="M154" i="82"/>
  <c r="M149" i="108"/>
  <c r="C394" i="82"/>
  <c r="C386" i="108"/>
  <c r="D394" i="82"/>
  <c r="D386" i="108"/>
  <c r="B397" i="82"/>
  <c r="B392" i="108"/>
  <c r="B390" i="108" s="1"/>
  <c r="D391" i="82"/>
  <c r="D383" i="108"/>
  <c r="G188" i="82"/>
  <c r="G183" i="108"/>
  <c r="F755" i="82"/>
  <c r="F750" i="108"/>
  <c r="G373" i="82"/>
  <c r="G368" i="108"/>
  <c r="X647" i="82"/>
  <c r="X642" i="108"/>
  <c r="F196" i="82"/>
  <c r="F191" i="108"/>
  <c r="W653" i="82"/>
  <c r="W648" i="108"/>
  <c r="W464" i="82"/>
  <c r="W459" i="108"/>
  <c r="U287" i="82"/>
  <c r="U282" i="108"/>
  <c r="O142" i="82"/>
  <c r="O137" i="108"/>
  <c r="L158" i="82"/>
  <c r="L153" i="108"/>
  <c r="S301" i="82"/>
  <c r="S296" i="108"/>
  <c r="Q311" i="82"/>
  <c r="Q306" i="108"/>
  <c r="X86" i="82"/>
  <c r="X81" i="108"/>
  <c r="V283" i="82"/>
  <c r="V278" i="108"/>
  <c r="J172" i="82"/>
  <c r="J167" i="108"/>
  <c r="P136" i="82"/>
  <c r="P131" i="108"/>
  <c r="N146" i="82"/>
  <c r="N141" i="108"/>
  <c r="I359" i="82"/>
  <c r="I354" i="108"/>
  <c r="L160" i="82"/>
  <c r="L155" i="108"/>
  <c r="I176" i="82"/>
  <c r="I171" i="108"/>
  <c r="T110" i="82"/>
  <c r="T105" i="108"/>
  <c r="W275" i="82"/>
  <c r="W270" i="108"/>
  <c r="H184" i="82"/>
  <c r="H179" i="108"/>
  <c r="W92" i="82"/>
  <c r="W87" i="108"/>
  <c r="O324" i="82"/>
  <c r="O319" i="108"/>
  <c r="O315" i="108" s="1"/>
  <c r="J354" i="82"/>
  <c r="J349" i="108"/>
  <c r="J345" i="108" s="1"/>
  <c r="D393" i="82"/>
  <c r="D385" i="108"/>
  <c r="D381" i="108" s="1"/>
  <c r="I360" i="82"/>
  <c r="I355" i="108"/>
  <c r="I351" i="108" s="1"/>
  <c r="F378" i="82"/>
  <c r="F373" i="108"/>
  <c r="F369" i="108" s="1"/>
  <c r="S300" i="82"/>
  <c r="S295" i="108"/>
  <c r="S291" i="108" s="1"/>
  <c r="L342" i="82"/>
  <c r="L337" i="108"/>
  <c r="L333" i="108" s="1"/>
  <c r="M336" i="82"/>
  <c r="M331" i="108"/>
  <c r="M327" i="108" s="1"/>
  <c r="W276" i="82"/>
  <c r="W271" i="108"/>
  <c r="W267" i="108" s="1"/>
  <c r="V282" i="82"/>
  <c r="V277" i="108"/>
  <c r="V273" i="108" s="1"/>
  <c r="K348" i="82"/>
  <c r="K343" i="108"/>
  <c r="K339" i="108" s="1"/>
  <c r="U288" i="82"/>
  <c r="U283" i="108"/>
  <c r="U279" i="108" s="1"/>
  <c r="P318" i="82"/>
  <c r="P313" i="108"/>
  <c r="P309" i="108" s="1"/>
  <c r="G372" i="82"/>
  <c r="G367" i="108"/>
  <c r="G363" i="108" s="1"/>
  <c r="H366" i="82"/>
  <c r="H361" i="108"/>
  <c r="H357" i="108" s="1"/>
  <c r="N330" i="82"/>
  <c r="N325" i="108"/>
  <c r="N321" i="108" s="1"/>
  <c r="V99" i="82"/>
  <c r="V94" i="108"/>
  <c r="T111" i="82"/>
  <c r="T106" i="108"/>
  <c r="R123" i="82"/>
  <c r="R118" i="108"/>
  <c r="M153" i="82"/>
  <c r="M148" i="108"/>
  <c r="O141" i="82"/>
  <c r="O136" i="108"/>
  <c r="P135" i="82"/>
  <c r="P130" i="108"/>
  <c r="N147" i="82"/>
  <c r="N142" i="108"/>
  <c r="L159" i="82"/>
  <c r="L154" i="108"/>
  <c r="H183" i="82"/>
  <c r="H178" i="108"/>
  <c r="F195" i="82"/>
  <c r="F190" i="108"/>
  <c r="E186" i="108"/>
  <c r="Q114" i="108"/>
  <c r="J156" i="108"/>
  <c r="C192" i="108"/>
  <c r="G189" i="82"/>
  <c r="G184" i="108"/>
  <c r="I177" i="82"/>
  <c r="I172" i="108"/>
  <c r="K165" i="82"/>
  <c r="K160" i="108"/>
  <c r="S117" i="82"/>
  <c r="S112" i="108"/>
  <c r="U105" i="82"/>
  <c r="U100" i="108"/>
  <c r="W93" i="82"/>
  <c r="W88" i="108"/>
  <c r="Y81" i="82"/>
  <c r="Y76" i="108"/>
  <c r="X87" i="82"/>
  <c r="X82" i="108"/>
  <c r="B405" i="82"/>
  <c r="B400" i="108"/>
  <c r="B395" i="82"/>
  <c r="Y264" i="82"/>
  <c r="Y259" i="108"/>
  <c r="Y255" i="108" s="1"/>
  <c r="R306" i="82"/>
  <c r="R301" i="108"/>
  <c r="R297" i="108" s="1"/>
  <c r="T294" i="82"/>
  <c r="T289" i="108"/>
  <c r="T285" i="108" s="1"/>
  <c r="V84" i="108"/>
  <c r="T96" i="108"/>
  <c r="R108" i="108"/>
  <c r="M138" i="108"/>
  <c r="O126" i="108"/>
  <c r="P120" i="108"/>
  <c r="N132" i="108"/>
  <c r="L144" i="108"/>
  <c r="H168" i="108"/>
  <c r="F180" i="108"/>
  <c r="D192" i="108"/>
  <c r="E196" i="108"/>
  <c r="Q129" i="82"/>
  <c r="Q124" i="108"/>
  <c r="J171" i="82"/>
  <c r="J166" i="108"/>
  <c r="G174" i="108"/>
  <c r="I162" i="108"/>
  <c r="K150" i="108"/>
  <c r="S102" i="108"/>
  <c r="U90" i="108"/>
  <c r="W78" i="108"/>
  <c r="Y66" i="108"/>
  <c r="X72" i="108"/>
  <c r="X270" i="82"/>
  <c r="X265" i="108"/>
  <c r="X261" i="108" s="1"/>
  <c r="Q312" i="82"/>
  <c r="Q307" i="108"/>
  <c r="Q303" i="108" s="1"/>
  <c r="E384" i="82"/>
  <c r="E379" i="108"/>
  <c r="E375" i="108" s="1"/>
  <c r="C393" i="82"/>
  <c r="C385" i="108"/>
  <c r="C381" i="108" s="1"/>
  <c r="C380" i="82"/>
  <c r="Y268" i="82"/>
  <c r="Y269" i="108" s="1"/>
  <c r="Y260" i="82"/>
  <c r="W280" i="82"/>
  <c r="W281" i="108" s="1"/>
  <c r="W272" i="82"/>
  <c r="S304" i="82"/>
  <c r="S305" i="108" s="1"/>
  <c r="S296" i="82"/>
  <c r="U292" i="82"/>
  <c r="U293" i="108" s="1"/>
  <c r="U284" i="82"/>
  <c r="Q316" i="82"/>
  <c r="Q317" i="108" s="1"/>
  <c r="Q308" i="82"/>
  <c r="P322" i="82"/>
  <c r="P323" i="108" s="1"/>
  <c r="P314" i="82"/>
  <c r="R310" i="82"/>
  <c r="R311" i="108" s="1"/>
  <c r="R302" i="82"/>
  <c r="N334" i="82"/>
  <c r="N335" i="108" s="1"/>
  <c r="N326" i="82"/>
  <c r="O328" i="82"/>
  <c r="O329" i="108" s="1"/>
  <c r="O320" i="82"/>
  <c r="H370" i="82"/>
  <c r="H371" i="108" s="1"/>
  <c r="H362" i="82"/>
  <c r="J358" i="82"/>
  <c r="J359" i="108" s="1"/>
  <c r="J350" i="82"/>
  <c r="L346" i="82"/>
  <c r="L347" i="108" s="1"/>
  <c r="L338" i="82"/>
  <c r="K352" i="82"/>
  <c r="K353" i="108" s="1"/>
  <c r="K344" i="82"/>
  <c r="I364" i="82"/>
  <c r="I365" i="108" s="1"/>
  <c r="I356" i="82"/>
  <c r="E572" i="82"/>
  <c r="E573" i="108" s="1"/>
  <c r="F382" i="82"/>
  <c r="F383" i="108" s="1"/>
  <c r="F374" i="82"/>
  <c r="E383" i="82"/>
  <c r="E374" i="82"/>
  <c r="G376" i="82"/>
  <c r="G377" i="108" s="1"/>
  <c r="G368" i="82"/>
  <c r="M340" i="82"/>
  <c r="M341" i="108" s="1"/>
  <c r="M332" i="82"/>
  <c r="T298" i="82"/>
  <c r="T299" i="108" s="1"/>
  <c r="T290" i="82"/>
  <c r="V286" i="82"/>
  <c r="V287" i="108" s="1"/>
  <c r="V278" i="82"/>
  <c r="X274" i="82"/>
  <c r="X275" i="108" s="1"/>
  <c r="X266" i="82"/>
  <c r="U103" i="82"/>
  <c r="U95" i="82"/>
  <c r="S115" i="82"/>
  <c r="S107" i="82"/>
  <c r="O139" i="82"/>
  <c r="O131" i="82"/>
  <c r="K163" i="82"/>
  <c r="K155" i="82"/>
  <c r="I175" i="82"/>
  <c r="I167" i="82"/>
  <c r="Q127" i="82"/>
  <c r="Q119" i="82"/>
  <c r="M151" i="82"/>
  <c r="M143" i="82"/>
  <c r="G187" i="82"/>
  <c r="G179" i="82"/>
  <c r="F193" i="82"/>
  <c r="F185" i="82"/>
  <c r="H181" i="82"/>
  <c r="H173" i="82"/>
  <c r="J169" i="82"/>
  <c r="J161" i="82"/>
  <c r="L157" i="82"/>
  <c r="L149" i="82"/>
  <c r="N145" i="82"/>
  <c r="N137" i="82"/>
  <c r="P133" i="82"/>
  <c r="P125" i="82"/>
  <c r="R121" i="82"/>
  <c r="R113" i="82"/>
  <c r="T109" i="82"/>
  <c r="T101" i="82"/>
  <c r="V97" i="82"/>
  <c r="V89" i="82"/>
  <c r="X85" i="82"/>
  <c r="X77" i="82"/>
  <c r="Y79" i="82"/>
  <c r="Y71" i="82"/>
  <c r="W91" i="82"/>
  <c r="W83" i="82"/>
  <c r="H190" i="82" l="1"/>
  <c r="H185" i="108"/>
  <c r="W281" i="82"/>
  <c r="W276" i="108"/>
  <c r="T116" i="82"/>
  <c r="T111" i="108"/>
  <c r="I182" i="82"/>
  <c r="I177" i="108"/>
  <c r="P142" i="82"/>
  <c r="P137" i="108"/>
  <c r="O148" i="82"/>
  <c r="O143" i="108"/>
  <c r="U293" i="82"/>
  <c r="U288" i="108"/>
  <c r="W470" i="82"/>
  <c r="W465" i="108"/>
  <c r="W659" i="82"/>
  <c r="W654" i="108"/>
  <c r="M160" i="82"/>
  <c r="M155" i="108"/>
  <c r="L536" i="82"/>
  <c r="L531" i="108"/>
  <c r="L725" i="82"/>
  <c r="L720" i="108"/>
  <c r="L347" i="82"/>
  <c r="L342" i="108"/>
  <c r="E391" i="82"/>
  <c r="E383" i="108"/>
  <c r="H373" i="82"/>
  <c r="H368" i="108"/>
  <c r="G755" i="82"/>
  <c r="G750" i="108"/>
  <c r="J176" i="82"/>
  <c r="J171" i="108"/>
  <c r="C397" i="82"/>
  <c r="C392" i="108"/>
  <c r="K731" i="82"/>
  <c r="K726" i="108"/>
  <c r="K355" i="82"/>
  <c r="K350" i="108"/>
  <c r="J737" i="82"/>
  <c r="J732" i="108"/>
  <c r="H560" i="82"/>
  <c r="H555" i="108"/>
  <c r="H749" i="82"/>
  <c r="H744" i="108"/>
  <c r="F383" i="82"/>
  <c r="F384" i="108" s="1"/>
  <c r="F378" i="108"/>
  <c r="L349" i="82"/>
  <c r="L344" i="108"/>
  <c r="K542" i="82"/>
  <c r="K537" i="108"/>
  <c r="J359" i="82"/>
  <c r="J354" i="108"/>
  <c r="J548" i="82"/>
  <c r="J543" i="108"/>
  <c r="I367" i="82"/>
  <c r="I362" i="108"/>
  <c r="Q134" i="82"/>
  <c r="Q129" i="108"/>
  <c r="V104" i="82"/>
  <c r="V99" i="108"/>
  <c r="N335" i="82"/>
  <c r="N330" i="108"/>
  <c r="N524" i="82"/>
  <c r="N519" i="108"/>
  <c r="N713" i="82"/>
  <c r="N708" i="108"/>
  <c r="I554" i="82"/>
  <c r="I549" i="108"/>
  <c r="I743" i="82"/>
  <c r="I738" i="108"/>
  <c r="S124" i="82"/>
  <c r="S119" i="108"/>
  <c r="Y647" i="82"/>
  <c r="Y642" i="108"/>
  <c r="Y458" i="82"/>
  <c r="Y453" i="108"/>
  <c r="R130" i="82"/>
  <c r="R125" i="108"/>
  <c r="X277" i="82"/>
  <c r="X272" i="108"/>
  <c r="X464" i="82"/>
  <c r="X459" i="108"/>
  <c r="Y271" i="82"/>
  <c r="Y266" i="108"/>
  <c r="X275" i="82"/>
  <c r="X270" i="108"/>
  <c r="I184" i="82"/>
  <c r="I179" i="108"/>
  <c r="S494" i="82"/>
  <c r="S489" i="108"/>
  <c r="S683" i="82"/>
  <c r="S678" i="108"/>
  <c r="O146" i="82"/>
  <c r="O141" i="108"/>
  <c r="U482" i="82"/>
  <c r="U477" i="108"/>
  <c r="U671" i="82"/>
  <c r="U666" i="108"/>
  <c r="Y88" i="82"/>
  <c r="Y83" i="108"/>
  <c r="P512" i="82"/>
  <c r="P507" i="108"/>
  <c r="P701" i="82"/>
  <c r="P696" i="108"/>
  <c r="Y86" i="82"/>
  <c r="Y81" i="108"/>
  <c r="V476" i="82"/>
  <c r="V471" i="108"/>
  <c r="V665" i="82"/>
  <c r="V660" i="108"/>
  <c r="V287" i="82"/>
  <c r="V282" i="108"/>
  <c r="M158" i="82"/>
  <c r="M153" i="108"/>
  <c r="G566" i="82"/>
  <c r="G561" i="108"/>
  <c r="O518" i="82"/>
  <c r="O513" i="108"/>
  <c r="O707" i="82"/>
  <c r="O702" i="108"/>
  <c r="O329" i="82"/>
  <c r="O324" i="108"/>
  <c r="P325" i="82"/>
  <c r="P320" i="108"/>
  <c r="M341" i="82"/>
  <c r="M336" i="108"/>
  <c r="E394" i="82"/>
  <c r="E386" i="108"/>
  <c r="B406" i="82"/>
  <c r="B401" i="108"/>
  <c r="K170" i="82"/>
  <c r="K165" i="108"/>
  <c r="F385" i="82"/>
  <c r="F380" i="108"/>
  <c r="J361" i="82"/>
  <c r="J356" i="108"/>
  <c r="H371" i="82"/>
  <c r="H366" i="108"/>
  <c r="U110" i="82"/>
  <c r="U105" i="108"/>
  <c r="Q136" i="82"/>
  <c r="Q131" i="108"/>
  <c r="T301" i="82"/>
  <c r="T296" i="108"/>
  <c r="N154" i="82"/>
  <c r="N149" i="108"/>
  <c r="Y269" i="82"/>
  <c r="Y264" i="108"/>
  <c r="W92" i="108"/>
  <c r="Y80" i="108"/>
  <c r="X86" i="108"/>
  <c r="V98" i="108"/>
  <c r="T110" i="108"/>
  <c r="R122" i="108"/>
  <c r="P134" i="108"/>
  <c r="N146" i="108"/>
  <c r="L158" i="108"/>
  <c r="J170" i="108"/>
  <c r="H182" i="108"/>
  <c r="F191" i="82"/>
  <c r="F194" i="108"/>
  <c r="G188" i="108"/>
  <c r="M152" i="108"/>
  <c r="Q128" i="108"/>
  <c r="I176" i="108"/>
  <c r="K164" i="108"/>
  <c r="O140" i="108"/>
  <c r="S116" i="108"/>
  <c r="U104" i="108"/>
  <c r="E380" i="82"/>
  <c r="E384" i="108"/>
  <c r="W98" i="82"/>
  <c r="W93" i="108"/>
  <c r="L166" i="82"/>
  <c r="L161" i="108"/>
  <c r="I365" i="82"/>
  <c r="I360" i="108"/>
  <c r="N152" i="82"/>
  <c r="N147" i="108"/>
  <c r="J178" i="82"/>
  <c r="J173" i="108"/>
  <c r="V289" i="82"/>
  <c r="V284" i="108"/>
  <c r="X92" i="82"/>
  <c r="X87" i="108"/>
  <c r="Q317" i="82"/>
  <c r="Q312" i="108"/>
  <c r="S307" i="82"/>
  <c r="S302" i="108"/>
  <c r="L164" i="82"/>
  <c r="L159" i="108"/>
  <c r="F197" i="108"/>
  <c r="X653" i="82"/>
  <c r="X648" i="108"/>
  <c r="G379" i="82"/>
  <c r="G374" i="108"/>
  <c r="F761" i="82"/>
  <c r="F762" i="108" s="1"/>
  <c r="F756" i="108"/>
  <c r="G194" i="82"/>
  <c r="G195" i="108" s="1"/>
  <c r="G189" i="108"/>
  <c r="D397" i="82"/>
  <c r="D392" i="108"/>
  <c r="B403" i="82"/>
  <c r="B398" i="108"/>
  <c r="B396" i="108" s="1"/>
  <c r="D400" i="82"/>
  <c r="D395" i="108"/>
  <c r="C400" i="82"/>
  <c r="C395" i="108"/>
  <c r="V106" i="82"/>
  <c r="V101" i="108"/>
  <c r="R128" i="82"/>
  <c r="R123" i="108"/>
  <c r="M530" i="82"/>
  <c r="M525" i="108"/>
  <c r="M719" i="82"/>
  <c r="M714" i="108"/>
  <c r="N337" i="82"/>
  <c r="N332" i="108"/>
  <c r="O331" i="82"/>
  <c r="O326" i="108"/>
  <c r="Q506" i="82"/>
  <c r="Q501" i="108"/>
  <c r="Q695" i="82"/>
  <c r="Q690" i="108"/>
  <c r="R313" i="82"/>
  <c r="R308" i="108"/>
  <c r="T118" i="82"/>
  <c r="T113" i="108"/>
  <c r="W283" i="82"/>
  <c r="W278" i="108"/>
  <c r="P140" i="82"/>
  <c r="P135" i="108"/>
  <c r="G377" i="82"/>
  <c r="G372" i="108"/>
  <c r="K353" i="82"/>
  <c r="K348" i="108"/>
  <c r="M343" i="82"/>
  <c r="M338" i="108"/>
  <c r="X94" i="82"/>
  <c r="X89" i="108"/>
  <c r="S122" i="82"/>
  <c r="S117" i="108"/>
  <c r="S305" i="82"/>
  <c r="S300" i="108"/>
  <c r="T299" i="82"/>
  <c r="T294" i="108"/>
  <c r="U295" i="82"/>
  <c r="U290" i="108"/>
  <c r="T488" i="82"/>
  <c r="T483" i="108"/>
  <c r="T677" i="82"/>
  <c r="T672" i="108"/>
  <c r="K172" i="82"/>
  <c r="K167" i="108"/>
  <c r="U112" i="82"/>
  <c r="U107" i="108"/>
  <c r="R311" i="82"/>
  <c r="R306" i="108"/>
  <c r="R500" i="82"/>
  <c r="R495" i="108"/>
  <c r="R689" i="82"/>
  <c r="R684" i="108"/>
  <c r="P323" i="82"/>
  <c r="P318" i="108"/>
  <c r="Q319" i="82"/>
  <c r="Q314" i="108"/>
  <c r="F572" i="82"/>
  <c r="F573" i="108" s="1"/>
  <c r="F567" i="108"/>
  <c r="H188" i="82"/>
  <c r="H183" i="108"/>
  <c r="G196" i="82"/>
  <c r="G191" i="108"/>
  <c r="W100" i="82"/>
  <c r="W95" i="108"/>
  <c r="C399" i="82"/>
  <c r="C394" i="108"/>
  <c r="C390" i="108" s="1"/>
  <c r="C389" i="82"/>
  <c r="E393" i="82"/>
  <c r="E385" i="108"/>
  <c r="E381" i="108" s="1"/>
  <c r="Q318" i="82"/>
  <c r="Q313" i="108"/>
  <c r="Q309" i="108" s="1"/>
  <c r="X276" i="82"/>
  <c r="X271" i="108"/>
  <c r="X267" i="108" s="1"/>
  <c r="J177" i="82"/>
  <c r="J172" i="108"/>
  <c r="Q135" i="82"/>
  <c r="Q130" i="108"/>
  <c r="T300" i="82"/>
  <c r="T295" i="108"/>
  <c r="T291" i="108" s="1"/>
  <c r="R312" i="82"/>
  <c r="R307" i="108"/>
  <c r="R303" i="108" s="1"/>
  <c r="Y270" i="82"/>
  <c r="Y265" i="108"/>
  <c r="Y261" i="108" s="1"/>
  <c r="B411" i="82"/>
  <c r="B406" i="108"/>
  <c r="B401" i="82"/>
  <c r="X78" i="108"/>
  <c r="Y72" i="108"/>
  <c r="W84" i="108"/>
  <c r="U96" i="108"/>
  <c r="S108" i="108"/>
  <c r="K156" i="108"/>
  <c r="I168" i="108"/>
  <c r="G180" i="108"/>
  <c r="F196" i="108"/>
  <c r="H189" i="82"/>
  <c r="H184" i="108"/>
  <c r="L165" i="82"/>
  <c r="L160" i="108"/>
  <c r="N153" i="82"/>
  <c r="N148" i="108"/>
  <c r="P141" i="82"/>
  <c r="P136" i="108"/>
  <c r="O147" i="82"/>
  <c r="O142" i="108"/>
  <c r="M159" i="82"/>
  <c r="M154" i="108"/>
  <c r="R129" i="82"/>
  <c r="R124" i="108"/>
  <c r="T117" i="82"/>
  <c r="T112" i="108"/>
  <c r="V105" i="82"/>
  <c r="V100" i="108"/>
  <c r="J162" i="108"/>
  <c r="Q120" i="108"/>
  <c r="E192" i="108"/>
  <c r="X93" i="82"/>
  <c r="X88" i="108"/>
  <c r="Y87" i="82"/>
  <c r="Y82" i="108"/>
  <c r="W99" i="82"/>
  <c r="W94" i="108"/>
  <c r="U111" i="82"/>
  <c r="U106" i="108"/>
  <c r="S123" i="82"/>
  <c r="S118" i="108"/>
  <c r="K171" i="82"/>
  <c r="K166" i="108"/>
  <c r="I183" i="82"/>
  <c r="I178" i="108"/>
  <c r="G195" i="82"/>
  <c r="G190" i="108"/>
  <c r="F186" i="108"/>
  <c r="H174" i="108"/>
  <c r="L150" i="108"/>
  <c r="N138" i="108"/>
  <c r="P126" i="108"/>
  <c r="O132" i="108"/>
  <c r="M144" i="108"/>
  <c r="R114" i="108"/>
  <c r="T102" i="108"/>
  <c r="V90" i="108"/>
  <c r="N336" i="82"/>
  <c r="N331" i="108"/>
  <c r="N327" i="108" s="1"/>
  <c r="H372" i="82"/>
  <c r="H367" i="108"/>
  <c r="H363" i="108" s="1"/>
  <c r="G378" i="82"/>
  <c r="G373" i="108"/>
  <c r="G369" i="108" s="1"/>
  <c r="P324" i="82"/>
  <c r="P319" i="108"/>
  <c r="P315" i="108" s="1"/>
  <c r="U294" i="82"/>
  <c r="U289" i="108"/>
  <c r="U285" i="108" s="1"/>
  <c r="K354" i="82"/>
  <c r="K349" i="108"/>
  <c r="K345" i="108" s="1"/>
  <c r="V288" i="82"/>
  <c r="V283" i="108"/>
  <c r="V279" i="108" s="1"/>
  <c r="W282" i="82"/>
  <c r="W277" i="108"/>
  <c r="W273" i="108" s="1"/>
  <c r="M342" i="82"/>
  <c r="M337" i="108"/>
  <c r="M333" i="108" s="1"/>
  <c r="L348" i="82"/>
  <c r="L343" i="108"/>
  <c r="L339" i="108" s="1"/>
  <c r="S306" i="82"/>
  <c r="S301" i="108"/>
  <c r="S297" i="108" s="1"/>
  <c r="F384" i="82"/>
  <c r="F379" i="108"/>
  <c r="F375" i="108" s="1"/>
  <c r="I366" i="82"/>
  <c r="I361" i="108"/>
  <c r="I357" i="108" s="1"/>
  <c r="D399" i="82"/>
  <c r="D394" i="108"/>
  <c r="D390" i="108" s="1"/>
  <c r="D389" i="82"/>
  <c r="J360" i="82"/>
  <c r="J355" i="108"/>
  <c r="J351" i="108" s="1"/>
  <c r="O330" i="82"/>
  <c r="O325" i="108"/>
  <c r="O321" i="108" s="1"/>
  <c r="X280" i="82"/>
  <c r="X281" i="108" s="1"/>
  <c r="X272" i="82"/>
  <c r="V292" i="82"/>
  <c r="V293" i="108" s="1"/>
  <c r="V284" i="82"/>
  <c r="T304" i="82"/>
  <c r="T305" i="108" s="1"/>
  <c r="T296" i="82"/>
  <c r="M346" i="82"/>
  <c r="M347" i="108" s="1"/>
  <c r="M338" i="82"/>
  <c r="G382" i="82"/>
  <c r="G383" i="108" s="1"/>
  <c r="G374" i="82"/>
  <c r="F391" i="82"/>
  <c r="F392" i="108" s="1"/>
  <c r="F380" i="82"/>
  <c r="I370" i="82"/>
  <c r="I371" i="108" s="1"/>
  <c r="I362" i="82"/>
  <c r="K358" i="82"/>
  <c r="K359" i="108" s="1"/>
  <c r="K350" i="82"/>
  <c r="L352" i="82"/>
  <c r="L353" i="108" s="1"/>
  <c r="L344" i="82"/>
  <c r="J364" i="82"/>
  <c r="J365" i="108" s="1"/>
  <c r="H376" i="82"/>
  <c r="H377" i="108" s="1"/>
  <c r="H368" i="82"/>
  <c r="O334" i="82"/>
  <c r="O335" i="108" s="1"/>
  <c r="N340" i="82"/>
  <c r="N341" i="108" s="1"/>
  <c r="N332" i="82"/>
  <c r="R316" i="82"/>
  <c r="R317" i="108" s="1"/>
  <c r="R308" i="82"/>
  <c r="P328" i="82"/>
  <c r="P329" i="108" s="1"/>
  <c r="P320" i="82"/>
  <c r="Q322" i="82"/>
  <c r="Q323" i="108" s="1"/>
  <c r="Q314" i="82"/>
  <c r="U298" i="82"/>
  <c r="U299" i="108" s="1"/>
  <c r="U290" i="82"/>
  <c r="S310" i="82"/>
  <c r="S311" i="108" s="1"/>
  <c r="S302" i="82"/>
  <c r="W286" i="82"/>
  <c r="W287" i="108" s="1"/>
  <c r="W278" i="82"/>
  <c r="Y274" i="82"/>
  <c r="Y275" i="108" s="1"/>
  <c r="Y266" i="82"/>
  <c r="W97" i="82"/>
  <c r="W89" i="82"/>
  <c r="Y85" i="82"/>
  <c r="Y77" i="82"/>
  <c r="X91" i="82"/>
  <c r="X83" i="82"/>
  <c r="V103" i="82"/>
  <c r="V95" i="82"/>
  <c r="T115" i="82"/>
  <c r="T107" i="82"/>
  <c r="R127" i="82"/>
  <c r="R119" i="82"/>
  <c r="P139" i="82"/>
  <c r="P131" i="82"/>
  <c r="N151" i="82"/>
  <c r="N143" i="82"/>
  <c r="L163" i="82"/>
  <c r="L155" i="82"/>
  <c r="J175" i="82"/>
  <c r="J167" i="82"/>
  <c r="H187" i="82"/>
  <c r="H179" i="82"/>
  <c r="G193" i="82"/>
  <c r="G185" i="82"/>
  <c r="M157" i="82"/>
  <c r="M149" i="82"/>
  <c r="Q133" i="82"/>
  <c r="Q125" i="82"/>
  <c r="I181" i="82"/>
  <c r="I173" i="82"/>
  <c r="K169" i="82"/>
  <c r="K161" i="82"/>
  <c r="O145" i="82"/>
  <c r="O137" i="82"/>
  <c r="S121" i="82"/>
  <c r="S113" i="82"/>
  <c r="U109" i="82"/>
  <c r="U101" i="82"/>
  <c r="U110" i="108" l="1"/>
  <c r="S122" i="108"/>
  <c r="O146" i="108"/>
  <c r="K170" i="108"/>
  <c r="I182" i="108"/>
  <c r="Q134" i="108"/>
  <c r="M158" i="108"/>
  <c r="G191" i="82"/>
  <c r="G194" i="108"/>
  <c r="H188" i="108"/>
  <c r="J176" i="108"/>
  <c r="L164" i="108"/>
  <c r="N152" i="108"/>
  <c r="P140" i="108"/>
  <c r="R128" i="108"/>
  <c r="T116" i="108"/>
  <c r="V104" i="108"/>
  <c r="X92" i="108"/>
  <c r="Y86" i="108"/>
  <c r="W98" i="108"/>
  <c r="G197" i="108"/>
  <c r="H194" i="82"/>
  <c r="H195" i="108" s="1"/>
  <c r="H189" i="108"/>
  <c r="Q325" i="82"/>
  <c r="Q320" i="108"/>
  <c r="P329" i="82"/>
  <c r="P324" i="108"/>
  <c r="R695" i="82"/>
  <c r="R690" i="108"/>
  <c r="R506" i="82"/>
  <c r="R501" i="108"/>
  <c r="R317" i="82"/>
  <c r="R312" i="108"/>
  <c r="K178" i="82"/>
  <c r="K173" i="108"/>
  <c r="T683" i="82"/>
  <c r="T678" i="108"/>
  <c r="T494" i="82"/>
  <c r="T489" i="108"/>
  <c r="U301" i="82"/>
  <c r="U296" i="108"/>
  <c r="T305" i="82"/>
  <c r="T300" i="108"/>
  <c r="S311" i="82"/>
  <c r="S306" i="108"/>
  <c r="S128" i="82"/>
  <c r="S123" i="108"/>
  <c r="T124" i="82"/>
  <c r="T119" i="108"/>
  <c r="R319" i="82"/>
  <c r="R314" i="108"/>
  <c r="Q701" i="82"/>
  <c r="Q696" i="108"/>
  <c r="Q512" i="82"/>
  <c r="Q507" i="108"/>
  <c r="O337" i="82"/>
  <c r="O332" i="108"/>
  <c r="N343" i="82"/>
  <c r="N338" i="108"/>
  <c r="M725" i="82"/>
  <c r="M720" i="108"/>
  <c r="M536" i="82"/>
  <c r="M531" i="108"/>
  <c r="R134" i="82"/>
  <c r="R129" i="108"/>
  <c r="J184" i="82"/>
  <c r="J179" i="108"/>
  <c r="N158" i="82"/>
  <c r="N153" i="108"/>
  <c r="I371" i="82"/>
  <c r="I366" i="108"/>
  <c r="Y275" i="82"/>
  <c r="Y270" i="108"/>
  <c r="Q142" i="82"/>
  <c r="Q137" i="108"/>
  <c r="U116" i="82"/>
  <c r="U111" i="108"/>
  <c r="H377" i="82"/>
  <c r="H372" i="108"/>
  <c r="J367" i="82"/>
  <c r="J362" i="108"/>
  <c r="F394" i="82"/>
  <c r="F386" i="108"/>
  <c r="K176" i="82"/>
  <c r="K171" i="108"/>
  <c r="B412" i="82"/>
  <c r="B407" i="108"/>
  <c r="E400" i="82"/>
  <c r="E395" i="108"/>
  <c r="M347" i="82"/>
  <c r="M342" i="108"/>
  <c r="P331" i="82"/>
  <c r="P326" i="108"/>
  <c r="O335" i="82"/>
  <c r="O330" i="108"/>
  <c r="O713" i="82"/>
  <c r="O708" i="108"/>
  <c r="O524" i="82"/>
  <c r="O519" i="108"/>
  <c r="G572" i="82"/>
  <c r="G573" i="108" s="1"/>
  <c r="G567" i="108"/>
  <c r="M164" i="82"/>
  <c r="M159" i="108"/>
  <c r="V293" i="82"/>
  <c r="V288" i="108"/>
  <c r="V671" i="82"/>
  <c r="V666" i="108"/>
  <c r="V482" i="82"/>
  <c r="V477" i="108"/>
  <c r="Y92" i="82"/>
  <c r="Y87" i="108"/>
  <c r="P707" i="82"/>
  <c r="P702" i="108"/>
  <c r="P518" i="82"/>
  <c r="P513" i="108"/>
  <c r="I190" i="82"/>
  <c r="I185" i="108"/>
  <c r="X281" i="82"/>
  <c r="X276" i="108"/>
  <c r="Y277" i="82"/>
  <c r="Y272" i="108"/>
  <c r="X470" i="82"/>
  <c r="X465" i="108"/>
  <c r="X283" i="82"/>
  <c r="X278" i="108"/>
  <c r="S130" i="82"/>
  <c r="S125" i="108"/>
  <c r="I749" i="82"/>
  <c r="I744" i="108"/>
  <c r="I560" i="82"/>
  <c r="I555" i="108"/>
  <c r="N719" i="82"/>
  <c r="N714" i="108"/>
  <c r="N530" i="82"/>
  <c r="N525" i="108"/>
  <c r="N341" i="82"/>
  <c r="N336" i="108"/>
  <c r="V110" i="82"/>
  <c r="V105" i="108"/>
  <c r="Q140" i="82"/>
  <c r="Q135" i="108"/>
  <c r="I373" i="82"/>
  <c r="I368" i="108"/>
  <c r="J554" i="82"/>
  <c r="J549" i="108"/>
  <c r="J365" i="82"/>
  <c r="J360" i="108"/>
  <c r="K548" i="82"/>
  <c r="K543" i="108"/>
  <c r="L355" i="82"/>
  <c r="L350" i="108"/>
  <c r="H755" i="82"/>
  <c r="H750" i="108"/>
  <c r="H566" i="82"/>
  <c r="H561" i="108"/>
  <c r="J743" i="82"/>
  <c r="J738" i="108"/>
  <c r="K361" i="82"/>
  <c r="K356" i="108"/>
  <c r="K737" i="82"/>
  <c r="K732" i="108"/>
  <c r="C403" i="82"/>
  <c r="C398" i="108"/>
  <c r="J182" i="82"/>
  <c r="J177" i="108"/>
  <c r="G761" i="82"/>
  <c r="G762" i="108" s="1"/>
  <c r="G756" i="108"/>
  <c r="H379" i="82"/>
  <c r="H374" i="108"/>
  <c r="E397" i="82"/>
  <c r="E392" i="108"/>
  <c r="L353" i="82"/>
  <c r="L348" i="108"/>
  <c r="L731" i="82"/>
  <c r="L726" i="108"/>
  <c r="L542" i="82"/>
  <c r="L537" i="108"/>
  <c r="O154" i="82"/>
  <c r="O149" i="108"/>
  <c r="H196" i="82"/>
  <c r="H191" i="108"/>
  <c r="W106" i="82"/>
  <c r="W101" i="108"/>
  <c r="U118" i="82"/>
  <c r="U113" i="108"/>
  <c r="X100" i="82"/>
  <c r="X95" i="108"/>
  <c r="M349" i="82"/>
  <c r="M344" i="108"/>
  <c r="K359" i="82"/>
  <c r="K354" i="108"/>
  <c r="G383" i="82"/>
  <c r="G384" i="108" s="1"/>
  <c r="G378" i="108"/>
  <c r="P146" i="82"/>
  <c r="P141" i="108"/>
  <c r="W289" i="82"/>
  <c r="W284" i="108"/>
  <c r="V112" i="82"/>
  <c r="V107" i="108"/>
  <c r="C406" i="82"/>
  <c r="C401" i="108"/>
  <c r="D406" i="82"/>
  <c r="D401" i="108"/>
  <c r="B409" i="82"/>
  <c r="B404" i="108"/>
  <c r="B402" i="108" s="1"/>
  <c r="D403" i="82"/>
  <c r="D398" i="108"/>
  <c r="G385" i="82"/>
  <c r="G380" i="108"/>
  <c r="X659" i="82"/>
  <c r="X654" i="108"/>
  <c r="L170" i="82"/>
  <c r="L165" i="108"/>
  <c r="S313" i="82"/>
  <c r="S308" i="108"/>
  <c r="Q323" i="82"/>
  <c r="Q318" i="108"/>
  <c r="X98" i="82"/>
  <c r="X93" i="108"/>
  <c r="V295" i="82"/>
  <c r="V290" i="108"/>
  <c r="L172" i="82"/>
  <c r="L167" i="108"/>
  <c r="W104" i="82"/>
  <c r="W99" i="108"/>
  <c r="N160" i="82"/>
  <c r="N155" i="108"/>
  <c r="T307" i="82"/>
  <c r="T302" i="108"/>
  <c r="Y94" i="82"/>
  <c r="Y89" i="108"/>
  <c r="U677" i="82"/>
  <c r="U672" i="108"/>
  <c r="U488" i="82"/>
  <c r="U483" i="108"/>
  <c r="O152" i="82"/>
  <c r="O147" i="108"/>
  <c r="S689" i="82"/>
  <c r="S684" i="108"/>
  <c r="S500" i="82"/>
  <c r="S495" i="108"/>
  <c r="R136" i="82"/>
  <c r="R131" i="108"/>
  <c r="Y464" i="82"/>
  <c r="Y459" i="108"/>
  <c r="Y653" i="82"/>
  <c r="Y648" i="108"/>
  <c r="M166" i="82"/>
  <c r="M161" i="108"/>
  <c r="W665" i="82"/>
  <c r="W660" i="108"/>
  <c r="W476" i="82"/>
  <c r="W471" i="108"/>
  <c r="U299" i="82"/>
  <c r="U294" i="108"/>
  <c r="P148" i="82"/>
  <c r="P143" i="108"/>
  <c r="I188" i="82"/>
  <c r="I183" i="108"/>
  <c r="T122" i="82"/>
  <c r="T117" i="108"/>
  <c r="W287" i="82"/>
  <c r="W282" i="108"/>
  <c r="O336" i="82"/>
  <c r="O331" i="108"/>
  <c r="O327" i="108" s="1"/>
  <c r="J366" i="82"/>
  <c r="J361" i="108"/>
  <c r="J357" i="108" s="1"/>
  <c r="G196" i="108"/>
  <c r="I189" i="82"/>
  <c r="I184" i="108"/>
  <c r="K177" i="82"/>
  <c r="K172" i="108"/>
  <c r="S129" i="82"/>
  <c r="S124" i="108"/>
  <c r="U117" i="82"/>
  <c r="U112" i="108"/>
  <c r="W105" i="82"/>
  <c r="W100" i="108"/>
  <c r="Y93" i="82"/>
  <c r="Y88" i="108"/>
  <c r="X99" i="82"/>
  <c r="X94" i="108"/>
  <c r="V96" i="108"/>
  <c r="T108" i="108"/>
  <c r="R120" i="108"/>
  <c r="M150" i="108"/>
  <c r="O138" i="108"/>
  <c r="P132" i="108"/>
  <c r="N144" i="108"/>
  <c r="L156" i="108"/>
  <c r="H180" i="108"/>
  <c r="F192" i="108"/>
  <c r="B417" i="82"/>
  <c r="B412" i="108"/>
  <c r="B407" i="82"/>
  <c r="Y276" i="82"/>
  <c r="Y271" i="108"/>
  <c r="Y267" i="108" s="1"/>
  <c r="R318" i="82"/>
  <c r="R313" i="108"/>
  <c r="R309" i="108" s="1"/>
  <c r="T306" i="82"/>
  <c r="T301" i="108"/>
  <c r="T297" i="108" s="1"/>
  <c r="Q126" i="108"/>
  <c r="J168" i="108"/>
  <c r="X282" i="82"/>
  <c r="X277" i="108"/>
  <c r="X273" i="108" s="1"/>
  <c r="Q324" i="82"/>
  <c r="Q319" i="108"/>
  <c r="Q315" i="108" s="1"/>
  <c r="E399" i="82"/>
  <c r="E394" i="108"/>
  <c r="E390" i="108" s="1"/>
  <c r="E389" i="82"/>
  <c r="O326" i="82"/>
  <c r="J356" i="82"/>
  <c r="D405" i="82"/>
  <c r="D400" i="108"/>
  <c r="D396" i="108" s="1"/>
  <c r="D395" i="82"/>
  <c r="I372" i="82"/>
  <c r="I367" i="108"/>
  <c r="I363" i="108" s="1"/>
  <c r="F393" i="82"/>
  <c r="F385" i="108"/>
  <c r="F381" i="108" s="1"/>
  <c r="S312" i="82"/>
  <c r="S307" i="108"/>
  <c r="S303" i="108" s="1"/>
  <c r="L354" i="82"/>
  <c r="L349" i="108"/>
  <c r="L345" i="108" s="1"/>
  <c r="M348" i="82"/>
  <c r="M343" i="108"/>
  <c r="M339" i="108" s="1"/>
  <c r="W288" i="82"/>
  <c r="W283" i="108"/>
  <c r="W279" i="108" s="1"/>
  <c r="V294" i="82"/>
  <c r="V289" i="108"/>
  <c r="V285" i="108" s="1"/>
  <c r="K360" i="82"/>
  <c r="K355" i="108"/>
  <c r="K351" i="108" s="1"/>
  <c r="U300" i="82"/>
  <c r="U295" i="108"/>
  <c r="U291" i="108" s="1"/>
  <c r="P330" i="82"/>
  <c r="P325" i="108"/>
  <c r="P321" i="108" s="1"/>
  <c r="G384" i="82"/>
  <c r="G379" i="108"/>
  <c r="G375" i="108" s="1"/>
  <c r="H378" i="82"/>
  <c r="H373" i="108"/>
  <c r="H369" i="108" s="1"/>
  <c r="N342" i="82"/>
  <c r="N337" i="108"/>
  <c r="N333" i="108" s="1"/>
  <c r="G186" i="108"/>
  <c r="I174" i="108"/>
  <c r="K162" i="108"/>
  <c r="S114" i="108"/>
  <c r="U102" i="108"/>
  <c r="W90" i="108"/>
  <c r="Y78" i="108"/>
  <c r="X84" i="108"/>
  <c r="V111" i="82"/>
  <c r="V106" i="108"/>
  <c r="T123" i="82"/>
  <c r="T118" i="108"/>
  <c r="R135" i="82"/>
  <c r="R130" i="108"/>
  <c r="M165" i="82"/>
  <c r="M160" i="108"/>
  <c r="O153" i="82"/>
  <c r="O148" i="108"/>
  <c r="P147" i="82"/>
  <c r="P142" i="108"/>
  <c r="N159" i="82"/>
  <c r="N154" i="108"/>
  <c r="L171" i="82"/>
  <c r="L166" i="108"/>
  <c r="H195" i="82"/>
  <c r="H190" i="108"/>
  <c r="Q141" i="82"/>
  <c r="Q136" i="108"/>
  <c r="J183" i="82"/>
  <c r="J178" i="108"/>
  <c r="C405" i="82"/>
  <c r="C400" i="108"/>
  <c r="C396" i="108" s="1"/>
  <c r="C395" i="82"/>
  <c r="Y280" i="82"/>
  <c r="Y281" i="108" s="1"/>
  <c r="Y272" i="82"/>
  <c r="W292" i="82"/>
  <c r="W293" i="108" s="1"/>
  <c r="W284" i="82"/>
  <c r="S316" i="82"/>
  <c r="S317" i="108" s="1"/>
  <c r="S308" i="82"/>
  <c r="U304" i="82"/>
  <c r="U305" i="108" s="1"/>
  <c r="U296" i="82"/>
  <c r="Q328" i="82"/>
  <c r="Q329" i="108" s="1"/>
  <c r="Q320" i="82"/>
  <c r="P334" i="82"/>
  <c r="P335" i="108" s="1"/>
  <c r="P326" i="82"/>
  <c r="R322" i="82"/>
  <c r="R323" i="108" s="1"/>
  <c r="R314" i="82"/>
  <c r="N346" i="82"/>
  <c r="N347" i="108" s="1"/>
  <c r="N338" i="82"/>
  <c r="O340" i="82"/>
  <c r="O341" i="108" s="1"/>
  <c r="O332" i="82"/>
  <c r="H382" i="82"/>
  <c r="H383" i="108" s="1"/>
  <c r="H374" i="82"/>
  <c r="J370" i="82"/>
  <c r="J371" i="108" s="1"/>
  <c r="J362" i="82"/>
  <c r="L358" i="82"/>
  <c r="L359" i="108" s="1"/>
  <c r="L350" i="82"/>
  <c r="K364" i="82"/>
  <c r="K365" i="108" s="1"/>
  <c r="K356" i="82"/>
  <c r="I376" i="82"/>
  <c r="I377" i="108" s="1"/>
  <c r="I368" i="82"/>
  <c r="F397" i="82"/>
  <c r="F398" i="108" s="1"/>
  <c r="F389" i="82"/>
  <c r="G391" i="82"/>
  <c r="G392" i="108" s="1"/>
  <c r="G380" i="82"/>
  <c r="M352" i="82"/>
  <c r="M353" i="108" s="1"/>
  <c r="M344" i="82"/>
  <c r="T310" i="82"/>
  <c r="T311" i="108" s="1"/>
  <c r="T302" i="82"/>
  <c r="V298" i="82"/>
  <c r="V299" i="108" s="1"/>
  <c r="V290" i="82"/>
  <c r="X286" i="82"/>
  <c r="X287" i="108" s="1"/>
  <c r="X278" i="82"/>
  <c r="U115" i="82"/>
  <c r="U107" i="82"/>
  <c r="S127" i="82"/>
  <c r="S119" i="82"/>
  <c r="O151" i="82"/>
  <c r="O143" i="82"/>
  <c r="K175" i="82"/>
  <c r="K167" i="82"/>
  <c r="I187" i="82"/>
  <c r="I179" i="82"/>
  <c r="Q139" i="82"/>
  <c r="Q131" i="82"/>
  <c r="M163" i="82"/>
  <c r="M155" i="82"/>
  <c r="H193" i="82"/>
  <c r="H185" i="82"/>
  <c r="J181" i="82"/>
  <c r="J173" i="82"/>
  <c r="L169" i="82"/>
  <c r="L161" i="82"/>
  <c r="N157" i="82"/>
  <c r="N149" i="82"/>
  <c r="P145" i="82"/>
  <c r="P137" i="82"/>
  <c r="R133" i="82"/>
  <c r="R125" i="82"/>
  <c r="T121" i="82"/>
  <c r="T113" i="82"/>
  <c r="V109" i="82"/>
  <c r="V101" i="82"/>
  <c r="X97" i="82"/>
  <c r="X89" i="82"/>
  <c r="Y91" i="82"/>
  <c r="Y83" i="82"/>
  <c r="W103" i="82"/>
  <c r="W95" i="82"/>
  <c r="W104" i="108" l="1"/>
  <c r="V110" i="108"/>
  <c r="T122" i="108"/>
  <c r="P146" i="108"/>
  <c r="N158" i="108"/>
  <c r="L170" i="108"/>
  <c r="J182" i="108"/>
  <c r="H191" i="82"/>
  <c r="H194" i="108"/>
  <c r="M164" i="108"/>
  <c r="Q140" i="108"/>
  <c r="I188" i="108"/>
  <c r="K176" i="108"/>
  <c r="O152" i="108"/>
  <c r="S128" i="108"/>
  <c r="U116" i="108"/>
  <c r="P154" i="82"/>
  <c r="P149" i="108"/>
  <c r="U305" i="82"/>
  <c r="U300" i="108"/>
  <c r="W482" i="82"/>
  <c r="W477" i="108"/>
  <c r="W671" i="82"/>
  <c r="W666" i="108"/>
  <c r="R142" i="82"/>
  <c r="R137" i="108"/>
  <c r="S506" i="82"/>
  <c r="S501" i="108"/>
  <c r="S695" i="82"/>
  <c r="S690" i="108"/>
  <c r="O158" i="82"/>
  <c r="O153" i="108"/>
  <c r="U494" i="82"/>
  <c r="U489" i="108"/>
  <c r="U683" i="82"/>
  <c r="U678" i="108"/>
  <c r="N166" i="82"/>
  <c r="N161" i="108"/>
  <c r="W110" i="82"/>
  <c r="W105" i="108"/>
  <c r="V118" i="82"/>
  <c r="V113" i="108"/>
  <c r="W295" i="82"/>
  <c r="W290" i="108"/>
  <c r="P152" i="82"/>
  <c r="P147" i="108"/>
  <c r="K365" i="82"/>
  <c r="K360" i="108"/>
  <c r="M355" i="82"/>
  <c r="M350" i="108"/>
  <c r="U124" i="82"/>
  <c r="U119" i="108"/>
  <c r="H197" i="108"/>
  <c r="S136" i="82"/>
  <c r="S131" i="108"/>
  <c r="X289" i="82"/>
  <c r="X284" i="108"/>
  <c r="X476" i="82"/>
  <c r="X471" i="108"/>
  <c r="Y283" i="82"/>
  <c r="Y278" i="108"/>
  <c r="X287" i="82"/>
  <c r="X282" i="108"/>
  <c r="Q148" i="82"/>
  <c r="Q143" i="108"/>
  <c r="Y281" i="82"/>
  <c r="Y276" i="108"/>
  <c r="I377" i="82"/>
  <c r="I372" i="108"/>
  <c r="N164" i="82"/>
  <c r="N159" i="108"/>
  <c r="T130" i="82"/>
  <c r="T125" i="108"/>
  <c r="S134" i="82"/>
  <c r="S129" i="108"/>
  <c r="S317" i="82"/>
  <c r="S312" i="108"/>
  <c r="T311" i="82"/>
  <c r="T306" i="108"/>
  <c r="U307" i="82"/>
  <c r="U302" i="108"/>
  <c r="T500" i="82"/>
  <c r="T495" i="108"/>
  <c r="T689" i="82"/>
  <c r="T684" i="108"/>
  <c r="Y92" i="108"/>
  <c r="X98" i="108"/>
  <c r="R134" i="108"/>
  <c r="W293" i="82"/>
  <c r="W288" i="108"/>
  <c r="T128" i="82"/>
  <c r="T123" i="108"/>
  <c r="I194" i="82"/>
  <c r="I195" i="108" s="1"/>
  <c r="I189" i="108"/>
  <c r="M172" i="82"/>
  <c r="M167" i="108"/>
  <c r="Y659" i="82"/>
  <c r="Y654" i="108"/>
  <c r="Y470" i="82"/>
  <c r="Y465" i="108"/>
  <c r="Y100" i="82"/>
  <c r="Y95" i="108"/>
  <c r="T313" i="82"/>
  <c r="T308" i="108"/>
  <c r="L178" i="82"/>
  <c r="L173" i="108"/>
  <c r="V301" i="82"/>
  <c r="V296" i="108"/>
  <c r="X104" i="82"/>
  <c r="X99" i="108"/>
  <c r="Q329" i="82"/>
  <c r="Q324" i="108"/>
  <c r="S319" i="82"/>
  <c r="S314" i="108"/>
  <c r="L176" i="82"/>
  <c r="L171" i="108"/>
  <c r="X665" i="82"/>
  <c r="X660" i="108"/>
  <c r="G394" i="82"/>
  <c r="G386" i="108"/>
  <c r="D409" i="82"/>
  <c r="D404" i="108"/>
  <c r="B415" i="82"/>
  <c r="B410" i="108"/>
  <c r="D412" i="82"/>
  <c r="D407" i="108"/>
  <c r="C412" i="82"/>
  <c r="C407" i="108"/>
  <c r="X106" i="82"/>
  <c r="X101" i="108"/>
  <c r="W112" i="82"/>
  <c r="W107" i="108"/>
  <c r="O160" i="82"/>
  <c r="O155" i="108"/>
  <c r="L548" i="82"/>
  <c r="L543" i="108"/>
  <c r="L737" i="82"/>
  <c r="L732" i="108"/>
  <c r="L359" i="82"/>
  <c r="L354" i="108"/>
  <c r="E403" i="82"/>
  <c r="E398" i="108"/>
  <c r="H385" i="82"/>
  <c r="H380" i="108"/>
  <c r="J188" i="82"/>
  <c r="J183" i="108"/>
  <c r="C409" i="82"/>
  <c r="C404" i="108"/>
  <c r="K743" i="82"/>
  <c r="K738" i="108"/>
  <c r="K367" i="82"/>
  <c r="K362" i="108"/>
  <c r="J749" i="82"/>
  <c r="J744" i="108"/>
  <c r="H572" i="82"/>
  <c r="H573" i="108" s="1"/>
  <c r="H567" i="108"/>
  <c r="H761" i="82"/>
  <c r="H762" i="108" s="1"/>
  <c r="H756" i="108"/>
  <c r="L361" i="82"/>
  <c r="L356" i="108"/>
  <c r="K554" i="82"/>
  <c r="K549" i="108"/>
  <c r="J371" i="82"/>
  <c r="J366" i="108"/>
  <c r="J560" i="82"/>
  <c r="J555" i="108"/>
  <c r="I379" i="82"/>
  <c r="I374" i="108"/>
  <c r="Q146" i="82"/>
  <c r="Q141" i="108"/>
  <c r="V116" i="82"/>
  <c r="V111" i="108"/>
  <c r="N347" i="82"/>
  <c r="N342" i="108"/>
  <c r="N536" i="82"/>
  <c r="N531" i="108"/>
  <c r="N725" i="82"/>
  <c r="N720" i="108"/>
  <c r="I566" i="82"/>
  <c r="I561" i="108"/>
  <c r="I755" i="82"/>
  <c r="I750" i="108"/>
  <c r="I196" i="82"/>
  <c r="I191" i="108"/>
  <c r="P524" i="82"/>
  <c r="P519" i="108"/>
  <c r="P713" i="82"/>
  <c r="P708" i="108"/>
  <c r="Y98" i="82"/>
  <c r="Y93" i="108"/>
  <c r="V488" i="82"/>
  <c r="V483" i="108"/>
  <c r="V677" i="82"/>
  <c r="V672" i="108"/>
  <c r="V299" i="82"/>
  <c r="V294" i="108"/>
  <c r="M170" i="82"/>
  <c r="M165" i="108"/>
  <c r="O530" i="82"/>
  <c r="O525" i="108"/>
  <c r="O719" i="82"/>
  <c r="O714" i="108"/>
  <c r="O341" i="82"/>
  <c r="O336" i="108"/>
  <c r="P337" i="82"/>
  <c r="P332" i="108"/>
  <c r="M353" i="82"/>
  <c r="M348" i="108"/>
  <c r="E406" i="82"/>
  <c r="E401" i="108"/>
  <c r="B418" i="82"/>
  <c r="B413" i="108"/>
  <c r="K182" i="82"/>
  <c r="K177" i="108"/>
  <c r="F400" i="82"/>
  <c r="F395" i="108"/>
  <c r="J373" i="82"/>
  <c r="J368" i="108"/>
  <c r="H383" i="82"/>
  <c r="H384" i="108" s="1"/>
  <c r="H378" i="108"/>
  <c r="U122" i="82"/>
  <c r="U117" i="108"/>
  <c r="J190" i="82"/>
  <c r="J185" i="108"/>
  <c r="R140" i="82"/>
  <c r="R135" i="108"/>
  <c r="M542" i="82"/>
  <c r="M537" i="108"/>
  <c r="M731" i="82"/>
  <c r="M726" i="108"/>
  <c r="N349" i="82"/>
  <c r="N344" i="108"/>
  <c r="O343" i="82"/>
  <c r="O338" i="108"/>
  <c r="Q518" i="82"/>
  <c r="Q513" i="108"/>
  <c r="Q707" i="82"/>
  <c r="Q702" i="108"/>
  <c r="R325" i="82"/>
  <c r="R320" i="108"/>
  <c r="K184" i="82"/>
  <c r="K179" i="108"/>
  <c r="R323" i="82"/>
  <c r="R318" i="108"/>
  <c r="R512" i="82"/>
  <c r="R507" i="108"/>
  <c r="R701" i="82"/>
  <c r="R696" i="108"/>
  <c r="P335" i="82"/>
  <c r="P330" i="108"/>
  <c r="Q331" i="82"/>
  <c r="Q326" i="108"/>
  <c r="J189" i="82"/>
  <c r="J184" i="108"/>
  <c r="Q147" i="82"/>
  <c r="Q142" i="108"/>
  <c r="H186" i="108"/>
  <c r="L162" i="108"/>
  <c r="N150" i="108"/>
  <c r="P138" i="108"/>
  <c r="O144" i="108"/>
  <c r="M156" i="108"/>
  <c r="R126" i="108"/>
  <c r="T114" i="108"/>
  <c r="V102" i="108"/>
  <c r="D411" i="82"/>
  <c r="D406" i="108"/>
  <c r="D402" i="108" s="1"/>
  <c r="D401" i="82"/>
  <c r="B423" i="82"/>
  <c r="B418" i="108"/>
  <c r="B413" i="82"/>
  <c r="X90" i="108"/>
  <c r="Y84" i="108"/>
  <c r="W96" i="108"/>
  <c r="U108" i="108"/>
  <c r="S120" i="108"/>
  <c r="K168" i="108"/>
  <c r="I180" i="108"/>
  <c r="G192" i="108"/>
  <c r="C411" i="82"/>
  <c r="C406" i="108"/>
  <c r="C402" i="108" s="1"/>
  <c r="C401" i="82"/>
  <c r="J174" i="108"/>
  <c r="Q132" i="108"/>
  <c r="H196" i="108"/>
  <c r="L177" i="82"/>
  <c r="L172" i="108"/>
  <c r="N165" i="82"/>
  <c r="N160" i="108"/>
  <c r="P153" i="82"/>
  <c r="P148" i="108"/>
  <c r="O159" i="82"/>
  <c r="O154" i="108"/>
  <c r="M171" i="82"/>
  <c r="M166" i="108"/>
  <c r="R141" i="82"/>
  <c r="R136" i="108"/>
  <c r="T129" i="82"/>
  <c r="T124" i="108"/>
  <c r="V117" i="82"/>
  <c r="V112" i="108"/>
  <c r="N348" i="82"/>
  <c r="N343" i="108"/>
  <c r="N339" i="108" s="1"/>
  <c r="H384" i="82"/>
  <c r="H379" i="108"/>
  <c r="H375" i="108" s="1"/>
  <c r="G393" i="82"/>
  <c r="G385" i="108"/>
  <c r="G381" i="108" s="1"/>
  <c r="P336" i="82"/>
  <c r="P331" i="108"/>
  <c r="P327" i="108" s="1"/>
  <c r="U306" i="82"/>
  <c r="U301" i="108"/>
  <c r="U297" i="108" s="1"/>
  <c r="K366" i="82"/>
  <c r="K361" i="108"/>
  <c r="K357" i="108" s="1"/>
  <c r="V300" i="82"/>
  <c r="V295" i="108"/>
  <c r="V291" i="108" s="1"/>
  <c r="W294" i="82"/>
  <c r="W289" i="108"/>
  <c r="W285" i="108" s="1"/>
  <c r="M354" i="82"/>
  <c r="M349" i="108"/>
  <c r="M345" i="108" s="1"/>
  <c r="L360" i="82"/>
  <c r="L355" i="108"/>
  <c r="L351" i="108" s="1"/>
  <c r="S318" i="82"/>
  <c r="S313" i="108"/>
  <c r="S309" i="108" s="1"/>
  <c r="F399" i="82"/>
  <c r="F394" i="108"/>
  <c r="F390" i="108" s="1"/>
  <c r="I378" i="82"/>
  <c r="I373" i="108"/>
  <c r="I369" i="108" s="1"/>
  <c r="E405" i="82"/>
  <c r="E400" i="108"/>
  <c r="E396" i="108" s="1"/>
  <c r="E395" i="82"/>
  <c r="Q330" i="82"/>
  <c r="Q325" i="108"/>
  <c r="Q321" i="108" s="1"/>
  <c r="X288" i="82"/>
  <c r="X283" i="108"/>
  <c r="X279" i="108" s="1"/>
  <c r="T312" i="82"/>
  <c r="T307" i="108"/>
  <c r="T303" i="108" s="1"/>
  <c r="R324" i="82"/>
  <c r="R319" i="108"/>
  <c r="R315" i="108" s="1"/>
  <c r="Y282" i="82"/>
  <c r="Y277" i="108"/>
  <c r="Y273" i="108" s="1"/>
  <c r="X105" i="82"/>
  <c r="X100" i="108"/>
  <c r="Y99" i="82"/>
  <c r="Y94" i="108"/>
  <c r="W111" i="82"/>
  <c r="W106" i="108"/>
  <c r="U123" i="82"/>
  <c r="U118" i="108"/>
  <c r="S135" i="82"/>
  <c r="S130" i="108"/>
  <c r="K183" i="82"/>
  <c r="K178" i="108"/>
  <c r="I195" i="82"/>
  <c r="I190" i="108"/>
  <c r="J372" i="82"/>
  <c r="J367" i="108"/>
  <c r="J363" i="108" s="1"/>
  <c r="O342" i="82"/>
  <c r="O337" i="108"/>
  <c r="O333" i="108" s="1"/>
  <c r="X292" i="82"/>
  <c r="X293" i="108" s="1"/>
  <c r="X284" i="82"/>
  <c r="V304" i="82"/>
  <c r="V305" i="108" s="1"/>
  <c r="V296" i="82"/>
  <c r="T316" i="82"/>
  <c r="T317" i="108" s="1"/>
  <c r="T308" i="82"/>
  <c r="M358" i="82"/>
  <c r="M359" i="108" s="1"/>
  <c r="M350" i="82"/>
  <c r="G397" i="82"/>
  <c r="G398" i="108" s="1"/>
  <c r="G389" i="82"/>
  <c r="F403" i="82"/>
  <c r="F404" i="108" s="1"/>
  <c r="F395" i="82"/>
  <c r="I382" i="82"/>
  <c r="I383" i="108" s="1"/>
  <c r="I374" i="82"/>
  <c r="K370" i="82"/>
  <c r="K371" i="108" s="1"/>
  <c r="K362" i="82"/>
  <c r="L364" i="82"/>
  <c r="L365" i="108" s="1"/>
  <c r="L356" i="82"/>
  <c r="J376" i="82"/>
  <c r="J377" i="108" s="1"/>
  <c r="J368" i="82"/>
  <c r="H391" i="82"/>
  <c r="H392" i="108" s="1"/>
  <c r="H380" i="82"/>
  <c r="O346" i="82"/>
  <c r="O347" i="108" s="1"/>
  <c r="O338" i="82"/>
  <c r="N352" i="82"/>
  <c r="N353" i="108" s="1"/>
  <c r="N344" i="82"/>
  <c r="R328" i="82"/>
  <c r="R329" i="108" s="1"/>
  <c r="R320" i="82"/>
  <c r="P340" i="82"/>
  <c r="P341" i="108" s="1"/>
  <c r="P332" i="82"/>
  <c r="Q334" i="82"/>
  <c r="Q335" i="108" s="1"/>
  <c r="Q326" i="82"/>
  <c r="U310" i="82"/>
  <c r="U311" i="108" s="1"/>
  <c r="U302" i="82"/>
  <c r="S322" i="82"/>
  <c r="S323" i="108" s="1"/>
  <c r="S314" i="82"/>
  <c r="W298" i="82"/>
  <c r="W299" i="108" s="1"/>
  <c r="W290" i="82"/>
  <c r="Y286" i="82"/>
  <c r="Y287" i="108" s="1"/>
  <c r="Y278" i="82"/>
  <c r="W109" i="82"/>
  <c r="W101" i="82"/>
  <c r="Y97" i="82"/>
  <c r="Y89" i="82"/>
  <c r="X103" i="82"/>
  <c r="X95" i="82"/>
  <c r="V115" i="82"/>
  <c r="V107" i="82"/>
  <c r="T127" i="82"/>
  <c r="T119" i="82"/>
  <c r="R139" i="82"/>
  <c r="R131" i="82"/>
  <c r="P151" i="82"/>
  <c r="P143" i="82"/>
  <c r="N163" i="82"/>
  <c r="N155" i="82"/>
  <c r="L175" i="82"/>
  <c r="L167" i="82"/>
  <c r="J187" i="82"/>
  <c r="J179" i="82"/>
  <c r="M169" i="82"/>
  <c r="M161" i="82"/>
  <c r="Q145" i="82"/>
  <c r="Q137" i="82"/>
  <c r="I193" i="82"/>
  <c r="I185" i="82"/>
  <c r="K181" i="82"/>
  <c r="K173" i="82"/>
  <c r="O157" i="82"/>
  <c r="O149" i="82"/>
  <c r="S133" i="82"/>
  <c r="S125" i="82"/>
  <c r="U121" i="82"/>
  <c r="U113" i="82"/>
  <c r="B408" i="108" l="1"/>
  <c r="U122" i="108"/>
  <c r="S134" i="108"/>
  <c r="O158" i="108"/>
  <c r="K182" i="108"/>
  <c r="I191" i="82"/>
  <c r="I194" i="108"/>
  <c r="Q146" i="108"/>
  <c r="M170" i="108"/>
  <c r="J188" i="108"/>
  <c r="L176" i="108"/>
  <c r="N164" i="108"/>
  <c r="P152" i="108"/>
  <c r="R140" i="108"/>
  <c r="T128" i="108"/>
  <c r="V116" i="108"/>
  <c r="X104" i="108"/>
  <c r="Y98" i="108"/>
  <c r="W110" i="108"/>
  <c r="Q337" i="82"/>
  <c r="Q332" i="108"/>
  <c r="P341" i="82"/>
  <c r="P336" i="108"/>
  <c r="R707" i="82"/>
  <c r="R702" i="108"/>
  <c r="R518" i="82"/>
  <c r="R513" i="108"/>
  <c r="R329" i="82"/>
  <c r="R324" i="108"/>
  <c r="J196" i="82"/>
  <c r="J191" i="108"/>
  <c r="U128" i="82"/>
  <c r="U123" i="108"/>
  <c r="J379" i="82"/>
  <c r="J374" i="108"/>
  <c r="F406" i="82"/>
  <c r="F401" i="108"/>
  <c r="K188" i="82"/>
  <c r="K183" i="108"/>
  <c r="B424" i="82"/>
  <c r="B419" i="108"/>
  <c r="E412" i="82"/>
  <c r="E407" i="108"/>
  <c r="M359" i="82"/>
  <c r="M354" i="108"/>
  <c r="P343" i="82"/>
  <c r="P338" i="108"/>
  <c r="O347" i="82"/>
  <c r="O342" i="108"/>
  <c r="O725" i="82"/>
  <c r="O720" i="108"/>
  <c r="O536" i="82"/>
  <c r="O531" i="108"/>
  <c r="M176" i="82"/>
  <c r="M171" i="108"/>
  <c r="V305" i="82"/>
  <c r="V300" i="108"/>
  <c r="V683" i="82"/>
  <c r="V678" i="108"/>
  <c r="V494" i="82"/>
  <c r="V489" i="108"/>
  <c r="Y104" i="82"/>
  <c r="Y99" i="108"/>
  <c r="P719" i="82"/>
  <c r="P714" i="108"/>
  <c r="P530" i="82"/>
  <c r="P525" i="108"/>
  <c r="O166" i="82"/>
  <c r="O161" i="108"/>
  <c r="X112" i="82"/>
  <c r="X107" i="108"/>
  <c r="C418" i="82"/>
  <c r="C413" i="108"/>
  <c r="D418" i="82"/>
  <c r="D413" i="108"/>
  <c r="B421" i="82"/>
  <c r="B416" i="108"/>
  <c r="B414" i="108" s="1"/>
  <c r="D415" i="82"/>
  <c r="D410" i="108"/>
  <c r="G400" i="82"/>
  <c r="G395" i="108"/>
  <c r="X671" i="82"/>
  <c r="X666" i="108"/>
  <c r="L182" i="82"/>
  <c r="L177" i="108"/>
  <c r="S325" i="82"/>
  <c r="S320" i="108"/>
  <c r="Q335" i="82"/>
  <c r="Q330" i="108"/>
  <c r="X110" i="82"/>
  <c r="X105" i="108"/>
  <c r="V307" i="82"/>
  <c r="V302" i="108"/>
  <c r="Y106" i="82"/>
  <c r="Y101" i="108"/>
  <c r="Y476" i="82"/>
  <c r="Y471" i="108"/>
  <c r="Y665" i="82"/>
  <c r="Y660" i="108"/>
  <c r="T695" i="82"/>
  <c r="T690" i="108"/>
  <c r="T506" i="82"/>
  <c r="T501" i="108"/>
  <c r="U313" i="82"/>
  <c r="U308" i="108"/>
  <c r="T317" i="82"/>
  <c r="T312" i="108"/>
  <c r="S323" i="82"/>
  <c r="S318" i="108"/>
  <c r="S140" i="82"/>
  <c r="S135" i="108"/>
  <c r="Q154" i="82"/>
  <c r="Q149" i="108"/>
  <c r="X293" i="82"/>
  <c r="X288" i="108"/>
  <c r="Y289" i="82"/>
  <c r="Y284" i="108"/>
  <c r="X482" i="82"/>
  <c r="X477" i="108"/>
  <c r="X295" i="82"/>
  <c r="X290" i="108"/>
  <c r="U130" i="82"/>
  <c r="U125" i="108"/>
  <c r="M361" i="82"/>
  <c r="M356" i="108"/>
  <c r="K371" i="82"/>
  <c r="K366" i="108"/>
  <c r="P158" i="82"/>
  <c r="P153" i="108"/>
  <c r="W301" i="82"/>
  <c r="W296" i="108"/>
  <c r="N172" i="82"/>
  <c r="N167" i="108"/>
  <c r="U689" i="82"/>
  <c r="U684" i="108"/>
  <c r="U500" i="82"/>
  <c r="U495" i="108"/>
  <c r="O164" i="82"/>
  <c r="O159" i="108"/>
  <c r="S701" i="82"/>
  <c r="S696" i="108"/>
  <c r="S512" i="82"/>
  <c r="S507" i="108"/>
  <c r="P160" i="82"/>
  <c r="P155" i="108"/>
  <c r="K190" i="82"/>
  <c r="K185" i="108"/>
  <c r="R331" i="82"/>
  <c r="R326" i="108"/>
  <c r="Q713" i="82"/>
  <c r="Q708" i="108"/>
  <c r="Q524" i="82"/>
  <c r="Q519" i="108"/>
  <c r="O349" i="82"/>
  <c r="O344" i="108"/>
  <c r="N355" i="82"/>
  <c r="N350" i="108"/>
  <c r="M737" i="82"/>
  <c r="M732" i="108"/>
  <c r="M548" i="82"/>
  <c r="M543" i="108"/>
  <c r="R146" i="82"/>
  <c r="R141" i="108"/>
  <c r="I197" i="108"/>
  <c r="I761" i="82"/>
  <c r="I762" i="108" s="1"/>
  <c r="I756" i="108"/>
  <c r="I572" i="82"/>
  <c r="I573" i="108" s="1"/>
  <c r="I567" i="108"/>
  <c r="N731" i="82"/>
  <c r="N726" i="108"/>
  <c r="N542" i="82"/>
  <c r="N537" i="108"/>
  <c r="N353" i="82"/>
  <c r="N348" i="108"/>
  <c r="V122" i="82"/>
  <c r="V117" i="108"/>
  <c r="Q152" i="82"/>
  <c r="Q147" i="108"/>
  <c r="I385" i="82"/>
  <c r="I380" i="108"/>
  <c r="J566" i="82"/>
  <c r="J561" i="108"/>
  <c r="J377" i="82"/>
  <c r="J372" i="108"/>
  <c r="K560" i="82"/>
  <c r="K555" i="108"/>
  <c r="L367" i="82"/>
  <c r="L362" i="108"/>
  <c r="J755" i="82"/>
  <c r="J750" i="108"/>
  <c r="K373" i="82"/>
  <c r="K368" i="108"/>
  <c r="K749" i="82"/>
  <c r="K744" i="108"/>
  <c r="C415" i="82"/>
  <c r="C410" i="108"/>
  <c r="J194" i="82"/>
  <c r="J195" i="108" s="1"/>
  <c r="J189" i="108"/>
  <c r="H394" i="82"/>
  <c r="H386" i="108"/>
  <c r="E409" i="82"/>
  <c r="E404" i="108"/>
  <c r="L365" i="82"/>
  <c r="L360" i="108"/>
  <c r="L743" i="82"/>
  <c r="L738" i="108"/>
  <c r="L554" i="82"/>
  <c r="L549" i="108"/>
  <c r="W118" i="82"/>
  <c r="W113" i="108"/>
  <c r="L184" i="82"/>
  <c r="L179" i="108"/>
  <c r="T319" i="82"/>
  <c r="T314" i="108"/>
  <c r="M178" i="82"/>
  <c r="M173" i="108"/>
  <c r="T134" i="82"/>
  <c r="T129" i="108"/>
  <c r="W299" i="82"/>
  <c r="W294" i="108"/>
  <c r="T136" i="82"/>
  <c r="T131" i="108"/>
  <c r="N170" i="82"/>
  <c r="N165" i="108"/>
  <c r="I383" i="82"/>
  <c r="I384" i="108" s="1"/>
  <c r="I378" i="108"/>
  <c r="Y287" i="82"/>
  <c r="Y282" i="108"/>
  <c r="S142" i="82"/>
  <c r="S137" i="108"/>
  <c r="V124" i="82"/>
  <c r="V119" i="108"/>
  <c r="W116" i="82"/>
  <c r="W111" i="108"/>
  <c r="R148" i="82"/>
  <c r="R143" i="108"/>
  <c r="W677" i="82"/>
  <c r="W672" i="108"/>
  <c r="W488" i="82"/>
  <c r="W483" i="108"/>
  <c r="U311" i="82"/>
  <c r="U306" i="108"/>
  <c r="I186" i="108"/>
  <c r="U114" i="108"/>
  <c r="W102" i="108"/>
  <c r="Y90" i="108"/>
  <c r="X96" i="108"/>
  <c r="Y288" i="82"/>
  <c r="Y283" i="108"/>
  <c r="Y279" i="108" s="1"/>
  <c r="R330" i="82"/>
  <c r="R325" i="108"/>
  <c r="R321" i="108" s="1"/>
  <c r="T318" i="82"/>
  <c r="T313" i="108"/>
  <c r="T309" i="108" s="1"/>
  <c r="X294" i="82"/>
  <c r="X289" i="108"/>
  <c r="X285" i="108" s="1"/>
  <c r="Q336" i="82"/>
  <c r="Q331" i="108"/>
  <c r="Q327" i="108" s="1"/>
  <c r="V123" i="82"/>
  <c r="V118" i="108"/>
  <c r="T135" i="82"/>
  <c r="T130" i="108"/>
  <c r="R147" i="82"/>
  <c r="R142" i="108"/>
  <c r="M177" i="82"/>
  <c r="M172" i="108"/>
  <c r="O165" i="82"/>
  <c r="O160" i="108"/>
  <c r="P159" i="82"/>
  <c r="P154" i="108"/>
  <c r="N171" i="82"/>
  <c r="N166" i="108"/>
  <c r="L183" i="82"/>
  <c r="L178" i="108"/>
  <c r="B429" i="82"/>
  <c r="B424" i="108"/>
  <c r="B419" i="82"/>
  <c r="Q153" i="82"/>
  <c r="Q148" i="108"/>
  <c r="J195" i="82"/>
  <c r="J190" i="108"/>
  <c r="K174" i="108"/>
  <c r="S126" i="108"/>
  <c r="O348" i="82"/>
  <c r="O343" i="108"/>
  <c r="O339" i="108" s="1"/>
  <c r="J378" i="82"/>
  <c r="J373" i="108"/>
  <c r="J369" i="108" s="1"/>
  <c r="I196" i="108"/>
  <c r="K189" i="82"/>
  <c r="K184" i="108"/>
  <c r="S141" i="82"/>
  <c r="S136" i="108"/>
  <c r="U129" i="82"/>
  <c r="U124" i="108"/>
  <c r="W117" i="82"/>
  <c r="W112" i="108"/>
  <c r="Y105" i="82"/>
  <c r="Y100" i="108"/>
  <c r="X111" i="82"/>
  <c r="X106" i="108"/>
  <c r="E411" i="82"/>
  <c r="E406" i="108"/>
  <c r="E402" i="108" s="1"/>
  <c r="E401" i="82"/>
  <c r="I384" i="82"/>
  <c r="I379" i="108"/>
  <c r="I375" i="108" s="1"/>
  <c r="F405" i="82"/>
  <c r="F400" i="108"/>
  <c r="F396" i="108" s="1"/>
  <c r="S324" i="82"/>
  <c r="S319" i="108"/>
  <c r="S315" i="108" s="1"/>
  <c r="L366" i="82"/>
  <c r="L361" i="108"/>
  <c r="L357" i="108" s="1"/>
  <c r="M360" i="82"/>
  <c r="M355" i="108"/>
  <c r="M351" i="108" s="1"/>
  <c r="W300" i="82"/>
  <c r="W295" i="108"/>
  <c r="W291" i="108" s="1"/>
  <c r="V306" i="82"/>
  <c r="V301" i="108"/>
  <c r="V297" i="108" s="1"/>
  <c r="K372" i="82"/>
  <c r="K367" i="108"/>
  <c r="K363" i="108" s="1"/>
  <c r="U312" i="82"/>
  <c r="U307" i="108"/>
  <c r="U303" i="108" s="1"/>
  <c r="P342" i="82"/>
  <c r="P337" i="108"/>
  <c r="P333" i="108" s="1"/>
  <c r="G399" i="82"/>
  <c r="G394" i="108"/>
  <c r="G390" i="108" s="1"/>
  <c r="H393" i="82"/>
  <c r="H385" i="108"/>
  <c r="H381" i="108" s="1"/>
  <c r="N354" i="82"/>
  <c r="N349" i="108"/>
  <c r="N345" i="108" s="1"/>
  <c r="V108" i="108"/>
  <c r="T120" i="108"/>
  <c r="R132" i="108"/>
  <c r="M162" i="108"/>
  <c r="O150" i="108"/>
  <c r="P144" i="108"/>
  <c r="N156" i="108"/>
  <c r="L168" i="108"/>
  <c r="H192" i="108"/>
  <c r="C417" i="82"/>
  <c r="C412" i="108"/>
  <c r="C408" i="108" s="1"/>
  <c r="C407" i="82"/>
  <c r="D417" i="82"/>
  <c r="D412" i="108"/>
  <c r="D408" i="108" s="1"/>
  <c r="D407" i="82"/>
  <c r="Q138" i="108"/>
  <c r="J180" i="108"/>
  <c r="Y292" i="82"/>
  <c r="Y293" i="108" s="1"/>
  <c r="Y284" i="82"/>
  <c r="W304" i="82"/>
  <c r="W305" i="108" s="1"/>
  <c r="W296" i="82"/>
  <c r="S328" i="82"/>
  <c r="S329" i="108" s="1"/>
  <c r="S320" i="82"/>
  <c r="U316" i="82"/>
  <c r="U317" i="108" s="1"/>
  <c r="U308" i="82"/>
  <c r="Q340" i="82"/>
  <c r="Q341" i="108" s="1"/>
  <c r="Q332" i="82"/>
  <c r="P346" i="82"/>
  <c r="P347" i="108" s="1"/>
  <c r="P338" i="82"/>
  <c r="R334" i="82"/>
  <c r="R335" i="108" s="1"/>
  <c r="R326" i="82"/>
  <c r="N358" i="82"/>
  <c r="N359" i="108" s="1"/>
  <c r="N350" i="82"/>
  <c r="O352" i="82"/>
  <c r="O353" i="108" s="1"/>
  <c r="O344" i="82"/>
  <c r="H397" i="82"/>
  <c r="H398" i="108" s="1"/>
  <c r="H389" i="82"/>
  <c r="J382" i="82"/>
  <c r="J383" i="108" s="1"/>
  <c r="J374" i="82"/>
  <c r="L370" i="82"/>
  <c r="L371" i="108" s="1"/>
  <c r="L362" i="82"/>
  <c r="K376" i="82"/>
  <c r="K377" i="108" s="1"/>
  <c r="K368" i="82"/>
  <c r="I391" i="82"/>
  <c r="I392" i="108" s="1"/>
  <c r="I380" i="82"/>
  <c r="F409" i="82"/>
  <c r="F410" i="108" s="1"/>
  <c r="F401" i="82"/>
  <c r="G403" i="82"/>
  <c r="G404" i="108" s="1"/>
  <c r="G395" i="82"/>
  <c r="M364" i="82"/>
  <c r="M365" i="108" s="1"/>
  <c r="M356" i="82"/>
  <c r="T322" i="82"/>
  <c r="T323" i="108" s="1"/>
  <c r="T314" i="82"/>
  <c r="V310" i="82"/>
  <c r="V311" i="108" s="1"/>
  <c r="V302" i="82"/>
  <c r="X298" i="82"/>
  <c r="X299" i="108" s="1"/>
  <c r="X290" i="82"/>
  <c r="U127" i="82"/>
  <c r="U119" i="82"/>
  <c r="S139" i="82"/>
  <c r="S131" i="82"/>
  <c r="O163" i="82"/>
  <c r="O155" i="82"/>
  <c r="K187" i="82"/>
  <c r="K179" i="82"/>
  <c r="Q151" i="82"/>
  <c r="Q143" i="82"/>
  <c r="M175" i="82"/>
  <c r="M167" i="82"/>
  <c r="J193" i="82"/>
  <c r="J185" i="82"/>
  <c r="L181" i="82"/>
  <c r="L173" i="82"/>
  <c r="N169" i="82"/>
  <c r="N161" i="82"/>
  <c r="P157" i="82"/>
  <c r="P149" i="82"/>
  <c r="R145" i="82"/>
  <c r="R137" i="82"/>
  <c r="T133" i="82"/>
  <c r="T125" i="82"/>
  <c r="V121" i="82"/>
  <c r="V113" i="82"/>
  <c r="X109" i="82"/>
  <c r="X101" i="82"/>
  <c r="Y103" i="82"/>
  <c r="Y95" i="82"/>
  <c r="W115" i="82"/>
  <c r="W107" i="82"/>
  <c r="X110" i="108" l="1"/>
  <c r="R146" i="108"/>
  <c r="L182" i="108"/>
  <c r="Q152" i="108"/>
  <c r="O164" i="108"/>
  <c r="S140" i="108"/>
  <c r="U128" i="108"/>
  <c r="R154" i="82"/>
  <c r="R149" i="108"/>
  <c r="W122" i="82"/>
  <c r="W117" i="108"/>
  <c r="S148" i="82"/>
  <c r="S143" i="108"/>
  <c r="Y293" i="82"/>
  <c r="Y288" i="108"/>
  <c r="N176" i="82"/>
  <c r="N171" i="108"/>
  <c r="M184" i="82"/>
  <c r="M179" i="108"/>
  <c r="T325" i="82"/>
  <c r="T320" i="108"/>
  <c r="W124" i="82"/>
  <c r="W119" i="108"/>
  <c r="L560" i="82"/>
  <c r="L555" i="108"/>
  <c r="L749" i="82"/>
  <c r="L744" i="108"/>
  <c r="L371" i="82"/>
  <c r="L366" i="108"/>
  <c r="E415" i="82"/>
  <c r="E410" i="108"/>
  <c r="H400" i="82"/>
  <c r="H395" i="108"/>
  <c r="C421" i="82"/>
  <c r="C416" i="108"/>
  <c r="K755" i="82"/>
  <c r="K750" i="108"/>
  <c r="K379" i="82"/>
  <c r="K374" i="108"/>
  <c r="J761" i="82"/>
  <c r="J762" i="108" s="1"/>
  <c r="J756" i="108"/>
  <c r="L373" i="82"/>
  <c r="L368" i="108"/>
  <c r="K566" i="82"/>
  <c r="K561" i="108"/>
  <c r="J383" i="82"/>
  <c r="J384" i="108" s="1"/>
  <c r="J378" i="108"/>
  <c r="J572" i="82"/>
  <c r="J573" i="108" s="1"/>
  <c r="J567" i="108"/>
  <c r="I394" i="82"/>
  <c r="I386" i="108"/>
  <c r="Q158" i="82"/>
  <c r="Q153" i="108"/>
  <c r="V128" i="82"/>
  <c r="V123" i="108"/>
  <c r="N359" i="82"/>
  <c r="N354" i="108"/>
  <c r="N548" i="82"/>
  <c r="N543" i="108"/>
  <c r="N737" i="82"/>
  <c r="N732" i="108"/>
  <c r="R152" i="82"/>
  <c r="R147" i="108"/>
  <c r="M554" i="82"/>
  <c r="M549" i="108"/>
  <c r="M743" i="82"/>
  <c r="M738" i="108"/>
  <c r="N361" i="82"/>
  <c r="N356" i="108"/>
  <c r="O355" i="82"/>
  <c r="O350" i="108"/>
  <c r="Q530" i="82"/>
  <c r="Q525" i="108"/>
  <c r="Q719" i="82"/>
  <c r="Q714" i="108"/>
  <c r="R337" i="82"/>
  <c r="R332" i="108"/>
  <c r="P166" i="82"/>
  <c r="P161" i="108"/>
  <c r="S518" i="82"/>
  <c r="S513" i="108"/>
  <c r="S707" i="82"/>
  <c r="S702" i="108"/>
  <c r="O170" i="82"/>
  <c r="O165" i="108"/>
  <c r="U506" i="82"/>
  <c r="U501" i="108"/>
  <c r="U695" i="82"/>
  <c r="U690" i="108"/>
  <c r="U136" i="82"/>
  <c r="U131" i="108"/>
  <c r="X301" i="82"/>
  <c r="X296" i="108"/>
  <c r="X488" i="82"/>
  <c r="X483" i="108"/>
  <c r="Y295" i="82"/>
  <c r="Y290" i="108"/>
  <c r="X299" i="82"/>
  <c r="X294" i="108"/>
  <c r="Y112" i="82"/>
  <c r="Y107" i="108"/>
  <c r="V313" i="82"/>
  <c r="V308" i="108"/>
  <c r="X116" i="82"/>
  <c r="X111" i="108"/>
  <c r="Q341" i="82"/>
  <c r="Q336" i="108"/>
  <c r="S331" i="82"/>
  <c r="S326" i="108"/>
  <c r="L188" i="82"/>
  <c r="L183" i="108"/>
  <c r="X677" i="82"/>
  <c r="X672" i="108"/>
  <c r="G406" i="82"/>
  <c r="G401" i="108"/>
  <c r="D421" i="82"/>
  <c r="D416" i="108"/>
  <c r="B427" i="82"/>
  <c r="B422" i="108"/>
  <c r="D424" i="82"/>
  <c r="D419" i="108"/>
  <c r="C424" i="82"/>
  <c r="C419" i="108"/>
  <c r="O172" i="82"/>
  <c r="O167" i="108"/>
  <c r="P536" i="82"/>
  <c r="P531" i="108"/>
  <c r="P725" i="82"/>
  <c r="P720" i="108"/>
  <c r="Y110" i="82"/>
  <c r="Y105" i="108"/>
  <c r="V500" i="82"/>
  <c r="V495" i="108"/>
  <c r="V689" i="82"/>
  <c r="V684" i="108"/>
  <c r="V311" i="82"/>
  <c r="V306" i="108"/>
  <c r="M182" i="82"/>
  <c r="M177" i="108"/>
  <c r="O542" i="82"/>
  <c r="O537" i="108"/>
  <c r="O731" i="82"/>
  <c r="O726" i="108"/>
  <c r="O353" i="82"/>
  <c r="O348" i="108"/>
  <c r="P349" i="82"/>
  <c r="P344" i="108"/>
  <c r="M365" i="82"/>
  <c r="M360" i="108"/>
  <c r="E418" i="82"/>
  <c r="E413" i="108"/>
  <c r="B430" i="82"/>
  <c r="B425" i="108"/>
  <c r="K194" i="82"/>
  <c r="K195" i="108" s="1"/>
  <c r="K189" i="108"/>
  <c r="F412" i="82"/>
  <c r="F407" i="108"/>
  <c r="J385" i="82"/>
  <c r="J380" i="108"/>
  <c r="U134" i="82"/>
  <c r="U129" i="108"/>
  <c r="W116" i="108"/>
  <c r="Y104" i="108"/>
  <c r="V122" i="108"/>
  <c r="T134" i="108"/>
  <c r="P158" i="108"/>
  <c r="N170" i="108"/>
  <c r="J191" i="82"/>
  <c r="J194" i="108"/>
  <c r="M176" i="108"/>
  <c r="K188" i="108"/>
  <c r="B420" i="108"/>
  <c r="U317" i="82"/>
  <c r="U312" i="108"/>
  <c r="W494" i="82"/>
  <c r="W489" i="108"/>
  <c r="W683" i="82"/>
  <c r="W678" i="108"/>
  <c r="V130" i="82"/>
  <c r="V125" i="108"/>
  <c r="T142" i="82"/>
  <c r="T137" i="108"/>
  <c r="W305" i="82"/>
  <c r="W300" i="108"/>
  <c r="T140" i="82"/>
  <c r="T135" i="108"/>
  <c r="L190" i="82"/>
  <c r="L185" i="108"/>
  <c r="K196" i="82"/>
  <c r="K191" i="108"/>
  <c r="N178" i="82"/>
  <c r="N173" i="108"/>
  <c r="W307" i="82"/>
  <c r="W302" i="108"/>
  <c r="P164" i="82"/>
  <c r="P159" i="108"/>
  <c r="K377" i="82"/>
  <c r="K372" i="108"/>
  <c r="M367" i="82"/>
  <c r="M362" i="108"/>
  <c r="Q160" i="82"/>
  <c r="Q155" i="108"/>
  <c r="S146" i="82"/>
  <c r="S141" i="108"/>
  <c r="S329" i="82"/>
  <c r="S324" i="108"/>
  <c r="T323" i="82"/>
  <c r="T318" i="108"/>
  <c r="U319" i="82"/>
  <c r="U314" i="108"/>
  <c r="T512" i="82"/>
  <c r="T507" i="108"/>
  <c r="T701" i="82"/>
  <c r="T696" i="108"/>
  <c r="Y671" i="82"/>
  <c r="Y666" i="108"/>
  <c r="Y482" i="82"/>
  <c r="Y477" i="108"/>
  <c r="X118" i="82"/>
  <c r="X113" i="108"/>
  <c r="J197" i="108"/>
  <c r="R335" i="82"/>
  <c r="R330" i="108"/>
  <c r="R524" i="82"/>
  <c r="R519" i="108"/>
  <c r="R713" i="82"/>
  <c r="R708" i="108"/>
  <c r="P347" i="82"/>
  <c r="P342" i="108"/>
  <c r="Q343" i="82"/>
  <c r="Q338" i="108"/>
  <c r="D423" i="82"/>
  <c r="D418" i="108"/>
  <c r="D414" i="108" s="1"/>
  <c r="D413" i="82"/>
  <c r="E417" i="82"/>
  <c r="E412" i="108"/>
  <c r="E408" i="108" s="1"/>
  <c r="E407" i="82"/>
  <c r="X102" i="108"/>
  <c r="Y96" i="108"/>
  <c r="W108" i="108"/>
  <c r="U120" i="108"/>
  <c r="S132" i="108"/>
  <c r="K180" i="108"/>
  <c r="I192" i="108"/>
  <c r="J196" i="108"/>
  <c r="Q159" i="82"/>
  <c r="Q154" i="108"/>
  <c r="B435" i="82"/>
  <c r="B430" i="108"/>
  <c r="B425" i="82"/>
  <c r="L189" i="82"/>
  <c r="L184" i="108"/>
  <c r="N177" i="82"/>
  <c r="N172" i="108"/>
  <c r="P165" i="82"/>
  <c r="P160" i="108"/>
  <c r="O171" i="82"/>
  <c r="O166" i="108"/>
  <c r="M183" i="82"/>
  <c r="M178" i="108"/>
  <c r="R153" i="82"/>
  <c r="R148" i="108"/>
  <c r="T141" i="82"/>
  <c r="T136" i="108"/>
  <c r="V129" i="82"/>
  <c r="V124" i="108"/>
  <c r="C423" i="82"/>
  <c r="C418" i="108"/>
  <c r="C414" i="108" s="1"/>
  <c r="C413" i="82"/>
  <c r="N360" i="82"/>
  <c r="N355" i="108"/>
  <c r="N351" i="108" s="1"/>
  <c r="H399" i="82"/>
  <c r="H394" i="108"/>
  <c r="H390" i="108" s="1"/>
  <c r="G405" i="82"/>
  <c r="G400" i="108"/>
  <c r="G396" i="108" s="1"/>
  <c r="P348" i="82"/>
  <c r="P343" i="108"/>
  <c r="P339" i="108" s="1"/>
  <c r="U318" i="82"/>
  <c r="U313" i="108"/>
  <c r="U309" i="108" s="1"/>
  <c r="K378" i="82"/>
  <c r="K373" i="108"/>
  <c r="K369" i="108" s="1"/>
  <c r="V312" i="82"/>
  <c r="V307" i="108"/>
  <c r="V303" i="108" s="1"/>
  <c r="W306" i="82"/>
  <c r="W301" i="108"/>
  <c r="W297" i="108" s="1"/>
  <c r="M366" i="82"/>
  <c r="M361" i="108"/>
  <c r="M357" i="108" s="1"/>
  <c r="L372" i="82"/>
  <c r="L367" i="108"/>
  <c r="L363" i="108" s="1"/>
  <c r="S330" i="82"/>
  <c r="S325" i="108"/>
  <c r="S321" i="108" s="1"/>
  <c r="F411" i="82"/>
  <c r="F406" i="108"/>
  <c r="F402" i="108" s="1"/>
  <c r="I393" i="82"/>
  <c r="I385" i="108"/>
  <c r="I381" i="108" s="1"/>
  <c r="X117" i="82"/>
  <c r="X112" i="108"/>
  <c r="Y111" i="82"/>
  <c r="Y106" i="108"/>
  <c r="W123" i="82"/>
  <c r="W118" i="108"/>
  <c r="U135" i="82"/>
  <c r="U130" i="108"/>
  <c r="S147" i="82"/>
  <c r="S142" i="108"/>
  <c r="K195" i="82"/>
  <c r="K190" i="108"/>
  <c r="J384" i="82"/>
  <c r="J379" i="108"/>
  <c r="J375" i="108" s="1"/>
  <c r="O354" i="82"/>
  <c r="O349" i="108"/>
  <c r="O345" i="108" s="1"/>
  <c r="J186" i="108"/>
  <c r="Q144" i="108"/>
  <c r="L174" i="108"/>
  <c r="N162" i="108"/>
  <c r="P150" i="108"/>
  <c r="O156" i="108"/>
  <c r="M168" i="108"/>
  <c r="R138" i="108"/>
  <c r="T126" i="108"/>
  <c r="V114" i="108"/>
  <c r="Q342" i="82"/>
  <c r="Q337" i="108"/>
  <c r="Q333" i="108" s="1"/>
  <c r="X300" i="82"/>
  <c r="X295" i="108"/>
  <c r="X291" i="108" s="1"/>
  <c r="T324" i="82"/>
  <c r="T319" i="108"/>
  <c r="T315" i="108" s="1"/>
  <c r="R336" i="82"/>
  <c r="R331" i="108"/>
  <c r="R327" i="108" s="1"/>
  <c r="Y294" i="82"/>
  <c r="Y289" i="108"/>
  <c r="Y285" i="108" s="1"/>
  <c r="X304" i="82"/>
  <c r="X305" i="108" s="1"/>
  <c r="X296" i="82"/>
  <c r="V316" i="82"/>
  <c r="V317" i="108" s="1"/>
  <c r="V308" i="82"/>
  <c r="T328" i="82"/>
  <c r="T329" i="108" s="1"/>
  <c r="T320" i="82"/>
  <c r="M370" i="82"/>
  <c r="M371" i="108" s="1"/>
  <c r="M362" i="82"/>
  <c r="G409" i="82"/>
  <c r="G410" i="108" s="1"/>
  <c r="G401" i="82"/>
  <c r="F415" i="82"/>
  <c r="F416" i="108" s="1"/>
  <c r="F407" i="82"/>
  <c r="I397" i="82"/>
  <c r="I398" i="108" s="1"/>
  <c r="I389" i="82"/>
  <c r="K382" i="82"/>
  <c r="K383" i="108" s="1"/>
  <c r="K374" i="82"/>
  <c r="L376" i="82"/>
  <c r="L377" i="108" s="1"/>
  <c r="L368" i="82"/>
  <c r="J391" i="82"/>
  <c r="J392" i="108" s="1"/>
  <c r="J380" i="82"/>
  <c r="H403" i="82"/>
  <c r="H404" i="108" s="1"/>
  <c r="H395" i="82"/>
  <c r="O358" i="82"/>
  <c r="O359" i="108" s="1"/>
  <c r="O350" i="82"/>
  <c r="N364" i="82"/>
  <c r="N365" i="108" s="1"/>
  <c r="N356" i="82"/>
  <c r="R340" i="82"/>
  <c r="R341" i="108" s="1"/>
  <c r="R332" i="82"/>
  <c r="P352" i="82"/>
  <c r="P353" i="108" s="1"/>
  <c r="P344" i="82"/>
  <c r="Q346" i="82"/>
  <c r="Q347" i="108" s="1"/>
  <c r="Q338" i="82"/>
  <c r="U322" i="82"/>
  <c r="U323" i="108" s="1"/>
  <c r="U314" i="82"/>
  <c r="S334" i="82"/>
  <c r="S335" i="108" s="1"/>
  <c r="S326" i="82"/>
  <c r="W310" i="82"/>
  <c r="W311" i="108" s="1"/>
  <c r="W302" i="82"/>
  <c r="Y298" i="82"/>
  <c r="Y299" i="108" s="1"/>
  <c r="Y290" i="82"/>
  <c r="W121" i="82"/>
  <c r="W113" i="82"/>
  <c r="Y109" i="82"/>
  <c r="Y101" i="82"/>
  <c r="X115" i="82"/>
  <c r="X107" i="82"/>
  <c r="V127" i="82"/>
  <c r="V119" i="82"/>
  <c r="T139" i="82"/>
  <c r="T131" i="82"/>
  <c r="R151" i="82"/>
  <c r="R143" i="82"/>
  <c r="P163" i="82"/>
  <c r="P155" i="82"/>
  <c r="N175" i="82"/>
  <c r="N167" i="82"/>
  <c r="L187" i="82"/>
  <c r="L179" i="82"/>
  <c r="M181" i="82"/>
  <c r="M173" i="82"/>
  <c r="Q157" i="82"/>
  <c r="Q149" i="82"/>
  <c r="K193" i="82"/>
  <c r="K185" i="82"/>
  <c r="O169" i="82"/>
  <c r="O161" i="82"/>
  <c r="S145" i="82"/>
  <c r="S137" i="82"/>
  <c r="U133" i="82"/>
  <c r="U125" i="82"/>
  <c r="U134" i="108" l="1"/>
  <c r="S146" i="108"/>
  <c r="O170" i="108"/>
  <c r="K191" i="82"/>
  <c r="K194" i="108"/>
  <c r="Q158" i="108"/>
  <c r="M182" i="108"/>
  <c r="L188" i="108"/>
  <c r="N176" i="108"/>
  <c r="P164" i="108"/>
  <c r="R152" i="108"/>
  <c r="T140" i="108"/>
  <c r="V128" i="108"/>
  <c r="X116" i="108"/>
  <c r="Y110" i="108"/>
  <c r="W122" i="108"/>
  <c r="Q349" i="82"/>
  <c r="Q344" i="108"/>
  <c r="P353" i="82"/>
  <c r="P348" i="108"/>
  <c r="R719" i="82"/>
  <c r="R714" i="108"/>
  <c r="R530" i="82"/>
  <c r="R525" i="108"/>
  <c r="R341" i="82"/>
  <c r="R336" i="108"/>
  <c r="Q166" i="82"/>
  <c r="Q161" i="108"/>
  <c r="M373" i="82"/>
  <c r="M368" i="108"/>
  <c r="K383" i="82"/>
  <c r="K384" i="108" s="1"/>
  <c r="K378" i="108"/>
  <c r="P170" i="82"/>
  <c r="P165" i="108"/>
  <c r="W313" i="82"/>
  <c r="W308" i="108"/>
  <c r="K197" i="108"/>
  <c r="T148" i="82"/>
  <c r="T143" i="108"/>
  <c r="O178" i="82"/>
  <c r="O173" i="108"/>
  <c r="C430" i="82"/>
  <c r="C425" i="108"/>
  <c r="D430" i="82"/>
  <c r="D425" i="108"/>
  <c r="B433" i="82"/>
  <c r="B428" i="108"/>
  <c r="D427" i="82"/>
  <c r="D422" i="108"/>
  <c r="G412" i="82"/>
  <c r="G407" i="108"/>
  <c r="X683" i="82"/>
  <c r="X678" i="108"/>
  <c r="L194" i="82"/>
  <c r="L195" i="108" s="1"/>
  <c r="L189" i="108"/>
  <c r="S337" i="82"/>
  <c r="S332" i="108"/>
  <c r="Q347" i="82"/>
  <c r="Q342" i="108"/>
  <c r="X122" i="82"/>
  <c r="X117" i="108"/>
  <c r="V319" i="82"/>
  <c r="V314" i="108"/>
  <c r="U142" i="82"/>
  <c r="U137" i="108"/>
  <c r="U701" i="82"/>
  <c r="U696" i="108"/>
  <c r="U512" i="82"/>
  <c r="U507" i="108"/>
  <c r="O176" i="82"/>
  <c r="O171" i="108"/>
  <c r="S713" i="82"/>
  <c r="S708" i="108"/>
  <c r="S524" i="82"/>
  <c r="S519" i="108"/>
  <c r="W130" i="82"/>
  <c r="W125" i="108"/>
  <c r="T331" i="82"/>
  <c r="T326" i="108"/>
  <c r="S154" i="82"/>
  <c r="S149" i="108"/>
  <c r="W128" i="82"/>
  <c r="W123" i="108"/>
  <c r="X124" i="82"/>
  <c r="X119" i="108"/>
  <c r="Y488" i="82"/>
  <c r="Y483" i="108"/>
  <c r="Y677" i="82"/>
  <c r="Y672" i="108"/>
  <c r="T707" i="82"/>
  <c r="T702" i="108"/>
  <c r="T518" i="82"/>
  <c r="T513" i="108"/>
  <c r="U325" i="82"/>
  <c r="U320" i="108"/>
  <c r="T329" i="82"/>
  <c r="T324" i="108"/>
  <c r="S335" i="82"/>
  <c r="S330" i="108"/>
  <c r="S152" i="82"/>
  <c r="S147" i="108"/>
  <c r="N184" i="82"/>
  <c r="N179" i="108"/>
  <c r="L196" i="82"/>
  <c r="L191" i="108"/>
  <c r="T146" i="82"/>
  <c r="T141" i="108"/>
  <c r="W311" i="82"/>
  <c r="W306" i="108"/>
  <c r="V136" i="82"/>
  <c r="V131" i="108"/>
  <c r="W689" i="82"/>
  <c r="W684" i="108"/>
  <c r="W500" i="82"/>
  <c r="W495" i="108"/>
  <c r="U323" i="82"/>
  <c r="U318" i="108"/>
  <c r="U140" i="82"/>
  <c r="U135" i="108"/>
  <c r="J394" i="82"/>
  <c r="J386" i="108"/>
  <c r="F418" i="82"/>
  <c r="F413" i="108"/>
  <c r="B436" i="82"/>
  <c r="B431" i="108"/>
  <c r="E424" i="82"/>
  <c r="E419" i="108"/>
  <c r="M371" i="82"/>
  <c r="M366" i="108"/>
  <c r="P355" i="82"/>
  <c r="P350" i="108"/>
  <c r="O359" i="82"/>
  <c r="O354" i="108"/>
  <c r="O737" i="82"/>
  <c r="O732" i="108"/>
  <c r="O548" i="82"/>
  <c r="O543" i="108"/>
  <c r="M188" i="82"/>
  <c r="M183" i="108"/>
  <c r="V317" i="82"/>
  <c r="V312" i="108"/>
  <c r="V695" i="82"/>
  <c r="V690" i="108"/>
  <c r="V506" i="82"/>
  <c r="V501" i="108"/>
  <c r="Y116" i="82"/>
  <c r="Y111" i="108"/>
  <c r="P731" i="82"/>
  <c r="P726" i="108"/>
  <c r="P542" i="82"/>
  <c r="P537" i="108"/>
  <c r="Y118" i="82"/>
  <c r="Y113" i="108"/>
  <c r="X305" i="82"/>
  <c r="X300" i="108"/>
  <c r="Y301" i="82"/>
  <c r="Y296" i="108"/>
  <c r="X494" i="82"/>
  <c r="X489" i="108"/>
  <c r="X307" i="82"/>
  <c r="X302" i="108"/>
  <c r="P172" i="82"/>
  <c r="P167" i="108"/>
  <c r="R343" i="82"/>
  <c r="R338" i="108"/>
  <c r="Q725" i="82"/>
  <c r="Q720" i="108"/>
  <c r="Q536" i="82"/>
  <c r="Q531" i="108"/>
  <c r="O361" i="82"/>
  <c r="O356" i="108"/>
  <c r="N367" i="82"/>
  <c r="N362" i="108"/>
  <c r="M749" i="82"/>
  <c r="M744" i="108"/>
  <c r="M560" i="82"/>
  <c r="M555" i="108"/>
  <c r="R158" i="82"/>
  <c r="R153" i="108"/>
  <c r="N743" i="82"/>
  <c r="N738" i="108"/>
  <c r="N554" i="82"/>
  <c r="N549" i="108"/>
  <c r="N365" i="82"/>
  <c r="N360" i="108"/>
  <c r="V134" i="82"/>
  <c r="V129" i="108"/>
  <c r="Q164" i="82"/>
  <c r="Q159" i="108"/>
  <c r="I400" i="82"/>
  <c r="I395" i="108"/>
  <c r="K572" i="82"/>
  <c r="K573" i="108" s="1"/>
  <c r="K567" i="108"/>
  <c r="L379" i="82"/>
  <c r="L374" i="108"/>
  <c r="K385" i="82"/>
  <c r="K380" i="108"/>
  <c r="K761" i="82"/>
  <c r="K762" i="108" s="1"/>
  <c r="K756" i="108"/>
  <c r="C427" i="82"/>
  <c r="C422" i="108"/>
  <c r="H406" i="82"/>
  <c r="H401" i="108"/>
  <c r="E421" i="82"/>
  <c r="E416" i="108"/>
  <c r="L377" i="82"/>
  <c r="L372" i="108"/>
  <c r="L755" i="82"/>
  <c r="L750" i="108"/>
  <c r="L566" i="82"/>
  <c r="L561" i="108"/>
  <c r="M190" i="82"/>
  <c r="M185" i="108"/>
  <c r="N182" i="82"/>
  <c r="N177" i="108"/>
  <c r="Y299" i="82"/>
  <c r="Y294" i="108"/>
  <c r="R160" i="82"/>
  <c r="R155" i="108"/>
  <c r="Y300" i="82"/>
  <c r="Y295" i="108"/>
  <c r="Y291" i="108" s="1"/>
  <c r="R342" i="82"/>
  <c r="R337" i="108"/>
  <c r="R333" i="108" s="1"/>
  <c r="T330" i="82"/>
  <c r="T325" i="108"/>
  <c r="T321" i="108" s="1"/>
  <c r="X306" i="82"/>
  <c r="X301" i="108"/>
  <c r="X297" i="108" s="1"/>
  <c r="Q348" i="82"/>
  <c r="Q343" i="108"/>
  <c r="Q339" i="108" s="1"/>
  <c r="O360" i="82"/>
  <c r="O355" i="108"/>
  <c r="O351" i="108" s="1"/>
  <c r="J393" i="82"/>
  <c r="J385" i="108"/>
  <c r="J381" i="108" s="1"/>
  <c r="K196" i="108"/>
  <c r="S153" i="82"/>
  <c r="S148" i="108"/>
  <c r="U141" i="82"/>
  <c r="U136" i="108"/>
  <c r="W129" i="82"/>
  <c r="W124" i="108"/>
  <c r="Y117" i="82"/>
  <c r="Y112" i="108"/>
  <c r="X123" i="82"/>
  <c r="X118" i="108"/>
  <c r="V135" i="82"/>
  <c r="V130" i="108"/>
  <c r="T147" i="82"/>
  <c r="T142" i="108"/>
  <c r="R159" i="82"/>
  <c r="R154" i="108"/>
  <c r="M189" i="82"/>
  <c r="M184" i="108"/>
  <c r="O177" i="82"/>
  <c r="O172" i="108"/>
  <c r="P171" i="82"/>
  <c r="P166" i="108"/>
  <c r="N183" i="82"/>
  <c r="N178" i="108"/>
  <c r="L195" i="82"/>
  <c r="L190" i="108"/>
  <c r="B441" i="82"/>
  <c r="B436" i="108"/>
  <c r="B431" i="82"/>
  <c r="Q150" i="108"/>
  <c r="J192" i="108"/>
  <c r="E423" i="82"/>
  <c r="E418" i="108"/>
  <c r="E414" i="108" s="1"/>
  <c r="E413" i="82"/>
  <c r="K186" i="108"/>
  <c r="S138" i="108"/>
  <c r="U126" i="108"/>
  <c r="W114" i="108"/>
  <c r="Y102" i="108"/>
  <c r="X108" i="108"/>
  <c r="I399" i="82"/>
  <c r="I394" i="108"/>
  <c r="I390" i="108" s="1"/>
  <c r="F417" i="82"/>
  <c r="F412" i="108"/>
  <c r="F408" i="108" s="1"/>
  <c r="S336" i="82"/>
  <c r="S331" i="108"/>
  <c r="S327" i="108" s="1"/>
  <c r="L378" i="82"/>
  <c r="L373" i="108"/>
  <c r="L369" i="108" s="1"/>
  <c r="M372" i="82"/>
  <c r="M367" i="108"/>
  <c r="M363" i="108" s="1"/>
  <c r="W312" i="82"/>
  <c r="W307" i="108"/>
  <c r="W303" i="108" s="1"/>
  <c r="V318" i="82"/>
  <c r="V313" i="108"/>
  <c r="V309" i="108" s="1"/>
  <c r="K384" i="82"/>
  <c r="K379" i="108"/>
  <c r="K375" i="108" s="1"/>
  <c r="U324" i="82"/>
  <c r="U319" i="108"/>
  <c r="U315" i="108" s="1"/>
  <c r="P354" i="82"/>
  <c r="P349" i="108"/>
  <c r="P345" i="108" s="1"/>
  <c r="G411" i="82"/>
  <c r="G406" i="108"/>
  <c r="G402" i="108" s="1"/>
  <c r="H405" i="82"/>
  <c r="H400" i="108"/>
  <c r="H396" i="108" s="1"/>
  <c r="N366" i="82"/>
  <c r="N361" i="108"/>
  <c r="N357" i="108" s="1"/>
  <c r="C429" i="82"/>
  <c r="C424" i="108"/>
  <c r="C420" i="108" s="1"/>
  <c r="C419" i="82"/>
  <c r="V120" i="108"/>
  <c r="T132" i="108"/>
  <c r="R144" i="108"/>
  <c r="M174" i="108"/>
  <c r="O162" i="108"/>
  <c r="P156" i="108"/>
  <c r="N168" i="108"/>
  <c r="L180" i="108"/>
  <c r="Q165" i="82"/>
  <c r="Q160" i="108"/>
  <c r="D429" i="82"/>
  <c r="D424" i="108"/>
  <c r="D419" i="82"/>
  <c r="Y304" i="82"/>
  <c r="Y305" i="108" s="1"/>
  <c r="Y296" i="82"/>
  <c r="W316" i="82"/>
  <c r="W317" i="108" s="1"/>
  <c r="W308" i="82"/>
  <c r="S340" i="82"/>
  <c r="S341" i="108" s="1"/>
  <c r="S332" i="82"/>
  <c r="U328" i="82"/>
  <c r="U329" i="108" s="1"/>
  <c r="U320" i="82"/>
  <c r="Q352" i="82"/>
  <c r="Q353" i="108" s="1"/>
  <c r="Q344" i="82"/>
  <c r="P358" i="82"/>
  <c r="P359" i="108" s="1"/>
  <c r="P350" i="82"/>
  <c r="R346" i="82"/>
  <c r="R347" i="108" s="1"/>
  <c r="R338" i="82"/>
  <c r="N370" i="82"/>
  <c r="N371" i="108" s="1"/>
  <c r="N362" i="82"/>
  <c r="O364" i="82"/>
  <c r="O365" i="108" s="1"/>
  <c r="O356" i="82"/>
  <c r="H409" i="82"/>
  <c r="H410" i="108" s="1"/>
  <c r="H401" i="82"/>
  <c r="J397" i="82"/>
  <c r="J398" i="108" s="1"/>
  <c r="J389" i="82"/>
  <c r="L382" i="82"/>
  <c r="L383" i="108" s="1"/>
  <c r="L374" i="82"/>
  <c r="K391" i="82"/>
  <c r="K392" i="108" s="1"/>
  <c r="K380" i="82"/>
  <c r="I403" i="82"/>
  <c r="I404" i="108" s="1"/>
  <c r="I395" i="82"/>
  <c r="F421" i="82"/>
  <c r="F422" i="108" s="1"/>
  <c r="F413" i="82"/>
  <c r="G415" i="82"/>
  <c r="G416" i="108" s="1"/>
  <c r="G407" i="82"/>
  <c r="M376" i="82"/>
  <c r="M377" i="108" s="1"/>
  <c r="M368" i="82"/>
  <c r="T334" i="82"/>
  <c r="T335" i="108" s="1"/>
  <c r="T326" i="82"/>
  <c r="V322" i="82"/>
  <c r="V323" i="108" s="1"/>
  <c r="V314" i="82"/>
  <c r="X310" i="82"/>
  <c r="X311" i="108" s="1"/>
  <c r="X302" i="82"/>
  <c r="U139" i="82"/>
  <c r="U131" i="82"/>
  <c r="S151" i="82"/>
  <c r="S143" i="82"/>
  <c r="O175" i="82"/>
  <c r="O167" i="82"/>
  <c r="Q163" i="82"/>
  <c r="Q155" i="82"/>
  <c r="M187" i="82"/>
  <c r="M179" i="82"/>
  <c r="L193" i="82"/>
  <c r="L185" i="82"/>
  <c r="N181" i="82"/>
  <c r="N173" i="82"/>
  <c r="P169" i="82"/>
  <c r="P161" i="82"/>
  <c r="R157" i="82"/>
  <c r="R149" i="82"/>
  <c r="T145" i="82"/>
  <c r="T137" i="82"/>
  <c r="V133" i="82"/>
  <c r="V125" i="82"/>
  <c r="X121" i="82"/>
  <c r="X113" i="82"/>
  <c r="Y115" i="82"/>
  <c r="Y107" i="82"/>
  <c r="W127" i="82"/>
  <c r="W119" i="82"/>
  <c r="B426" i="108" l="1"/>
  <c r="D420" i="108"/>
  <c r="W128" i="108"/>
  <c r="Y116" i="108"/>
  <c r="X122" i="108"/>
  <c r="V134" i="108"/>
  <c r="T146" i="108"/>
  <c r="R158" i="108"/>
  <c r="P170" i="108"/>
  <c r="N182" i="108"/>
  <c r="L191" i="82"/>
  <c r="L194" i="108"/>
  <c r="M188" i="108"/>
  <c r="Q164" i="108"/>
  <c r="O176" i="108"/>
  <c r="S152" i="108"/>
  <c r="U140" i="108"/>
  <c r="R166" i="82"/>
  <c r="R161" i="108"/>
  <c r="Y305" i="82"/>
  <c r="Y300" i="108"/>
  <c r="N188" i="82"/>
  <c r="N183" i="108"/>
  <c r="P178" i="82"/>
  <c r="P173" i="108"/>
  <c r="X313" i="82"/>
  <c r="X308" i="108"/>
  <c r="X500" i="82"/>
  <c r="X495" i="108"/>
  <c r="Y307" i="82"/>
  <c r="Y302" i="108"/>
  <c r="X311" i="82"/>
  <c r="X306" i="108"/>
  <c r="V142" i="82"/>
  <c r="V137" i="108"/>
  <c r="W317" i="82"/>
  <c r="W312" i="108"/>
  <c r="T152" i="82"/>
  <c r="T147" i="108"/>
  <c r="N190" i="82"/>
  <c r="N185" i="108"/>
  <c r="S158" i="82"/>
  <c r="S153" i="108"/>
  <c r="S341" i="82"/>
  <c r="S336" i="108"/>
  <c r="T335" i="82"/>
  <c r="T330" i="108"/>
  <c r="U331" i="82"/>
  <c r="U326" i="108"/>
  <c r="T524" i="82"/>
  <c r="T519" i="108"/>
  <c r="T713" i="82"/>
  <c r="T708" i="108"/>
  <c r="Y683" i="82"/>
  <c r="Y678" i="108"/>
  <c r="Y494" i="82"/>
  <c r="Y489" i="108"/>
  <c r="S160" i="82"/>
  <c r="S155" i="108"/>
  <c r="T337" i="82"/>
  <c r="T332" i="108"/>
  <c r="U148" i="82"/>
  <c r="U143" i="108"/>
  <c r="V325" i="82"/>
  <c r="V320" i="108"/>
  <c r="X128" i="82"/>
  <c r="X123" i="108"/>
  <c r="Q353" i="82"/>
  <c r="Q348" i="108"/>
  <c r="S343" i="82"/>
  <c r="S338" i="108"/>
  <c r="X689" i="82"/>
  <c r="X684" i="108"/>
  <c r="G418" i="82"/>
  <c r="G413" i="108"/>
  <c r="D433" i="82"/>
  <c r="D428" i="108"/>
  <c r="B439" i="82"/>
  <c r="B434" i="108"/>
  <c r="D436" i="82"/>
  <c r="D431" i="108"/>
  <c r="C436" i="82"/>
  <c r="C431" i="108"/>
  <c r="T154" i="82"/>
  <c r="T149" i="108"/>
  <c r="W319" i="82"/>
  <c r="W314" i="108"/>
  <c r="P176" i="82"/>
  <c r="P171" i="108"/>
  <c r="M379" i="82"/>
  <c r="M374" i="108"/>
  <c r="M196" i="82"/>
  <c r="M191" i="108"/>
  <c r="L572" i="82"/>
  <c r="L573" i="108" s="1"/>
  <c r="L567" i="108"/>
  <c r="L761" i="82"/>
  <c r="L762" i="108" s="1"/>
  <c r="L756" i="108"/>
  <c r="L383" i="82"/>
  <c r="L384" i="108" s="1"/>
  <c r="L378" i="108"/>
  <c r="E427" i="82"/>
  <c r="E422" i="108"/>
  <c r="H412" i="82"/>
  <c r="H407" i="108"/>
  <c r="C433" i="82"/>
  <c r="C428" i="108"/>
  <c r="K394" i="82"/>
  <c r="K386" i="108"/>
  <c r="L385" i="82"/>
  <c r="L380" i="108"/>
  <c r="I406" i="82"/>
  <c r="I401" i="108"/>
  <c r="Q170" i="82"/>
  <c r="Q165" i="108"/>
  <c r="V140" i="82"/>
  <c r="V135" i="108"/>
  <c r="N371" i="82"/>
  <c r="N366" i="108"/>
  <c r="N560" i="82"/>
  <c r="N555" i="108"/>
  <c r="N749" i="82"/>
  <c r="N744" i="108"/>
  <c r="R164" i="82"/>
  <c r="R159" i="108"/>
  <c r="M566" i="82"/>
  <c r="M561" i="108"/>
  <c r="M755" i="82"/>
  <c r="M750" i="108"/>
  <c r="N373" i="82"/>
  <c r="N368" i="108"/>
  <c r="O367" i="82"/>
  <c r="O362" i="108"/>
  <c r="Q542" i="82"/>
  <c r="Q537" i="108"/>
  <c r="Q731" i="82"/>
  <c r="Q726" i="108"/>
  <c r="R349" i="82"/>
  <c r="R344" i="108"/>
  <c r="Y124" i="82"/>
  <c r="Y119" i="108"/>
  <c r="P548" i="82"/>
  <c r="P543" i="108"/>
  <c r="P737" i="82"/>
  <c r="P732" i="108"/>
  <c r="Y122" i="82"/>
  <c r="Y117" i="108"/>
  <c r="V512" i="82"/>
  <c r="V507" i="108"/>
  <c r="V701" i="82"/>
  <c r="V696" i="108"/>
  <c r="V323" i="82"/>
  <c r="V318" i="108"/>
  <c r="M194" i="82"/>
  <c r="M195" i="108" s="1"/>
  <c r="M189" i="108"/>
  <c r="O554" i="82"/>
  <c r="O549" i="108"/>
  <c r="O743" i="82"/>
  <c r="O738" i="108"/>
  <c r="O365" i="82"/>
  <c r="O360" i="108"/>
  <c r="P361" i="82"/>
  <c r="P356" i="108"/>
  <c r="M377" i="82"/>
  <c r="M372" i="108"/>
  <c r="E430" i="82"/>
  <c r="E425" i="108"/>
  <c r="B442" i="82"/>
  <c r="B437" i="108"/>
  <c r="B432" i="108" s="1"/>
  <c r="F424" i="82"/>
  <c r="F419" i="108"/>
  <c r="J400" i="82"/>
  <c r="J395" i="108"/>
  <c r="U146" i="82"/>
  <c r="U141" i="108"/>
  <c r="U329" i="82"/>
  <c r="U324" i="108"/>
  <c r="W506" i="82"/>
  <c r="W501" i="108"/>
  <c r="W695" i="82"/>
  <c r="W690" i="108"/>
  <c r="L197" i="108"/>
  <c r="X130" i="82"/>
  <c r="X125" i="108"/>
  <c r="W134" i="82"/>
  <c r="W129" i="108"/>
  <c r="W136" i="82"/>
  <c r="W131" i="108"/>
  <c r="S530" i="82"/>
  <c r="S525" i="108"/>
  <c r="S719" i="82"/>
  <c r="S714" i="108"/>
  <c r="O182" i="82"/>
  <c r="O177" i="108"/>
  <c r="U518" i="82"/>
  <c r="U513" i="108"/>
  <c r="U707" i="82"/>
  <c r="U702" i="108"/>
  <c r="O184" i="82"/>
  <c r="O179" i="108"/>
  <c r="Q172" i="82"/>
  <c r="Q167" i="108"/>
  <c r="R347" i="82"/>
  <c r="R342" i="108"/>
  <c r="R536" i="82"/>
  <c r="R531" i="108"/>
  <c r="R725" i="82"/>
  <c r="R720" i="108"/>
  <c r="P359" i="82"/>
  <c r="P354" i="108"/>
  <c r="Q355" i="82"/>
  <c r="Q350" i="108"/>
  <c r="Q171" i="82"/>
  <c r="Q166" i="108"/>
  <c r="C435" i="82"/>
  <c r="C430" i="108"/>
  <c r="C426" i="108" s="1"/>
  <c r="C425" i="82"/>
  <c r="N372" i="82"/>
  <c r="N367" i="108"/>
  <c r="N363" i="108" s="1"/>
  <c r="H411" i="82"/>
  <c r="H406" i="108"/>
  <c r="H402" i="108" s="1"/>
  <c r="G417" i="82"/>
  <c r="G412" i="108"/>
  <c r="G408" i="108" s="1"/>
  <c r="P360" i="82"/>
  <c r="P355" i="108"/>
  <c r="P351" i="108" s="1"/>
  <c r="U330" i="82"/>
  <c r="U325" i="108"/>
  <c r="U321" i="108" s="1"/>
  <c r="K393" i="82"/>
  <c r="K385" i="108"/>
  <c r="K381" i="108" s="1"/>
  <c r="V324" i="82"/>
  <c r="V319" i="108"/>
  <c r="V315" i="108" s="1"/>
  <c r="W318" i="82"/>
  <c r="W313" i="108"/>
  <c r="W309" i="108" s="1"/>
  <c r="M378" i="82"/>
  <c r="M373" i="108"/>
  <c r="M369" i="108" s="1"/>
  <c r="L384" i="82"/>
  <c r="L379" i="108"/>
  <c r="L375" i="108" s="1"/>
  <c r="S342" i="82"/>
  <c r="S337" i="108"/>
  <c r="S333" i="108" s="1"/>
  <c r="F423" i="82"/>
  <c r="F418" i="108"/>
  <c r="F414" i="108" s="1"/>
  <c r="I405" i="82"/>
  <c r="I400" i="108"/>
  <c r="I396" i="108" s="1"/>
  <c r="B447" i="82"/>
  <c r="B442" i="108"/>
  <c r="B437" i="82"/>
  <c r="L186" i="108"/>
  <c r="N174" i="108"/>
  <c r="P162" i="108"/>
  <c r="O168" i="108"/>
  <c r="M180" i="108"/>
  <c r="R150" i="108"/>
  <c r="T138" i="108"/>
  <c r="V126" i="108"/>
  <c r="X114" i="108"/>
  <c r="Y108" i="108"/>
  <c r="W120" i="108"/>
  <c r="U132" i="108"/>
  <c r="S144" i="108"/>
  <c r="K192" i="108"/>
  <c r="D435" i="82"/>
  <c r="D430" i="108"/>
  <c r="D426" i="108" s="1"/>
  <c r="D425" i="82"/>
  <c r="Q156" i="108"/>
  <c r="E429" i="82"/>
  <c r="E424" i="108"/>
  <c r="E420" i="108" s="1"/>
  <c r="E419" i="82"/>
  <c r="L196" i="108"/>
  <c r="N189" i="82"/>
  <c r="N184" i="108"/>
  <c r="P177" i="82"/>
  <c r="P172" i="108"/>
  <c r="O183" i="82"/>
  <c r="O178" i="108"/>
  <c r="M195" i="82"/>
  <c r="M190" i="108"/>
  <c r="R165" i="82"/>
  <c r="R160" i="108"/>
  <c r="T153" i="82"/>
  <c r="T148" i="108"/>
  <c r="V141" i="82"/>
  <c r="V136" i="108"/>
  <c r="X129" i="82"/>
  <c r="X124" i="108"/>
  <c r="Y123" i="82"/>
  <c r="Y118" i="108"/>
  <c r="W135" i="82"/>
  <c r="W130" i="108"/>
  <c r="U147" i="82"/>
  <c r="U142" i="108"/>
  <c r="S159" i="82"/>
  <c r="S154" i="108"/>
  <c r="J399" i="82"/>
  <c r="J394" i="108"/>
  <c r="J390" i="108" s="1"/>
  <c r="O366" i="82"/>
  <c r="O361" i="108"/>
  <c r="O357" i="108" s="1"/>
  <c r="Q354" i="82"/>
  <c r="Q349" i="108"/>
  <c r="Q345" i="108" s="1"/>
  <c r="X312" i="82"/>
  <c r="X307" i="108"/>
  <c r="X303" i="108" s="1"/>
  <c r="T336" i="82"/>
  <c r="T331" i="108"/>
  <c r="T327" i="108" s="1"/>
  <c r="R348" i="82"/>
  <c r="R343" i="108"/>
  <c r="R339" i="108" s="1"/>
  <c r="Y306" i="82"/>
  <c r="Y301" i="108"/>
  <c r="Y297" i="108" s="1"/>
  <c r="X316" i="82"/>
  <c r="X317" i="108" s="1"/>
  <c r="X308" i="82"/>
  <c r="V328" i="82"/>
  <c r="V329" i="108" s="1"/>
  <c r="V320" i="82"/>
  <c r="T340" i="82"/>
  <c r="T341" i="108" s="1"/>
  <c r="T332" i="82"/>
  <c r="M382" i="82"/>
  <c r="M383" i="108" s="1"/>
  <c r="M374" i="82"/>
  <c r="G421" i="82"/>
  <c r="G422" i="108" s="1"/>
  <c r="G413" i="82"/>
  <c r="F427" i="82"/>
  <c r="F428" i="108" s="1"/>
  <c r="F419" i="82"/>
  <c r="I409" i="82"/>
  <c r="I410" i="108" s="1"/>
  <c r="I401" i="82"/>
  <c r="K397" i="82"/>
  <c r="K398" i="108" s="1"/>
  <c r="K389" i="82"/>
  <c r="L391" i="82"/>
  <c r="L392" i="108" s="1"/>
  <c r="L380" i="82"/>
  <c r="J403" i="82"/>
  <c r="J404" i="108" s="1"/>
  <c r="J395" i="82"/>
  <c r="H415" i="82"/>
  <c r="H416" i="108" s="1"/>
  <c r="H407" i="82"/>
  <c r="O370" i="82"/>
  <c r="O371" i="108" s="1"/>
  <c r="O362" i="82"/>
  <c r="N376" i="82"/>
  <c r="N377" i="108" s="1"/>
  <c r="N368" i="82"/>
  <c r="R352" i="82"/>
  <c r="R353" i="108" s="1"/>
  <c r="R344" i="82"/>
  <c r="P364" i="82"/>
  <c r="P365" i="108" s="1"/>
  <c r="P356" i="82"/>
  <c r="Q358" i="82"/>
  <c r="Q359" i="108" s="1"/>
  <c r="Q350" i="82"/>
  <c r="U334" i="82"/>
  <c r="U335" i="108" s="1"/>
  <c r="U326" i="82"/>
  <c r="S346" i="82"/>
  <c r="S347" i="108" s="1"/>
  <c r="S338" i="82"/>
  <c r="W322" i="82"/>
  <c r="W323" i="108" s="1"/>
  <c r="W314" i="82"/>
  <c r="Y310" i="82"/>
  <c r="Y311" i="108" s="1"/>
  <c r="Y302" i="82"/>
  <c r="W133" i="82"/>
  <c r="W125" i="82"/>
  <c r="Y121" i="82"/>
  <c r="Y113" i="82"/>
  <c r="X127" i="82"/>
  <c r="X119" i="82"/>
  <c r="V139" i="82"/>
  <c r="V131" i="82"/>
  <c r="T151" i="82"/>
  <c r="T143" i="82"/>
  <c r="R163" i="82"/>
  <c r="R155" i="82"/>
  <c r="P175" i="82"/>
  <c r="P167" i="82"/>
  <c r="N187" i="82"/>
  <c r="N179" i="82"/>
  <c r="M193" i="82"/>
  <c r="M185" i="82"/>
  <c r="Q169" i="82"/>
  <c r="Q161" i="82"/>
  <c r="O181" i="82"/>
  <c r="O173" i="82"/>
  <c r="S157" i="82"/>
  <c r="S149" i="82"/>
  <c r="U145" i="82"/>
  <c r="U137" i="82"/>
  <c r="U146" i="108" l="1"/>
  <c r="S158" i="108"/>
  <c r="O182" i="108"/>
  <c r="Q170" i="108"/>
  <c r="M191" i="82"/>
  <c r="M194" i="108"/>
  <c r="N188" i="108"/>
  <c r="P176" i="108"/>
  <c r="R164" i="108"/>
  <c r="T152" i="108"/>
  <c r="V140" i="108"/>
  <c r="X128" i="108"/>
  <c r="Y122" i="108"/>
  <c r="W134" i="108"/>
  <c r="Q361" i="82"/>
  <c r="Q356" i="108"/>
  <c r="P365" i="82"/>
  <c r="P360" i="108"/>
  <c r="R731" i="82"/>
  <c r="R726" i="108"/>
  <c r="R542" i="82"/>
  <c r="R537" i="108"/>
  <c r="R353" i="82"/>
  <c r="R348" i="108"/>
  <c r="O190" i="82"/>
  <c r="O185" i="108"/>
  <c r="U713" i="82"/>
  <c r="U708" i="108"/>
  <c r="U524" i="82"/>
  <c r="U519" i="108"/>
  <c r="O188" i="82"/>
  <c r="O183" i="108"/>
  <c r="S725" i="82"/>
  <c r="S720" i="108"/>
  <c r="S536" i="82"/>
  <c r="S531" i="108"/>
  <c r="X136" i="82"/>
  <c r="X131" i="108"/>
  <c r="W701" i="82"/>
  <c r="W696" i="108"/>
  <c r="W512" i="82"/>
  <c r="W507" i="108"/>
  <c r="U335" i="82"/>
  <c r="U330" i="108"/>
  <c r="U152" i="82"/>
  <c r="U147" i="108"/>
  <c r="J406" i="82"/>
  <c r="J401" i="108"/>
  <c r="F430" i="82"/>
  <c r="F425" i="108"/>
  <c r="B448" i="82"/>
  <c r="B443" i="108"/>
  <c r="E436" i="82"/>
  <c r="E431" i="108"/>
  <c r="M383" i="82"/>
  <c r="M384" i="108" s="1"/>
  <c r="M378" i="108"/>
  <c r="P367" i="82"/>
  <c r="P362" i="108"/>
  <c r="O371" i="82"/>
  <c r="O366" i="108"/>
  <c r="O749" i="82"/>
  <c r="O744" i="108"/>
  <c r="O560" i="82"/>
  <c r="O555" i="108"/>
  <c r="V329" i="82"/>
  <c r="V324" i="108"/>
  <c r="V707" i="82"/>
  <c r="V702" i="108"/>
  <c r="V518" i="82"/>
  <c r="V513" i="108"/>
  <c r="Y128" i="82"/>
  <c r="Y123" i="108"/>
  <c r="P743" i="82"/>
  <c r="P738" i="108"/>
  <c r="P554" i="82"/>
  <c r="P549" i="108"/>
  <c r="M197" i="108"/>
  <c r="T160" i="82"/>
  <c r="T155" i="108"/>
  <c r="C442" i="82"/>
  <c r="C437" i="108"/>
  <c r="D442" i="82"/>
  <c r="D437" i="108"/>
  <c r="B445" i="82"/>
  <c r="B443" i="82" s="1"/>
  <c r="B440" i="108"/>
  <c r="B438" i="108" s="1"/>
  <c r="D439" i="82"/>
  <c r="D434" i="108"/>
  <c r="G424" i="82"/>
  <c r="G419" i="108"/>
  <c r="X695" i="82"/>
  <c r="X690" i="108"/>
  <c r="S349" i="82"/>
  <c r="S344" i="108"/>
  <c r="Q359" i="82"/>
  <c r="Q354" i="108"/>
  <c r="X134" i="82"/>
  <c r="X129" i="108"/>
  <c r="V331" i="82"/>
  <c r="V326" i="108"/>
  <c r="S166" i="82"/>
  <c r="S161" i="108"/>
  <c r="Y500" i="82"/>
  <c r="Y495" i="108"/>
  <c r="Y689" i="82"/>
  <c r="Y684" i="108"/>
  <c r="T719" i="82"/>
  <c r="T714" i="108"/>
  <c r="T530" i="82"/>
  <c r="T525" i="108"/>
  <c r="U337" i="82"/>
  <c r="U332" i="108"/>
  <c r="T341" i="82"/>
  <c r="T336" i="108"/>
  <c r="S347" i="82"/>
  <c r="S342" i="108"/>
  <c r="S164" i="82"/>
  <c r="S159" i="108"/>
  <c r="V148" i="82"/>
  <c r="V143" i="108"/>
  <c r="X317" i="82"/>
  <c r="X312" i="108"/>
  <c r="Y313" i="82"/>
  <c r="Y308" i="108"/>
  <c r="X506" i="82"/>
  <c r="X501" i="108"/>
  <c r="X319" i="82"/>
  <c r="X314" i="108"/>
  <c r="R172" i="82"/>
  <c r="R167" i="108"/>
  <c r="Q178" i="82"/>
  <c r="Q173" i="108"/>
  <c r="W142" i="82"/>
  <c r="W137" i="108"/>
  <c r="W140" i="82"/>
  <c r="W135" i="108"/>
  <c r="Y130" i="82"/>
  <c r="Y125" i="108"/>
  <c r="R355" i="82"/>
  <c r="R350" i="108"/>
  <c r="Q737" i="82"/>
  <c r="Q732" i="108"/>
  <c r="Q548" i="82"/>
  <c r="Q543" i="108"/>
  <c r="O373" i="82"/>
  <c r="O368" i="108"/>
  <c r="N379" i="82"/>
  <c r="N374" i="108"/>
  <c r="M761" i="82"/>
  <c r="M762" i="108" s="1"/>
  <c r="M756" i="108"/>
  <c r="M572" i="82"/>
  <c r="M573" i="108" s="1"/>
  <c r="M567" i="108"/>
  <c r="R170" i="82"/>
  <c r="R165" i="108"/>
  <c r="N755" i="82"/>
  <c r="N750" i="108"/>
  <c r="N566" i="82"/>
  <c r="N561" i="108"/>
  <c r="N377" i="82"/>
  <c r="N372" i="108"/>
  <c r="V146" i="82"/>
  <c r="V141" i="108"/>
  <c r="Q176" i="82"/>
  <c r="Q171" i="108"/>
  <c r="I412" i="82"/>
  <c r="I407" i="108"/>
  <c r="L394" i="82"/>
  <c r="L386" i="108"/>
  <c r="K400" i="82"/>
  <c r="K395" i="108"/>
  <c r="C439" i="82"/>
  <c r="C434" i="108"/>
  <c r="H418" i="82"/>
  <c r="H413" i="108"/>
  <c r="E433" i="82"/>
  <c r="E428" i="108"/>
  <c r="M385" i="82"/>
  <c r="M380" i="108"/>
  <c r="P182" i="82"/>
  <c r="P177" i="108"/>
  <c r="W325" i="82"/>
  <c r="W320" i="108"/>
  <c r="U154" i="82"/>
  <c r="U149" i="108"/>
  <c r="T343" i="82"/>
  <c r="T338" i="108"/>
  <c r="N196" i="82"/>
  <c r="N191" i="108"/>
  <c r="T158" i="82"/>
  <c r="T153" i="108"/>
  <c r="W323" i="82"/>
  <c r="W318" i="108"/>
  <c r="P184" i="82"/>
  <c r="P179" i="108"/>
  <c r="N194" i="82"/>
  <c r="N195" i="108" s="1"/>
  <c r="N189" i="108"/>
  <c r="Y311" i="82"/>
  <c r="Y306" i="108"/>
  <c r="S150" i="108"/>
  <c r="U138" i="108"/>
  <c r="W126" i="108"/>
  <c r="Y114" i="108"/>
  <c r="X120" i="108"/>
  <c r="V132" i="108"/>
  <c r="T144" i="108"/>
  <c r="R156" i="108"/>
  <c r="M186" i="108"/>
  <c r="O174" i="108"/>
  <c r="P168" i="108"/>
  <c r="N180" i="108"/>
  <c r="L192" i="108"/>
  <c r="E435" i="82"/>
  <c r="E430" i="108"/>
  <c r="E426" i="108" s="1"/>
  <c r="E425" i="82"/>
  <c r="B453" i="82"/>
  <c r="B448" i="108"/>
  <c r="I411" i="82"/>
  <c r="I406" i="108"/>
  <c r="I402" i="108" s="1"/>
  <c r="F429" i="82"/>
  <c r="F424" i="108"/>
  <c r="F420" i="108" s="1"/>
  <c r="S348" i="82"/>
  <c r="S343" i="108"/>
  <c r="S339" i="108" s="1"/>
  <c r="L393" i="82"/>
  <c r="L385" i="108"/>
  <c r="L381" i="108" s="1"/>
  <c r="M384" i="82"/>
  <c r="M379" i="108"/>
  <c r="M375" i="108" s="1"/>
  <c r="W324" i="82"/>
  <c r="W319" i="108"/>
  <c r="W315" i="108" s="1"/>
  <c r="V330" i="82"/>
  <c r="V325" i="108"/>
  <c r="V321" i="108" s="1"/>
  <c r="K399" i="82"/>
  <c r="K394" i="108"/>
  <c r="K390" i="108" s="1"/>
  <c r="U336" i="82"/>
  <c r="U331" i="108"/>
  <c r="U327" i="108" s="1"/>
  <c r="P366" i="82"/>
  <c r="P361" i="108"/>
  <c r="P357" i="108" s="1"/>
  <c r="G423" i="82"/>
  <c r="G418" i="108"/>
  <c r="G414" i="108" s="1"/>
  <c r="H417" i="82"/>
  <c r="H412" i="108"/>
  <c r="H408" i="108" s="1"/>
  <c r="N378" i="82"/>
  <c r="N373" i="108"/>
  <c r="N369" i="108" s="1"/>
  <c r="Q177" i="82"/>
  <c r="Q172" i="108"/>
  <c r="Y312" i="82"/>
  <c r="Y307" i="108"/>
  <c r="Y303" i="108" s="1"/>
  <c r="R354" i="82"/>
  <c r="R349" i="108"/>
  <c r="R345" i="108" s="1"/>
  <c r="T342" i="82"/>
  <c r="T337" i="108"/>
  <c r="T333" i="108" s="1"/>
  <c r="X318" i="82"/>
  <c r="X313" i="108"/>
  <c r="X309" i="108" s="1"/>
  <c r="Q360" i="82"/>
  <c r="Q355" i="108"/>
  <c r="Q351" i="108" s="1"/>
  <c r="O372" i="82"/>
  <c r="O367" i="108"/>
  <c r="O363" i="108" s="1"/>
  <c r="J405" i="82"/>
  <c r="J400" i="108"/>
  <c r="J396" i="108" s="1"/>
  <c r="S165" i="82"/>
  <c r="S160" i="108"/>
  <c r="U153" i="82"/>
  <c r="U148" i="108"/>
  <c r="W141" i="82"/>
  <c r="W136" i="108"/>
  <c r="Y129" i="82"/>
  <c r="Y124" i="108"/>
  <c r="X135" i="82"/>
  <c r="X130" i="108"/>
  <c r="V147" i="82"/>
  <c r="V142" i="108"/>
  <c r="T159" i="82"/>
  <c r="T154" i="108"/>
  <c r="R171" i="82"/>
  <c r="R166" i="108"/>
  <c r="M196" i="108"/>
  <c r="O189" i="82"/>
  <c r="O184" i="108"/>
  <c r="P183" i="82"/>
  <c r="P178" i="108"/>
  <c r="N195" i="82"/>
  <c r="N190" i="108"/>
  <c r="D441" i="82"/>
  <c r="D436" i="108"/>
  <c r="D432" i="108" s="1"/>
  <c r="D431" i="82"/>
  <c r="C441" i="82"/>
  <c r="C436" i="108"/>
  <c r="C432" i="108" s="1"/>
  <c r="C431" i="82"/>
  <c r="Q162" i="108"/>
  <c r="Y316" i="82"/>
  <c r="Y317" i="108" s="1"/>
  <c r="Y308" i="82"/>
  <c r="W328" i="82"/>
  <c r="W329" i="108" s="1"/>
  <c r="W320" i="82"/>
  <c r="S352" i="82"/>
  <c r="S353" i="108" s="1"/>
  <c r="S344" i="82"/>
  <c r="U340" i="82"/>
  <c r="U341" i="108" s="1"/>
  <c r="U332" i="82"/>
  <c r="Q364" i="82"/>
  <c r="Q365" i="108" s="1"/>
  <c r="Q356" i="82"/>
  <c r="P370" i="82"/>
  <c r="P371" i="108" s="1"/>
  <c r="P362" i="82"/>
  <c r="R358" i="82"/>
  <c r="R359" i="108" s="1"/>
  <c r="R350" i="82"/>
  <c r="N382" i="82"/>
  <c r="N383" i="108" s="1"/>
  <c r="N374" i="82"/>
  <c r="O376" i="82"/>
  <c r="O377" i="108" s="1"/>
  <c r="O368" i="82"/>
  <c r="H421" i="82"/>
  <c r="H422" i="108" s="1"/>
  <c r="H413" i="82"/>
  <c r="J409" i="82"/>
  <c r="J410" i="108" s="1"/>
  <c r="J401" i="82"/>
  <c r="L397" i="82"/>
  <c r="L398" i="108" s="1"/>
  <c r="L389" i="82"/>
  <c r="K403" i="82"/>
  <c r="K404" i="108" s="1"/>
  <c r="K395" i="82"/>
  <c r="I415" i="82"/>
  <c r="I416" i="108" s="1"/>
  <c r="I407" i="82"/>
  <c r="F433" i="82"/>
  <c r="F434" i="108" s="1"/>
  <c r="F425" i="82"/>
  <c r="G427" i="82"/>
  <c r="G428" i="108" s="1"/>
  <c r="G419" i="82"/>
  <c r="M391" i="82"/>
  <c r="M392" i="108" s="1"/>
  <c r="M380" i="82"/>
  <c r="T346" i="82"/>
  <c r="T347" i="108" s="1"/>
  <c r="T338" i="82"/>
  <c r="V334" i="82"/>
  <c r="V335" i="108" s="1"/>
  <c r="V326" i="82"/>
  <c r="X322" i="82"/>
  <c r="X323" i="108" s="1"/>
  <c r="X314" i="82"/>
  <c r="U151" i="82"/>
  <c r="U143" i="82"/>
  <c r="S163" i="82"/>
  <c r="S155" i="82"/>
  <c r="O187" i="82"/>
  <c r="O179" i="82"/>
  <c r="Q175" i="82"/>
  <c r="Q167" i="82"/>
  <c r="N193" i="82"/>
  <c r="N185" i="82"/>
  <c r="P181" i="82"/>
  <c r="P173" i="82"/>
  <c r="R169" i="82"/>
  <c r="R161" i="82"/>
  <c r="T157" i="82"/>
  <c r="T149" i="82"/>
  <c r="V145" i="82"/>
  <c r="V137" i="82"/>
  <c r="X133" i="82"/>
  <c r="X125" i="82"/>
  <c r="Y127" i="82"/>
  <c r="Y119" i="82"/>
  <c r="W139" i="82"/>
  <c r="W131" i="82"/>
  <c r="Y317" i="82" l="1"/>
  <c r="Y312" i="108"/>
  <c r="N197" i="108"/>
  <c r="T349" i="82"/>
  <c r="T344" i="108"/>
  <c r="Y136" i="82"/>
  <c r="Y131" i="108"/>
  <c r="W146" i="82"/>
  <c r="W141" i="108"/>
  <c r="Q184" i="82"/>
  <c r="Q179" i="108"/>
  <c r="V154" i="82"/>
  <c r="V149" i="108"/>
  <c r="S170" i="82"/>
  <c r="S165" i="108"/>
  <c r="S353" i="82"/>
  <c r="S348" i="108"/>
  <c r="T347" i="82"/>
  <c r="T342" i="108"/>
  <c r="U343" i="82"/>
  <c r="U338" i="108"/>
  <c r="T536" i="82"/>
  <c r="T531" i="108"/>
  <c r="T725" i="82"/>
  <c r="T720" i="108"/>
  <c r="Y695" i="82"/>
  <c r="Y690" i="108"/>
  <c r="Y506" i="82"/>
  <c r="Y501" i="108"/>
  <c r="T166" i="82"/>
  <c r="T161" i="108"/>
  <c r="P560" i="82"/>
  <c r="P555" i="108"/>
  <c r="P749" i="82"/>
  <c r="P744" i="108"/>
  <c r="Y134" i="82"/>
  <c r="Y129" i="108"/>
  <c r="V524" i="82"/>
  <c r="V519" i="108"/>
  <c r="V713" i="82"/>
  <c r="V708" i="108"/>
  <c r="V335" i="82"/>
  <c r="V330" i="108"/>
  <c r="O566" i="82"/>
  <c r="O561" i="108"/>
  <c r="O755" i="82"/>
  <c r="O750" i="108"/>
  <c r="O377" i="82"/>
  <c r="O372" i="108"/>
  <c r="P373" i="82"/>
  <c r="P368" i="108"/>
  <c r="E442" i="82"/>
  <c r="E437" i="108"/>
  <c r="B454" i="82"/>
  <c r="B449" i="108"/>
  <c r="F436" i="82"/>
  <c r="F431" i="108"/>
  <c r="J412" i="82"/>
  <c r="J407" i="108"/>
  <c r="U158" i="82"/>
  <c r="U153" i="108"/>
  <c r="U341" i="82"/>
  <c r="U336" i="108"/>
  <c r="W518" i="82"/>
  <c r="W513" i="108"/>
  <c r="W707" i="82"/>
  <c r="W702" i="108"/>
  <c r="O196" i="82"/>
  <c r="O191" i="108"/>
  <c r="R359" i="82"/>
  <c r="R354" i="108"/>
  <c r="R548" i="82"/>
  <c r="R543" i="108"/>
  <c r="R737" i="82"/>
  <c r="R732" i="108"/>
  <c r="P371" i="82"/>
  <c r="P366" i="108"/>
  <c r="Q367" i="82"/>
  <c r="Q362" i="108"/>
  <c r="W140" i="108"/>
  <c r="Y128" i="108"/>
  <c r="X134" i="108"/>
  <c r="V146" i="108"/>
  <c r="T158" i="108"/>
  <c r="R170" i="108"/>
  <c r="P182" i="108"/>
  <c r="N191" i="82"/>
  <c r="N194" i="108"/>
  <c r="Q176" i="108"/>
  <c r="O188" i="108"/>
  <c r="S164" i="108"/>
  <c r="U152" i="108"/>
  <c r="P190" i="82"/>
  <c r="P185" i="108"/>
  <c r="W329" i="82"/>
  <c r="W324" i="108"/>
  <c r="T164" i="82"/>
  <c r="T159" i="108"/>
  <c r="U160" i="82"/>
  <c r="U155" i="108"/>
  <c r="W331" i="82"/>
  <c r="W326" i="108"/>
  <c r="P188" i="82"/>
  <c r="P183" i="108"/>
  <c r="M394" i="82"/>
  <c r="M386" i="108"/>
  <c r="E439" i="82"/>
  <c r="E434" i="108"/>
  <c r="H424" i="82"/>
  <c r="H419" i="108"/>
  <c r="C445" i="82"/>
  <c r="C440" i="108"/>
  <c r="K406" i="82"/>
  <c r="K401" i="108"/>
  <c r="L400" i="82"/>
  <c r="L395" i="108"/>
  <c r="I418" i="82"/>
  <c r="I413" i="108"/>
  <c r="Q182" i="82"/>
  <c r="Q177" i="108"/>
  <c r="V152" i="82"/>
  <c r="V147" i="108"/>
  <c r="N383" i="82"/>
  <c r="N384" i="108" s="1"/>
  <c r="N378" i="108"/>
  <c r="N572" i="82"/>
  <c r="N573" i="108" s="1"/>
  <c r="N567" i="108"/>
  <c r="N761" i="82"/>
  <c r="N762" i="108" s="1"/>
  <c r="N756" i="108"/>
  <c r="R176" i="82"/>
  <c r="R171" i="108"/>
  <c r="N385" i="82"/>
  <c r="N380" i="108"/>
  <c r="O379" i="82"/>
  <c r="O374" i="108"/>
  <c r="Q554" i="82"/>
  <c r="Q549" i="108"/>
  <c r="Q743" i="82"/>
  <c r="Q738" i="108"/>
  <c r="R361" i="82"/>
  <c r="R356" i="108"/>
  <c r="W148" i="82"/>
  <c r="W143" i="108"/>
  <c r="R178" i="82"/>
  <c r="R173" i="108"/>
  <c r="X325" i="82"/>
  <c r="X320" i="108"/>
  <c r="X512" i="82"/>
  <c r="X507" i="108"/>
  <c r="Y319" i="82"/>
  <c r="Y314" i="108"/>
  <c r="X323" i="82"/>
  <c r="X318" i="108"/>
  <c r="S172" i="82"/>
  <c r="S167" i="108"/>
  <c r="V337" i="82"/>
  <c r="V332" i="108"/>
  <c r="X140" i="82"/>
  <c r="X135" i="108"/>
  <c r="Q365" i="82"/>
  <c r="Q360" i="108"/>
  <c r="S355" i="82"/>
  <c r="S350" i="108"/>
  <c r="X701" i="82"/>
  <c r="X696" i="108"/>
  <c r="G430" i="82"/>
  <c r="G425" i="108"/>
  <c r="D445" i="82"/>
  <c r="D440" i="108"/>
  <c r="B451" i="82"/>
  <c r="B446" i="108"/>
  <c r="B444" i="108" s="1"/>
  <c r="D448" i="82"/>
  <c r="D443" i="108"/>
  <c r="C448" i="82"/>
  <c r="C443" i="108"/>
  <c r="X142" i="82"/>
  <c r="X137" i="108"/>
  <c r="S542" i="82"/>
  <c r="S537" i="108"/>
  <c r="S731" i="82"/>
  <c r="S726" i="108"/>
  <c r="O194" i="82"/>
  <c r="O195" i="108" s="1"/>
  <c r="O189" i="108"/>
  <c r="U530" i="82"/>
  <c r="U525" i="108"/>
  <c r="U719" i="82"/>
  <c r="U714" i="108"/>
  <c r="D447" i="82"/>
  <c r="D442" i="108"/>
  <c r="D438" i="108" s="1"/>
  <c r="D437" i="82"/>
  <c r="N196" i="108"/>
  <c r="P189" i="82"/>
  <c r="P184" i="108"/>
  <c r="O195" i="82"/>
  <c r="O190" i="108"/>
  <c r="R162" i="108"/>
  <c r="T150" i="108"/>
  <c r="V138" i="108"/>
  <c r="X126" i="108"/>
  <c r="Y120" i="108"/>
  <c r="W132" i="108"/>
  <c r="U144" i="108"/>
  <c r="S156" i="108"/>
  <c r="J411" i="82"/>
  <c r="J406" i="108"/>
  <c r="J402" i="108" s="1"/>
  <c r="O378" i="82"/>
  <c r="O373" i="108"/>
  <c r="O369" i="108" s="1"/>
  <c r="Q366" i="82"/>
  <c r="Q361" i="108"/>
  <c r="Q357" i="108" s="1"/>
  <c r="X324" i="82"/>
  <c r="X319" i="108"/>
  <c r="X315" i="108" s="1"/>
  <c r="T348" i="82"/>
  <c r="T343" i="108"/>
  <c r="T339" i="108" s="1"/>
  <c r="R360" i="82"/>
  <c r="R355" i="108"/>
  <c r="R351" i="108" s="1"/>
  <c r="Y318" i="82"/>
  <c r="Y313" i="108"/>
  <c r="Y309" i="108" s="1"/>
  <c r="Q168" i="108"/>
  <c r="N384" i="82"/>
  <c r="N379" i="108"/>
  <c r="N375" i="108" s="1"/>
  <c r="H423" i="82"/>
  <c r="H418" i="108"/>
  <c r="H414" i="108" s="1"/>
  <c r="G429" i="82"/>
  <c r="G424" i="108"/>
  <c r="G420" i="108" s="1"/>
  <c r="P372" i="82"/>
  <c r="P367" i="108"/>
  <c r="P363" i="108" s="1"/>
  <c r="U342" i="82"/>
  <c r="U337" i="108"/>
  <c r="U333" i="108" s="1"/>
  <c r="K405" i="82"/>
  <c r="K400" i="108"/>
  <c r="K396" i="108" s="1"/>
  <c r="V336" i="82"/>
  <c r="V331" i="108"/>
  <c r="V327" i="108" s="1"/>
  <c r="W330" i="82"/>
  <c r="W325" i="108"/>
  <c r="W321" i="108" s="1"/>
  <c r="M393" i="82"/>
  <c r="M385" i="108"/>
  <c r="M381" i="108" s="1"/>
  <c r="L399" i="82"/>
  <c r="L394" i="108"/>
  <c r="L390" i="108" s="1"/>
  <c r="S354" i="82"/>
  <c r="S349" i="108"/>
  <c r="S345" i="108" s="1"/>
  <c r="F435" i="82"/>
  <c r="F430" i="108"/>
  <c r="F426" i="108" s="1"/>
  <c r="I417" i="82"/>
  <c r="I412" i="108"/>
  <c r="I408" i="108" s="1"/>
  <c r="C447" i="82"/>
  <c r="C442" i="108"/>
  <c r="C438" i="108" s="1"/>
  <c r="C437" i="82"/>
  <c r="N186" i="108"/>
  <c r="P174" i="108"/>
  <c r="O180" i="108"/>
  <c r="M192" i="108"/>
  <c r="R177" i="82"/>
  <c r="R172" i="108"/>
  <c r="T165" i="82"/>
  <c r="T160" i="108"/>
  <c r="V153" i="82"/>
  <c r="V148" i="108"/>
  <c r="X141" i="82"/>
  <c r="X136" i="108"/>
  <c r="Y135" i="82"/>
  <c r="Y130" i="108"/>
  <c r="W147" i="82"/>
  <c r="W142" i="108"/>
  <c r="U159" i="82"/>
  <c r="U154" i="108"/>
  <c r="S171" i="82"/>
  <c r="S166" i="108"/>
  <c r="Q183" i="82"/>
  <c r="Q178" i="108"/>
  <c r="B459" i="82"/>
  <c r="B454" i="108"/>
  <c r="B449" i="82"/>
  <c r="E441" i="82"/>
  <c r="E436" i="108"/>
  <c r="E432" i="108" s="1"/>
  <c r="E431" i="82"/>
  <c r="X328" i="82"/>
  <c r="X329" i="108" s="1"/>
  <c r="X320" i="82"/>
  <c r="V340" i="82"/>
  <c r="V341" i="108" s="1"/>
  <c r="V332" i="82"/>
  <c r="T352" i="82"/>
  <c r="T353" i="108" s="1"/>
  <c r="T344" i="82"/>
  <c r="M397" i="82"/>
  <c r="M398" i="108" s="1"/>
  <c r="M389" i="82"/>
  <c r="G433" i="82"/>
  <c r="G434" i="108" s="1"/>
  <c r="G425" i="82"/>
  <c r="F439" i="82"/>
  <c r="F440" i="108" s="1"/>
  <c r="F431" i="82"/>
  <c r="I421" i="82"/>
  <c r="I422" i="108" s="1"/>
  <c r="I413" i="82"/>
  <c r="K409" i="82"/>
  <c r="K410" i="108" s="1"/>
  <c r="K401" i="82"/>
  <c r="L403" i="82"/>
  <c r="L404" i="108" s="1"/>
  <c r="L395" i="82"/>
  <c r="J415" i="82"/>
  <c r="J416" i="108" s="1"/>
  <c r="J407" i="82"/>
  <c r="H427" i="82"/>
  <c r="H428" i="108" s="1"/>
  <c r="H419" i="82"/>
  <c r="O382" i="82"/>
  <c r="O383" i="108" s="1"/>
  <c r="O374" i="82"/>
  <c r="N391" i="82"/>
  <c r="N392" i="108" s="1"/>
  <c r="N380" i="82"/>
  <c r="R364" i="82"/>
  <c r="R365" i="108" s="1"/>
  <c r="R356" i="82"/>
  <c r="P376" i="82"/>
  <c r="P377" i="108" s="1"/>
  <c r="P368" i="82"/>
  <c r="Q370" i="82"/>
  <c r="Q371" i="108" s="1"/>
  <c r="Q362" i="82"/>
  <c r="U346" i="82"/>
  <c r="U347" i="108" s="1"/>
  <c r="U338" i="82"/>
  <c r="S358" i="82"/>
  <c r="S359" i="108" s="1"/>
  <c r="S350" i="82"/>
  <c r="W334" i="82"/>
  <c r="W335" i="108" s="1"/>
  <c r="W326" i="82"/>
  <c r="Y322" i="82"/>
  <c r="Y323" i="108" s="1"/>
  <c r="Y314" i="82"/>
  <c r="W145" i="82"/>
  <c r="W137" i="82"/>
  <c r="Y133" i="82"/>
  <c r="Y125" i="82"/>
  <c r="X139" i="82"/>
  <c r="X131" i="82"/>
  <c r="V151" i="82"/>
  <c r="V143" i="82"/>
  <c r="T163" i="82"/>
  <c r="T155" i="82"/>
  <c r="R175" i="82"/>
  <c r="R167" i="82"/>
  <c r="P187" i="82"/>
  <c r="P179" i="82"/>
  <c r="Q181" i="82"/>
  <c r="Q173" i="82"/>
  <c r="O193" i="82"/>
  <c r="O185" i="82"/>
  <c r="S169" i="82"/>
  <c r="S161" i="82"/>
  <c r="U157" i="82"/>
  <c r="U149" i="82"/>
  <c r="U158" i="108" l="1"/>
  <c r="S170" i="108"/>
  <c r="O191" i="82"/>
  <c r="O194" i="108"/>
  <c r="Q182" i="108"/>
  <c r="P188" i="108"/>
  <c r="R176" i="108"/>
  <c r="T164" i="108"/>
  <c r="V152" i="108"/>
  <c r="X140" i="108"/>
  <c r="Y134" i="108"/>
  <c r="W146" i="108"/>
  <c r="U725" i="82"/>
  <c r="U720" i="108"/>
  <c r="U536" i="82"/>
  <c r="U531" i="108"/>
  <c r="S737" i="82"/>
  <c r="S732" i="108"/>
  <c r="S548" i="82"/>
  <c r="S543" i="108"/>
  <c r="S178" i="82"/>
  <c r="S173" i="108"/>
  <c r="X329" i="82"/>
  <c r="X324" i="108"/>
  <c r="Y325" i="82"/>
  <c r="Y320" i="108"/>
  <c r="X518" i="82"/>
  <c r="X513" i="108"/>
  <c r="X331" i="82"/>
  <c r="X326" i="108"/>
  <c r="W154" i="82"/>
  <c r="W149" i="108"/>
  <c r="R367" i="82"/>
  <c r="R362" i="108"/>
  <c r="Q749" i="82"/>
  <c r="Q744" i="108"/>
  <c r="Q560" i="82"/>
  <c r="Q555" i="108"/>
  <c r="O385" i="82"/>
  <c r="O380" i="108"/>
  <c r="N394" i="82"/>
  <c r="N386" i="108"/>
  <c r="R182" i="82"/>
  <c r="R177" i="108"/>
  <c r="V158" i="82"/>
  <c r="V153" i="108"/>
  <c r="Q188" i="82"/>
  <c r="Q183" i="108"/>
  <c r="I424" i="82"/>
  <c r="I419" i="108"/>
  <c r="L406" i="82"/>
  <c r="L401" i="108"/>
  <c r="K412" i="82"/>
  <c r="K407" i="108"/>
  <c r="C451" i="82"/>
  <c r="C446" i="108"/>
  <c r="H430" i="82"/>
  <c r="H425" i="108"/>
  <c r="E445" i="82"/>
  <c r="E440" i="108"/>
  <c r="M400" i="82"/>
  <c r="M395" i="108"/>
  <c r="P194" i="82"/>
  <c r="P195" i="108" s="1"/>
  <c r="P189" i="108"/>
  <c r="W337" i="82"/>
  <c r="W332" i="108"/>
  <c r="P196" i="82"/>
  <c r="P191" i="108"/>
  <c r="Q373" i="82"/>
  <c r="Q368" i="108"/>
  <c r="P377" i="82"/>
  <c r="P372" i="108"/>
  <c r="R743" i="82"/>
  <c r="R738" i="108"/>
  <c r="R554" i="82"/>
  <c r="R549" i="108"/>
  <c r="R365" i="82"/>
  <c r="R360" i="108"/>
  <c r="T172" i="82"/>
  <c r="T167" i="108"/>
  <c r="Y512" i="82"/>
  <c r="Y507" i="108"/>
  <c r="Y701" i="82"/>
  <c r="Y696" i="108"/>
  <c r="T731" i="82"/>
  <c r="T726" i="108"/>
  <c r="T542" i="82"/>
  <c r="T537" i="108"/>
  <c r="U349" i="82"/>
  <c r="U344" i="108"/>
  <c r="T353" i="82"/>
  <c r="T348" i="108"/>
  <c r="S359" i="82"/>
  <c r="S354" i="108"/>
  <c r="S176" i="82"/>
  <c r="S171" i="108"/>
  <c r="Q190" i="82"/>
  <c r="Q185" i="108"/>
  <c r="W152" i="82"/>
  <c r="W147" i="108"/>
  <c r="X148" i="82"/>
  <c r="X143" i="108"/>
  <c r="C454" i="82"/>
  <c r="C449" i="108"/>
  <c r="D454" i="82"/>
  <c r="D449" i="108"/>
  <c r="B457" i="82"/>
  <c r="B452" i="108"/>
  <c r="D451" i="82"/>
  <c r="D446" i="108"/>
  <c r="G436" i="82"/>
  <c r="G431" i="108"/>
  <c r="X707" i="82"/>
  <c r="X702" i="108"/>
  <c r="S361" i="82"/>
  <c r="S356" i="108"/>
  <c r="Q371" i="82"/>
  <c r="Q366" i="108"/>
  <c r="X146" i="82"/>
  <c r="X141" i="108"/>
  <c r="V343" i="82"/>
  <c r="V338" i="108"/>
  <c r="R184" i="82"/>
  <c r="R179" i="108"/>
  <c r="U166" i="82"/>
  <c r="U161" i="108"/>
  <c r="T170" i="82"/>
  <c r="T165" i="108"/>
  <c r="W335" i="82"/>
  <c r="W330" i="108"/>
  <c r="O197" i="108"/>
  <c r="W713" i="82"/>
  <c r="W708" i="108"/>
  <c r="W524" i="82"/>
  <c r="W519" i="108"/>
  <c r="U347" i="82"/>
  <c r="U342" i="108"/>
  <c r="U164" i="82"/>
  <c r="U159" i="108"/>
  <c r="J418" i="82"/>
  <c r="J413" i="108"/>
  <c r="F442" i="82"/>
  <c r="F437" i="108"/>
  <c r="B460" i="82"/>
  <c r="B455" i="108"/>
  <c r="E448" i="82"/>
  <c r="E443" i="108"/>
  <c r="P379" i="82"/>
  <c r="P374" i="108"/>
  <c r="O383" i="82"/>
  <c r="O384" i="108" s="1"/>
  <c r="O378" i="108"/>
  <c r="O761" i="82"/>
  <c r="O762" i="108" s="1"/>
  <c r="O756" i="108"/>
  <c r="O572" i="82"/>
  <c r="O573" i="108" s="1"/>
  <c r="O567" i="108"/>
  <c r="V341" i="82"/>
  <c r="V336" i="108"/>
  <c r="V719" i="82"/>
  <c r="V714" i="108"/>
  <c r="V530" i="82"/>
  <c r="V525" i="108"/>
  <c r="Y140" i="82"/>
  <c r="Y135" i="108"/>
  <c r="P755" i="82"/>
  <c r="P750" i="108"/>
  <c r="P566" i="82"/>
  <c r="P561" i="108"/>
  <c r="V160" i="82"/>
  <c r="V155" i="108"/>
  <c r="Y142" i="82"/>
  <c r="Y137" i="108"/>
  <c r="T355" i="82"/>
  <c r="T350" i="108"/>
  <c r="Y323" i="82"/>
  <c r="Y318" i="108"/>
  <c r="B465" i="82"/>
  <c r="B460" i="108"/>
  <c r="B455" i="82"/>
  <c r="Q174" i="108"/>
  <c r="S162" i="108"/>
  <c r="U150" i="108"/>
  <c r="W138" i="108"/>
  <c r="Y126" i="108"/>
  <c r="X132" i="108"/>
  <c r="V144" i="108"/>
  <c r="T156" i="108"/>
  <c r="R168" i="108"/>
  <c r="O186" i="108"/>
  <c r="P180" i="108"/>
  <c r="N192" i="108"/>
  <c r="D453" i="82"/>
  <c r="D448" i="108"/>
  <c r="D444" i="108" s="1"/>
  <c r="D443" i="82"/>
  <c r="E447" i="82"/>
  <c r="E442" i="108"/>
  <c r="E438" i="108" s="1"/>
  <c r="E437" i="82"/>
  <c r="Q189" i="82"/>
  <c r="Q184" i="108"/>
  <c r="S177" i="82"/>
  <c r="S172" i="108"/>
  <c r="U165" i="82"/>
  <c r="U160" i="108"/>
  <c r="W153" i="82"/>
  <c r="W148" i="108"/>
  <c r="Y141" i="82"/>
  <c r="Y136" i="108"/>
  <c r="X147" i="82"/>
  <c r="X142" i="108"/>
  <c r="V159" i="82"/>
  <c r="V154" i="108"/>
  <c r="T171" i="82"/>
  <c r="T166" i="108"/>
  <c r="R183" i="82"/>
  <c r="R178" i="108"/>
  <c r="C453" i="82"/>
  <c r="C448" i="108"/>
  <c r="C444" i="108" s="1"/>
  <c r="C443" i="82"/>
  <c r="I423" i="82"/>
  <c r="I418" i="108"/>
  <c r="I414" i="108" s="1"/>
  <c r="F441" i="82"/>
  <c r="F436" i="108"/>
  <c r="F432" i="108" s="1"/>
  <c r="S360" i="82"/>
  <c r="S355" i="108"/>
  <c r="S351" i="108" s="1"/>
  <c r="L405" i="82"/>
  <c r="L400" i="108"/>
  <c r="L396" i="108" s="1"/>
  <c r="M399" i="82"/>
  <c r="M394" i="108"/>
  <c r="M390" i="108" s="1"/>
  <c r="W336" i="82"/>
  <c r="W331" i="108"/>
  <c r="W327" i="108" s="1"/>
  <c r="V342" i="82"/>
  <c r="V337" i="108"/>
  <c r="V333" i="108" s="1"/>
  <c r="K411" i="82"/>
  <c r="K406" i="108"/>
  <c r="K402" i="108" s="1"/>
  <c r="U348" i="82"/>
  <c r="U343" i="108"/>
  <c r="U339" i="108" s="1"/>
  <c r="P378" i="82"/>
  <c r="P373" i="108"/>
  <c r="P369" i="108" s="1"/>
  <c r="G435" i="82"/>
  <c r="G430" i="108"/>
  <c r="G426" i="108" s="1"/>
  <c r="H429" i="82"/>
  <c r="H424" i="108"/>
  <c r="H420" i="108" s="1"/>
  <c r="N393" i="82"/>
  <c r="N385" i="108"/>
  <c r="N381" i="108" s="1"/>
  <c r="Y324" i="82"/>
  <c r="Y319" i="108"/>
  <c r="Y315" i="108" s="1"/>
  <c r="R366" i="82"/>
  <c r="R361" i="108"/>
  <c r="R357" i="108" s="1"/>
  <c r="T354" i="82"/>
  <c r="T349" i="108"/>
  <c r="T345" i="108" s="1"/>
  <c r="X330" i="82"/>
  <c r="X325" i="108"/>
  <c r="X321" i="108" s="1"/>
  <c r="Q372" i="82"/>
  <c r="Q367" i="108"/>
  <c r="Q363" i="108" s="1"/>
  <c r="O384" i="82"/>
  <c r="O379" i="108"/>
  <c r="O375" i="108" s="1"/>
  <c r="J417" i="82"/>
  <c r="J412" i="108"/>
  <c r="J408" i="108" s="1"/>
  <c r="O196" i="108"/>
  <c r="P195" i="82"/>
  <c r="P190" i="108"/>
  <c r="Y328" i="82"/>
  <c r="Y329" i="108" s="1"/>
  <c r="Y320" i="82"/>
  <c r="W340" i="82"/>
  <c r="W341" i="108" s="1"/>
  <c r="W332" i="82"/>
  <c r="S364" i="82"/>
  <c r="S365" i="108" s="1"/>
  <c r="S356" i="82"/>
  <c r="U352" i="82"/>
  <c r="U353" i="108" s="1"/>
  <c r="U344" i="82"/>
  <c r="Q376" i="82"/>
  <c r="Q377" i="108" s="1"/>
  <c r="Q368" i="82"/>
  <c r="P382" i="82"/>
  <c r="P383" i="108" s="1"/>
  <c r="P374" i="82"/>
  <c r="R370" i="82"/>
  <c r="R371" i="108" s="1"/>
  <c r="R362" i="82"/>
  <c r="N397" i="82"/>
  <c r="N398" i="108" s="1"/>
  <c r="N389" i="82"/>
  <c r="O391" i="82"/>
  <c r="O392" i="108" s="1"/>
  <c r="O380" i="82"/>
  <c r="H433" i="82"/>
  <c r="H434" i="108" s="1"/>
  <c r="H425" i="82"/>
  <c r="J421" i="82"/>
  <c r="J422" i="108" s="1"/>
  <c r="J413" i="82"/>
  <c r="L409" i="82"/>
  <c r="L410" i="108" s="1"/>
  <c r="L401" i="82"/>
  <c r="K415" i="82"/>
  <c r="K416" i="108" s="1"/>
  <c r="K407" i="82"/>
  <c r="I427" i="82"/>
  <c r="I428" i="108" s="1"/>
  <c r="I419" i="82"/>
  <c r="F445" i="82"/>
  <c r="F446" i="108" s="1"/>
  <c r="F437" i="82"/>
  <c r="G439" i="82"/>
  <c r="G440" i="108" s="1"/>
  <c r="G431" i="82"/>
  <c r="M403" i="82"/>
  <c r="M404" i="108" s="1"/>
  <c r="M395" i="82"/>
  <c r="T358" i="82"/>
  <c r="T359" i="108" s="1"/>
  <c r="T350" i="82"/>
  <c r="V346" i="82"/>
  <c r="V347" i="108" s="1"/>
  <c r="V338" i="82"/>
  <c r="X334" i="82"/>
  <c r="X335" i="108" s="1"/>
  <c r="X326" i="82"/>
  <c r="U163" i="82"/>
  <c r="U155" i="82"/>
  <c r="S175" i="82"/>
  <c r="S167" i="82"/>
  <c r="Q187" i="82"/>
  <c r="Q179" i="82"/>
  <c r="P193" i="82"/>
  <c r="P185" i="82"/>
  <c r="R181" i="82"/>
  <c r="R173" i="82"/>
  <c r="T169" i="82"/>
  <c r="T161" i="82"/>
  <c r="V157" i="82"/>
  <c r="V149" i="82"/>
  <c r="X145" i="82"/>
  <c r="X137" i="82"/>
  <c r="Y139" i="82"/>
  <c r="Y131" i="82"/>
  <c r="W151" i="82"/>
  <c r="W143" i="82"/>
  <c r="B450" i="108" l="1"/>
  <c r="W152" i="108"/>
  <c r="Y140" i="108"/>
  <c r="X146" i="108"/>
  <c r="V158" i="108"/>
  <c r="T170" i="108"/>
  <c r="R182" i="108"/>
  <c r="P191" i="82"/>
  <c r="P194" i="108"/>
  <c r="Q188" i="108"/>
  <c r="S176" i="108"/>
  <c r="U164" i="108"/>
  <c r="Y148" i="82"/>
  <c r="Y143" i="108"/>
  <c r="U172" i="82"/>
  <c r="U167" i="108"/>
  <c r="X154" i="82"/>
  <c r="X149" i="108"/>
  <c r="W158" i="82"/>
  <c r="W153" i="108"/>
  <c r="T178" i="82"/>
  <c r="T173" i="108"/>
  <c r="R371" i="82"/>
  <c r="R366" i="108"/>
  <c r="R560" i="82"/>
  <c r="R555" i="108"/>
  <c r="R749" i="82"/>
  <c r="R744" i="108"/>
  <c r="P383" i="82"/>
  <c r="P384" i="108" s="1"/>
  <c r="P378" i="108"/>
  <c r="Q379" i="82"/>
  <c r="Q374" i="108"/>
  <c r="W160" i="82"/>
  <c r="W155" i="108"/>
  <c r="X337" i="82"/>
  <c r="X332" i="108"/>
  <c r="X524" i="82"/>
  <c r="X519" i="108"/>
  <c r="Y331" i="82"/>
  <c r="Y326" i="108"/>
  <c r="X335" i="82"/>
  <c r="X330" i="108"/>
  <c r="Y329" i="82"/>
  <c r="Y324" i="108"/>
  <c r="T361" i="82"/>
  <c r="T356" i="108"/>
  <c r="V166" i="82"/>
  <c r="V161" i="108"/>
  <c r="P572" i="82"/>
  <c r="P573" i="108" s="1"/>
  <c r="P567" i="108"/>
  <c r="P761" i="82"/>
  <c r="P762" i="108" s="1"/>
  <c r="P756" i="108"/>
  <c r="Y146" i="82"/>
  <c r="Y141" i="108"/>
  <c r="V536" i="82"/>
  <c r="V531" i="108"/>
  <c r="V725" i="82"/>
  <c r="V720" i="108"/>
  <c r="V347" i="82"/>
  <c r="V342" i="108"/>
  <c r="P385" i="82"/>
  <c r="P380" i="108"/>
  <c r="E454" i="82"/>
  <c r="E449" i="108"/>
  <c r="B466" i="82"/>
  <c r="B461" i="108"/>
  <c r="F448" i="82"/>
  <c r="F443" i="108"/>
  <c r="J424" i="82"/>
  <c r="J419" i="108"/>
  <c r="U170" i="82"/>
  <c r="U165" i="108"/>
  <c r="U353" i="82"/>
  <c r="U348" i="108"/>
  <c r="W530" i="82"/>
  <c r="W525" i="108"/>
  <c r="W719" i="82"/>
  <c r="W714" i="108"/>
  <c r="W341" i="82"/>
  <c r="W336" i="108"/>
  <c r="T176" i="82"/>
  <c r="T171" i="108"/>
  <c r="R190" i="82"/>
  <c r="R185" i="108"/>
  <c r="V349" i="82"/>
  <c r="V344" i="108"/>
  <c r="X152" i="82"/>
  <c r="X147" i="108"/>
  <c r="Q377" i="82"/>
  <c r="Q372" i="108"/>
  <c r="S367" i="82"/>
  <c r="S362" i="108"/>
  <c r="X713" i="82"/>
  <c r="X708" i="108"/>
  <c r="G442" i="82"/>
  <c r="G437" i="108"/>
  <c r="D457" i="82"/>
  <c r="D452" i="108"/>
  <c r="B463" i="82"/>
  <c r="B458" i="108"/>
  <c r="B456" i="108" s="1"/>
  <c r="D460" i="82"/>
  <c r="D455" i="108"/>
  <c r="C460" i="82"/>
  <c r="C455" i="108"/>
  <c r="Q196" i="82"/>
  <c r="Q191" i="108"/>
  <c r="S182" i="82"/>
  <c r="S177" i="108"/>
  <c r="S365" i="82"/>
  <c r="S360" i="108"/>
  <c r="T359" i="82"/>
  <c r="T354" i="108"/>
  <c r="U355" i="82"/>
  <c r="U350" i="108"/>
  <c r="T548" i="82"/>
  <c r="T543" i="108"/>
  <c r="T737" i="82"/>
  <c r="T732" i="108"/>
  <c r="Y707" i="82"/>
  <c r="Y702" i="108"/>
  <c r="Y518" i="82"/>
  <c r="Y513" i="108"/>
  <c r="P197" i="108"/>
  <c r="W343" i="82"/>
  <c r="W338" i="108"/>
  <c r="M406" i="82"/>
  <c r="M401" i="108"/>
  <c r="E451" i="82"/>
  <c r="E446" i="108"/>
  <c r="H436" i="82"/>
  <c r="H431" i="108"/>
  <c r="C457" i="82"/>
  <c r="C452" i="108"/>
  <c r="K418" i="82"/>
  <c r="K413" i="108"/>
  <c r="L412" i="82"/>
  <c r="L407" i="108"/>
  <c r="I430" i="82"/>
  <c r="I425" i="108"/>
  <c r="Q194" i="82"/>
  <c r="Q195" i="108" s="1"/>
  <c r="Q189" i="108"/>
  <c r="V164" i="82"/>
  <c r="V159" i="108"/>
  <c r="R188" i="82"/>
  <c r="R183" i="108"/>
  <c r="N400" i="82"/>
  <c r="N395" i="108"/>
  <c r="O394" i="82"/>
  <c r="O386" i="108"/>
  <c r="Q566" i="82"/>
  <c r="Q561" i="108"/>
  <c r="Q755" i="82"/>
  <c r="Q750" i="108"/>
  <c r="R373" i="82"/>
  <c r="R368" i="108"/>
  <c r="S184" i="82"/>
  <c r="S179" i="108"/>
  <c r="S554" i="82"/>
  <c r="S549" i="108"/>
  <c r="S743" i="82"/>
  <c r="S738" i="108"/>
  <c r="U542" i="82"/>
  <c r="U537" i="108"/>
  <c r="U731" i="82"/>
  <c r="U726" i="108"/>
  <c r="P196" i="108"/>
  <c r="J423" i="82"/>
  <c r="J418" i="108"/>
  <c r="J414" i="108" s="1"/>
  <c r="O393" i="82"/>
  <c r="O385" i="108"/>
  <c r="O381" i="108" s="1"/>
  <c r="Q378" i="82"/>
  <c r="Q373" i="108"/>
  <c r="Q369" i="108" s="1"/>
  <c r="X336" i="82"/>
  <c r="X331" i="108"/>
  <c r="X327" i="108" s="1"/>
  <c r="T360" i="82"/>
  <c r="T355" i="108"/>
  <c r="T351" i="108" s="1"/>
  <c r="R372" i="82"/>
  <c r="R367" i="108"/>
  <c r="R363" i="108" s="1"/>
  <c r="Y330" i="82"/>
  <c r="Y325" i="108"/>
  <c r="Y321" i="108" s="1"/>
  <c r="C459" i="82"/>
  <c r="C454" i="108"/>
  <c r="C450" i="108" s="1"/>
  <c r="C449" i="82"/>
  <c r="R174" i="108"/>
  <c r="T162" i="108"/>
  <c r="V150" i="108"/>
  <c r="X138" i="108"/>
  <c r="Y132" i="108"/>
  <c r="W144" i="108"/>
  <c r="U156" i="108"/>
  <c r="S168" i="108"/>
  <c r="Q180" i="108"/>
  <c r="D459" i="82"/>
  <c r="D454" i="108"/>
  <c r="D450" i="108" s="1"/>
  <c r="D449" i="82"/>
  <c r="P186" i="108"/>
  <c r="O192" i="108"/>
  <c r="N399" i="82"/>
  <c r="N394" i="108"/>
  <c r="N390" i="108" s="1"/>
  <c r="H435" i="82"/>
  <c r="H430" i="108"/>
  <c r="H426" i="108" s="1"/>
  <c r="G441" i="82"/>
  <c r="G436" i="108"/>
  <c r="G432" i="108" s="1"/>
  <c r="P384" i="82"/>
  <c r="P379" i="108"/>
  <c r="P375" i="108" s="1"/>
  <c r="U354" i="82"/>
  <c r="U349" i="108"/>
  <c r="U345" i="108" s="1"/>
  <c r="K417" i="82"/>
  <c r="K412" i="108"/>
  <c r="K408" i="108" s="1"/>
  <c r="V348" i="82"/>
  <c r="V343" i="108"/>
  <c r="V339" i="108" s="1"/>
  <c r="W342" i="82"/>
  <c r="W337" i="108"/>
  <c r="W333" i="108" s="1"/>
  <c r="M405" i="82"/>
  <c r="M400" i="108"/>
  <c r="M396" i="108" s="1"/>
  <c r="L411" i="82"/>
  <c r="L406" i="108"/>
  <c r="L402" i="108" s="1"/>
  <c r="S366" i="82"/>
  <c r="S361" i="108"/>
  <c r="S357" i="108" s="1"/>
  <c r="F447" i="82"/>
  <c r="F442" i="108"/>
  <c r="F438" i="108" s="1"/>
  <c r="I429" i="82"/>
  <c r="I424" i="108"/>
  <c r="I420" i="108" s="1"/>
  <c r="R189" i="82"/>
  <c r="R184" i="108"/>
  <c r="T177" i="82"/>
  <c r="T172" i="108"/>
  <c r="V165" i="82"/>
  <c r="V160" i="108"/>
  <c r="X153" i="82"/>
  <c r="X148" i="108"/>
  <c r="Y147" i="82"/>
  <c r="Y142" i="108"/>
  <c r="W159" i="82"/>
  <c r="W154" i="108"/>
  <c r="U171" i="82"/>
  <c r="U166" i="108"/>
  <c r="S183" i="82"/>
  <c r="S178" i="108"/>
  <c r="Q195" i="82"/>
  <c r="Q190" i="108"/>
  <c r="E453" i="82"/>
  <c r="E448" i="108"/>
  <c r="E444" i="108" s="1"/>
  <c r="E443" i="82"/>
  <c r="B471" i="82"/>
  <c r="B466" i="108"/>
  <c r="B461" i="82"/>
  <c r="X340" i="82"/>
  <c r="X341" i="108" s="1"/>
  <c r="X332" i="82"/>
  <c r="V352" i="82"/>
  <c r="V353" i="108" s="1"/>
  <c r="V344" i="82"/>
  <c r="T364" i="82"/>
  <c r="T365" i="108" s="1"/>
  <c r="T356" i="82"/>
  <c r="M409" i="82"/>
  <c r="M410" i="108" s="1"/>
  <c r="M401" i="82"/>
  <c r="G445" i="82"/>
  <c r="G446" i="108" s="1"/>
  <c r="G437" i="82"/>
  <c r="F451" i="82"/>
  <c r="F452" i="108" s="1"/>
  <c r="F443" i="82"/>
  <c r="I433" i="82"/>
  <c r="I434" i="108" s="1"/>
  <c r="I425" i="82"/>
  <c r="K421" i="82"/>
  <c r="K422" i="108" s="1"/>
  <c r="K413" i="82"/>
  <c r="L415" i="82"/>
  <c r="L416" i="108" s="1"/>
  <c r="L407" i="82"/>
  <c r="J427" i="82"/>
  <c r="J428" i="108" s="1"/>
  <c r="J419" i="82"/>
  <c r="H439" i="82"/>
  <c r="H440" i="108" s="1"/>
  <c r="H431" i="82"/>
  <c r="O397" i="82"/>
  <c r="O398" i="108" s="1"/>
  <c r="O389" i="82"/>
  <c r="N403" i="82"/>
  <c r="N404" i="108" s="1"/>
  <c r="N395" i="82"/>
  <c r="R376" i="82"/>
  <c r="R377" i="108" s="1"/>
  <c r="R368" i="82"/>
  <c r="P391" i="82"/>
  <c r="P392" i="108" s="1"/>
  <c r="P380" i="82"/>
  <c r="Q382" i="82"/>
  <c r="Q383" i="108" s="1"/>
  <c r="Q374" i="82"/>
  <c r="U358" i="82"/>
  <c r="U359" i="108" s="1"/>
  <c r="U350" i="82"/>
  <c r="S370" i="82"/>
  <c r="S371" i="108" s="1"/>
  <c r="S362" i="82"/>
  <c r="W346" i="82"/>
  <c r="W347" i="108" s="1"/>
  <c r="W338" i="82"/>
  <c r="Y334" i="82"/>
  <c r="Y335" i="108" s="1"/>
  <c r="Y326" i="82"/>
  <c r="W157" i="82"/>
  <c r="W149" i="82"/>
  <c r="Y145" i="82"/>
  <c r="Y137" i="82"/>
  <c r="X151" i="82"/>
  <c r="X143" i="82"/>
  <c r="V163" i="82"/>
  <c r="V155" i="82"/>
  <c r="T175" i="82"/>
  <c r="T167" i="82"/>
  <c r="R187" i="82"/>
  <c r="R179" i="82"/>
  <c r="Q193" i="82"/>
  <c r="Q185" i="82"/>
  <c r="S181" i="82"/>
  <c r="S173" i="82"/>
  <c r="U169" i="82"/>
  <c r="U161" i="82"/>
  <c r="U170" i="108" l="1"/>
  <c r="S182" i="108"/>
  <c r="Q194" i="108"/>
  <c r="R188" i="108"/>
  <c r="T176" i="108"/>
  <c r="V164" i="108"/>
  <c r="X152" i="108"/>
  <c r="Y146" i="108"/>
  <c r="W158" i="108"/>
  <c r="U737" i="82"/>
  <c r="U732" i="108"/>
  <c r="U548" i="82"/>
  <c r="U543" i="108"/>
  <c r="S749" i="82"/>
  <c r="S744" i="108"/>
  <c r="S560" i="82"/>
  <c r="S555" i="108"/>
  <c r="Q197" i="108"/>
  <c r="C466" i="82"/>
  <c r="C461" i="108"/>
  <c r="D466" i="82"/>
  <c r="D461" i="108"/>
  <c r="B469" i="82"/>
  <c r="B464" i="108"/>
  <c r="D463" i="82"/>
  <c r="D458" i="108"/>
  <c r="G448" i="82"/>
  <c r="G443" i="108"/>
  <c r="X719" i="82"/>
  <c r="X714" i="108"/>
  <c r="S373" i="82"/>
  <c r="S368" i="108"/>
  <c r="Q383" i="82"/>
  <c r="Q384" i="108" s="1"/>
  <c r="Q378" i="108"/>
  <c r="X158" i="82"/>
  <c r="X153" i="108"/>
  <c r="V355" i="82"/>
  <c r="V350" i="108"/>
  <c r="V172" i="82"/>
  <c r="V167" i="108"/>
  <c r="T367" i="82"/>
  <c r="T362" i="108"/>
  <c r="Y335" i="82"/>
  <c r="Y330" i="108"/>
  <c r="X341" i="82"/>
  <c r="X336" i="108"/>
  <c r="Y337" i="82"/>
  <c r="Y332" i="108"/>
  <c r="X530" i="82"/>
  <c r="X525" i="108"/>
  <c r="X343" i="82"/>
  <c r="X338" i="108"/>
  <c r="T184" i="82"/>
  <c r="T179" i="108"/>
  <c r="W164" i="82"/>
  <c r="W159" i="108"/>
  <c r="U178" i="82"/>
  <c r="U173" i="108"/>
  <c r="S190" i="82"/>
  <c r="S185" i="108"/>
  <c r="R379" i="82"/>
  <c r="R374" i="108"/>
  <c r="Q761" i="82"/>
  <c r="Q762" i="108" s="1"/>
  <c r="Q756" i="108"/>
  <c r="Q572" i="82"/>
  <c r="Q573" i="108" s="1"/>
  <c r="Q567" i="108"/>
  <c r="O400" i="82"/>
  <c r="O395" i="108"/>
  <c r="N406" i="82"/>
  <c r="N401" i="108"/>
  <c r="R194" i="82"/>
  <c r="R195" i="108" s="1"/>
  <c r="R189" i="108"/>
  <c r="V170" i="82"/>
  <c r="V165" i="108"/>
  <c r="I436" i="82"/>
  <c r="I431" i="108"/>
  <c r="L418" i="82"/>
  <c r="L413" i="108"/>
  <c r="K424" i="82"/>
  <c r="K419" i="108"/>
  <c r="C463" i="82"/>
  <c r="C458" i="108"/>
  <c r="H442" i="82"/>
  <c r="H437" i="108"/>
  <c r="E457" i="82"/>
  <c r="E452" i="108"/>
  <c r="M412" i="82"/>
  <c r="M407" i="108"/>
  <c r="W349" i="82"/>
  <c r="W344" i="108"/>
  <c r="Y524" i="82"/>
  <c r="Y519" i="108"/>
  <c r="Y713" i="82"/>
  <c r="Y708" i="108"/>
  <c r="T743" i="82"/>
  <c r="T738" i="108"/>
  <c r="T554" i="82"/>
  <c r="T549" i="108"/>
  <c r="U361" i="82"/>
  <c r="U356" i="108"/>
  <c r="T365" i="82"/>
  <c r="T360" i="108"/>
  <c r="S371" i="82"/>
  <c r="S366" i="108"/>
  <c r="S188" i="82"/>
  <c r="S183" i="108"/>
  <c r="R196" i="82"/>
  <c r="R191" i="108"/>
  <c r="T182" i="82"/>
  <c r="T177" i="108"/>
  <c r="W347" i="82"/>
  <c r="W342" i="108"/>
  <c r="W725" i="82"/>
  <c r="W720" i="108"/>
  <c r="W536" i="82"/>
  <c r="W531" i="108"/>
  <c r="U359" i="82"/>
  <c r="U354" i="108"/>
  <c r="U176" i="82"/>
  <c r="U171" i="108"/>
  <c r="J430" i="82"/>
  <c r="J425" i="108"/>
  <c r="F454" i="82"/>
  <c r="F449" i="108"/>
  <c r="B472" i="82"/>
  <c r="B467" i="108"/>
  <c r="E460" i="82"/>
  <c r="E455" i="108"/>
  <c r="P394" i="82"/>
  <c r="P386" i="108"/>
  <c r="V353" i="82"/>
  <c r="V348" i="108"/>
  <c r="V731" i="82"/>
  <c r="V726" i="108"/>
  <c r="V542" i="82"/>
  <c r="V537" i="108"/>
  <c r="Y152" i="82"/>
  <c r="Y147" i="108"/>
  <c r="W166" i="82"/>
  <c r="W161" i="108"/>
  <c r="Q385" i="82"/>
  <c r="Q380" i="108"/>
  <c r="R755" i="82"/>
  <c r="R750" i="108"/>
  <c r="R566" i="82"/>
  <c r="R561" i="108"/>
  <c r="R377" i="82"/>
  <c r="R372" i="108"/>
  <c r="X160" i="82"/>
  <c r="X155" i="108"/>
  <c r="Y154" i="82"/>
  <c r="Y149" i="108"/>
  <c r="B477" i="82"/>
  <c r="B472" i="108"/>
  <c r="B467" i="82"/>
  <c r="Q196" i="108"/>
  <c r="S189" i="82"/>
  <c r="S184" i="108"/>
  <c r="U177" i="82"/>
  <c r="U172" i="108"/>
  <c r="W165" i="82"/>
  <c r="W160" i="108"/>
  <c r="Y153" i="82"/>
  <c r="Y148" i="108"/>
  <c r="X159" i="82"/>
  <c r="X154" i="108"/>
  <c r="V171" i="82"/>
  <c r="V166" i="108"/>
  <c r="T183" i="82"/>
  <c r="T178" i="108"/>
  <c r="R195" i="82"/>
  <c r="R190" i="108"/>
  <c r="D465" i="82"/>
  <c r="D460" i="108"/>
  <c r="D456" i="108" s="1"/>
  <c r="D455" i="82"/>
  <c r="P192" i="108"/>
  <c r="Q191" i="82"/>
  <c r="E459" i="82"/>
  <c r="E454" i="108"/>
  <c r="E450" i="108" s="1"/>
  <c r="E449" i="82"/>
  <c r="Q186" i="108"/>
  <c r="S174" i="108"/>
  <c r="U162" i="108"/>
  <c r="W150" i="108"/>
  <c r="Y138" i="108"/>
  <c r="X144" i="108"/>
  <c r="V156" i="108"/>
  <c r="T168" i="108"/>
  <c r="R180" i="108"/>
  <c r="I435" i="82"/>
  <c r="I430" i="108"/>
  <c r="I426" i="108" s="1"/>
  <c r="F453" i="82"/>
  <c r="F448" i="108"/>
  <c r="F444" i="108" s="1"/>
  <c r="S372" i="82"/>
  <c r="S367" i="108"/>
  <c r="S363" i="108" s="1"/>
  <c r="L417" i="82"/>
  <c r="L412" i="108"/>
  <c r="L408" i="108" s="1"/>
  <c r="M411" i="82"/>
  <c r="M406" i="108"/>
  <c r="M402" i="108" s="1"/>
  <c r="W348" i="82"/>
  <c r="W343" i="108"/>
  <c r="W339" i="108" s="1"/>
  <c r="V354" i="82"/>
  <c r="V349" i="108"/>
  <c r="V345" i="108" s="1"/>
  <c r="K423" i="82"/>
  <c r="K418" i="108"/>
  <c r="K414" i="108" s="1"/>
  <c r="U360" i="82"/>
  <c r="U355" i="108"/>
  <c r="U351" i="108" s="1"/>
  <c r="P393" i="82"/>
  <c r="P385" i="108"/>
  <c r="P381" i="108" s="1"/>
  <c r="G447" i="82"/>
  <c r="G442" i="108"/>
  <c r="G438" i="108" s="1"/>
  <c r="H441" i="82"/>
  <c r="H436" i="108"/>
  <c r="H432" i="108" s="1"/>
  <c r="N405" i="82"/>
  <c r="N400" i="108"/>
  <c r="N396" i="108" s="1"/>
  <c r="C465" i="82"/>
  <c r="C460" i="108"/>
  <c r="C456" i="108" s="1"/>
  <c r="C455" i="82"/>
  <c r="Y336" i="82"/>
  <c r="Y331" i="108"/>
  <c r="Y327" i="108" s="1"/>
  <c r="R378" i="82"/>
  <c r="R373" i="108"/>
  <c r="R369" i="108" s="1"/>
  <c r="T366" i="82"/>
  <c r="T361" i="108"/>
  <c r="T357" i="108" s="1"/>
  <c r="X342" i="82"/>
  <c r="X337" i="108"/>
  <c r="X333" i="108" s="1"/>
  <c r="Q384" i="82"/>
  <c r="Q379" i="108"/>
  <c r="Q375" i="108" s="1"/>
  <c r="O399" i="82"/>
  <c r="O394" i="108"/>
  <c r="O390" i="108" s="1"/>
  <c r="J429" i="82"/>
  <c r="J424" i="108"/>
  <c r="J420" i="108" s="1"/>
  <c r="Y340" i="82"/>
  <c r="Y341" i="108" s="1"/>
  <c r="Y332" i="82"/>
  <c r="W352" i="82"/>
  <c r="W353" i="108" s="1"/>
  <c r="W344" i="82"/>
  <c r="S376" i="82"/>
  <c r="S377" i="108" s="1"/>
  <c r="S368" i="82"/>
  <c r="U364" i="82"/>
  <c r="U365" i="108" s="1"/>
  <c r="U356" i="82"/>
  <c r="Q391" i="82"/>
  <c r="Q392" i="108" s="1"/>
  <c r="Q380" i="82"/>
  <c r="P397" i="82"/>
  <c r="P398" i="108" s="1"/>
  <c r="P389" i="82"/>
  <c r="R382" i="82"/>
  <c r="R383" i="108" s="1"/>
  <c r="R374" i="82"/>
  <c r="N409" i="82"/>
  <c r="N410" i="108" s="1"/>
  <c r="N401" i="82"/>
  <c r="O403" i="82"/>
  <c r="O404" i="108" s="1"/>
  <c r="O395" i="82"/>
  <c r="H445" i="82"/>
  <c r="H446" i="108" s="1"/>
  <c r="H437" i="82"/>
  <c r="J433" i="82"/>
  <c r="J434" i="108" s="1"/>
  <c r="J425" i="82"/>
  <c r="L421" i="82"/>
  <c r="L422" i="108" s="1"/>
  <c r="L413" i="82"/>
  <c r="K427" i="82"/>
  <c r="K428" i="108" s="1"/>
  <c r="K419" i="82"/>
  <c r="I439" i="82"/>
  <c r="I440" i="108" s="1"/>
  <c r="I431" i="82"/>
  <c r="F457" i="82"/>
  <c r="F458" i="108" s="1"/>
  <c r="F449" i="82"/>
  <c r="G451" i="82"/>
  <c r="G452" i="108" s="1"/>
  <c r="G443" i="82"/>
  <c r="M415" i="82"/>
  <c r="M416" i="108" s="1"/>
  <c r="M407" i="82"/>
  <c r="T370" i="82"/>
  <c r="T371" i="108" s="1"/>
  <c r="T362" i="82"/>
  <c r="V358" i="82"/>
  <c r="V359" i="108" s="1"/>
  <c r="V350" i="82"/>
  <c r="X346" i="82"/>
  <c r="X347" i="108" s="1"/>
  <c r="X338" i="82"/>
  <c r="U175" i="82"/>
  <c r="U167" i="82"/>
  <c r="S187" i="82"/>
  <c r="S179" i="82"/>
  <c r="R193" i="82"/>
  <c r="R185" i="82"/>
  <c r="T181" i="82"/>
  <c r="T173" i="82"/>
  <c r="V169" i="82"/>
  <c r="V161" i="82"/>
  <c r="X157" i="82"/>
  <c r="X149" i="82"/>
  <c r="Y151" i="82"/>
  <c r="Y143" i="82"/>
  <c r="W163" i="82"/>
  <c r="W155" i="82"/>
  <c r="B462" i="108" l="1"/>
  <c r="W164" i="108"/>
  <c r="Y152" i="108"/>
  <c r="X158" i="108"/>
  <c r="V170" i="108"/>
  <c r="T182" i="108"/>
  <c r="R191" i="82"/>
  <c r="R194" i="108"/>
  <c r="S188" i="108"/>
  <c r="U176" i="108"/>
  <c r="X166" i="82"/>
  <c r="X161" i="108"/>
  <c r="R383" i="82"/>
  <c r="R384" i="108" s="1"/>
  <c r="R378" i="108"/>
  <c r="R572" i="82"/>
  <c r="R573" i="108" s="1"/>
  <c r="R567" i="108"/>
  <c r="R761" i="82"/>
  <c r="R762" i="108" s="1"/>
  <c r="R756" i="108"/>
  <c r="Q394" i="82"/>
  <c r="Q386" i="108"/>
  <c r="R197" i="108"/>
  <c r="S194" i="82"/>
  <c r="S195" i="108" s="1"/>
  <c r="S189" i="108"/>
  <c r="S377" i="82"/>
  <c r="S372" i="108"/>
  <c r="T371" i="82"/>
  <c r="T366" i="108"/>
  <c r="U367" i="82"/>
  <c r="U362" i="108"/>
  <c r="T560" i="82"/>
  <c r="T555" i="108"/>
  <c r="T749" i="82"/>
  <c r="T744" i="108"/>
  <c r="Y719" i="82"/>
  <c r="Y714" i="108"/>
  <c r="Y530" i="82"/>
  <c r="Y525" i="108"/>
  <c r="W355" i="82"/>
  <c r="W350" i="108"/>
  <c r="M418" i="82"/>
  <c r="M413" i="108"/>
  <c r="E463" i="82"/>
  <c r="E458" i="108"/>
  <c r="H448" i="82"/>
  <c r="H443" i="108"/>
  <c r="C469" i="82"/>
  <c r="C464" i="108"/>
  <c r="K430" i="82"/>
  <c r="K425" i="108"/>
  <c r="L424" i="82"/>
  <c r="L419" i="108"/>
  <c r="I442" i="82"/>
  <c r="I437" i="108"/>
  <c r="V176" i="82"/>
  <c r="V171" i="108"/>
  <c r="N412" i="82"/>
  <c r="N407" i="108"/>
  <c r="O406" i="82"/>
  <c r="O401" i="108"/>
  <c r="R385" i="82"/>
  <c r="R380" i="108"/>
  <c r="U184" i="82"/>
  <c r="U179" i="108"/>
  <c r="W170" i="82"/>
  <c r="W165" i="108"/>
  <c r="V178" i="82"/>
  <c r="V173" i="108"/>
  <c r="V361" i="82"/>
  <c r="V356" i="108"/>
  <c r="X164" i="82"/>
  <c r="X159" i="108"/>
  <c r="S379" i="82"/>
  <c r="S374" i="108"/>
  <c r="X725" i="82"/>
  <c r="X720" i="108"/>
  <c r="G454" i="82"/>
  <c r="G449" i="108"/>
  <c r="D469" i="82"/>
  <c r="D464" i="108"/>
  <c r="B475" i="82"/>
  <c r="B470" i="108"/>
  <c r="D472" i="82"/>
  <c r="D467" i="108"/>
  <c r="C472" i="82"/>
  <c r="C467" i="108"/>
  <c r="S566" i="82"/>
  <c r="S561" i="108"/>
  <c r="S755" i="82"/>
  <c r="S750" i="108"/>
  <c r="U554" i="82"/>
  <c r="U549" i="108"/>
  <c r="U743" i="82"/>
  <c r="U738" i="108"/>
  <c r="Y160" i="82"/>
  <c r="Y155" i="108"/>
  <c r="W172" i="82"/>
  <c r="W167" i="108"/>
  <c r="Y158" i="82"/>
  <c r="Y153" i="108"/>
  <c r="V548" i="82"/>
  <c r="V543" i="108"/>
  <c r="V737" i="82"/>
  <c r="V732" i="108"/>
  <c r="V359" i="82"/>
  <c r="V354" i="108"/>
  <c r="P400" i="82"/>
  <c r="P395" i="108"/>
  <c r="E466" i="82"/>
  <c r="E461" i="108"/>
  <c r="B478" i="82"/>
  <c r="B473" i="108"/>
  <c r="B468" i="108" s="1"/>
  <c r="F460" i="82"/>
  <c r="F455" i="108"/>
  <c r="J436" i="82"/>
  <c r="J431" i="108"/>
  <c r="U182" i="82"/>
  <c r="U177" i="108"/>
  <c r="U365" i="82"/>
  <c r="U360" i="108"/>
  <c r="W542" i="82"/>
  <c r="W537" i="108"/>
  <c r="W731" i="82"/>
  <c r="W726" i="108"/>
  <c r="W353" i="82"/>
  <c r="W348" i="108"/>
  <c r="T188" i="82"/>
  <c r="T183" i="108"/>
  <c r="S196" i="82"/>
  <c r="S191" i="108"/>
  <c r="T190" i="82"/>
  <c r="T185" i="108"/>
  <c r="X349" i="82"/>
  <c r="X344" i="108"/>
  <c r="X536" i="82"/>
  <c r="X531" i="108"/>
  <c r="Y343" i="82"/>
  <c r="Y338" i="108"/>
  <c r="X347" i="82"/>
  <c r="X342" i="108"/>
  <c r="Y341" i="82"/>
  <c r="Y336" i="108"/>
  <c r="T373" i="82"/>
  <c r="T368" i="108"/>
  <c r="J435" i="82"/>
  <c r="J430" i="108"/>
  <c r="J426" i="108" s="1"/>
  <c r="O405" i="82"/>
  <c r="O400" i="108"/>
  <c r="O396" i="108" s="1"/>
  <c r="Q393" i="82"/>
  <c r="Q385" i="108"/>
  <c r="Q381" i="108" s="1"/>
  <c r="X348" i="82"/>
  <c r="X343" i="108"/>
  <c r="X339" i="108" s="1"/>
  <c r="T372" i="82"/>
  <c r="T367" i="108"/>
  <c r="T363" i="108" s="1"/>
  <c r="R384" i="82"/>
  <c r="R379" i="108"/>
  <c r="R375" i="108" s="1"/>
  <c r="Y342" i="82"/>
  <c r="Y337" i="108"/>
  <c r="Y333" i="108" s="1"/>
  <c r="E465" i="82"/>
  <c r="E460" i="108"/>
  <c r="E456" i="108" s="1"/>
  <c r="E455" i="82"/>
  <c r="R196" i="108"/>
  <c r="T189" i="82"/>
  <c r="T184" i="108"/>
  <c r="V177" i="82"/>
  <c r="V172" i="108"/>
  <c r="X165" i="82"/>
  <c r="X160" i="108"/>
  <c r="Y159" i="82"/>
  <c r="Y154" i="108"/>
  <c r="W171" i="82"/>
  <c r="W166" i="108"/>
  <c r="U183" i="82"/>
  <c r="U178" i="108"/>
  <c r="S195" i="82"/>
  <c r="S190" i="108"/>
  <c r="C471" i="82"/>
  <c r="C466" i="108"/>
  <c r="C462" i="108" s="1"/>
  <c r="C461" i="82"/>
  <c r="N411" i="82"/>
  <c r="N406" i="108"/>
  <c r="N402" i="108" s="1"/>
  <c r="H447" i="82"/>
  <c r="H442" i="108"/>
  <c r="H438" i="108" s="1"/>
  <c r="G453" i="82"/>
  <c r="G448" i="108"/>
  <c r="G444" i="108" s="1"/>
  <c r="P399" i="82"/>
  <c r="P394" i="108"/>
  <c r="P390" i="108" s="1"/>
  <c r="U366" i="82"/>
  <c r="U361" i="108"/>
  <c r="U357" i="108" s="1"/>
  <c r="K429" i="82"/>
  <c r="K424" i="108"/>
  <c r="K420" i="108" s="1"/>
  <c r="V360" i="82"/>
  <c r="V355" i="108"/>
  <c r="V351" i="108" s="1"/>
  <c r="W354" i="82"/>
  <c r="W349" i="108"/>
  <c r="W345" i="108" s="1"/>
  <c r="M417" i="82"/>
  <c r="M412" i="108"/>
  <c r="M408" i="108" s="1"/>
  <c r="L423" i="82"/>
  <c r="L418" i="108"/>
  <c r="L414" i="108" s="1"/>
  <c r="S378" i="82"/>
  <c r="S373" i="108"/>
  <c r="S369" i="108" s="1"/>
  <c r="F459" i="82"/>
  <c r="F454" i="108"/>
  <c r="F450" i="108" s="1"/>
  <c r="I441" i="82"/>
  <c r="I436" i="108"/>
  <c r="I432" i="108" s="1"/>
  <c r="D471" i="82"/>
  <c r="D466" i="108"/>
  <c r="D462" i="108" s="1"/>
  <c r="D461" i="82"/>
  <c r="R186" i="108"/>
  <c r="T174" i="108"/>
  <c r="V162" i="108"/>
  <c r="X150" i="108"/>
  <c r="Y144" i="108"/>
  <c r="W156" i="108"/>
  <c r="U168" i="108"/>
  <c r="S180" i="108"/>
  <c r="Q192" i="108"/>
  <c r="B483" i="82"/>
  <c r="B478" i="108"/>
  <c r="B473" i="82"/>
  <c r="X352" i="82"/>
  <c r="X353" i="108" s="1"/>
  <c r="X344" i="82"/>
  <c r="V364" i="82"/>
  <c r="V365" i="108" s="1"/>
  <c r="V356" i="82"/>
  <c r="T376" i="82"/>
  <c r="T377" i="108" s="1"/>
  <c r="T368" i="82"/>
  <c r="M421" i="82"/>
  <c r="M422" i="108" s="1"/>
  <c r="M413" i="82"/>
  <c r="G457" i="82"/>
  <c r="G458" i="108" s="1"/>
  <c r="G449" i="82"/>
  <c r="F463" i="82"/>
  <c r="F464" i="108" s="1"/>
  <c r="F455" i="82"/>
  <c r="I445" i="82"/>
  <c r="I446" i="108" s="1"/>
  <c r="I437" i="82"/>
  <c r="K433" i="82"/>
  <c r="K434" i="108" s="1"/>
  <c r="K425" i="82"/>
  <c r="L427" i="82"/>
  <c r="L428" i="108" s="1"/>
  <c r="L419" i="82"/>
  <c r="J439" i="82"/>
  <c r="J440" i="108" s="1"/>
  <c r="J431" i="82"/>
  <c r="H451" i="82"/>
  <c r="H452" i="108" s="1"/>
  <c r="H443" i="82"/>
  <c r="O409" i="82"/>
  <c r="O410" i="108" s="1"/>
  <c r="O401" i="82"/>
  <c r="N415" i="82"/>
  <c r="N416" i="108" s="1"/>
  <c r="N407" i="82"/>
  <c r="R391" i="82"/>
  <c r="R392" i="108" s="1"/>
  <c r="R380" i="82"/>
  <c r="P403" i="82"/>
  <c r="P404" i="108" s="1"/>
  <c r="P395" i="82"/>
  <c r="Q397" i="82"/>
  <c r="Q398" i="108" s="1"/>
  <c r="Q389" i="82"/>
  <c r="U370" i="82"/>
  <c r="U371" i="108" s="1"/>
  <c r="U362" i="82"/>
  <c r="S382" i="82"/>
  <c r="S383" i="108" s="1"/>
  <c r="S374" i="82"/>
  <c r="W358" i="82"/>
  <c r="W359" i="108" s="1"/>
  <c r="W350" i="82"/>
  <c r="Y346" i="82"/>
  <c r="Y347" i="108" s="1"/>
  <c r="Y338" i="82"/>
  <c r="W169" i="82"/>
  <c r="W161" i="82"/>
  <c r="Y157" i="82"/>
  <c r="Y149" i="82"/>
  <c r="X163" i="82"/>
  <c r="X155" i="82"/>
  <c r="V175" i="82"/>
  <c r="V167" i="82"/>
  <c r="T187" i="82"/>
  <c r="T179" i="82"/>
  <c r="S193" i="82"/>
  <c r="S185" i="82"/>
  <c r="U181" i="82"/>
  <c r="U173" i="82"/>
  <c r="U182" i="108" l="1"/>
  <c r="S191" i="82"/>
  <c r="S194" i="108"/>
  <c r="T188" i="108"/>
  <c r="V176" i="108"/>
  <c r="X164" i="108"/>
  <c r="Y158" i="108"/>
  <c r="W170" i="108"/>
  <c r="T379" i="82"/>
  <c r="T374" i="108"/>
  <c r="Y347" i="82"/>
  <c r="Y342" i="108"/>
  <c r="X353" i="82"/>
  <c r="X348" i="108"/>
  <c r="Y349" i="82"/>
  <c r="Y344" i="108"/>
  <c r="X542" i="82"/>
  <c r="X537" i="108"/>
  <c r="X355" i="82"/>
  <c r="X350" i="108"/>
  <c r="S197" i="108"/>
  <c r="T194" i="82"/>
  <c r="T195" i="108" s="1"/>
  <c r="T189" i="108"/>
  <c r="W359" i="82"/>
  <c r="W354" i="108"/>
  <c r="W737" i="82"/>
  <c r="W732" i="108"/>
  <c r="W548" i="82"/>
  <c r="W543" i="108"/>
  <c r="U371" i="82"/>
  <c r="U366" i="108"/>
  <c r="U188" i="82"/>
  <c r="U183" i="108"/>
  <c r="J442" i="82"/>
  <c r="J437" i="108"/>
  <c r="F466" i="82"/>
  <c r="F461" i="108"/>
  <c r="B484" i="82"/>
  <c r="B479" i="108"/>
  <c r="E472" i="82"/>
  <c r="E467" i="108"/>
  <c r="P406" i="82"/>
  <c r="P401" i="108"/>
  <c r="V365" i="82"/>
  <c r="V360" i="108"/>
  <c r="V743" i="82"/>
  <c r="V738" i="108"/>
  <c r="V554" i="82"/>
  <c r="V549" i="108"/>
  <c r="Y164" i="82"/>
  <c r="Y159" i="108"/>
  <c r="Y166" i="82"/>
  <c r="Y161" i="108"/>
  <c r="V184" i="82"/>
  <c r="V179" i="108"/>
  <c r="W176" i="82"/>
  <c r="W171" i="108"/>
  <c r="X172" i="82"/>
  <c r="X167" i="108"/>
  <c r="T196" i="82"/>
  <c r="T191" i="108"/>
  <c r="W178" i="82"/>
  <c r="W173" i="108"/>
  <c r="U749" i="82"/>
  <c r="U744" i="108"/>
  <c r="U560" i="82"/>
  <c r="U555" i="108"/>
  <c r="S761" i="82"/>
  <c r="S762" i="108" s="1"/>
  <c r="S756" i="108"/>
  <c r="S572" i="82"/>
  <c r="S573" i="108" s="1"/>
  <c r="S567" i="108"/>
  <c r="C478" i="82"/>
  <c r="C473" i="108"/>
  <c r="D478" i="82"/>
  <c r="D473" i="108"/>
  <c r="B481" i="82"/>
  <c r="B476" i="108"/>
  <c r="B474" i="108" s="1"/>
  <c r="D475" i="82"/>
  <c r="D470" i="108"/>
  <c r="G460" i="82"/>
  <c r="G455" i="108"/>
  <c r="X731" i="82"/>
  <c r="X726" i="108"/>
  <c r="S385" i="82"/>
  <c r="S380" i="108"/>
  <c r="X170" i="82"/>
  <c r="X165" i="108"/>
  <c r="V367" i="82"/>
  <c r="V362" i="108"/>
  <c r="U190" i="82"/>
  <c r="U185" i="108"/>
  <c r="R394" i="82"/>
  <c r="R386" i="108"/>
  <c r="O412" i="82"/>
  <c r="O407" i="108"/>
  <c r="N418" i="82"/>
  <c r="N413" i="108"/>
  <c r="V182" i="82"/>
  <c r="V177" i="108"/>
  <c r="I448" i="82"/>
  <c r="I443" i="108"/>
  <c r="L430" i="82"/>
  <c r="L425" i="108"/>
  <c r="K436" i="82"/>
  <c r="K431" i="108"/>
  <c r="C475" i="82"/>
  <c r="C470" i="108"/>
  <c r="H454" i="82"/>
  <c r="H449" i="108"/>
  <c r="E469" i="82"/>
  <c r="E464" i="108"/>
  <c r="M424" i="82"/>
  <c r="M419" i="108"/>
  <c r="W361" i="82"/>
  <c r="W356" i="108"/>
  <c r="Y536" i="82"/>
  <c r="Y531" i="108"/>
  <c r="Y725" i="82"/>
  <c r="Y720" i="108"/>
  <c r="T755" i="82"/>
  <c r="T750" i="108"/>
  <c r="T566" i="82"/>
  <c r="T561" i="108"/>
  <c r="U373" i="82"/>
  <c r="U368" i="108"/>
  <c r="T377" i="82"/>
  <c r="T372" i="108"/>
  <c r="S383" i="82"/>
  <c r="S384" i="108" s="1"/>
  <c r="S378" i="108"/>
  <c r="Q400" i="82"/>
  <c r="Q395" i="108"/>
  <c r="B489" i="82"/>
  <c r="B484" i="108"/>
  <c r="B479" i="82"/>
  <c r="C477" i="82"/>
  <c r="C472" i="108"/>
  <c r="C468" i="108" s="1"/>
  <c r="C467" i="82"/>
  <c r="S196" i="108"/>
  <c r="U189" i="82"/>
  <c r="U184" i="108"/>
  <c r="W177" i="82"/>
  <c r="W172" i="108"/>
  <c r="Y165" i="82"/>
  <c r="Y160" i="108"/>
  <c r="X171" i="82"/>
  <c r="X166" i="108"/>
  <c r="V183" i="82"/>
  <c r="V178" i="108"/>
  <c r="T195" i="82"/>
  <c r="T190" i="108"/>
  <c r="D477" i="82"/>
  <c r="D472" i="108"/>
  <c r="D468" i="108" s="1"/>
  <c r="D467" i="82"/>
  <c r="I447" i="82"/>
  <c r="I442" i="108"/>
  <c r="I438" i="108" s="1"/>
  <c r="F465" i="82"/>
  <c r="F460" i="108"/>
  <c r="F456" i="108" s="1"/>
  <c r="S384" i="82"/>
  <c r="S379" i="108"/>
  <c r="S375" i="108" s="1"/>
  <c r="L429" i="82"/>
  <c r="L424" i="108"/>
  <c r="L420" i="108" s="1"/>
  <c r="M423" i="82"/>
  <c r="M418" i="108"/>
  <c r="M414" i="108" s="1"/>
  <c r="W360" i="82"/>
  <c r="W355" i="108"/>
  <c r="W351" i="108" s="1"/>
  <c r="V366" i="82"/>
  <c r="V361" i="108"/>
  <c r="V357" i="108" s="1"/>
  <c r="K435" i="82"/>
  <c r="K430" i="108"/>
  <c r="K426" i="108" s="1"/>
  <c r="U372" i="82"/>
  <c r="U367" i="108"/>
  <c r="U363" i="108" s="1"/>
  <c r="P405" i="82"/>
  <c r="P400" i="108"/>
  <c r="P396" i="108" s="1"/>
  <c r="G459" i="82"/>
  <c r="G454" i="108"/>
  <c r="G450" i="108" s="1"/>
  <c r="H453" i="82"/>
  <c r="H448" i="108"/>
  <c r="H444" i="108" s="1"/>
  <c r="N417" i="82"/>
  <c r="N412" i="108"/>
  <c r="N408" i="108" s="1"/>
  <c r="S186" i="108"/>
  <c r="U174" i="108"/>
  <c r="W162" i="108"/>
  <c r="Y150" i="108"/>
  <c r="X156" i="108"/>
  <c r="V168" i="108"/>
  <c r="T180" i="108"/>
  <c r="R192" i="108"/>
  <c r="E471" i="82"/>
  <c r="E466" i="108"/>
  <c r="E462" i="108" s="1"/>
  <c r="E461" i="82"/>
  <c r="Y348" i="82"/>
  <c r="Y343" i="108"/>
  <c r="Y339" i="108" s="1"/>
  <c r="R393" i="82"/>
  <c r="R385" i="108"/>
  <c r="R381" i="108" s="1"/>
  <c r="T378" i="82"/>
  <c r="T373" i="108"/>
  <c r="T369" i="108" s="1"/>
  <c r="X354" i="82"/>
  <c r="X349" i="108"/>
  <c r="X345" i="108" s="1"/>
  <c r="Q399" i="82"/>
  <c r="Q394" i="108"/>
  <c r="Q390" i="108" s="1"/>
  <c r="O411" i="82"/>
  <c r="O406" i="108"/>
  <c r="O402" i="108" s="1"/>
  <c r="J441" i="82"/>
  <c r="J436" i="108"/>
  <c r="J432" i="108" s="1"/>
  <c r="Y352" i="82"/>
  <c r="Y353" i="108" s="1"/>
  <c r="W364" i="82"/>
  <c r="W365" i="108" s="1"/>
  <c r="W356" i="82"/>
  <c r="S391" i="82"/>
  <c r="S392" i="108" s="1"/>
  <c r="S380" i="82"/>
  <c r="U376" i="82"/>
  <c r="U377" i="108" s="1"/>
  <c r="U368" i="82"/>
  <c r="Q403" i="82"/>
  <c r="Q404" i="108" s="1"/>
  <c r="P409" i="82"/>
  <c r="P410" i="108" s="1"/>
  <c r="P401" i="82"/>
  <c r="R397" i="82"/>
  <c r="R398" i="108" s="1"/>
  <c r="N421" i="82"/>
  <c r="N422" i="108" s="1"/>
  <c r="N413" i="82"/>
  <c r="O415" i="82"/>
  <c r="O416" i="108" s="1"/>
  <c r="H457" i="82"/>
  <c r="H458" i="108" s="1"/>
  <c r="H449" i="82"/>
  <c r="J445" i="82"/>
  <c r="J446" i="108" s="1"/>
  <c r="L433" i="82"/>
  <c r="L434" i="108" s="1"/>
  <c r="L425" i="82"/>
  <c r="K439" i="82"/>
  <c r="K440" i="108" s="1"/>
  <c r="K431" i="82"/>
  <c r="I451" i="82"/>
  <c r="I452" i="108" s="1"/>
  <c r="I443" i="82"/>
  <c r="F469" i="82"/>
  <c r="F470" i="108" s="1"/>
  <c r="F461" i="82"/>
  <c r="G463" i="82"/>
  <c r="G464" i="108" s="1"/>
  <c r="G455" i="82"/>
  <c r="M427" i="82"/>
  <c r="M428" i="108" s="1"/>
  <c r="M419" i="82"/>
  <c r="T382" i="82"/>
  <c r="T383" i="108" s="1"/>
  <c r="V370" i="82"/>
  <c r="V371" i="108" s="1"/>
  <c r="V362" i="82"/>
  <c r="X358" i="82"/>
  <c r="X359" i="108" s="1"/>
  <c r="U187" i="82"/>
  <c r="U179" i="82"/>
  <c r="T193" i="82"/>
  <c r="T185" i="82"/>
  <c r="V181" i="82"/>
  <c r="V173" i="82"/>
  <c r="X169" i="82"/>
  <c r="X161" i="82"/>
  <c r="Y163" i="82"/>
  <c r="Y155" i="82"/>
  <c r="W175" i="82"/>
  <c r="W167" i="82"/>
  <c r="U196" i="82" l="1"/>
  <c r="U191" i="108"/>
  <c r="V373" i="82"/>
  <c r="V368" i="108"/>
  <c r="X176" i="82"/>
  <c r="X171" i="108"/>
  <c r="S394" i="82"/>
  <c r="S386" i="108"/>
  <c r="X737" i="82"/>
  <c r="X732" i="108"/>
  <c r="G466" i="82"/>
  <c r="G461" i="108"/>
  <c r="D481" i="82"/>
  <c r="D476" i="108"/>
  <c r="B487" i="82"/>
  <c r="B482" i="108"/>
  <c r="D484" i="82"/>
  <c r="D479" i="108"/>
  <c r="C484" i="82"/>
  <c r="C479" i="108"/>
  <c r="U566" i="82"/>
  <c r="U561" i="108"/>
  <c r="U755" i="82"/>
  <c r="U750" i="108"/>
  <c r="T197" i="108"/>
  <c r="V190" i="82"/>
  <c r="V185" i="108"/>
  <c r="W176" i="108"/>
  <c r="Y164" i="108"/>
  <c r="X170" i="108"/>
  <c r="V182" i="108"/>
  <c r="T191" i="82"/>
  <c r="T194" i="108"/>
  <c r="U188" i="108"/>
  <c r="Q406" i="82"/>
  <c r="Q401" i="108"/>
  <c r="T383" i="82"/>
  <c r="T384" i="108" s="1"/>
  <c r="T378" i="108"/>
  <c r="U379" i="82"/>
  <c r="U374" i="108"/>
  <c r="T572" i="82"/>
  <c r="T573" i="108" s="1"/>
  <c r="T567" i="108"/>
  <c r="T761" i="82"/>
  <c r="T762" i="108" s="1"/>
  <c r="T756" i="108"/>
  <c r="Y731" i="82"/>
  <c r="Y726" i="108"/>
  <c r="Y542" i="82"/>
  <c r="Y537" i="108"/>
  <c r="W367" i="82"/>
  <c r="W362" i="108"/>
  <c r="M430" i="82"/>
  <c r="M425" i="108"/>
  <c r="E475" i="82"/>
  <c r="E470" i="108"/>
  <c r="H460" i="82"/>
  <c r="H455" i="108"/>
  <c r="C481" i="82"/>
  <c r="C476" i="108"/>
  <c r="K442" i="82"/>
  <c r="K437" i="108"/>
  <c r="L436" i="82"/>
  <c r="L431" i="108"/>
  <c r="I454" i="82"/>
  <c r="I449" i="108"/>
  <c r="V188" i="82"/>
  <c r="V183" i="108"/>
  <c r="N424" i="82"/>
  <c r="N419" i="108"/>
  <c r="O418" i="82"/>
  <c r="O413" i="108"/>
  <c r="R400" i="82"/>
  <c r="R395" i="108"/>
  <c r="W184" i="82"/>
  <c r="W179" i="108"/>
  <c r="X178" i="82"/>
  <c r="X173" i="108"/>
  <c r="W182" i="82"/>
  <c r="W177" i="108"/>
  <c r="Y172" i="82"/>
  <c r="Y167" i="108"/>
  <c r="Y170" i="82"/>
  <c r="Y165" i="108"/>
  <c r="V560" i="82"/>
  <c r="V555" i="108"/>
  <c r="V749" i="82"/>
  <c r="V744" i="108"/>
  <c r="V371" i="82"/>
  <c r="V366" i="108"/>
  <c r="P412" i="82"/>
  <c r="P407" i="108"/>
  <c r="E478" i="82"/>
  <c r="E473" i="108"/>
  <c r="B490" i="82"/>
  <c r="B485" i="108"/>
  <c r="F472" i="82"/>
  <c r="F467" i="108"/>
  <c r="J448" i="82"/>
  <c r="J443" i="108"/>
  <c r="U194" i="82"/>
  <c r="U195" i="108" s="1"/>
  <c r="U189" i="108"/>
  <c r="U377" i="82"/>
  <c r="U372" i="108"/>
  <c r="W554" i="82"/>
  <c r="W549" i="108"/>
  <c r="W743" i="82"/>
  <c r="W738" i="108"/>
  <c r="W365" i="82"/>
  <c r="W360" i="108"/>
  <c r="X361" i="82"/>
  <c r="X356" i="108"/>
  <c r="X548" i="82"/>
  <c r="X543" i="108"/>
  <c r="Y355" i="82"/>
  <c r="Y350" i="108"/>
  <c r="X359" i="82"/>
  <c r="X354" i="108"/>
  <c r="Y353" i="82"/>
  <c r="Y348" i="108"/>
  <c r="T385" i="82"/>
  <c r="T380" i="108"/>
  <c r="J447" i="82"/>
  <c r="J442" i="108"/>
  <c r="J438" i="108" s="1"/>
  <c r="O417" i="82"/>
  <c r="O412" i="108"/>
  <c r="O408" i="108" s="1"/>
  <c r="Q405" i="82"/>
  <c r="Q400" i="108"/>
  <c r="Q396" i="108" s="1"/>
  <c r="X360" i="82"/>
  <c r="X355" i="108"/>
  <c r="X351" i="108" s="1"/>
  <c r="T384" i="82"/>
  <c r="T379" i="108"/>
  <c r="T375" i="108" s="1"/>
  <c r="R399" i="82"/>
  <c r="R394" i="108"/>
  <c r="R390" i="108" s="1"/>
  <c r="Y354" i="82"/>
  <c r="Y349" i="108"/>
  <c r="Y345" i="108" s="1"/>
  <c r="D483" i="82"/>
  <c r="D478" i="108"/>
  <c r="D474" i="108" s="1"/>
  <c r="D473" i="82"/>
  <c r="T186" i="108"/>
  <c r="V174" i="108"/>
  <c r="X162" i="108"/>
  <c r="Y156" i="108"/>
  <c r="W168" i="108"/>
  <c r="U180" i="108"/>
  <c r="S192" i="108"/>
  <c r="C483" i="82"/>
  <c r="C478" i="108"/>
  <c r="C474" i="108" s="1"/>
  <c r="C473" i="82"/>
  <c r="X350" i="82"/>
  <c r="T374" i="82"/>
  <c r="J437" i="82"/>
  <c r="O407" i="82"/>
  <c r="R389" i="82"/>
  <c r="Q395" i="82"/>
  <c r="Y344" i="82"/>
  <c r="E477" i="82"/>
  <c r="E472" i="108"/>
  <c r="E468" i="108" s="1"/>
  <c r="E467" i="82"/>
  <c r="N423" i="82"/>
  <c r="N418" i="108"/>
  <c r="N414" i="108" s="1"/>
  <c r="H459" i="82"/>
  <c r="H454" i="108"/>
  <c r="H450" i="108" s="1"/>
  <c r="G465" i="82"/>
  <c r="G460" i="108"/>
  <c r="G456" i="108" s="1"/>
  <c r="P411" i="82"/>
  <c r="P406" i="108"/>
  <c r="P402" i="108" s="1"/>
  <c r="U378" i="82"/>
  <c r="U373" i="108"/>
  <c r="U369" i="108" s="1"/>
  <c r="K441" i="82"/>
  <c r="K436" i="108"/>
  <c r="K432" i="108" s="1"/>
  <c r="V372" i="82"/>
  <c r="V367" i="108"/>
  <c r="V363" i="108" s="1"/>
  <c r="W366" i="82"/>
  <c r="W361" i="108"/>
  <c r="W357" i="108" s="1"/>
  <c r="M429" i="82"/>
  <c r="M424" i="108"/>
  <c r="M420" i="108" s="1"/>
  <c r="L435" i="82"/>
  <c r="L430" i="108"/>
  <c r="L426" i="108" s="1"/>
  <c r="S393" i="82"/>
  <c r="S385" i="108"/>
  <c r="S381" i="108" s="1"/>
  <c r="F471" i="82"/>
  <c r="F466" i="108"/>
  <c r="F462" i="108" s="1"/>
  <c r="I453" i="82"/>
  <c r="I448" i="108"/>
  <c r="I444" i="108" s="1"/>
  <c r="T196" i="108"/>
  <c r="V189" i="82"/>
  <c r="V184" i="108"/>
  <c r="X177" i="82"/>
  <c r="X172" i="108"/>
  <c r="Y171" i="82"/>
  <c r="Y166" i="108"/>
  <c r="W183" i="82"/>
  <c r="W178" i="108"/>
  <c r="U195" i="82"/>
  <c r="U190" i="108"/>
  <c r="B495" i="82"/>
  <c r="B490" i="108"/>
  <c r="B485" i="82"/>
  <c r="X364" i="82"/>
  <c r="X365" i="108" s="1"/>
  <c r="X356" i="82"/>
  <c r="V376" i="82"/>
  <c r="V377" i="108" s="1"/>
  <c r="V368" i="82"/>
  <c r="T391" i="82"/>
  <c r="T392" i="108" s="1"/>
  <c r="T380" i="82"/>
  <c r="M433" i="82"/>
  <c r="M434" i="108" s="1"/>
  <c r="M425" i="82"/>
  <c r="G469" i="82"/>
  <c r="G470" i="108" s="1"/>
  <c r="G461" i="82"/>
  <c r="F475" i="82"/>
  <c r="F476" i="108" s="1"/>
  <c r="F467" i="82"/>
  <c r="I457" i="82"/>
  <c r="I458" i="108" s="1"/>
  <c r="I449" i="82"/>
  <c r="K445" i="82"/>
  <c r="K446" i="108" s="1"/>
  <c r="K437" i="82"/>
  <c r="L439" i="82"/>
  <c r="L440" i="108" s="1"/>
  <c r="L431" i="82"/>
  <c r="J451" i="82"/>
  <c r="J452" i="108" s="1"/>
  <c r="J443" i="82"/>
  <c r="H463" i="82"/>
  <c r="H464" i="108" s="1"/>
  <c r="H455" i="82"/>
  <c r="O421" i="82"/>
  <c r="O422" i="108" s="1"/>
  <c r="O413" i="82"/>
  <c r="N427" i="82"/>
  <c r="N428" i="108" s="1"/>
  <c r="N419" i="82"/>
  <c r="R403" i="82"/>
  <c r="R404" i="108" s="1"/>
  <c r="R395" i="82"/>
  <c r="P415" i="82"/>
  <c r="P416" i="108" s="1"/>
  <c r="P407" i="82"/>
  <c r="Q409" i="82"/>
  <c r="Q410" i="108" s="1"/>
  <c r="Q401" i="82"/>
  <c r="U382" i="82"/>
  <c r="U383" i="108" s="1"/>
  <c r="U374" i="82"/>
  <c r="S397" i="82"/>
  <c r="S398" i="108" s="1"/>
  <c r="S389" i="82"/>
  <c r="W370" i="82"/>
  <c r="W371" i="108" s="1"/>
  <c r="W362" i="82"/>
  <c r="Y358" i="82"/>
  <c r="Y359" i="108" s="1"/>
  <c r="Y350" i="82"/>
  <c r="W181" i="82"/>
  <c r="W173" i="82"/>
  <c r="Y169" i="82"/>
  <c r="Y161" i="82"/>
  <c r="X175" i="82"/>
  <c r="X167" i="82"/>
  <c r="V187" i="82"/>
  <c r="V179" i="82"/>
  <c r="U193" i="82"/>
  <c r="U185" i="82"/>
  <c r="B480" i="108" l="1"/>
  <c r="V188" i="108"/>
  <c r="Y170" i="108"/>
  <c r="T394" i="82"/>
  <c r="T386" i="108"/>
  <c r="Y359" i="82"/>
  <c r="Y354" i="108"/>
  <c r="X365" i="82"/>
  <c r="X360" i="108"/>
  <c r="Y361" i="82"/>
  <c r="Y356" i="108"/>
  <c r="X554" i="82"/>
  <c r="X549" i="108"/>
  <c r="X367" i="82"/>
  <c r="X362" i="108"/>
  <c r="W371" i="82"/>
  <c r="W366" i="108"/>
  <c r="W749" i="82"/>
  <c r="W744" i="108"/>
  <c r="W560" i="82"/>
  <c r="W555" i="108"/>
  <c r="U383" i="82"/>
  <c r="U384" i="108" s="1"/>
  <c r="U378" i="108"/>
  <c r="J454" i="82"/>
  <c r="J449" i="108"/>
  <c r="F478" i="82"/>
  <c r="F473" i="108"/>
  <c r="B496" i="82"/>
  <c r="B491" i="108"/>
  <c r="E484" i="82"/>
  <c r="E479" i="108"/>
  <c r="P418" i="82"/>
  <c r="P413" i="108"/>
  <c r="V377" i="82"/>
  <c r="V372" i="108"/>
  <c r="V755" i="82"/>
  <c r="V750" i="108"/>
  <c r="V566" i="82"/>
  <c r="V561" i="108"/>
  <c r="Y176" i="82"/>
  <c r="Y171" i="108"/>
  <c r="X184" i="82"/>
  <c r="X179" i="108"/>
  <c r="U197" i="108"/>
  <c r="U191" i="82"/>
  <c r="U194" i="108"/>
  <c r="X176" i="108"/>
  <c r="W182" i="108"/>
  <c r="Y178" i="82"/>
  <c r="Y173" i="108"/>
  <c r="W188" i="82"/>
  <c r="W183" i="108"/>
  <c r="W190" i="82"/>
  <c r="W185" i="108"/>
  <c r="R406" i="82"/>
  <c r="R401" i="108"/>
  <c r="O424" i="82"/>
  <c r="O419" i="108"/>
  <c r="N430" i="82"/>
  <c r="N425" i="108"/>
  <c r="V194" i="82"/>
  <c r="V195" i="108" s="1"/>
  <c r="V189" i="108"/>
  <c r="I460" i="82"/>
  <c r="I455" i="108"/>
  <c r="L442" i="82"/>
  <c r="L437" i="108"/>
  <c r="K448" i="82"/>
  <c r="K443" i="108"/>
  <c r="C487" i="82"/>
  <c r="C482" i="108"/>
  <c r="H466" i="82"/>
  <c r="H461" i="108"/>
  <c r="E481" i="82"/>
  <c r="E476" i="108"/>
  <c r="M436" i="82"/>
  <c r="M431" i="108"/>
  <c r="W373" i="82"/>
  <c r="W368" i="108"/>
  <c r="Y548" i="82"/>
  <c r="Y543" i="108"/>
  <c r="Y737" i="82"/>
  <c r="Y732" i="108"/>
  <c r="U385" i="82"/>
  <c r="U380" i="108"/>
  <c r="Q412" i="82"/>
  <c r="Q407" i="108"/>
  <c r="V196" i="82"/>
  <c r="V191" i="108"/>
  <c r="U761" i="82"/>
  <c r="U762" i="108" s="1"/>
  <c r="U756" i="108"/>
  <c r="U572" i="82"/>
  <c r="U573" i="108" s="1"/>
  <c r="U567" i="108"/>
  <c r="C490" i="82"/>
  <c r="C485" i="108"/>
  <c r="D490" i="82"/>
  <c r="D485" i="108"/>
  <c r="B493" i="82"/>
  <c r="B488" i="108"/>
  <c r="B486" i="108" s="1"/>
  <c r="D487" i="82"/>
  <c r="D482" i="108"/>
  <c r="G472" i="82"/>
  <c r="G467" i="108"/>
  <c r="X743" i="82"/>
  <c r="X738" i="108"/>
  <c r="S400" i="82"/>
  <c r="S395" i="108"/>
  <c r="X182" i="82"/>
  <c r="X177" i="108"/>
  <c r="V379" i="82"/>
  <c r="V374" i="108"/>
  <c r="U186" i="108"/>
  <c r="W174" i="108"/>
  <c r="Y162" i="108"/>
  <c r="X168" i="108"/>
  <c r="V180" i="108"/>
  <c r="T192" i="108"/>
  <c r="E483" i="82"/>
  <c r="E478" i="108"/>
  <c r="E474" i="108" s="1"/>
  <c r="E473" i="82"/>
  <c r="C489" i="82"/>
  <c r="C484" i="108"/>
  <c r="C480" i="108" s="1"/>
  <c r="C479" i="82"/>
  <c r="B501" i="82"/>
  <c r="B496" i="108"/>
  <c r="B491" i="82"/>
  <c r="U196" i="108"/>
  <c r="W189" i="82"/>
  <c r="W184" i="108"/>
  <c r="Y177" i="82"/>
  <c r="Y172" i="108"/>
  <c r="X183" i="82"/>
  <c r="X178" i="108"/>
  <c r="V195" i="82"/>
  <c r="V190" i="108"/>
  <c r="I459" i="82"/>
  <c r="I454" i="108"/>
  <c r="I450" i="108" s="1"/>
  <c r="F477" i="82"/>
  <c r="F472" i="108"/>
  <c r="F468" i="108" s="1"/>
  <c r="S399" i="82"/>
  <c r="S394" i="108"/>
  <c r="S390" i="108" s="1"/>
  <c r="L441" i="82"/>
  <c r="L436" i="108"/>
  <c r="L432" i="108" s="1"/>
  <c r="M435" i="82"/>
  <c r="M430" i="108"/>
  <c r="M426" i="108" s="1"/>
  <c r="W372" i="82"/>
  <c r="W367" i="108"/>
  <c r="W363" i="108" s="1"/>
  <c r="V378" i="82"/>
  <c r="V373" i="108"/>
  <c r="V369" i="108" s="1"/>
  <c r="K447" i="82"/>
  <c r="K442" i="108"/>
  <c r="K438" i="108" s="1"/>
  <c r="U384" i="82"/>
  <c r="U379" i="108"/>
  <c r="U375" i="108" s="1"/>
  <c r="P417" i="82"/>
  <c r="P412" i="108"/>
  <c r="P408" i="108" s="1"/>
  <c r="G471" i="82"/>
  <c r="G466" i="108"/>
  <c r="G462" i="108" s="1"/>
  <c r="H465" i="82"/>
  <c r="H460" i="108"/>
  <c r="H456" i="108" s="1"/>
  <c r="N429" i="82"/>
  <c r="N424" i="108"/>
  <c r="N420" i="108" s="1"/>
  <c r="D489" i="82"/>
  <c r="D484" i="108"/>
  <c r="D480" i="108" s="1"/>
  <c r="D479" i="82"/>
  <c r="Y360" i="82"/>
  <c r="Y355" i="108"/>
  <c r="Y351" i="108" s="1"/>
  <c r="R405" i="82"/>
  <c r="R400" i="108"/>
  <c r="R396" i="108" s="1"/>
  <c r="T393" i="82"/>
  <c r="T385" i="108"/>
  <c r="T381" i="108" s="1"/>
  <c r="X366" i="82"/>
  <c r="X361" i="108"/>
  <c r="X357" i="108" s="1"/>
  <c r="Q411" i="82"/>
  <c r="Q406" i="108"/>
  <c r="Q402" i="108" s="1"/>
  <c r="O423" i="82"/>
  <c r="O418" i="108"/>
  <c r="O414" i="108" s="1"/>
  <c r="J453" i="82"/>
  <c r="J448" i="108"/>
  <c r="J444" i="108" s="1"/>
  <c r="Y364" i="82"/>
  <c r="Y365" i="108" s="1"/>
  <c r="W376" i="82"/>
  <c r="W377" i="108" s="1"/>
  <c r="W368" i="82"/>
  <c r="S403" i="82"/>
  <c r="S404" i="108" s="1"/>
  <c r="S395" i="82"/>
  <c r="U391" i="82"/>
  <c r="U392" i="108" s="1"/>
  <c r="U380" i="82"/>
  <c r="Q415" i="82"/>
  <c r="Q416" i="108" s="1"/>
  <c r="P421" i="82"/>
  <c r="P422" i="108" s="1"/>
  <c r="P413" i="82"/>
  <c r="R409" i="82"/>
  <c r="R410" i="108" s="1"/>
  <c r="N433" i="82"/>
  <c r="N434" i="108" s="1"/>
  <c r="N425" i="82"/>
  <c r="O427" i="82"/>
  <c r="O428" i="108" s="1"/>
  <c r="H469" i="82"/>
  <c r="H470" i="108" s="1"/>
  <c r="H461" i="82"/>
  <c r="J457" i="82"/>
  <c r="J458" i="108" s="1"/>
  <c r="L445" i="82"/>
  <c r="L446" i="108" s="1"/>
  <c r="L437" i="82"/>
  <c r="K451" i="82"/>
  <c r="K452" i="108" s="1"/>
  <c r="K443" i="82"/>
  <c r="I463" i="82"/>
  <c r="I464" i="108" s="1"/>
  <c r="I455" i="82"/>
  <c r="F481" i="82"/>
  <c r="F482" i="108" s="1"/>
  <c r="F473" i="82"/>
  <c r="G475" i="82"/>
  <c r="G476" i="108" s="1"/>
  <c r="G467" i="82"/>
  <c r="M439" i="82"/>
  <c r="M440" i="108" s="1"/>
  <c r="M431" i="82"/>
  <c r="T397" i="82"/>
  <c r="T398" i="108" s="1"/>
  <c r="T389" i="82"/>
  <c r="V382" i="82"/>
  <c r="V383" i="108" s="1"/>
  <c r="V374" i="82"/>
  <c r="X370" i="82"/>
  <c r="X371" i="108" s="1"/>
  <c r="X362" i="82"/>
  <c r="V193" i="82"/>
  <c r="V185" i="82"/>
  <c r="X181" i="82"/>
  <c r="X173" i="82"/>
  <c r="Y175" i="82"/>
  <c r="Y167" i="82"/>
  <c r="W187" i="82"/>
  <c r="W179" i="82"/>
  <c r="V197" i="108" l="1"/>
  <c r="Q418" i="82"/>
  <c r="Q413" i="108"/>
  <c r="U394" i="82"/>
  <c r="U386" i="108"/>
  <c r="Y743" i="82"/>
  <c r="Y738" i="108"/>
  <c r="Y554" i="82"/>
  <c r="Y549" i="108"/>
  <c r="W379" i="82"/>
  <c r="W374" i="108"/>
  <c r="M442" i="82"/>
  <c r="M437" i="108"/>
  <c r="E487" i="82"/>
  <c r="E482" i="108"/>
  <c r="H472" i="82"/>
  <c r="H467" i="108"/>
  <c r="C493" i="82"/>
  <c r="C488" i="108"/>
  <c r="K454" i="82"/>
  <c r="K449" i="108"/>
  <c r="L448" i="82"/>
  <c r="L443" i="108"/>
  <c r="I466" i="82"/>
  <c r="I461" i="108"/>
  <c r="N436" i="82"/>
  <c r="N431" i="108"/>
  <c r="O430" i="82"/>
  <c r="O425" i="108"/>
  <c r="R412" i="82"/>
  <c r="R407" i="108"/>
  <c r="Y184" i="82"/>
  <c r="Y179" i="108"/>
  <c r="W188" i="108"/>
  <c r="Y176" i="108"/>
  <c r="X182" i="108"/>
  <c r="V191" i="82"/>
  <c r="V194" i="108"/>
  <c r="V385" i="82"/>
  <c r="V380" i="108"/>
  <c r="X188" i="82"/>
  <c r="X183" i="108"/>
  <c r="S406" i="82"/>
  <c r="S401" i="108"/>
  <c r="X749" i="82"/>
  <c r="X744" i="108"/>
  <c r="G478" i="82"/>
  <c r="G473" i="108"/>
  <c r="D493" i="82"/>
  <c r="D488" i="108"/>
  <c r="B499" i="82"/>
  <c r="B494" i="108"/>
  <c r="D496" i="82"/>
  <c r="D491" i="108"/>
  <c r="C496" i="82"/>
  <c r="C491" i="108"/>
  <c r="W196" i="82"/>
  <c r="W191" i="108"/>
  <c r="W194" i="82"/>
  <c r="W195" i="108" s="1"/>
  <c r="W189" i="108"/>
  <c r="X190" i="82"/>
  <c r="X185" i="108"/>
  <c r="Y182" i="82"/>
  <c r="Y177" i="108"/>
  <c r="V572" i="82"/>
  <c r="V573" i="108" s="1"/>
  <c r="V567" i="108"/>
  <c r="V761" i="82"/>
  <c r="V762" i="108" s="1"/>
  <c r="V756" i="108"/>
  <c r="V383" i="82"/>
  <c r="V384" i="108" s="1"/>
  <c r="V378" i="108"/>
  <c r="P424" i="82"/>
  <c r="P419" i="108"/>
  <c r="E490" i="82"/>
  <c r="E485" i="108"/>
  <c r="B502" i="82"/>
  <c r="B497" i="108"/>
  <c r="F484" i="82"/>
  <c r="F479" i="108"/>
  <c r="J460" i="82"/>
  <c r="J455" i="108"/>
  <c r="W566" i="82"/>
  <c r="W561" i="108"/>
  <c r="W755" i="82"/>
  <c r="W750" i="108"/>
  <c r="W377" i="82"/>
  <c r="W372" i="108"/>
  <c r="X373" i="82"/>
  <c r="X368" i="108"/>
  <c r="X560" i="82"/>
  <c r="X555" i="108"/>
  <c r="Y367" i="82"/>
  <c r="Y362" i="108"/>
  <c r="X371" i="82"/>
  <c r="X366" i="108"/>
  <c r="Y365" i="82"/>
  <c r="Y360" i="108"/>
  <c r="T400" i="82"/>
  <c r="T395" i="108"/>
  <c r="J459" i="82"/>
  <c r="J454" i="108"/>
  <c r="J450" i="108" s="1"/>
  <c r="O429" i="82"/>
  <c r="O424" i="108"/>
  <c r="O420" i="108" s="1"/>
  <c r="Q417" i="82"/>
  <c r="Q412" i="108"/>
  <c r="Q408" i="108" s="1"/>
  <c r="X372" i="82"/>
  <c r="X367" i="108"/>
  <c r="X363" i="108" s="1"/>
  <c r="T399" i="82"/>
  <c r="T394" i="108"/>
  <c r="T390" i="108" s="1"/>
  <c r="R411" i="82"/>
  <c r="R406" i="108"/>
  <c r="R402" i="108" s="1"/>
  <c r="Y366" i="82"/>
  <c r="Y361" i="108"/>
  <c r="Y357" i="108" s="1"/>
  <c r="V186" i="108"/>
  <c r="X174" i="108"/>
  <c r="Y168" i="108"/>
  <c r="W180" i="108"/>
  <c r="U192" i="108"/>
  <c r="B507" i="82"/>
  <c r="B502" i="108"/>
  <c r="B497" i="82"/>
  <c r="C495" i="82"/>
  <c r="C490" i="108"/>
  <c r="C486" i="108" s="1"/>
  <c r="C485" i="82"/>
  <c r="J449" i="82"/>
  <c r="O419" i="82"/>
  <c r="R401" i="82"/>
  <c r="Q407" i="82"/>
  <c r="Y356" i="82"/>
  <c r="D495" i="82"/>
  <c r="D490" i="108"/>
  <c r="D486" i="108" s="1"/>
  <c r="D485" i="82"/>
  <c r="N435" i="82"/>
  <c r="N430" i="108"/>
  <c r="N426" i="108" s="1"/>
  <c r="H471" i="82"/>
  <c r="H466" i="108"/>
  <c r="H462" i="108" s="1"/>
  <c r="G477" i="82"/>
  <c r="G472" i="108"/>
  <c r="G468" i="108" s="1"/>
  <c r="P423" i="82"/>
  <c r="P418" i="108"/>
  <c r="P414" i="108" s="1"/>
  <c r="U393" i="82"/>
  <c r="U385" i="108"/>
  <c r="U381" i="108" s="1"/>
  <c r="K453" i="82"/>
  <c r="K448" i="108"/>
  <c r="K444" i="108" s="1"/>
  <c r="V384" i="82"/>
  <c r="V379" i="108"/>
  <c r="V375" i="108" s="1"/>
  <c r="W378" i="82"/>
  <c r="W373" i="108"/>
  <c r="W369" i="108" s="1"/>
  <c r="M441" i="82"/>
  <c r="M436" i="108"/>
  <c r="M432" i="108" s="1"/>
  <c r="L447" i="82"/>
  <c r="L442" i="108"/>
  <c r="L438" i="108" s="1"/>
  <c r="S405" i="82"/>
  <c r="S400" i="108"/>
  <c r="S396" i="108" s="1"/>
  <c r="F483" i="82"/>
  <c r="F478" i="108"/>
  <c r="F474" i="108" s="1"/>
  <c r="I465" i="82"/>
  <c r="I460" i="108"/>
  <c r="I456" i="108" s="1"/>
  <c r="V196" i="108"/>
  <c r="X189" i="82"/>
  <c r="X184" i="108"/>
  <c r="Y183" i="82"/>
  <c r="Y178" i="108"/>
  <c r="W195" i="82"/>
  <c r="W190" i="108"/>
  <c r="E489" i="82"/>
  <c r="E484" i="108"/>
  <c r="E480" i="108" s="1"/>
  <c r="E479" i="82"/>
  <c r="X376" i="82"/>
  <c r="X377" i="108" s="1"/>
  <c r="X368" i="82"/>
  <c r="V391" i="82"/>
  <c r="V392" i="108" s="1"/>
  <c r="V380" i="82"/>
  <c r="T403" i="82"/>
  <c r="T404" i="108" s="1"/>
  <c r="T395" i="82"/>
  <c r="M445" i="82"/>
  <c r="M446" i="108" s="1"/>
  <c r="M437" i="82"/>
  <c r="G481" i="82"/>
  <c r="G482" i="108" s="1"/>
  <c r="G473" i="82"/>
  <c r="F487" i="82"/>
  <c r="F488" i="108" s="1"/>
  <c r="F479" i="82"/>
  <c r="I469" i="82"/>
  <c r="I470" i="108" s="1"/>
  <c r="I461" i="82"/>
  <c r="K457" i="82"/>
  <c r="K458" i="108" s="1"/>
  <c r="K449" i="82"/>
  <c r="L451" i="82"/>
  <c r="L452" i="108" s="1"/>
  <c r="L443" i="82"/>
  <c r="J463" i="82"/>
  <c r="J464" i="108" s="1"/>
  <c r="J455" i="82"/>
  <c r="H475" i="82"/>
  <c r="H476" i="108" s="1"/>
  <c r="H467" i="82"/>
  <c r="O433" i="82"/>
  <c r="O434" i="108" s="1"/>
  <c r="O425" i="82"/>
  <c r="N439" i="82"/>
  <c r="N440" i="108" s="1"/>
  <c r="N431" i="82"/>
  <c r="R415" i="82"/>
  <c r="R416" i="108" s="1"/>
  <c r="R407" i="82"/>
  <c r="P427" i="82"/>
  <c r="P428" i="108" s="1"/>
  <c r="P419" i="82"/>
  <c r="Q421" i="82"/>
  <c r="Q422" i="108" s="1"/>
  <c r="Q413" i="82"/>
  <c r="U397" i="82"/>
  <c r="U398" i="108" s="1"/>
  <c r="U389" i="82"/>
  <c r="S409" i="82"/>
  <c r="S410" i="108" s="1"/>
  <c r="S401" i="82"/>
  <c r="W382" i="82"/>
  <c r="W383" i="108" s="1"/>
  <c r="W374" i="82"/>
  <c r="Y370" i="82"/>
  <c r="Y371" i="108" s="1"/>
  <c r="Y362" i="82"/>
  <c r="W193" i="82"/>
  <c r="W185" i="82"/>
  <c r="Y181" i="82"/>
  <c r="Y173" i="82"/>
  <c r="X187" i="82"/>
  <c r="X179" i="82"/>
  <c r="B492" i="108" l="1"/>
  <c r="X188" i="108"/>
  <c r="Y182" i="108"/>
  <c r="W191" i="82"/>
  <c r="W194" i="108"/>
  <c r="T406" i="82"/>
  <c r="T401" i="108"/>
  <c r="Y371" i="82"/>
  <c r="Y366" i="108"/>
  <c r="X377" i="82"/>
  <c r="X372" i="108"/>
  <c r="Y373" i="82"/>
  <c r="Y368" i="108"/>
  <c r="X566" i="82"/>
  <c r="X561" i="108"/>
  <c r="X379" i="82"/>
  <c r="X374" i="108"/>
  <c r="W383" i="82"/>
  <c r="W384" i="108" s="1"/>
  <c r="W378" i="108"/>
  <c r="W761" i="82"/>
  <c r="W762" i="108" s="1"/>
  <c r="W756" i="108"/>
  <c r="W572" i="82"/>
  <c r="W573" i="108" s="1"/>
  <c r="W567" i="108"/>
  <c r="J466" i="82"/>
  <c r="J461" i="108"/>
  <c r="F490" i="82"/>
  <c r="F485" i="108"/>
  <c r="B508" i="82"/>
  <c r="B503" i="108"/>
  <c r="E496" i="82"/>
  <c r="E491" i="108"/>
  <c r="P430" i="82"/>
  <c r="P425" i="108"/>
  <c r="Y188" i="82"/>
  <c r="Y183" i="108"/>
  <c r="W197" i="108"/>
  <c r="C502" i="82"/>
  <c r="C497" i="108"/>
  <c r="D502" i="82"/>
  <c r="D497" i="108"/>
  <c r="B505" i="82"/>
  <c r="B500" i="108"/>
  <c r="D499" i="82"/>
  <c r="D494" i="108"/>
  <c r="G484" i="82"/>
  <c r="G479" i="108"/>
  <c r="X755" i="82"/>
  <c r="X750" i="108"/>
  <c r="S412" i="82"/>
  <c r="S407" i="108"/>
  <c r="X194" i="82"/>
  <c r="X195" i="108" s="1"/>
  <c r="X189" i="108"/>
  <c r="V394" i="82"/>
  <c r="V386" i="108"/>
  <c r="B498" i="108"/>
  <c r="X196" i="82"/>
  <c r="X191" i="108"/>
  <c r="Y190" i="82"/>
  <c r="Y185" i="108"/>
  <c r="R418" i="82"/>
  <c r="R413" i="108"/>
  <c r="O436" i="82"/>
  <c r="O431" i="108"/>
  <c r="N442" i="82"/>
  <c r="N437" i="108"/>
  <c r="I472" i="82"/>
  <c r="I467" i="108"/>
  <c r="L454" i="82"/>
  <c r="L449" i="108"/>
  <c r="K460" i="82"/>
  <c r="K455" i="108"/>
  <c r="C499" i="82"/>
  <c r="C494" i="108"/>
  <c r="H478" i="82"/>
  <c r="H473" i="108"/>
  <c r="E493" i="82"/>
  <c r="E488" i="108"/>
  <c r="M448" i="82"/>
  <c r="M443" i="108"/>
  <c r="W385" i="82"/>
  <c r="W380" i="108"/>
  <c r="Y560" i="82"/>
  <c r="Y555" i="108"/>
  <c r="Y749" i="82"/>
  <c r="Y744" i="108"/>
  <c r="U400" i="82"/>
  <c r="U395" i="108"/>
  <c r="Q424" i="82"/>
  <c r="Q419" i="108"/>
  <c r="W186" i="108"/>
  <c r="Y174" i="108"/>
  <c r="X180" i="108"/>
  <c r="V192" i="108"/>
  <c r="D501" i="82"/>
  <c r="D496" i="108"/>
  <c r="D492" i="108" s="1"/>
  <c r="D491" i="82"/>
  <c r="C501" i="82"/>
  <c r="C496" i="108"/>
  <c r="C492" i="108" s="1"/>
  <c r="C491" i="82"/>
  <c r="E495" i="82"/>
  <c r="E490" i="108"/>
  <c r="E486" i="108" s="1"/>
  <c r="E485" i="82"/>
  <c r="W196" i="108"/>
  <c r="Y189" i="82"/>
  <c r="Y184" i="108"/>
  <c r="X195" i="82"/>
  <c r="X190" i="108"/>
  <c r="I471" i="82"/>
  <c r="I466" i="108"/>
  <c r="I462" i="108" s="1"/>
  <c r="F489" i="82"/>
  <c r="F484" i="108"/>
  <c r="F480" i="108" s="1"/>
  <c r="S411" i="82"/>
  <c r="S406" i="108"/>
  <c r="S402" i="108" s="1"/>
  <c r="L453" i="82"/>
  <c r="L448" i="108"/>
  <c r="L444" i="108" s="1"/>
  <c r="M447" i="82"/>
  <c r="M442" i="108"/>
  <c r="M438" i="108" s="1"/>
  <c r="W384" i="82"/>
  <c r="W379" i="108"/>
  <c r="W375" i="108" s="1"/>
  <c r="V393" i="82"/>
  <c r="V385" i="108"/>
  <c r="V381" i="108" s="1"/>
  <c r="K459" i="82"/>
  <c r="K454" i="108"/>
  <c r="K450" i="108" s="1"/>
  <c r="U399" i="82"/>
  <c r="U394" i="108"/>
  <c r="U390" i="108" s="1"/>
  <c r="P429" i="82"/>
  <c r="P424" i="108"/>
  <c r="P420" i="108" s="1"/>
  <c r="G483" i="82"/>
  <c r="G478" i="108"/>
  <c r="G474" i="108" s="1"/>
  <c r="H477" i="82"/>
  <c r="H472" i="108"/>
  <c r="H468" i="108" s="1"/>
  <c r="N441" i="82"/>
  <c r="N436" i="108"/>
  <c r="N432" i="108" s="1"/>
  <c r="B513" i="82"/>
  <c r="B508" i="108"/>
  <c r="B503" i="82"/>
  <c r="Y372" i="82"/>
  <c r="Y367" i="108"/>
  <c r="Y363" i="108" s="1"/>
  <c r="R417" i="82"/>
  <c r="R412" i="108"/>
  <c r="R408" i="108" s="1"/>
  <c r="T405" i="82"/>
  <c r="T400" i="108"/>
  <c r="T396" i="108" s="1"/>
  <c r="X378" i="82"/>
  <c r="X373" i="108"/>
  <c r="X369" i="108" s="1"/>
  <c r="Q423" i="82"/>
  <c r="Q418" i="108"/>
  <c r="Q414" i="108" s="1"/>
  <c r="O435" i="82"/>
  <c r="O430" i="108"/>
  <c r="O426" i="108" s="1"/>
  <c r="J465" i="82"/>
  <c r="J460" i="108"/>
  <c r="J456" i="108" s="1"/>
  <c r="Y376" i="82"/>
  <c r="Y377" i="108" s="1"/>
  <c r="Y368" i="82"/>
  <c r="W391" i="82"/>
  <c r="W392" i="108" s="1"/>
  <c r="W380" i="82"/>
  <c r="S415" i="82"/>
  <c r="S416" i="108" s="1"/>
  <c r="S407" i="82"/>
  <c r="U403" i="82"/>
  <c r="U404" i="108" s="1"/>
  <c r="U395" i="82"/>
  <c r="Q427" i="82"/>
  <c r="Q428" i="108" s="1"/>
  <c r="Q419" i="82"/>
  <c r="P433" i="82"/>
  <c r="P434" i="108" s="1"/>
  <c r="P425" i="82"/>
  <c r="R421" i="82"/>
  <c r="R422" i="108" s="1"/>
  <c r="R413" i="82"/>
  <c r="N445" i="82"/>
  <c r="N446" i="108" s="1"/>
  <c r="N437" i="82"/>
  <c r="O439" i="82"/>
  <c r="O440" i="108" s="1"/>
  <c r="O431" i="82"/>
  <c r="H481" i="82"/>
  <c r="H482" i="108" s="1"/>
  <c r="H473" i="82"/>
  <c r="J469" i="82"/>
  <c r="J470" i="108" s="1"/>
  <c r="J461" i="82"/>
  <c r="L457" i="82"/>
  <c r="L458" i="108" s="1"/>
  <c r="L449" i="82"/>
  <c r="K463" i="82"/>
  <c r="K464" i="108" s="1"/>
  <c r="K455" i="82"/>
  <c r="I475" i="82"/>
  <c r="I476" i="108" s="1"/>
  <c r="I467" i="82"/>
  <c r="F493" i="82"/>
  <c r="F494" i="108" s="1"/>
  <c r="F485" i="82"/>
  <c r="G487" i="82"/>
  <c r="G488" i="108" s="1"/>
  <c r="G479" i="82"/>
  <c r="M451" i="82"/>
  <c r="M452" i="108" s="1"/>
  <c r="M443" i="82"/>
  <c r="T409" i="82"/>
  <c r="T410" i="108" s="1"/>
  <c r="T401" i="82"/>
  <c r="V397" i="82"/>
  <c r="V398" i="108" s="1"/>
  <c r="V389" i="82"/>
  <c r="X382" i="82"/>
  <c r="X383" i="108" s="1"/>
  <c r="X374" i="82"/>
  <c r="X193" i="82"/>
  <c r="X185" i="82"/>
  <c r="Y187" i="82"/>
  <c r="Y179" i="82"/>
  <c r="Y188" i="108" l="1"/>
  <c r="X191" i="82"/>
  <c r="X194" i="108"/>
  <c r="Y196" i="82"/>
  <c r="Y191" i="108"/>
  <c r="V400" i="82"/>
  <c r="V395" i="108"/>
  <c r="S418" i="82"/>
  <c r="S413" i="108"/>
  <c r="X761" i="82"/>
  <c r="X762" i="108" s="1"/>
  <c r="X756" i="108"/>
  <c r="G490" i="82"/>
  <c r="G485" i="108"/>
  <c r="D505" i="82"/>
  <c r="D500" i="108"/>
  <c r="B511" i="82"/>
  <c r="B506" i="108"/>
  <c r="D508" i="82"/>
  <c r="D503" i="108"/>
  <c r="C508" i="82"/>
  <c r="C503" i="108"/>
  <c r="Y194" i="82"/>
  <c r="Y195" i="108" s="1"/>
  <c r="Y189" i="108"/>
  <c r="P436" i="82"/>
  <c r="P431" i="108"/>
  <c r="E502" i="82"/>
  <c r="E497" i="108"/>
  <c r="B514" i="82"/>
  <c r="B509" i="108"/>
  <c r="F496" i="82"/>
  <c r="F491" i="108"/>
  <c r="J472" i="82"/>
  <c r="J467" i="108"/>
  <c r="X385" i="82"/>
  <c r="X380" i="108"/>
  <c r="X572" i="82"/>
  <c r="X573" i="108" s="1"/>
  <c r="X567" i="108"/>
  <c r="Y379" i="82"/>
  <c r="Y374" i="108"/>
  <c r="X383" i="82"/>
  <c r="X384" i="108" s="1"/>
  <c r="X378" i="108"/>
  <c r="Y377" i="82"/>
  <c r="Y372" i="108"/>
  <c r="T412" i="82"/>
  <c r="T407" i="108"/>
  <c r="B504" i="108"/>
  <c r="Q430" i="82"/>
  <c r="Q425" i="108"/>
  <c r="U406" i="82"/>
  <c r="U401" i="108"/>
  <c r="Y755" i="82"/>
  <c r="Y750" i="108"/>
  <c r="Y566" i="82"/>
  <c r="Y561" i="108"/>
  <c r="W394" i="82"/>
  <c r="W386" i="108"/>
  <c r="M454" i="82"/>
  <c r="M449" i="108"/>
  <c r="E499" i="82"/>
  <c r="E494" i="108"/>
  <c r="H484" i="82"/>
  <c r="H479" i="108"/>
  <c r="C505" i="82"/>
  <c r="C500" i="108"/>
  <c r="K466" i="82"/>
  <c r="K461" i="108"/>
  <c r="L460" i="82"/>
  <c r="L455" i="108"/>
  <c r="I478" i="82"/>
  <c r="I473" i="108"/>
  <c r="N448" i="82"/>
  <c r="N443" i="108"/>
  <c r="O442" i="82"/>
  <c r="O437" i="108"/>
  <c r="R424" i="82"/>
  <c r="R419" i="108"/>
  <c r="X197" i="108"/>
  <c r="J471" i="82"/>
  <c r="J466" i="108"/>
  <c r="J462" i="108" s="1"/>
  <c r="O441" i="82"/>
  <c r="O436" i="108"/>
  <c r="O432" i="108" s="1"/>
  <c r="Q429" i="82"/>
  <c r="Q424" i="108"/>
  <c r="Q420" i="108" s="1"/>
  <c r="X384" i="82"/>
  <c r="X379" i="108"/>
  <c r="X375" i="108" s="1"/>
  <c r="T411" i="82"/>
  <c r="T406" i="108"/>
  <c r="T402" i="108" s="1"/>
  <c r="R423" i="82"/>
  <c r="R418" i="108"/>
  <c r="R414" i="108" s="1"/>
  <c r="Y378" i="82"/>
  <c r="Y373" i="108"/>
  <c r="Y369" i="108" s="1"/>
  <c r="B519" i="82"/>
  <c r="B514" i="108"/>
  <c r="B509" i="82"/>
  <c r="N447" i="82"/>
  <c r="N442" i="108"/>
  <c r="N438" i="108" s="1"/>
  <c r="H483" i="82"/>
  <c r="H478" i="108"/>
  <c r="H474" i="108" s="1"/>
  <c r="G489" i="82"/>
  <c r="G484" i="108"/>
  <c r="G480" i="108" s="1"/>
  <c r="P435" i="82"/>
  <c r="P430" i="108"/>
  <c r="P426" i="108" s="1"/>
  <c r="U405" i="82"/>
  <c r="U400" i="108"/>
  <c r="U396" i="108" s="1"/>
  <c r="K465" i="82"/>
  <c r="K460" i="108"/>
  <c r="K456" i="108" s="1"/>
  <c r="V399" i="82"/>
  <c r="V394" i="108"/>
  <c r="V390" i="108" s="1"/>
  <c r="W393" i="82"/>
  <c r="W385" i="108"/>
  <c r="W381" i="108" s="1"/>
  <c r="M453" i="82"/>
  <c r="M448" i="108"/>
  <c r="M444" i="108" s="1"/>
  <c r="L459" i="82"/>
  <c r="L454" i="108"/>
  <c r="L450" i="108" s="1"/>
  <c r="S417" i="82"/>
  <c r="S412" i="108"/>
  <c r="S408" i="108" s="1"/>
  <c r="F495" i="82"/>
  <c r="F490" i="108"/>
  <c r="F486" i="108" s="1"/>
  <c r="I477" i="82"/>
  <c r="I472" i="108"/>
  <c r="I468" i="108" s="1"/>
  <c r="X196" i="108"/>
  <c r="Y195" i="82"/>
  <c r="Y190" i="108"/>
  <c r="C507" i="82"/>
  <c r="C502" i="108"/>
  <c r="C498" i="108" s="1"/>
  <c r="C497" i="82"/>
  <c r="X186" i="108"/>
  <c r="Y180" i="108"/>
  <c r="W192" i="108"/>
  <c r="E501" i="82"/>
  <c r="E496" i="108"/>
  <c r="E492" i="108" s="1"/>
  <c r="E491" i="82"/>
  <c r="D507" i="82"/>
  <c r="D502" i="108"/>
  <c r="D498" i="108" s="1"/>
  <c r="D497" i="82"/>
  <c r="X391" i="82"/>
  <c r="X392" i="108" s="1"/>
  <c r="X380" i="82"/>
  <c r="V403" i="82"/>
  <c r="V404" i="108" s="1"/>
  <c r="V395" i="82"/>
  <c r="T415" i="82"/>
  <c r="T416" i="108" s="1"/>
  <c r="T407" i="82"/>
  <c r="M457" i="82"/>
  <c r="M458" i="108" s="1"/>
  <c r="M449" i="82"/>
  <c r="G493" i="82"/>
  <c r="G494" i="108" s="1"/>
  <c r="G485" i="82"/>
  <c r="F499" i="82"/>
  <c r="F500" i="108" s="1"/>
  <c r="F491" i="82"/>
  <c r="I481" i="82"/>
  <c r="I482" i="108" s="1"/>
  <c r="I473" i="82"/>
  <c r="K469" i="82"/>
  <c r="K470" i="108" s="1"/>
  <c r="K461" i="82"/>
  <c r="L463" i="82"/>
  <c r="L464" i="108" s="1"/>
  <c r="L455" i="82"/>
  <c r="J475" i="82"/>
  <c r="J476" i="108" s="1"/>
  <c r="J467" i="82"/>
  <c r="H487" i="82"/>
  <c r="H488" i="108" s="1"/>
  <c r="H479" i="82"/>
  <c r="O445" i="82"/>
  <c r="O446" i="108" s="1"/>
  <c r="O437" i="82"/>
  <c r="N451" i="82"/>
  <c r="N452" i="108" s="1"/>
  <c r="N443" i="82"/>
  <c r="R427" i="82"/>
  <c r="R428" i="108" s="1"/>
  <c r="R419" i="82"/>
  <c r="P439" i="82"/>
  <c r="P440" i="108" s="1"/>
  <c r="P431" i="82"/>
  <c r="Q433" i="82"/>
  <c r="Q434" i="108" s="1"/>
  <c r="Q425" i="82"/>
  <c r="U409" i="82"/>
  <c r="U410" i="108" s="1"/>
  <c r="U401" i="82"/>
  <c r="S421" i="82"/>
  <c r="S422" i="108" s="1"/>
  <c r="S413" i="82"/>
  <c r="W397" i="82"/>
  <c r="W398" i="108" s="1"/>
  <c r="W389" i="82"/>
  <c r="Y382" i="82"/>
  <c r="Y383" i="108" s="1"/>
  <c r="Y374" i="82"/>
  <c r="Y193" i="82"/>
  <c r="Y185" i="82"/>
  <c r="Y191" i="82" l="1"/>
  <c r="Y194" i="108"/>
  <c r="R430" i="82"/>
  <c r="R425" i="108"/>
  <c r="O448" i="82"/>
  <c r="O443" i="108"/>
  <c r="N454" i="82"/>
  <c r="N449" i="108"/>
  <c r="I484" i="82"/>
  <c r="I479" i="108"/>
  <c r="L466" i="82"/>
  <c r="L461" i="108"/>
  <c r="K472" i="82"/>
  <c r="K467" i="108"/>
  <c r="C511" i="82"/>
  <c r="C506" i="108"/>
  <c r="H490" i="82"/>
  <c r="H485" i="108"/>
  <c r="E505" i="82"/>
  <c r="E500" i="108"/>
  <c r="M460" i="82"/>
  <c r="M455" i="108"/>
  <c r="W400" i="82"/>
  <c r="W395" i="108"/>
  <c r="Y572" i="82"/>
  <c r="Y573" i="108" s="1"/>
  <c r="Y567" i="108"/>
  <c r="Y761" i="82"/>
  <c r="Y762" i="108" s="1"/>
  <c r="Y756" i="108"/>
  <c r="U412" i="82"/>
  <c r="U407" i="108"/>
  <c r="Q436" i="82"/>
  <c r="Q431" i="108"/>
  <c r="Y197" i="108"/>
  <c r="T418" i="82"/>
  <c r="T413" i="108"/>
  <c r="Y383" i="82"/>
  <c r="Y384" i="108" s="1"/>
  <c r="Y378" i="108"/>
  <c r="Y385" i="82"/>
  <c r="Y380" i="108"/>
  <c r="X394" i="82"/>
  <c r="X386" i="108"/>
  <c r="J478" i="82"/>
  <c r="J473" i="108"/>
  <c r="F502" i="82"/>
  <c r="F497" i="108"/>
  <c r="B520" i="82"/>
  <c r="B515" i="108"/>
  <c r="E508" i="82"/>
  <c r="E503" i="108"/>
  <c r="P442" i="82"/>
  <c r="P437" i="108"/>
  <c r="C514" i="82"/>
  <c r="C509" i="108"/>
  <c r="D514" i="82"/>
  <c r="D509" i="108"/>
  <c r="B517" i="82"/>
  <c r="B512" i="108"/>
  <c r="B510" i="108" s="1"/>
  <c r="D511" i="82"/>
  <c r="D506" i="108"/>
  <c r="G496" i="82"/>
  <c r="G491" i="108"/>
  <c r="S424" i="82"/>
  <c r="S419" i="108"/>
  <c r="V406" i="82"/>
  <c r="V401" i="108"/>
  <c r="D513" i="82"/>
  <c r="D508" i="108"/>
  <c r="D503" i="82"/>
  <c r="C513" i="82"/>
  <c r="C508" i="108"/>
  <c r="C504" i="108" s="1"/>
  <c r="C503" i="82"/>
  <c r="Y196" i="108"/>
  <c r="I483" i="82"/>
  <c r="I478" i="108"/>
  <c r="I474" i="108" s="1"/>
  <c r="F501" i="82"/>
  <c r="F496" i="108"/>
  <c r="F492" i="108" s="1"/>
  <c r="S423" i="82"/>
  <c r="S418" i="108"/>
  <c r="S414" i="108" s="1"/>
  <c r="L465" i="82"/>
  <c r="L460" i="108"/>
  <c r="L456" i="108" s="1"/>
  <c r="M459" i="82"/>
  <c r="M454" i="108"/>
  <c r="M450" i="108" s="1"/>
  <c r="W399" i="82"/>
  <c r="W394" i="108"/>
  <c r="W390" i="108" s="1"/>
  <c r="V405" i="82"/>
  <c r="V400" i="108"/>
  <c r="V396" i="108" s="1"/>
  <c r="K471" i="82"/>
  <c r="K466" i="108"/>
  <c r="K462" i="108" s="1"/>
  <c r="U411" i="82"/>
  <c r="U406" i="108"/>
  <c r="U402" i="108" s="1"/>
  <c r="P441" i="82"/>
  <c r="P436" i="108"/>
  <c r="P432" i="108" s="1"/>
  <c r="G495" i="82"/>
  <c r="G490" i="108"/>
  <c r="G486" i="108" s="1"/>
  <c r="H489" i="82"/>
  <c r="H484" i="108"/>
  <c r="H480" i="108" s="1"/>
  <c r="N453" i="82"/>
  <c r="N448" i="108"/>
  <c r="N444" i="108" s="1"/>
  <c r="E507" i="82"/>
  <c r="E502" i="108"/>
  <c r="E498" i="108" s="1"/>
  <c r="E497" i="82"/>
  <c r="Y186" i="108"/>
  <c r="X192" i="108"/>
  <c r="B525" i="82"/>
  <c r="B520" i="108"/>
  <c r="B515" i="82"/>
  <c r="Y384" i="82"/>
  <c r="Y379" i="108"/>
  <c r="Y375" i="108" s="1"/>
  <c r="R429" i="82"/>
  <c r="R424" i="108"/>
  <c r="R420" i="108" s="1"/>
  <c r="T417" i="82"/>
  <c r="T412" i="108"/>
  <c r="T408" i="108" s="1"/>
  <c r="X393" i="82"/>
  <c r="X385" i="108"/>
  <c r="X381" i="108" s="1"/>
  <c r="Q435" i="82"/>
  <c r="Q430" i="108"/>
  <c r="Q426" i="108" s="1"/>
  <c r="O447" i="82"/>
  <c r="O442" i="108"/>
  <c r="O438" i="108" s="1"/>
  <c r="J477" i="82"/>
  <c r="J472" i="108"/>
  <c r="J468" i="108" s="1"/>
  <c r="Y391" i="82"/>
  <c r="Y392" i="108" s="1"/>
  <c r="W403" i="82"/>
  <c r="W404" i="108" s="1"/>
  <c r="W395" i="82"/>
  <c r="S427" i="82"/>
  <c r="S428" i="108" s="1"/>
  <c r="S419" i="82"/>
  <c r="U415" i="82"/>
  <c r="U416" i="108" s="1"/>
  <c r="U407" i="82"/>
  <c r="Q439" i="82"/>
  <c r="Q440" i="108" s="1"/>
  <c r="P445" i="82"/>
  <c r="P446" i="108" s="1"/>
  <c r="P437" i="82"/>
  <c r="R433" i="82"/>
  <c r="R434" i="108" s="1"/>
  <c r="N457" i="82"/>
  <c r="N458" i="108" s="1"/>
  <c r="N449" i="82"/>
  <c r="O451" i="82"/>
  <c r="O452" i="108" s="1"/>
  <c r="H493" i="82"/>
  <c r="H494" i="108" s="1"/>
  <c r="H485" i="82"/>
  <c r="J481" i="82"/>
  <c r="J482" i="108" s="1"/>
  <c r="L469" i="82"/>
  <c r="L470" i="108" s="1"/>
  <c r="L461" i="82"/>
  <c r="K475" i="82"/>
  <c r="K476" i="108" s="1"/>
  <c r="K467" i="82"/>
  <c r="I487" i="82"/>
  <c r="I488" i="108" s="1"/>
  <c r="I479" i="82"/>
  <c r="F505" i="82"/>
  <c r="F506" i="108" s="1"/>
  <c r="F497" i="82"/>
  <c r="G499" i="82"/>
  <c r="G500" i="108" s="1"/>
  <c r="G491" i="82"/>
  <c r="M463" i="82"/>
  <c r="M464" i="108" s="1"/>
  <c r="M455" i="82"/>
  <c r="T421" i="82"/>
  <c r="T422" i="108" s="1"/>
  <c r="T413" i="82"/>
  <c r="V409" i="82"/>
  <c r="V410" i="108" s="1"/>
  <c r="V401" i="82"/>
  <c r="X397" i="82"/>
  <c r="X398" i="108" s="1"/>
  <c r="X389" i="82"/>
  <c r="D504" i="108" l="1"/>
  <c r="Q442" i="82"/>
  <c r="Q437" i="108"/>
  <c r="U418" i="82"/>
  <c r="U413" i="108"/>
  <c r="W406" i="82"/>
  <c r="W401" i="108"/>
  <c r="M466" i="82"/>
  <c r="M461" i="108"/>
  <c r="E511" i="82"/>
  <c r="E506" i="108"/>
  <c r="H496" i="82"/>
  <c r="H491" i="108"/>
  <c r="C517" i="82"/>
  <c r="C512" i="108"/>
  <c r="K478" i="82"/>
  <c r="K473" i="108"/>
  <c r="L472" i="82"/>
  <c r="L467" i="108"/>
  <c r="I490" i="82"/>
  <c r="I485" i="108"/>
  <c r="N460" i="82"/>
  <c r="N455" i="108"/>
  <c r="O454" i="82"/>
  <c r="O449" i="108"/>
  <c r="R436" i="82"/>
  <c r="R431" i="108"/>
  <c r="V412" i="82"/>
  <c r="V407" i="108"/>
  <c r="S430" i="82"/>
  <c r="S425" i="108"/>
  <c r="G502" i="82"/>
  <c r="G497" i="108"/>
  <c r="D517" i="82"/>
  <c r="D512" i="108"/>
  <c r="B523" i="82"/>
  <c r="B518" i="108"/>
  <c r="D520" i="82"/>
  <c r="D515" i="108"/>
  <c r="C520" i="82"/>
  <c r="C515" i="108"/>
  <c r="P448" i="82"/>
  <c r="P443" i="108"/>
  <c r="E514" i="82"/>
  <c r="E509" i="108"/>
  <c r="B526" i="82"/>
  <c r="B521" i="108"/>
  <c r="F508" i="82"/>
  <c r="F503" i="108"/>
  <c r="J484" i="82"/>
  <c r="J479" i="108"/>
  <c r="X400" i="82"/>
  <c r="X395" i="108"/>
  <c r="Y394" i="82"/>
  <c r="Y386" i="108"/>
  <c r="T424" i="82"/>
  <c r="T419" i="108"/>
  <c r="J483" i="82"/>
  <c r="J478" i="108"/>
  <c r="J474" i="108" s="1"/>
  <c r="O453" i="82"/>
  <c r="O448" i="108"/>
  <c r="O444" i="108" s="1"/>
  <c r="Q441" i="82"/>
  <c r="Q436" i="108"/>
  <c r="Q432" i="108" s="1"/>
  <c r="X399" i="82"/>
  <c r="X394" i="108"/>
  <c r="X390" i="108" s="1"/>
  <c r="T423" i="82"/>
  <c r="T418" i="108"/>
  <c r="T414" i="108" s="1"/>
  <c r="R435" i="82"/>
  <c r="R430" i="108"/>
  <c r="R426" i="108" s="1"/>
  <c r="Y393" i="82"/>
  <c r="Y385" i="108"/>
  <c r="Y381" i="108" s="1"/>
  <c r="Y192" i="108"/>
  <c r="C519" i="82"/>
  <c r="C514" i="108"/>
  <c r="C510" i="108" s="1"/>
  <c r="C509" i="82"/>
  <c r="J473" i="82"/>
  <c r="O443" i="82"/>
  <c r="R425" i="82"/>
  <c r="Q431" i="82"/>
  <c r="Y380" i="82"/>
  <c r="B531" i="82"/>
  <c r="B526" i="108"/>
  <c r="B521" i="82"/>
  <c r="E513" i="82"/>
  <c r="E508" i="108"/>
  <c r="E504" i="108" s="1"/>
  <c r="E503" i="82"/>
  <c r="N459" i="82"/>
  <c r="N454" i="108"/>
  <c r="N450" i="108" s="1"/>
  <c r="H495" i="82"/>
  <c r="H490" i="108"/>
  <c r="H486" i="108" s="1"/>
  <c r="G501" i="82"/>
  <c r="G496" i="108"/>
  <c r="G492" i="108" s="1"/>
  <c r="P447" i="82"/>
  <c r="P442" i="108"/>
  <c r="P438" i="108" s="1"/>
  <c r="U417" i="82"/>
  <c r="U412" i="108"/>
  <c r="U408" i="108" s="1"/>
  <c r="K477" i="82"/>
  <c r="K472" i="108"/>
  <c r="K468" i="108" s="1"/>
  <c r="V411" i="82"/>
  <c r="V406" i="108"/>
  <c r="V402" i="108" s="1"/>
  <c r="W405" i="82"/>
  <c r="W400" i="108"/>
  <c r="W396" i="108" s="1"/>
  <c r="M465" i="82"/>
  <c r="M460" i="108"/>
  <c r="M456" i="108" s="1"/>
  <c r="L471" i="82"/>
  <c r="L466" i="108"/>
  <c r="L462" i="108" s="1"/>
  <c r="S429" i="82"/>
  <c r="S424" i="108"/>
  <c r="S420" i="108" s="1"/>
  <c r="F507" i="82"/>
  <c r="F502" i="108"/>
  <c r="F498" i="108" s="1"/>
  <c r="I489" i="82"/>
  <c r="I484" i="108"/>
  <c r="I480" i="108" s="1"/>
  <c r="D519" i="82"/>
  <c r="D514" i="108"/>
  <c r="D510" i="108" s="1"/>
  <c r="D509" i="82"/>
  <c r="X403" i="82"/>
  <c r="X404" i="108" s="1"/>
  <c r="X395" i="82"/>
  <c r="V415" i="82"/>
  <c r="V416" i="108" s="1"/>
  <c r="V407" i="82"/>
  <c r="T427" i="82"/>
  <c r="T428" i="108" s="1"/>
  <c r="T419" i="82"/>
  <c r="M469" i="82"/>
  <c r="M470" i="108" s="1"/>
  <c r="M461" i="82"/>
  <c r="G505" i="82"/>
  <c r="G506" i="108" s="1"/>
  <c r="G497" i="82"/>
  <c r="F511" i="82"/>
  <c r="F512" i="108" s="1"/>
  <c r="F503" i="82"/>
  <c r="I493" i="82"/>
  <c r="I494" i="108" s="1"/>
  <c r="I485" i="82"/>
  <c r="K481" i="82"/>
  <c r="K482" i="108" s="1"/>
  <c r="K473" i="82"/>
  <c r="L475" i="82"/>
  <c r="L476" i="108" s="1"/>
  <c r="L467" i="82"/>
  <c r="J487" i="82"/>
  <c r="J488" i="108" s="1"/>
  <c r="J479" i="82"/>
  <c r="H499" i="82"/>
  <c r="H500" i="108" s="1"/>
  <c r="H491" i="82"/>
  <c r="O457" i="82"/>
  <c r="O458" i="108" s="1"/>
  <c r="O449" i="82"/>
  <c r="N463" i="82"/>
  <c r="N464" i="108" s="1"/>
  <c r="N455" i="82"/>
  <c r="R439" i="82"/>
  <c r="R440" i="108" s="1"/>
  <c r="R431" i="82"/>
  <c r="P451" i="82"/>
  <c r="P452" i="108" s="1"/>
  <c r="P443" i="82"/>
  <c r="Q445" i="82"/>
  <c r="Q446" i="108" s="1"/>
  <c r="Q437" i="82"/>
  <c r="U421" i="82"/>
  <c r="U422" i="108" s="1"/>
  <c r="U413" i="82"/>
  <c r="S433" i="82"/>
  <c r="S434" i="108" s="1"/>
  <c r="S425" i="82"/>
  <c r="W409" i="82"/>
  <c r="W410" i="108" s="1"/>
  <c r="W401" i="82"/>
  <c r="Y397" i="82"/>
  <c r="Y398" i="108" s="1"/>
  <c r="Y389" i="82"/>
  <c r="B516" i="108" l="1"/>
  <c r="T430" i="82"/>
  <c r="T425" i="108"/>
  <c r="Y400" i="82"/>
  <c r="Y395" i="108"/>
  <c r="X406" i="82"/>
  <c r="X401" i="108"/>
  <c r="J490" i="82"/>
  <c r="J485" i="108"/>
  <c r="F514" i="82"/>
  <c r="F509" i="108"/>
  <c r="B532" i="82"/>
  <c r="B527" i="108"/>
  <c r="E520" i="82"/>
  <c r="E515" i="108"/>
  <c r="P454" i="82"/>
  <c r="P449" i="108"/>
  <c r="C526" i="82"/>
  <c r="C521" i="108"/>
  <c r="D526" i="82"/>
  <c r="D521" i="108"/>
  <c r="B529" i="82"/>
  <c r="B527" i="82" s="1"/>
  <c r="B524" i="108"/>
  <c r="D523" i="82"/>
  <c r="D518" i="108"/>
  <c r="G508" i="82"/>
  <c r="G503" i="108"/>
  <c r="S436" i="82"/>
  <c r="S431" i="108"/>
  <c r="V418" i="82"/>
  <c r="V413" i="108"/>
  <c r="R442" i="82"/>
  <c r="R437" i="108"/>
  <c r="O460" i="82"/>
  <c r="O455" i="108"/>
  <c r="N466" i="82"/>
  <c r="N461" i="108"/>
  <c r="I496" i="82"/>
  <c r="I491" i="108"/>
  <c r="L478" i="82"/>
  <c r="L473" i="108"/>
  <c r="K484" i="82"/>
  <c r="K479" i="108"/>
  <c r="C523" i="82"/>
  <c r="C518" i="108"/>
  <c r="H502" i="82"/>
  <c r="H497" i="108"/>
  <c r="E517" i="82"/>
  <c r="E512" i="108"/>
  <c r="M472" i="82"/>
  <c r="M467" i="108"/>
  <c r="W412" i="82"/>
  <c r="W407" i="108"/>
  <c r="U424" i="82"/>
  <c r="U419" i="108"/>
  <c r="Q448" i="82"/>
  <c r="Q443" i="108"/>
  <c r="B522" i="108"/>
  <c r="D525" i="82"/>
  <c r="D520" i="108"/>
  <c r="D516" i="108" s="1"/>
  <c r="D515" i="82"/>
  <c r="E519" i="82"/>
  <c r="E514" i="108"/>
  <c r="E510" i="108" s="1"/>
  <c r="E509" i="82"/>
  <c r="I495" i="82"/>
  <c r="I490" i="108"/>
  <c r="I486" i="108" s="1"/>
  <c r="F513" i="82"/>
  <c r="F508" i="108"/>
  <c r="F504" i="108" s="1"/>
  <c r="S435" i="82"/>
  <c r="S430" i="108"/>
  <c r="S426" i="108" s="1"/>
  <c r="L477" i="82"/>
  <c r="L472" i="108"/>
  <c r="L468" i="108" s="1"/>
  <c r="M471" i="82"/>
  <c r="M466" i="108"/>
  <c r="M462" i="108" s="1"/>
  <c r="W411" i="82"/>
  <c r="W406" i="108"/>
  <c r="W402" i="108" s="1"/>
  <c r="V417" i="82"/>
  <c r="V412" i="108"/>
  <c r="V408" i="108" s="1"/>
  <c r="K483" i="82"/>
  <c r="K478" i="108"/>
  <c r="K474" i="108" s="1"/>
  <c r="U423" i="82"/>
  <c r="U418" i="108"/>
  <c r="U414" i="108" s="1"/>
  <c r="P453" i="82"/>
  <c r="P448" i="108"/>
  <c r="P444" i="108" s="1"/>
  <c r="G507" i="82"/>
  <c r="G502" i="108"/>
  <c r="G498" i="108" s="1"/>
  <c r="H501" i="82"/>
  <c r="H496" i="108"/>
  <c r="H492" i="108" s="1"/>
  <c r="N465" i="82"/>
  <c r="N460" i="108"/>
  <c r="N456" i="108" s="1"/>
  <c r="B537" i="82"/>
  <c r="B532" i="108"/>
  <c r="C525" i="82"/>
  <c r="C520" i="108"/>
  <c r="C516" i="108" s="1"/>
  <c r="C515" i="82"/>
  <c r="Y399" i="82"/>
  <c r="Y394" i="108"/>
  <c r="Y390" i="108" s="1"/>
  <c r="R441" i="82"/>
  <c r="R436" i="108"/>
  <c r="R432" i="108" s="1"/>
  <c r="T429" i="82"/>
  <c r="T424" i="108"/>
  <c r="T420" i="108" s="1"/>
  <c r="X405" i="82"/>
  <c r="X400" i="108"/>
  <c r="X396" i="108" s="1"/>
  <c r="Q447" i="82"/>
  <c r="Q442" i="108"/>
  <c r="Q438" i="108" s="1"/>
  <c r="O459" i="82"/>
  <c r="O454" i="108"/>
  <c r="O450" i="108" s="1"/>
  <c r="J489" i="82"/>
  <c r="J484" i="108"/>
  <c r="J480" i="108" s="1"/>
  <c r="Y403" i="82"/>
  <c r="Y404" i="108" s="1"/>
  <c r="W415" i="82"/>
  <c r="W416" i="108" s="1"/>
  <c r="W407" i="82"/>
  <c r="S439" i="82"/>
  <c r="S440" i="108" s="1"/>
  <c r="S431" i="82"/>
  <c r="U427" i="82"/>
  <c r="U428" i="108" s="1"/>
  <c r="U419" i="82"/>
  <c r="Q451" i="82"/>
  <c r="Q452" i="108" s="1"/>
  <c r="P457" i="82"/>
  <c r="P458" i="108" s="1"/>
  <c r="P449" i="82"/>
  <c r="R445" i="82"/>
  <c r="R446" i="108" s="1"/>
  <c r="N469" i="82"/>
  <c r="N470" i="108" s="1"/>
  <c r="N461" i="82"/>
  <c r="O463" i="82"/>
  <c r="O464" i="108" s="1"/>
  <c r="O455" i="82"/>
  <c r="H505" i="82"/>
  <c r="H506" i="108" s="1"/>
  <c r="H497" i="82"/>
  <c r="J493" i="82"/>
  <c r="J494" i="108" s="1"/>
  <c r="J485" i="82"/>
  <c r="L481" i="82"/>
  <c r="L482" i="108" s="1"/>
  <c r="L473" i="82"/>
  <c r="K487" i="82"/>
  <c r="K488" i="108" s="1"/>
  <c r="K479" i="82"/>
  <c r="I499" i="82"/>
  <c r="I500" i="108" s="1"/>
  <c r="I491" i="82"/>
  <c r="F517" i="82"/>
  <c r="F518" i="108" s="1"/>
  <c r="F509" i="82"/>
  <c r="G511" i="82"/>
  <c r="G512" i="108" s="1"/>
  <c r="G503" i="82"/>
  <c r="M475" i="82"/>
  <c r="M476" i="108" s="1"/>
  <c r="M467" i="82"/>
  <c r="T433" i="82"/>
  <c r="T434" i="108" s="1"/>
  <c r="T425" i="82"/>
  <c r="V421" i="82"/>
  <c r="V422" i="108" s="1"/>
  <c r="V413" i="82"/>
  <c r="X409" i="82"/>
  <c r="X410" i="108" s="1"/>
  <c r="X401" i="82"/>
  <c r="Q454" i="82" l="1"/>
  <c r="Q449" i="108"/>
  <c r="U430" i="82"/>
  <c r="U425" i="108"/>
  <c r="W418" i="82"/>
  <c r="W413" i="108"/>
  <c r="M478" i="82"/>
  <c r="M473" i="108"/>
  <c r="E523" i="82"/>
  <c r="E518" i="108"/>
  <c r="H508" i="82"/>
  <c r="H503" i="108"/>
  <c r="C529" i="82"/>
  <c r="C524" i="108"/>
  <c r="K490" i="82"/>
  <c r="K485" i="108"/>
  <c r="L484" i="82"/>
  <c r="L479" i="108"/>
  <c r="I502" i="82"/>
  <c r="I497" i="108"/>
  <c r="N472" i="82"/>
  <c r="N467" i="108"/>
  <c r="O466" i="82"/>
  <c r="O461" i="108"/>
  <c r="R448" i="82"/>
  <c r="R443" i="108"/>
  <c r="V424" i="82"/>
  <c r="V419" i="108"/>
  <c r="S442" i="82"/>
  <c r="S437" i="108"/>
  <c r="G514" i="82"/>
  <c r="G509" i="108"/>
  <c r="D529" i="82"/>
  <c r="D524" i="108"/>
  <c r="B535" i="82"/>
  <c r="B530" i="108"/>
  <c r="D532" i="82"/>
  <c r="D527" i="108"/>
  <c r="C532" i="82"/>
  <c r="C527" i="108"/>
  <c r="P460" i="82"/>
  <c r="P455" i="108"/>
  <c r="E526" i="82"/>
  <c r="E521" i="108"/>
  <c r="B538" i="82"/>
  <c r="B533" i="108"/>
  <c r="F520" i="82"/>
  <c r="F515" i="108"/>
  <c r="J496" i="82"/>
  <c r="J491" i="108"/>
  <c r="X412" i="82"/>
  <c r="X407" i="108"/>
  <c r="Y406" i="82"/>
  <c r="Y401" i="108"/>
  <c r="T436" i="82"/>
  <c r="T431" i="108"/>
  <c r="J495" i="82"/>
  <c r="J490" i="108"/>
  <c r="J486" i="108" s="1"/>
  <c r="O465" i="82"/>
  <c r="O460" i="108"/>
  <c r="O456" i="108" s="1"/>
  <c r="Q453" i="82"/>
  <c r="Q448" i="108"/>
  <c r="Q444" i="108" s="1"/>
  <c r="X411" i="82"/>
  <c r="X406" i="108"/>
  <c r="X402" i="108" s="1"/>
  <c r="T435" i="82"/>
  <c r="T430" i="108"/>
  <c r="T426" i="108" s="1"/>
  <c r="R447" i="82"/>
  <c r="R442" i="108"/>
  <c r="R438" i="108" s="1"/>
  <c r="Y405" i="82"/>
  <c r="Y400" i="108"/>
  <c r="Y396" i="108" s="1"/>
  <c r="C531" i="82"/>
  <c r="C526" i="108"/>
  <c r="C522" i="108" s="1"/>
  <c r="C521" i="82"/>
  <c r="E525" i="82"/>
  <c r="E520" i="108"/>
  <c r="E516" i="108" s="1"/>
  <c r="E515" i="82"/>
  <c r="R437" i="82"/>
  <c r="Q443" i="82"/>
  <c r="Y395" i="82"/>
  <c r="B543" i="82"/>
  <c r="B538" i="108"/>
  <c r="B533" i="82"/>
  <c r="N471" i="82"/>
  <c r="N466" i="108"/>
  <c r="N462" i="108" s="1"/>
  <c r="H507" i="82"/>
  <c r="H502" i="108"/>
  <c r="H498" i="108" s="1"/>
  <c r="G513" i="82"/>
  <c r="G508" i="108"/>
  <c r="G504" i="108" s="1"/>
  <c r="P459" i="82"/>
  <c r="P454" i="108"/>
  <c r="P450" i="108" s="1"/>
  <c r="U429" i="82"/>
  <c r="U424" i="108"/>
  <c r="U420" i="108" s="1"/>
  <c r="K489" i="82"/>
  <c r="K484" i="108"/>
  <c r="K480" i="108" s="1"/>
  <c r="V423" i="82"/>
  <c r="V418" i="108"/>
  <c r="V414" i="108" s="1"/>
  <c r="W417" i="82"/>
  <c r="W412" i="108"/>
  <c r="W408" i="108" s="1"/>
  <c r="M477" i="82"/>
  <c r="M472" i="108"/>
  <c r="M468" i="108" s="1"/>
  <c r="L483" i="82"/>
  <c r="L478" i="108"/>
  <c r="L474" i="108" s="1"/>
  <c r="S441" i="82"/>
  <c r="S436" i="108"/>
  <c r="S432" i="108" s="1"/>
  <c r="F519" i="82"/>
  <c r="F514" i="108"/>
  <c r="F510" i="108" s="1"/>
  <c r="I501" i="82"/>
  <c r="I496" i="108"/>
  <c r="I492" i="108" s="1"/>
  <c r="D531" i="82"/>
  <c r="D526" i="108"/>
  <c r="D522" i="108" s="1"/>
  <c r="D521" i="82"/>
  <c r="X415" i="82"/>
  <c r="X416" i="108" s="1"/>
  <c r="X407" i="82"/>
  <c r="V427" i="82"/>
  <c r="V428" i="108" s="1"/>
  <c r="V419" i="82"/>
  <c r="T439" i="82"/>
  <c r="T440" i="108" s="1"/>
  <c r="T431" i="82"/>
  <c r="M481" i="82"/>
  <c r="M482" i="108" s="1"/>
  <c r="M473" i="82"/>
  <c r="G517" i="82"/>
  <c r="G518" i="108" s="1"/>
  <c r="G509" i="82"/>
  <c r="F523" i="82"/>
  <c r="F524" i="108" s="1"/>
  <c r="F515" i="82"/>
  <c r="I505" i="82"/>
  <c r="I506" i="108" s="1"/>
  <c r="I497" i="82"/>
  <c r="K493" i="82"/>
  <c r="K494" i="108" s="1"/>
  <c r="K485" i="82"/>
  <c r="L487" i="82"/>
  <c r="L488" i="108" s="1"/>
  <c r="L479" i="82"/>
  <c r="J499" i="82"/>
  <c r="J500" i="108" s="1"/>
  <c r="J491" i="82"/>
  <c r="H511" i="82"/>
  <c r="H512" i="108" s="1"/>
  <c r="H503" i="82"/>
  <c r="O469" i="82"/>
  <c r="O470" i="108" s="1"/>
  <c r="O461" i="82"/>
  <c r="N475" i="82"/>
  <c r="N476" i="108" s="1"/>
  <c r="N467" i="82"/>
  <c r="R451" i="82"/>
  <c r="R452" i="108" s="1"/>
  <c r="R443" i="82"/>
  <c r="P463" i="82"/>
  <c r="P464" i="108" s="1"/>
  <c r="P455" i="82"/>
  <c r="Q457" i="82"/>
  <c r="Q458" i="108" s="1"/>
  <c r="Q449" i="82"/>
  <c r="U433" i="82"/>
  <c r="U434" i="108" s="1"/>
  <c r="U425" i="82"/>
  <c r="S445" i="82"/>
  <c r="S446" i="108" s="1"/>
  <c r="S437" i="82"/>
  <c r="W421" i="82"/>
  <c r="W422" i="108" s="1"/>
  <c r="W413" i="82"/>
  <c r="Y409" i="82"/>
  <c r="Y410" i="108" s="1"/>
  <c r="Y401" i="82"/>
  <c r="B528" i="108" l="1"/>
  <c r="T442" i="82"/>
  <c r="T437" i="108"/>
  <c r="Y412" i="82"/>
  <c r="Y407" i="108"/>
  <c r="X418" i="82"/>
  <c r="X413" i="108"/>
  <c r="J502" i="82"/>
  <c r="J497" i="108"/>
  <c r="F526" i="82"/>
  <c r="F521" i="108"/>
  <c r="B544" i="82"/>
  <c r="B539" i="108"/>
  <c r="E532" i="82"/>
  <c r="E527" i="108"/>
  <c r="P466" i="82"/>
  <c r="P461" i="108"/>
  <c r="C538" i="82"/>
  <c r="C533" i="108"/>
  <c r="D538" i="82"/>
  <c r="D533" i="108"/>
  <c r="B541" i="82"/>
  <c r="B536" i="108"/>
  <c r="B534" i="108" s="1"/>
  <c r="D535" i="82"/>
  <c r="D530" i="108"/>
  <c r="G520" i="82"/>
  <c r="G515" i="108"/>
  <c r="S448" i="82"/>
  <c r="S443" i="108"/>
  <c r="V430" i="82"/>
  <c r="V425" i="108"/>
  <c r="R454" i="82"/>
  <c r="R449" i="108"/>
  <c r="O472" i="82"/>
  <c r="O467" i="108"/>
  <c r="N478" i="82"/>
  <c r="N473" i="108"/>
  <c r="I508" i="82"/>
  <c r="I503" i="108"/>
  <c r="L490" i="82"/>
  <c r="L485" i="108"/>
  <c r="K496" i="82"/>
  <c r="K491" i="108"/>
  <c r="C535" i="82"/>
  <c r="C530" i="108"/>
  <c r="H514" i="82"/>
  <c r="H509" i="108"/>
  <c r="E529" i="82"/>
  <c r="E524" i="108"/>
  <c r="M484" i="82"/>
  <c r="M479" i="108"/>
  <c r="W424" i="82"/>
  <c r="W419" i="108"/>
  <c r="U436" i="82"/>
  <c r="U431" i="108"/>
  <c r="Q460" i="82"/>
  <c r="Q455" i="108"/>
  <c r="B549" i="82"/>
  <c r="B544" i="108"/>
  <c r="B539" i="82"/>
  <c r="E531" i="82"/>
  <c r="E526" i="108"/>
  <c r="E521" i="82"/>
  <c r="D537" i="82"/>
  <c r="D532" i="108"/>
  <c r="D528" i="108" s="1"/>
  <c r="D527" i="82"/>
  <c r="I507" i="82"/>
  <c r="I502" i="108"/>
  <c r="I498" i="108" s="1"/>
  <c r="F525" i="82"/>
  <c r="F520" i="108"/>
  <c r="F516" i="108" s="1"/>
  <c r="S447" i="82"/>
  <c r="S442" i="108"/>
  <c r="S438" i="108" s="1"/>
  <c r="L489" i="82"/>
  <c r="L484" i="108"/>
  <c r="L480" i="108" s="1"/>
  <c r="M483" i="82"/>
  <c r="M478" i="108"/>
  <c r="M474" i="108" s="1"/>
  <c r="W423" i="82"/>
  <c r="W418" i="108"/>
  <c r="W414" i="108" s="1"/>
  <c r="V429" i="82"/>
  <c r="V424" i="108"/>
  <c r="V420" i="108" s="1"/>
  <c r="K495" i="82"/>
  <c r="K490" i="108"/>
  <c r="K486" i="108" s="1"/>
  <c r="U435" i="82"/>
  <c r="U430" i="108"/>
  <c r="U426" i="108" s="1"/>
  <c r="P465" i="82"/>
  <c r="P460" i="108"/>
  <c r="P456" i="108" s="1"/>
  <c r="G519" i="82"/>
  <c r="G514" i="108"/>
  <c r="G510" i="108" s="1"/>
  <c r="H513" i="82"/>
  <c r="H508" i="108"/>
  <c r="H504" i="108" s="1"/>
  <c r="N477" i="82"/>
  <c r="N472" i="108"/>
  <c r="N468" i="108" s="1"/>
  <c r="C537" i="82"/>
  <c r="C532" i="108"/>
  <c r="C528" i="108" s="1"/>
  <c r="C527" i="82"/>
  <c r="Y411" i="82"/>
  <c r="Y407" i="82" s="1"/>
  <c r="Y406" i="108"/>
  <c r="Y402" i="108" s="1"/>
  <c r="R453" i="82"/>
  <c r="R449" i="82" s="1"/>
  <c r="R448" i="108"/>
  <c r="R444" i="108" s="1"/>
  <c r="T441" i="82"/>
  <c r="T436" i="108"/>
  <c r="T432" i="108" s="1"/>
  <c r="X417" i="82"/>
  <c r="X412" i="108"/>
  <c r="X408" i="108" s="1"/>
  <c r="Q459" i="82"/>
  <c r="Q455" i="82" s="1"/>
  <c r="Q454" i="108"/>
  <c r="Q450" i="108" s="1"/>
  <c r="O471" i="82"/>
  <c r="O467" i="82" s="1"/>
  <c r="O466" i="108"/>
  <c r="O462" i="108" s="1"/>
  <c r="J501" i="82"/>
  <c r="J497" i="82" s="1"/>
  <c r="J496" i="108"/>
  <c r="J492" i="108" s="1"/>
  <c r="Y415" i="82"/>
  <c r="Y416" i="108" s="1"/>
  <c r="W427" i="82"/>
  <c r="W428" i="108" s="1"/>
  <c r="W419" i="82"/>
  <c r="S451" i="82"/>
  <c r="S452" i="108" s="1"/>
  <c r="S443" i="82"/>
  <c r="U439" i="82"/>
  <c r="U440" i="108" s="1"/>
  <c r="U431" i="82"/>
  <c r="Q463" i="82"/>
  <c r="Q464" i="108" s="1"/>
  <c r="P469" i="82"/>
  <c r="P470" i="108" s="1"/>
  <c r="P461" i="82"/>
  <c r="R457" i="82"/>
  <c r="R458" i="108" s="1"/>
  <c r="N481" i="82"/>
  <c r="N482" i="108" s="1"/>
  <c r="N473" i="82"/>
  <c r="O475" i="82"/>
  <c r="O476" i="108" s="1"/>
  <c r="H517" i="82"/>
  <c r="H518" i="108" s="1"/>
  <c r="H509" i="82"/>
  <c r="J505" i="82"/>
  <c r="J506" i="108" s="1"/>
  <c r="L493" i="82"/>
  <c r="L494" i="108" s="1"/>
  <c r="L485" i="82"/>
  <c r="K499" i="82"/>
  <c r="K500" i="108" s="1"/>
  <c r="K491" i="82"/>
  <c r="I511" i="82"/>
  <c r="I512" i="108" s="1"/>
  <c r="I503" i="82"/>
  <c r="F529" i="82"/>
  <c r="F530" i="108" s="1"/>
  <c r="F521" i="82"/>
  <c r="G523" i="82"/>
  <c r="G524" i="108" s="1"/>
  <c r="G515" i="82"/>
  <c r="M487" i="82"/>
  <c r="M488" i="108" s="1"/>
  <c r="M479" i="82"/>
  <c r="T445" i="82"/>
  <c r="T446" i="108" s="1"/>
  <c r="T437" i="82"/>
  <c r="V433" i="82"/>
  <c r="V434" i="108" s="1"/>
  <c r="V425" i="82"/>
  <c r="X421" i="82"/>
  <c r="X422" i="108" s="1"/>
  <c r="X413" i="82"/>
  <c r="E522" i="108" l="1"/>
  <c r="Q466" i="82"/>
  <c r="Q461" i="108"/>
  <c r="U442" i="82"/>
  <c r="U437" i="108"/>
  <c r="W430" i="82"/>
  <c r="W425" i="108"/>
  <c r="M490" i="82"/>
  <c r="M485" i="108"/>
  <c r="E535" i="82"/>
  <c r="E530" i="108"/>
  <c r="H520" i="82"/>
  <c r="H515" i="108"/>
  <c r="C541" i="82"/>
  <c r="C536" i="108"/>
  <c r="K502" i="82"/>
  <c r="K497" i="108"/>
  <c r="L496" i="82"/>
  <c r="L491" i="108"/>
  <c r="I514" i="82"/>
  <c r="I509" i="108"/>
  <c r="N484" i="82"/>
  <c r="N479" i="108"/>
  <c r="O478" i="82"/>
  <c r="O473" i="108"/>
  <c r="R460" i="82"/>
  <c r="R455" i="108"/>
  <c r="V436" i="82"/>
  <c r="V431" i="108"/>
  <c r="S454" i="82"/>
  <c r="S449" i="108"/>
  <c r="G526" i="82"/>
  <c r="G521" i="108"/>
  <c r="D541" i="82"/>
  <c r="D536" i="108"/>
  <c r="B547" i="82"/>
  <c r="B542" i="108"/>
  <c r="D544" i="82"/>
  <c r="D539" i="108"/>
  <c r="C544" i="82"/>
  <c r="C539" i="108"/>
  <c r="P472" i="82"/>
  <c r="P467" i="108"/>
  <c r="E538" i="82"/>
  <c r="E533" i="108"/>
  <c r="B550" i="82"/>
  <c r="B545" i="108"/>
  <c r="F532" i="82"/>
  <c r="F527" i="108"/>
  <c r="J508" i="82"/>
  <c r="J503" i="108"/>
  <c r="X424" i="82"/>
  <c r="X419" i="108"/>
  <c r="Y418" i="82"/>
  <c r="Y413" i="108"/>
  <c r="T448" i="82"/>
  <c r="T443" i="108"/>
  <c r="C543" i="82"/>
  <c r="C538" i="108"/>
  <c r="C534" i="108" s="1"/>
  <c r="C533" i="82"/>
  <c r="N483" i="82"/>
  <c r="N478" i="108"/>
  <c r="N474" i="108" s="1"/>
  <c r="H519" i="82"/>
  <c r="H514" i="108"/>
  <c r="H510" i="108" s="1"/>
  <c r="G525" i="82"/>
  <c r="G520" i="108"/>
  <c r="G516" i="108" s="1"/>
  <c r="P471" i="82"/>
  <c r="P466" i="108"/>
  <c r="P462" i="108" s="1"/>
  <c r="U441" i="82"/>
  <c r="U436" i="108"/>
  <c r="U432" i="108" s="1"/>
  <c r="K501" i="82"/>
  <c r="K496" i="108"/>
  <c r="K492" i="108" s="1"/>
  <c r="V435" i="82"/>
  <c r="V430" i="108"/>
  <c r="V426" i="108" s="1"/>
  <c r="W429" i="82"/>
  <c r="W424" i="108"/>
  <c r="W420" i="108" s="1"/>
  <c r="M489" i="82"/>
  <c r="M484" i="108"/>
  <c r="M480" i="108" s="1"/>
  <c r="L495" i="82"/>
  <c r="L490" i="108"/>
  <c r="L486" i="108" s="1"/>
  <c r="S453" i="82"/>
  <c r="S448" i="108"/>
  <c r="S444" i="108" s="1"/>
  <c r="F531" i="82"/>
  <c r="F526" i="108"/>
  <c r="F522" i="108" s="1"/>
  <c r="I513" i="82"/>
  <c r="I508" i="108"/>
  <c r="I504" i="108" s="1"/>
  <c r="E537" i="82"/>
  <c r="E532" i="108"/>
  <c r="E528" i="108" s="1"/>
  <c r="E527" i="82"/>
  <c r="J507" i="82"/>
  <c r="J502" i="108"/>
  <c r="J498" i="108" s="1"/>
  <c r="O477" i="82"/>
  <c r="O472" i="108"/>
  <c r="O468" i="108" s="1"/>
  <c r="Q465" i="82"/>
  <c r="Q460" i="108"/>
  <c r="Q456" i="108" s="1"/>
  <c r="X423" i="82"/>
  <c r="X419" i="82" s="1"/>
  <c r="X418" i="108"/>
  <c r="X414" i="108" s="1"/>
  <c r="T447" i="82"/>
  <c r="T442" i="108"/>
  <c r="T438" i="108" s="1"/>
  <c r="R459" i="82"/>
  <c r="R454" i="108"/>
  <c r="R450" i="108" s="1"/>
  <c r="Y417" i="82"/>
  <c r="Y412" i="108"/>
  <c r="Y408" i="108" s="1"/>
  <c r="D543" i="82"/>
  <c r="D538" i="108"/>
  <c r="D534" i="108" s="1"/>
  <c r="D533" i="82"/>
  <c r="B555" i="82"/>
  <c r="B550" i="108"/>
  <c r="B545" i="82"/>
  <c r="X427" i="82"/>
  <c r="X428" i="108" s="1"/>
  <c r="V439" i="82"/>
  <c r="V440" i="108" s="1"/>
  <c r="V431" i="82"/>
  <c r="T451" i="82"/>
  <c r="T452" i="108" s="1"/>
  <c r="T443" i="82"/>
  <c r="M493" i="82"/>
  <c r="M494" i="108" s="1"/>
  <c r="M485" i="82"/>
  <c r="G529" i="82"/>
  <c r="G530" i="108" s="1"/>
  <c r="G521" i="82"/>
  <c r="F535" i="82"/>
  <c r="F536" i="108" s="1"/>
  <c r="F527" i="82"/>
  <c r="I517" i="82"/>
  <c r="I518" i="108" s="1"/>
  <c r="I509" i="82"/>
  <c r="K505" i="82"/>
  <c r="K506" i="108" s="1"/>
  <c r="K497" i="82"/>
  <c r="L499" i="82"/>
  <c r="L500" i="108" s="1"/>
  <c r="L491" i="82"/>
  <c r="J511" i="82"/>
  <c r="J512" i="108" s="1"/>
  <c r="J503" i="82"/>
  <c r="H523" i="82"/>
  <c r="H524" i="108" s="1"/>
  <c r="H515" i="82"/>
  <c r="O481" i="82"/>
  <c r="O482" i="108" s="1"/>
  <c r="O473" i="82"/>
  <c r="N487" i="82"/>
  <c r="N488" i="108" s="1"/>
  <c r="N479" i="82"/>
  <c r="R463" i="82"/>
  <c r="R464" i="108" s="1"/>
  <c r="R455" i="82"/>
  <c r="P475" i="82"/>
  <c r="P476" i="108" s="1"/>
  <c r="P467" i="82"/>
  <c r="Q469" i="82"/>
  <c r="Q470" i="108" s="1"/>
  <c r="Q461" i="82"/>
  <c r="U445" i="82"/>
  <c r="U446" i="108" s="1"/>
  <c r="U437" i="82"/>
  <c r="S457" i="82"/>
  <c r="S458" i="108" s="1"/>
  <c r="S449" i="82"/>
  <c r="W433" i="82"/>
  <c r="W434" i="108" s="1"/>
  <c r="W425" i="82"/>
  <c r="Y421" i="82"/>
  <c r="Y422" i="108" s="1"/>
  <c r="Y413" i="82"/>
  <c r="B540" i="108" l="1"/>
  <c r="T454" i="82"/>
  <c r="T449" i="108"/>
  <c r="Y424" i="82"/>
  <c r="Y419" i="108"/>
  <c r="X430" i="82"/>
  <c r="X425" i="108"/>
  <c r="J514" i="82"/>
  <c r="J509" i="108"/>
  <c r="F538" i="82"/>
  <c r="F533" i="108"/>
  <c r="B556" i="82"/>
  <c r="B551" i="108"/>
  <c r="E544" i="82"/>
  <c r="E539" i="108"/>
  <c r="P478" i="82"/>
  <c r="P473" i="108"/>
  <c r="C550" i="82"/>
  <c r="C545" i="108"/>
  <c r="D550" i="82"/>
  <c r="D545" i="108"/>
  <c r="B553" i="82"/>
  <c r="B548" i="108"/>
  <c r="B546" i="108" s="1"/>
  <c r="D547" i="82"/>
  <c r="D542" i="108"/>
  <c r="G532" i="82"/>
  <c r="G527" i="108"/>
  <c r="S460" i="82"/>
  <c r="S455" i="108"/>
  <c r="V442" i="82"/>
  <c r="V437" i="108"/>
  <c r="R466" i="82"/>
  <c r="R461" i="108"/>
  <c r="O484" i="82"/>
  <c r="O479" i="108"/>
  <c r="N490" i="82"/>
  <c r="N485" i="108"/>
  <c r="I520" i="82"/>
  <c r="I515" i="108"/>
  <c r="L502" i="82"/>
  <c r="L497" i="108"/>
  <c r="K508" i="82"/>
  <c r="K503" i="108"/>
  <c r="C547" i="82"/>
  <c r="C542" i="108"/>
  <c r="H526" i="82"/>
  <c r="H521" i="108"/>
  <c r="E541" i="82"/>
  <c r="E536" i="108"/>
  <c r="M496" i="82"/>
  <c r="M491" i="108"/>
  <c r="W436" i="82"/>
  <c r="W431" i="108"/>
  <c r="U448" i="82"/>
  <c r="U443" i="108"/>
  <c r="Q472" i="82"/>
  <c r="Q467" i="108"/>
  <c r="B561" i="82"/>
  <c r="B556" i="108"/>
  <c r="B551" i="82"/>
  <c r="E543" i="82"/>
  <c r="E538" i="108"/>
  <c r="E533" i="82"/>
  <c r="I519" i="82"/>
  <c r="I514" i="108"/>
  <c r="I510" i="108" s="1"/>
  <c r="F537" i="82"/>
  <c r="F532" i="108"/>
  <c r="F528" i="108" s="1"/>
  <c r="S459" i="82"/>
  <c r="S454" i="108"/>
  <c r="S450" i="108" s="1"/>
  <c r="L501" i="82"/>
  <c r="L496" i="108"/>
  <c r="L492" i="108" s="1"/>
  <c r="M495" i="82"/>
  <c r="M490" i="108"/>
  <c r="M486" i="108" s="1"/>
  <c r="W435" i="82"/>
  <c r="W430" i="108"/>
  <c r="W426" i="108" s="1"/>
  <c r="V441" i="82"/>
  <c r="V436" i="108"/>
  <c r="V432" i="108" s="1"/>
  <c r="K507" i="82"/>
  <c r="K502" i="108"/>
  <c r="K498" i="108" s="1"/>
  <c r="U447" i="82"/>
  <c r="U442" i="108"/>
  <c r="U438" i="108" s="1"/>
  <c r="P477" i="82"/>
  <c r="P472" i="108"/>
  <c r="P468" i="108" s="1"/>
  <c r="G531" i="82"/>
  <c r="G526" i="108"/>
  <c r="G522" i="108" s="1"/>
  <c r="H525" i="82"/>
  <c r="H520" i="108"/>
  <c r="H516" i="108" s="1"/>
  <c r="N489" i="82"/>
  <c r="N484" i="108"/>
  <c r="N480" i="108" s="1"/>
  <c r="D549" i="82"/>
  <c r="D544" i="108"/>
  <c r="D540" i="108" s="1"/>
  <c r="D539" i="82"/>
  <c r="Y423" i="82"/>
  <c r="Y418" i="108"/>
  <c r="Y414" i="108" s="1"/>
  <c r="R465" i="82"/>
  <c r="R460" i="108"/>
  <c r="R456" i="108" s="1"/>
  <c r="T453" i="82"/>
  <c r="T448" i="108"/>
  <c r="T444" i="108" s="1"/>
  <c r="X429" i="82"/>
  <c r="X424" i="108"/>
  <c r="X420" i="108" s="1"/>
  <c r="Q471" i="82"/>
  <c r="Q466" i="108"/>
  <c r="Q462" i="108" s="1"/>
  <c r="O483" i="82"/>
  <c r="O478" i="108"/>
  <c r="O474" i="108" s="1"/>
  <c r="J513" i="82"/>
  <c r="J508" i="108"/>
  <c r="J504" i="108" s="1"/>
  <c r="C549" i="82"/>
  <c r="C544" i="108"/>
  <c r="C540" i="108" s="1"/>
  <c r="C539" i="82"/>
  <c r="Y427" i="82"/>
  <c r="Y428" i="108" s="1"/>
  <c r="Y419" i="82"/>
  <c r="W439" i="82"/>
  <c r="W440" i="108" s="1"/>
  <c r="W431" i="82"/>
  <c r="S463" i="82"/>
  <c r="S464" i="108" s="1"/>
  <c r="S455" i="82"/>
  <c r="U451" i="82"/>
  <c r="U452" i="108" s="1"/>
  <c r="U443" i="82"/>
  <c r="Q475" i="82"/>
  <c r="Q476" i="108" s="1"/>
  <c r="Q467" i="82"/>
  <c r="P481" i="82"/>
  <c r="P482" i="108" s="1"/>
  <c r="P473" i="82"/>
  <c r="R469" i="82"/>
  <c r="R470" i="108" s="1"/>
  <c r="R461" i="82"/>
  <c r="N493" i="82"/>
  <c r="N494" i="108" s="1"/>
  <c r="N485" i="82"/>
  <c r="O487" i="82"/>
  <c r="O488" i="108" s="1"/>
  <c r="O479" i="82"/>
  <c r="H529" i="82"/>
  <c r="H530" i="108" s="1"/>
  <c r="H521" i="82"/>
  <c r="J517" i="82"/>
  <c r="J518" i="108" s="1"/>
  <c r="J509" i="82"/>
  <c r="L505" i="82"/>
  <c r="L506" i="108" s="1"/>
  <c r="L497" i="82"/>
  <c r="K511" i="82"/>
  <c r="K512" i="108" s="1"/>
  <c r="K503" i="82"/>
  <c r="I523" i="82"/>
  <c r="I524" i="108" s="1"/>
  <c r="I515" i="82"/>
  <c r="F541" i="82"/>
  <c r="F542" i="108" s="1"/>
  <c r="F533" i="82"/>
  <c r="G535" i="82"/>
  <c r="G536" i="108" s="1"/>
  <c r="G527" i="82"/>
  <c r="M499" i="82"/>
  <c r="M500" i="108" s="1"/>
  <c r="M491" i="82"/>
  <c r="T457" i="82"/>
  <c r="T458" i="108" s="1"/>
  <c r="T449" i="82"/>
  <c r="V445" i="82"/>
  <c r="V446" i="108" s="1"/>
  <c r="V437" i="82"/>
  <c r="X433" i="82"/>
  <c r="X434" i="108" s="1"/>
  <c r="X425" i="82"/>
  <c r="E534" i="108" l="1"/>
  <c r="Q478" i="82"/>
  <c r="Q473" i="108"/>
  <c r="U454" i="82"/>
  <c r="U449" i="108"/>
  <c r="W442" i="82"/>
  <c r="W437" i="108"/>
  <c r="M502" i="82"/>
  <c r="M497" i="108"/>
  <c r="E547" i="82"/>
  <c r="E542" i="108"/>
  <c r="H532" i="82"/>
  <c r="H527" i="108"/>
  <c r="C553" i="82"/>
  <c r="C548" i="108"/>
  <c r="K514" i="82"/>
  <c r="K509" i="108"/>
  <c r="L508" i="82"/>
  <c r="L503" i="108"/>
  <c r="I526" i="82"/>
  <c r="I521" i="108"/>
  <c r="N496" i="82"/>
  <c r="N491" i="108"/>
  <c r="O490" i="82"/>
  <c r="O485" i="108"/>
  <c r="R472" i="82"/>
  <c r="R467" i="108"/>
  <c r="V448" i="82"/>
  <c r="V443" i="108"/>
  <c r="S466" i="82"/>
  <c r="S461" i="108"/>
  <c r="G538" i="82"/>
  <c r="G533" i="108"/>
  <c r="D553" i="82"/>
  <c r="D548" i="108"/>
  <c r="B559" i="82"/>
  <c r="B554" i="108"/>
  <c r="D556" i="82"/>
  <c r="D551" i="108"/>
  <c r="C556" i="82"/>
  <c r="C551" i="108"/>
  <c r="P484" i="82"/>
  <c r="P479" i="108"/>
  <c r="E550" i="82"/>
  <c r="E545" i="108"/>
  <c r="B562" i="82"/>
  <c r="B557" i="108"/>
  <c r="F544" i="82"/>
  <c r="F539" i="108"/>
  <c r="J520" i="82"/>
  <c r="J515" i="108"/>
  <c r="X436" i="82"/>
  <c r="X431" i="108"/>
  <c r="Y430" i="82"/>
  <c r="Y425" i="108"/>
  <c r="T460" i="82"/>
  <c r="T455" i="108"/>
  <c r="C555" i="82"/>
  <c r="C550" i="108"/>
  <c r="C546" i="108" s="1"/>
  <c r="C545" i="82"/>
  <c r="X435" i="82"/>
  <c r="X430" i="108"/>
  <c r="E549" i="82"/>
  <c r="E544" i="108"/>
  <c r="E540" i="108" s="1"/>
  <c r="E539" i="82"/>
  <c r="J519" i="82"/>
  <c r="J514" i="108"/>
  <c r="J510" i="108" s="1"/>
  <c r="O489" i="82"/>
  <c r="O484" i="108"/>
  <c r="O480" i="108" s="1"/>
  <c r="Q477" i="82"/>
  <c r="Q472" i="108"/>
  <c r="Q468" i="108" s="1"/>
  <c r="T459" i="82"/>
  <c r="T454" i="108"/>
  <c r="T450" i="108" s="1"/>
  <c r="R471" i="82"/>
  <c r="R466" i="108"/>
  <c r="R462" i="108" s="1"/>
  <c r="Y429" i="82"/>
  <c r="Y424" i="108"/>
  <c r="Y420" i="108" s="1"/>
  <c r="D555" i="82"/>
  <c r="D550" i="108"/>
  <c r="D546" i="108" s="1"/>
  <c r="D545" i="82"/>
  <c r="N495" i="82"/>
  <c r="N490" i="108"/>
  <c r="N486" i="108" s="1"/>
  <c r="H531" i="82"/>
  <c r="H526" i="108"/>
  <c r="H522" i="108" s="1"/>
  <c r="G537" i="82"/>
  <c r="G532" i="108"/>
  <c r="G528" i="108" s="1"/>
  <c r="P483" i="82"/>
  <c r="P478" i="108"/>
  <c r="P474" i="108" s="1"/>
  <c r="U453" i="82"/>
  <c r="U448" i="108"/>
  <c r="U444" i="108" s="1"/>
  <c r="K513" i="82"/>
  <c r="K508" i="108"/>
  <c r="K504" i="108" s="1"/>
  <c r="V447" i="82"/>
  <c r="V442" i="108"/>
  <c r="V438" i="108" s="1"/>
  <c r="W441" i="82"/>
  <c r="W436" i="108"/>
  <c r="W432" i="108" s="1"/>
  <c r="M501" i="82"/>
  <c r="M496" i="108"/>
  <c r="M492" i="108" s="1"/>
  <c r="L507" i="82"/>
  <c r="L502" i="108"/>
  <c r="L498" i="108" s="1"/>
  <c r="S465" i="82"/>
  <c r="S460" i="108"/>
  <c r="S456" i="108" s="1"/>
  <c r="F543" i="82"/>
  <c r="F538" i="108"/>
  <c r="F534" i="108" s="1"/>
  <c r="I525" i="82"/>
  <c r="I520" i="108"/>
  <c r="I516" i="108" s="1"/>
  <c r="B567" i="82"/>
  <c r="B562" i="108"/>
  <c r="B557" i="82"/>
  <c r="X439" i="82"/>
  <c r="X440" i="108" s="1"/>
  <c r="X431" i="82"/>
  <c r="V451" i="82"/>
  <c r="V452" i="108" s="1"/>
  <c r="V443" i="82"/>
  <c r="T463" i="82"/>
  <c r="T464" i="108" s="1"/>
  <c r="T455" i="82"/>
  <c r="M505" i="82"/>
  <c r="M506" i="108" s="1"/>
  <c r="M497" i="82"/>
  <c r="G541" i="82"/>
  <c r="G542" i="108" s="1"/>
  <c r="G533" i="82"/>
  <c r="F547" i="82"/>
  <c r="F548" i="108" s="1"/>
  <c r="F539" i="82"/>
  <c r="I529" i="82"/>
  <c r="I530" i="108" s="1"/>
  <c r="I521" i="82"/>
  <c r="K517" i="82"/>
  <c r="K518" i="108" s="1"/>
  <c r="K509" i="82"/>
  <c r="L511" i="82"/>
  <c r="L512" i="108" s="1"/>
  <c r="L503" i="82"/>
  <c r="J523" i="82"/>
  <c r="J524" i="108" s="1"/>
  <c r="J515" i="82"/>
  <c r="H535" i="82"/>
  <c r="H536" i="108" s="1"/>
  <c r="H527" i="82"/>
  <c r="O493" i="82"/>
  <c r="O494" i="108" s="1"/>
  <c r="O485" i="82"/>
  <c r="N499" i="82"/>
  <c r="N500" i="108" s="1"/>
  <c r="N491" i="82"/>
  <c r="R475" i="82"/>
  <c r="R476" i="108" s="1"/>
  <c r="R467" i="82"/>
  <c r="P487" i="82"/>
  <c r="P488" i="108" s="1"/>
  <c r="P479" i="82"/>
  <c r="Q481" i="82"/>
  <c r="Q482" i="108" s="1"/>
  <c r="Q473" i="82"/>
  <c r="U457" i="82"/>
  <c r="U458" i="108" s="1"/>
  <c r="U449" i="82"/>
  <c r="S469" i="82"/>
  <c r="S470" i="108" s="1"/>
  <c r="S461" i="82"/>
  <c r="W445" i="82"/>
  <c r="W446" i="108" s="1"/>
  <c r="W437" i="82"/>
  <c r="Y433" i="82"/>
  <c r="Y434" i="108" s="1"/>
  <c r="Y425" i="82"/>
  <c r="B552" i="108" l="1"/>
  <c r="X426" i="108"/>
  <c r="T466" i="82"/>
  <c r="T461" i="108"/>
  <c r="Y436" i="82"/>
  <c r="Y431" i="108"/>
  <c r="X442" i="82"/>
  <c r="X437" i="108"/>
  <c r="J526" i="82"/>
  <c r="J521" i="108"/>
  <c r="F550" i="82"/>
  <c r="F545" i="108"/>
  <c r="B568" i="82"/>
  <c r="B563" i="108"/>
  <c r="E556" i="82"/>
  <c r="E551" i="108"/>
  <c r="P490" i="82"/>
  <c r="P485" i="108"/>
  <c r="C562" i="82"/>
  <c r="C557" i="108"/>
  <c r="D562" i="82"/>
  <c r="D557" i="108"/>
  <c r="B565" i="82"/>
  <c r="B560" i="108"/>
  <c r="B558" i="108" s="1"/>
  <c r="D559" i="82"/>
  <c r="D554" i="108"/>
  <c r="G544" i="82"/>
  <c r="G539" i="108"/>
  <c r="S472" i="82"/>
  <c r="S467" i="108"/>
  <c r="V454" i="82"/>
  <c r="V449" i="108"/>
  <c r="R478" i="82"/>
  <c r="R473" i="108"/>
  <c r="O496" i="82"/>
  <c r="O491" i="108"/>
  <c r="N502" i="82"/>
  <c r="N497" i="108"/>
  <c r="I532" i="82"/>
  <c r="I527" i="108"/>
  <c r="L514" i="82"/>
  <c r="L509" i="108"/>
  <c r="K520" i="82"/>
  <c r="K515" i="108"/>
  <c r="C559" i="82"/>
  <c r="C554" i="108"/>
  <c r="H538" i="82"/>
  <c r="H533" i="108"/>
  <c r="E553" i="82"/>
  <c r="E548" i="108"/>
  <c r="M508" i="82"/>
  <c r="M503" i="108"/>
  <c r="W448" i="82"/>
  <c r="W443" i="108"/>
  <c r="U460" i="82"/>
  <c r="U455" i="108"/>
  <c r="Q484" i="82"/>
  <c r="Q479" i="108"/>
  <c r="B573" i="82"/>
  <c r="B568" i="108"/>
  <c r="B563" i="82"/>
  <c r="I531" i="82"/>
  <c r="I526" i="108"/>
  <c r="I522" i="108" s="1"/>
  <c r="F549" i="82"/>
  <c r="F544" i="108"/>
  <c r="F540" i="108" s="1"/>
  <c r="S471" i="82"/>
  <c r="S466" i="108"/>
  <c r="S462" i="108" s="1"/>
  <c r="L513" i="82"/>
  <c r="L508" i="108"/>
  <c r="L504" i="108" s="1"/>
  <c r="M507" i="82"/>
  <c r="M502" i="108"/>
  <c r="M498" i="108" s="1"/>
  <c r="W447" i="82"/>
  <c r="W442" i="108"/>
  <c r="W438" i="108" s="1"/>
  <c r="V453" i="82"/>
  <c r="V448" i="108"/>
  <c r="V444" i="108" s="1"/>
  <c r="K519" i="82"/>
  <c r="K514" i="108"/>
  <c r="K510" i="108" s="1"/>
  <c r="U459" i="82"/>
  <c r="U454" i="108"/>
  <c r="U450" i="108" s="1"/>
  <c r="P489" i="82"/>
  <c r="P484" i="108"/>
  <c r="P480" i="108" s="1"/>
  <c r="G543" i="82"/>
  <c r="G538" i="108"/>
  <c r="G534" i="108" s="1"/>
  <c r="H537" i="82"/>
  <c r="H532" i="108"/>
  <c r="H528" i="108" s="1"/>
  <c r="N501" i="82"/>
  <c r="N496" i="108"/>
  <c r="N492" i="108" s="1"/>
  <c r="E555" i="82"/>
  <c r="E550" i="108"/>
  <c r="E546" i="108" s="1"/>
  <c r="E545" i="82"/>
  <c r="X441" i="82"/>
  <c r="X436" i="108"/>
  <c r="X432" i="108" s="1"/>
  <c r="D561" i="82"/>
  <c r="D556" i="108"/>
  <c r="D552" i="108" s="1"/>
  <c r="D551" i="82"/>
  <c r="Y435" i="82"/>
  <c r="Y430" i="108"/>
  <c r="Y426" i="108" s="1"/>
  <c r="R477" i="82"/>
  <c r="R472" i="108"/>
  <c r="R468" i="108" s="1"/>
  <c r="T465" i="82"/>
  <c r="T460" i="108"/>
  <c r="T456" i="108" s="1"/>
  <c r="Q483" i="82"/>
  <c r="Q478" i="108"/>
  <c r="Q474" i="108" s="1"/>
  <c r="O495" i="82"/>
  <c r="O490" i="108"/>
  <c r="O486" i="108" s="1"/>
  <c r="J525" i="82"/>
  <c r="J520" i="108"/>
  <c r="J516" i="108" s="1"/>
  <c r="C561" i="82"/>
  <c r="C556" i="108"/>
  <c r="C552" i="108" s="1"/>
  <c r="C551" i="82"/>
  <c r="Y439" i="82"/>
  <c r="Y440" i="108" s="1"/>
  <c r="Y431" i="82"/>
  <c r="W451" i="82"/>
  <c r="W452" i="108" s="1"/>
  <c r="W443" i="82"/>
  <c r="S475" i="82"/>
  <c r="S476" i="108" s="1"/>
  <c r="S467" i="82"/>
  <c r="U463" i="82"/>
  <c r="U464" i="108" s="1"/>
  <c r="U455" i="82"/>
  <c r="Q487" i="82"/>
  <c r="Q488" i="108" s="1"/>
  <c r="Q479" i="82"/>
  <c r="P493" i="82"/>
  <c r="P494" i="108" s="1"/>
  <c r="P485" i="82"/>
  <c r="R481" i="82"/>
  <c r="R482" i="108" s="1"/>
  <c r="R473" i="82"/>
  <c r="N505" i="82"/>
  <c r="N506" i="108" s="1"/>
  <c r="N497" i="82"/>
  <c r="O499" i="82"/>
  <c r="O500" i="108" s="1"/>
  <c r="O491" i="82"/>
  <c r="H541" i="82"/>
  <c r="H542" i="108" s="1"/>
  <c r="H533" i="82"/>
  <c r="J529" i="82"/>
  <c r="J530" i="108" s="1"/>
  <c r="J521" i="82"/>
  <c r="L517" i="82"/>
  <c r="L518" i="108" s="1"/>
  <c r="L509" i="82"/>
  <c r="K523" i="82"/>
  <c r="K524" i="108" s="1"/>
  <c r="K515" i="82"/>
  <c r="I535" i="82"/>
  <c r="I536" i="108" s="1"/>
  <c r="I527" i="82"/>
  <c r="F553" i="82"/>
  <c r="F554" i="108" s="1"/>
  <c r="F545" i="82"/>
  <c r="G547" i="82"/>
  <c r="G548" i="108" s="1"/>
  <c r="G539" i="82"/>
  <c r="M511" i="82"/>
  <c r="M512" i="108" s="1"/>
  <c r="M503" i="82"/>
  <c r="T469" i="82"/>
  <c r="T470" i="108" s="1"/>
  <c r="T461" i="82"/>
  <c r="V457" i="82"/>
  <c r="V458" i="108" s="1"/>
  <c r="V449" i="82"/>
  <c r="X445" i="82"/>
  <c r="X446" i="108" s="1"/>
  <c r="X437" i="82"/>
  <c r="Q490" i="82" l="1"/>
  <c r="Q485" i="108"/>
  <c r="U466" i="82"/>
  <c r="U461" i="108"/>
  <c r="W454" i="82"/>
  <c r="W449" i="108"/>
  <c r="M514" i="82"/>
  <c r="M509" i="108"/>
  <c r="E559" i="82"/>
  <c r="E554" i="108"/>
  <c r="H544" i="82"/>
  <c r="H539" i="108"/>
  <c r="C565" i="82"/>
  <c r="C560" i="108"/>
  <c r="K526" i="82"/>
  <c r="K521" i="108"/>
  <c r="L520" i="82"/>
  <c r="L515" i="108"/>
  <c r="I538" i="82"/>
  <c r="I533" i="108"/>
  <c r="N508" i="82"/>
  <c r="N503" i="108"/>
  <c r="O502" i="82"/>
  <c r="O497" i="108"/>
  <c r="R484" i="82"/>
  <c r="R479" i="108"/>
  <c r="V460" i="82"/>
  <c r="V455" i="108"/>
  <c r="S478" i="82"/>
  <c r="S473" i="108"/>
  <c r="G550" i="82"/>
  <c r="G545" i="108"/>
  <c r="D565" i="82"/>
  <c r="D560" i="108"/>
  <c r="B571" i="82"/>
  <c r="B566" i="108"/>
  <c r="D568" i="82"/>
  <c r="D563" i="108"/>
  <c r="C568" i="82"/>
  <c r="C563" i="108"/>
  <c r="P496" i="82"/>
  <c r="P491" i="108"/>
  <c r="E562" i="82"/>
  <c r="E557" i="108"/>
  <c r="B574" i="82"/>
  <c r="B569" i="108"/>
  <c r="F556" i="82"/>
  <c r="F551" i="108"/>
  <c r="J532" i="82"/>
  <c r="J527" i="108"/>
  <c r="X448" i="82"/>
  <c r="X443" i="108"/>
  <c r="Y442" i="82"/>
  <c r="Y437" i="108"/>
  <c r="T472" i="82"/>
  <c r="T467" i="108"/>
  <c r="C567" i="82"/>
  <c r="C562" i="108"/>
  <c r="C558" i="108" s="1"/>
  <c r="C557" i="82"/>
  <c r="J531" i="82"/>
  <c r="J526" i="108"/>
  <c r="J522" i="108" s="1"/>
  <c r="O501" i="82"/>
  <c r="O496" i="108"/>
  <c r="O492" i="108" s="1"/>
  <c r="Q489" i="82"/>
  <c r="Q484" i="108"/>
  <c r="Q480" i="108" s="1"/>
  <c r="T471" i="82"/>
  <c r="T466" i="108"/>
  <c r="T462" i="108" s="1"/>
  <c r="R483" i="82"/>
  <c r="R478" i="108"/>
  <c r="R474" i="108" s="1"/>
  <c r="Y441" i="82"/>
  <c r="Y436" i="108"/>
  <c r="Y432" i="108" s="1"/>
  <c r="E561" i="82"/>
  <c r="E556" i="108"/>
  <c r="E552" i="108" s="1"/>
  <c r="E551" i="82"/>
  <c r="N507" i="82"/>
  <c r="N502" i="108"/>
  <c r="N498" i="108" s="1"/>
  <c r="H543" i="82"/>
  <c r="H538" i="108"/>
  <c r="H534" i="108" s="1"/>
  <c r="G549" i="82"/>
  <c r="G544" i="108"/>
  <c r="G540" i="108" s="1"/>
  <c r="P495" i="82"/>
  <c r="P490" i="108"/>
  <c r="P486" i="108" s="1"/>
  <c r="U465" i="82"/>
  <c r="U460" i="108"/>
  <c r="U456" i="108" s="1"/>
  <c r="K525" i="82"/>
  <c r="K520" i="108"/>
  <c r="K516" i="108" s="1"/>
  <c r="V459" i="82"/>
  <c r="V454" i="108"/>
  <c r="V450" i="108" s="1"/>
  <c r="W453" i="82"/>
  <c r="W448" i="108"/>
  <c r="W444" i="108" s="1"/>
  <c r="M513" i="82"/>
  <c r="M508" i="108"/>
  <c r="M504" i="108" s="1"/>
  <c r="L519" i="82"/>
  <c r="L514" i="108"/>
  <c r="L510" i="108" s="1"/>
  <c r="S477" i="82"/>
  <c r="S472" i="108"/>
  <c r="S468" i="108" s="1"/>
  <c r="F555" i="82"/>
  <c r="F550" i="108"/>
  <c r="F546" i="108" s="1"/>
  <c r="I537" i="82"/>
  <c r="I532" i="108"/>
  <c r="I528" i="108" s="1"/>
  <c r="D567" i="82"/>
  <c r="D562" i="108"/>
  <c r="D558" i="108" s="1"/>
  <c r="D557" i="82"/>
  <c r="X447" i="82"/>
  <c r="X442" i="108"/>
  <c r="X438" i="108" s="1"/>
  <c r="B582" i="82"/>
  <c r="B574" i="108"/>
  <c r="B569" i="82"/>
  <c r="X451" i="82"/>
  <c r="X452" i="108" s="1"/>
  <c r="X443" i="82"/>
  <c r="V463" i="82"/>
  <c r="V464" i="108" s="1"/>
  <c r="V455" i="82"/>
  <c r="T475" i="82"/>
  <c r="T476" i="108" s="1"/>
  <c r="T467" i="82"/>
  <c r="M517" i="82"/>
  <c r="M518" i="108" s="1"/>
  <c r="M509" i="82"/>
  <c r="G553" i="82"/>
  <c r="G554" i="108" s="1"/>
  <c r="G545" i="82"/>
  <c r="F559" i="82"/>
  <c r="F560" i="108" s="1"/>
  <c r="F551" i="82"/>
  <c r="I541" i="82"/>
  <c r="I542" i="108" s="1"/>
  <c r="I533" i="82"/>
  <c r="K529" i="82"/>
  <c r="K530" i="108" s="1"/>
  <c r="K521" i="82"/>
  <c r="L523" i="82"/>
  <c r="L524" i="108" s="1"/>
  <c r="L515" i="82"/>
  <c r="J535" i="82"/>
  <c r="J536" i="108" s="1"/>
  <c r="J527" i="82"/>
  <c r="H547" i="82"/>
  <c r="H548" i="108" s="1"/>
  <c r="H539" i="82"/>
  <c r="O505" i="82"/>
  <c r="O506" i="108" s="1"/>
  <c r="O497" i="82"/>
  <c r="N511" i="82"/>
  <c r="N512" i="108" s="1"/>
  <c r="N503" i="82"/>
  <c r="R487" i="82"/>
  <c r="R488" i="108" s="1"/>
  <c r="R479" i="82"/>
  <c r="P499" i="82"/>
  <c r="P500" i="108" s="1"/>
  <c r="P491" i="82"/>
  <c r="Q493" i="82"/>
  <c r="Q494" i="108" s="1"/>
  <c r="Q485" i="82"/>
  <c r="U469" i="82"/>
  <c r="U470" i="108" s="1"/>
  <c r="U461" i="82"/>
  <c r="S481" i="82"/>
  <c r="S482" i="108" s="1"/>
  <c r="S473" i="82"/>
  <c r="W457" i="82"/>
  <c r="W458" i="108" s="1"/>
  <c r="W449" i="82"/>
  <c r="Y445" i="82"/>
  <c r="Y446" i="108" s="1"/>
  <c r="Y437" i="82"/>
  <c r="B564" i="108" l="1"/>
  <c r="T478" i="82"/>
  <c r="T473" i="108"/>
  <c r="Y448" i="82"/>
  <c r="Y443" i="108"/>
  <c r="X454" i="82"/>
  <c r="X449" i="108"/>
  <c r="J538" i="82"/>
  <c r="J533" i="108"/>
  <c r="F562" i="82"/>
  <c r="F557" i="108"/>
  <c r="B583" i="82"/>
  <c r="B575" i="108"/>
  <c r="E568" i="82"/>
  <c r="E563" i="108"/>
  <c r="P502" i="82"/>
  <c r="P497" i="108"/>
  <c r="C574" i="82"/>
  <c r="C569" i="108"/>
  <c r="D574" i="82"/>
  <c r="D569" i="108"/>
  <c r="B580" i="82"/>
  <c r="B572" i="108"/>
  <c r="B570" i="108" s="1"/>
  <c r="D571" i="82"/>
  <c r="D566" i="108"/>
  <c r="G556" i="82"/>
  <c r="G551" i="108"/>
  <c r="S484" i="82"/>
  <c r="S479" i="108"/>
  <c r="V466" i="82"/>
  <c r="V461" i="108"/>
  <c r="R490" i="82"/>
  <c r="R485" i="108"/>
  <c r="O508" i="82"/>
  <c r="O503" i="108"/>
  <c r="N514" i="82"/>
  <c r="N509" i="108"/>
  <c r="I544" i="82"/>
  <c r="I539" i="108"/>
  <c r="L526" i="82"/>
  <c r="L521" i="108"/>
  <c r="K532" i="82"/>
  <c r="K527" i="108"/>
  <c r="C571" i="82"/>
  <c r="C566" i="108"/>
  <c r="H550" i="82"/>
  <c r="H545" i="108"/>
  <c r="E565" i="82"/>
  <c r="E560" i="108"/>
  <c r="M520" i="82"/>
  <c r="M515" i="108"/>
  <c r="W460" i="82"/>
  <c r="W455" i="108"/>
  <c r="U472" i="82"/>
  <c r="U467" i="108"/>
  <c r="Q496" i="82"/>
  <c r="Q491" i="108"/>
  <c r="B588" i="82"/>
  <c r="B583" i="108"/>
  <c r="B578" i="82"/>
  <c r="X453" i="82"/>
  <c r="X448" i="108"/>
  <c r="X444" i="108" s="1"/>
  <c r="E567" i="82"/>
  <c r="E562" i="108"/>
  <c r="E558" i="108" s="1"/>
  <c r="E557" i="82"/>
  <c r="Y447" i="82"/>
  <c r="Y442" i="108"/>
  <c r="Y438" i="108" s="1"/>
  <c r="R489" i="82"/>
  <c r="R484" i="108"/>
  <c r="R480" i="108" s="1"/>
  <c r="T477" i="82"/>
  <c r="T472" i="108"/>
  <c r="T468" i="108" s="1"/>
  <c r="Q495" i="82"/>
  <c r="Q490" i="108"/>
  <c r="Q486" i="108" s="1"/>
  <c r="O507" i="82"/>
  <c r="O502" i="108"/>
  <c r="O498" i="108" s="1"/>
  <c r="J537" i="82"/>
  <c r="J532" i="108"/>
  <c r="J528" i="108" s="1"/>
  <c r="D573" i="82"/>
  <c r="D568" i="108"/>
  <c r="D564" i="108" s="1"/>
  <c r="D563" i="82"/>
  <c r="I543" i="82"/>
  <c r="I538" i="108"/>
  <c r="I534" i="108" s="1"/>
  <c r="F561" i="82"/>
  <c r="F556" i="108"/>
  <c r="F552" i="108" s="1"/>
  <c r="S483" i="82"/>
  <c r="S478" i="108"/>
  <c r="S474" i="108" s="1"/>
  <c r="L525" i="82"/>
  <c r="L520" i="108"/>
  <c r="L516" i="108" s="1"/>
  <c r="M519" i="82"/>
  <c r="M514" i="108"/>
  <c r="M510" i="108" s="1"/>
  <c r="W459" i="82"/>
  <c r="W454" i="108"/>
  <c r="W450" i="108" s="1"/>
  <c r="V465" i="82"/>
  <c r="V460" i="108"/>
  <c r="V456" i="108" s="1"/>
  <c r="K531" i="82"/>
  <c r="K526" i="108"/>
  <c r="K522" i="108" s="1"/>
  <c r="U471" i="82"/>
  <c r="U466" i="108"/>
  <c r="U462" i="108" s="1"/>
  <c r="P501" i="82"/>
  <c r="P496" i="108"/>
  <c r="P492" i="108" s="1"/>
  <c r="G555" i="82"/>
  <c r="G550" i="108"/>
  <c r="G546" i="108" s="1"/>
  <c r="H549" i="82"/>
  <c r="H544" i="108"/>
  <c r="H540" i="108" s="1"/>
  <c r="N513" i="82"/>
  <c r="N508" i="108"/>
  <c r="N504" i="108" s="1"/>
  <c r="C573" i="82"/>
  <c r="C568" i="108"/>
  <c r="C564" i="108" s="1"/>
  <c r="C563" i="82"/>
  <c r="Y451" i="82"/>
  <c r="Y452" i="108" s="1"/>
  <c r="Y443" i="82"/>
  <c r="W463" i="82"/>
  <c r="W464" i="108" s="1"/>
  <c r="W455" i="82"/>
  <c r="S487" i="82"/>
  <c r="S488" i="108" s="1"/>
  <c r="S479" i="82"/>
  <c r="U475" i="82"/>
  <c r="U476" i="108" s="1"/>
  <c r="U467" i="82"/>
  <c r="Q499" i="82"/>
  <c r="Q500" i="108" s="1"/>
  <c r="Q491" i="82"/>
  <c r="P505" i="82"/>
  <c r="P506" i="108" s="1"/>
  <c r="P497" i="82"/>
  <c r="R493" i="82"/>
  <c r="R494" i="108" s="1"/>
  <c r="R485" i="82"/>
  <c r="N517" i="82"/>
  <c r="N518" i="108" s="1"/>
  <c r="N509" i="82"/>
  <c r="O511" i="82"/>
  <c r="O512" i="108" s="1"/>
  <c r="O503" i="82"/>
  <c r="H553" i="82"/>
  <c r="H554" i="108" s="1"/>
  <c r="H545" i="82"/>
  <c r="J541" i="82"/>
  <c r="J542" i="108" s="1"/>
  <c r="J533" i="82"/>
  <c r="L529" i="82"/>
  <c r="L530" i="108" s="1"/>
  <c r="L521" i="82"/>
  <c r="K535" i="82"/>
  <c r="K536" i="108" s="1"/>
  <c r="K527" i="82"/>
  <c r="I547" i="82"/>
  <c r="I548" i="108" s="1"/>
  <c r="I539" i="82"/>
  <c r="F565" i="82"/>
  <c r="F566" i="108" s="1"/>
  <c r="F557" i="82"/>
  <c r="G559" i="82"/>
  <c r="G560" i="108" s="1"/>
  <c r="G551" i="82"/>
  <c r="M523" i="82"/>
  <c r="M524" i="108" s="1"/>
  <c r="M515" i="82"/>
  <c r="T481" i="82"/>
  <c r="T482" i="108" s="1"/>
  <c r="T473" i="82"/>
  <c r="V469" i="82"/>
  <c r="V470" i="108" s="1"/>
  <c r="V461" i="82"/>
  <c r="X457" i="82"/>
  <c r="X458" i="108" s="1"/>
  <c r="X449" i="82"/>
  <c r="Q502" i="82" l="1"/>
  <c r="Q497" i="108"/>
  <c r="U478" i="82"/>
  <c r="U473" i="108"/>
  <c r="W466" i="82"/>
  <c r="W461" i="108"/>
  <c r="M526" i="82"/>
  <c r="M521" i="108"/>
  <c r="E571" i="82"/>
  <c r="E566" i="108"/>
  <c r="H556" i="82"/>
  <c r="H551" i="108"/>
  <c r="C580" i="82"/>
  <c r="C572" i="108"/>
  <c r="K538" i="82"/>
  <c r="K533" i="108"/>
  <c r="L532" i="82"/>
  <c r="L527" i="108"/>
  <c r="I550" i="82"/>
  <c r="I545" i="108"/>
  <c r="N520" i="82"/>
  <c r="N515" i="108"/>
  <c r="O514" i="82"/>
  <c r="O509" i="108"/>
  <c r="R496" i="82"/>
  <c r="R491" i="108"/>
  <c r="V472" i="82"/>
  <c r="V467" i="108"/>
  <c r="S490" i="82"/>
  <c r="S485" i="108"/>
  <c r="G562" i="82"/>
  <c r="G557" i="108"/>
  <c r="D580" i="82"/>
  <c r="D572" i="108"/>
  <c r="B586" i="82"/>
  <c r="B581" i="108"/>
  <c r="D583" i="82"/>
  <c r="D575" i="108"/>
  <c r="C583" i="82"/>
  <c r="C575" i="108"/>
  <c r="P508" i="82"/>
  <c r="P503" i="108"/>
  <c r="E574" i="82"/>
  <c r="E569" i="108"/>
  <c r="B589" i="82"/>
  <c r="B584" i="108"/>
  <c r="F568" i="82"/>
  <c r="F563" i="108"/>
  <c r="J544" i="82"/>
  <c r="J539" i="108"/>
  <c r="X460" i="82"/>
  <c r="X455" i="108"/>
  <c r="Y454" i="82"/>
  <c r="Y449" i="108"/>
  <c r="T484" i="82"/>
  <c r="T479" i="108"/>
  <c r="B579" i="108"/>
  <c r="C582" i="82"/>
  <c r="C574" i="108"/>
  <c r="C570" i="108" s="1"/>
  <c r="C569" i="82"/>
  <c r="N519" i="82"/>
  <c r="N514" i="108"/>
  <c r="N510" i="108" s="1"/>
  <c r="H555" i="82"/>
  <c r="H550" i="108"/>
  <c r="H546" i="108" s="1"/>
  <c r="G561" i="82"/>
  <c r="G556" i="108"/>
  <c r="G552" i="108" s="1"/>
  <c r="P507" i="82"/>
  <c r="P502" i="108"/>
  <c r="P498" i="108" s="1"/>
  <c r="U477" i="82"/>
  <c r="U472" i="108"/>
  <c r="U468" i="108" s="1"/>
  <c r="K537" i="82"/>
  <c r="K532" i="108"/>
  <c r="K528" i="108" s="1"/>
  <c r="V471" i="82"/>
  <c r="V466" i="108"/>
  <c r="V462" i="108" s="1"/>
  <c r="W465" i="82"/>
  <c r="W460" i="108"/>
  <c r="W456" i="108" s="1"/>
  <c r="M525" i="82"/>
  <c r="M520" i="108"/>
  <c r="M516" i="108" s="1"/>
  <c r="L531" i="82"/>
  <c r="L526" i="108"/>
  <c r="L522" i="108" s="1"/>
  <c r="S489" i="82"/>
  <c r="S484" i="108"/>
  <c r="S480" i="108" s="1"/>
  <c r="F567" i="82"/>
  <c r="F562" i="108"/>
  <c r="F558" i="108" s="1"/>
  <c r="I549" i="82"/>
  <c r="I544" i="108"/>
  <c r="I540" i="108" s="1"/>
  <c r="E573" i="82"/>
  <c r="E568" i="108"/>
  <c r="E564" i="108" s="1"/>
  <c r="E563" i="82"/>
  <c r="X459" i="82"/>
  <c r="X455" i="82" s="1"/>
  <c r="X454" i="108"/>
  <c r="X450" i="108" s="1"/>
  <c r="D582" i="82"/>
  <c r="D574" i="108"/>
  <c r="D570" i="108" s="1"/>
  <c r="D569" i="82"/>
  <c r="J543" i="82"/>
  <c r="J538" i="108"/>
  <c r="J534" i="108" s="1"/>
  <c r="O513" i="82"/>
  <c r="O508" i="108"/>
  <c r="O504" i="108" s="1"/>
  <c r="Q501" i="82"/>
  <c r="Q496" i="108"/>
  <c r="Q492" i="108" s="1"/>
  <c r="T483" i="82"/>
  <c r="T478" i="108"/>
  <c r="T474" i="108" s="1"/>
  <c r="R495" i="82"/>
  <c r="R490" i="108"/>
  <c r="R486" i="108" s="1"/>
  <c r="Y453" i="82"/>
  <c r="Y448" i="108"/>
  <c r="Y444" i="108" s="1"/>
  <c r="B594" i="82"/>
  <c r="B589" i="108"/>
  <c r="B584" i="82"/>
  <c r="X463" i="82"/>
  <c r="X464" i="108" s="1"/>
  <c r="V475" i="82"/>
  <c r="V476" i="108" s="1"/>
  <c r="V467" i="82"/>
  <c r="T487" i="82"/>
  <c r="T488" i="108" s="1"/>
  <c r="T479" i="82"/>
  <c r="M529" i="82"/>
  <c r="M530" i="108" s="1"/>
  <c r="M521" i="82"/>
  <c r="G565" i="82"/>
  <c r="G566" i="108" s="1"/>
  <c r="G557" i="82"/>
  <c r="F571" i="82"/>
  <c r="F572" i="108" s="1"/>
  <c r="F563" i="82"/>
  <c r="I553" i="82"/>
  <c r="I554" i="108" s="1"/>
  <c r="I545" i="82"/>
  <c r="K541" i="82"/>
  <c r="K542" i="108" s="1"/>
  <c r="K533" i="82"/>
  <c r="L535" i="82"/>
  <c r="L536" i="108" s="1"/>
  <c r="L527" i="82"/>
  <c r="J547" i="82"/>
  <c r="J548" i="108" s="1"/>
  <c r="J539" i="82"/>
  <c r="H559" i="82"/>
  <c r="H560" i="108" s="1"/>
  <c r="H551" i="82"/>
  <c r="O517" i="82"/>
  <c r="O518" i="108" s="1"/>
  <c r="O509" i="82"/>
  <c r="N523" i="82"/>
  <c r="N524" i="108" s="1"/>
  <c r="N515" i="82"/>
  <c r="R499" i="82"/>
  <c r="R500" i="108" s="1"/>
  <c r="R491" i="82"/>
  <c r="P511" i="82"/>
  <c r="P512" i="108" s="1"/>
  <c r="P503" i="82"/>
  <c r="Q505" i="82"/>
  <c r="Q506" i="108" s="1"/>
  <c r="Q497" i="82"/>
  <c r="U481" i="82"/>
  <c r="U482" i="108" s="1"/>
  <c r="U473" i="82"/>
  <c r="S493" i="82"/>
  <c r="S494" i="108" s="1"/>
  <c r="S485" i="82"/>
  <c r="W469" i="82"/>
  <c r="W470" i="108" s="1"/>
  <c r="W461" i="82"/>
  <c r="Y457" i="82"/>
  <c r="Y458" i="108" s="1"/>
  <c r="Y449" i="82"/>
  <c r="T490" i="82" l="1"/>
  <c r="T485" i="108"/>
  <c r="Y460" i="82"/>
  <c r="Y455" i="108"/>
  <c r="X466" i="82"/>
  <c r="X461" i="108"/>
  <c r="J550" i="82"/>
  <c r="J545" i="108"/>
  <c r="F574" i="82"/>
  <c r="F569" i="108"/>
  <c r="B595" i="82"/>
  <c r="B590" i="108"/>
  <c r="E583" i="82"/>
  <c r="E575" i="108"/>
  <c r="P514" i="82"/>
  <c r="P509" i="108"/>
  <c r="C589" i="82"/>
  <c r="C584" i="108"/>
  <c r="D589" i="82"/>
  <c r="D584" i="108"/>
  <c r="B592" i="82"/>
  <c r="B587" i="108"/>
  <c r="B585" i="108" s="1"/>
  <c r="D586" i="82"/>
  <c r="D581" i="108"/>
  <c r="G568" i="82"/>
  <c r="G563" i="108"/>
  <c r="S496" i="82"/>
  <c r="S491" i="108"/>
  <c r="V478" i="82"/>
  <c r="V473" i="108"/>
  <c r="R502" i="82"/>
  <c r="R497" i="108"/>
  <c r="O520" i="82"/>
  <c r="O515" i="108"/>
  <c r="N526" i="82"/>
  <c r="N521" i="108"/>
  <c r="I556" i="82"/>
  <c r="I551" i="108"/>
  <c r="L538" i="82"/>
  <c r="L533" i="108"/>
  <c r="K544" i="82"/>
  <c r="K539" i="108"/>
  <c r="C586" i="82"/>
  <c r="C581" i="108"/>
  <c r="H562" i="82"/>
  <c r="H557" i="108"/>
  <c r="E580" i="82"/>
  <c r="E572" i="108"/>
  <c r="M532" i="82"/>
  <c r="M527" i="108"/>
  <c r="W472" i="82"/>
  <c r="W467" i="108"/>
  <c r="U484" i="82"/>
  <c r="U479" i="108"/>
  <c r="Q508" i="82"/>
  <c r="Q503" i="108"/>
  <c r="B600" i="82"/>
  <c r="B595" i="108"/>
  <c r="B590" i="82"/>
  <c r="Y459" i="82"/>
  <c r="Y454" i="108"/>
  <c r="Y450" i="108" s="1"/>
  <c r="R501" i="82"/>
  <c r="R496" i="108"/>
  <c r="R492" i="108" s="1"/>
  <c r="T489" i="82"/>
  <c r="T484" i="108"/>
  <c r="T480" i="108" s="1"/>
  <c r="Q507" i="82"/>
  <c r="Q502" i="108"/>
  <c r="Q498" i="108" s="1"/>
  <c r="O519" i="82"/>
  <c r="O514" i="108"/>
  <c r="O510" i="108" s="1"/>
  <c r="J549" i="82"/>
  <c r="J544" i="108"/>
  <c r="J540" i="108" s="1"/>
  <c r="E582" i="82"/>
  <c r="E574" i="108"/>
  <c r="E570" i="108" s="1"/>
  <c r="E569" i="82"/>
  <c r="I555" i="82"/>
  <c r="I550" i="108"/>
  <c r="I546" i="108" s="1"/>
  <c r="F573" i="82"/>
  <c r="F568" i="108"/>
  <c r="F564" i="108" s="1"/>
  <c r="S495" i="82"/>
  <c r="S490" i="108"/>
  <c r="S486" i="108" s="1"/>
  <c r="L537" i="82"/>
  <c r="L532" i="108"/>
  <c r="L528" i="108" s="1"/>
  <c r="M531" i="82"/>
  <c r="M526" i="108"/>
  <c r="M522" i="108" s="1"/>
  <c r="W471" i="82"/>
  <c r="W466" i="108"/>
  <c r="W462" i="108" s="1"/>
  <c r="V477" i="82"/>
  <c r="V472" i="108"/>
  <c r="V468" i="108" s="1"/>
  <c r="K543" i="82"/>
  <c r="K538" i="108"/>
  <c r="K534" i="108" s="1"/>
  <c r="U483" i="82"/>
  <c r="U478" i="108"/>
  <c r="U474" i="108" s="1"/>
  <c r="P513" i="82"/>
  <c r="P508" i="108"/>
  <c r="P504" i="108" s="1"/>
  <c r="G567" i="82"/>
  <c r="G562" i="108"/>
  <c r="G558" i="108" s="1"/>
  <c r="H561" i="82"/>
  <c r="H556" i="108"/>
  <c r="H552" i="108" s="1"/>
  <c r="N525" i="82"/>
  <c r="N520" i="108"/>
  <c r="N516" i="108" s="1"/>
  <c r="D588" i="82"/>
  <c r="D583" i="108"/>
  <c r="D579" i="108" s="1"/>
  <c r="D578" i="82"/>
  <c r="X465" i="82"/>
  <c r="X460" i="108"/>
  <c r="X456" i="108" s="1"/>
  <c r="C588" i="82"/>
  <c r="C583" i="108"/>
  <c r="C579" i="108" s="1"/>
  <c r="C578" i="82"/>
  <c r="Y463" i="82"/>
  <c r="Y464" i="108" s="1"/>
  <c r="Y455" i="82"/>
  <c r="W475" i="82"/>
  <c r="W476" i="108" s="1"/>
  <c r="W467" i="82"/>
  <c r="S499" i="82"/>
  <c r="S500" i="108" s="1"/>
  <c r="S491" i="82"/>
  <c r="U487" i="82"/>
  <c r="U488" i="108" s="1"/>
  <c r="U479" i="82"/>
  <c r="Q511" i="82"/>
  <c r="Q512" i="108" s="1"/>
  <c r="Q503" i="82"/>
  <c r="P517" i="82"/>
  <c r="P518" i="108" s="1"/>
  <c r="P509" i="82"/>
  <c r="R505" i="82"/>
  <c r="R506" i="108" s="1"/>
  <c r="R497" i="82"/>
  <c r="N529" i="82"/>
  <c r="N530" i="108" s="1"/>
  <c r="N521" i="82"/>
  <c r="O523" i="82"/>
  <c r="O524" i="108" s="1"/>
  <c r="O515" i="82"/>
  <c r="H565" i="82"/>
  <c r="H566" i="108" s="1"/>
  <c r="H557" i="82"/>
  <c r="J553" i="82"/>
  <c r="J554" i="108" s="1"/>
  <c r="J545" i="82"/>
  <c r="L541" i="82"/>
  <c r="L542" i="108" s="1"/>
  <c r="L533" i="82"/>
  <c r="K547" i="82"/>
  <c r="K548" i="108" s="1"/>
  <c r="K539" i="82"/>
  <c r="I559" i="82"/>
  <c r="I560" i="108" s="1"/>
  <c r="I551" i="82"/>
  <c r="F580" i="82"/>
  <c r="F581" i="108" s="1"/>
  <c r="F569" i="82"/>
  <c r="G571" i="82"/>
  <c r="G572" i="108" s="1"/>
  <c r="G563" i="82"/>
  <c r="M535" i="82"/>
  <c r="M536" i="108" s="1"/>
  <c r="M527" i="82"/>
  <c r="T493" i="82"/>
  <c r="T494" i="108" s="1"/>
  <c r="T485" i="82"/>
  <c r="V481" i="82"/>
  <c r="V482" i="108" s="1"/>
  <c r="V473" i="82"/>
  <c r="X469" i="82"/>
  <c r="X470" i="108" s="1"/>
  <c r="X461" i="82"/>
  <c r="Q514" i="82" l="1"/>
  <c r="Q509" i="108"/>
  <c r="U490" i="82"/>
  <c r="U485" i="108"/>
  <c r="W478" i="82"/>
  <c r="W473" i="108"/>
  <c r="M538" i="82"/>
  <c r="M533" i="108"/>
  <c r="E581" i="108"/>
  <c r="E586" i="82"/>
  <c r="H568" i="82"/>
  <c r="H563" i="108"/>
  <c r="C592" i="82"/>
  <c r="C587" i="108"/>
  <c r="K550" i="82"/>
  <c r="K545" i="108"/>
  <c r="L544" i="82"/>
  <c r="L539" i="108"/>
  <c r="I562" i="82"/>
  <c r="I557" i="108"/>
  <c r="N532" i="82"/>
  <c r="N527" i="108"/>
  <c r="O526" i="82"/>
  <c r="O521" i="108"/>
  <c r="R508" i="82"/>
  <c r="R503" i="108"/>
  <c r="V484" i="82"/>
  <c r="V479" i="108"/>
  <c r="S502" i="82"/>
  <c r="S497" i="108"/>
  <c r="G574" i="82"/>
  <c r="G569" i="108"/>
  <c r="D592" i="82"/>
  <c r="D587" i="108"/>
  <c r="B598" i="82"/>
  <c r="B593" i="108"/>
  <c r="D595" i="82"/>
  <c r="D590" i="108"/>
  <c r="C595" i="82"/>
  <c r="C590" i="108"/>
  <c r="P520" i="82"/>
  <c r="P515" i="108"/>
  <c r="E589" i="82"/>
  <c r="E584" i="108"/>
  <c r="B601" i="82"/>
  <c r="B596" i="108"/>
  <c r="F583" i="82"/>
  <c r="F575" i="108"/>
  <c r="J556" i="82"/>
  <c r="J551" i="108"/>
  <c r="X472" i="82"/>
  <c r="X467" i="108"/>
  <c r="Y466" i="82"/>
  <c r="Y461" i="108"/>
  <c r="T496" i="82"/>
  <c r="T491" i="108"/>
  <c r="E588" i="82"/>
  <c r="E583" i="108"/>
  <c r="E579" i="108" s="1"/>
  <c r="E578" i="82"/>
  <c r="J555" i="82"/>
  <c r="J550" i="108"/>
  <c r="J546" i="108" s="1"/>
  <c r="O525" i="82"/>
  <c r="O520" i="108"/>
  <c r="O516" i="108" s="1"/>
  <c r="Q513" i="82"/>
  <c r="Q508" i="108"/>
  <c r="Q504" i="108" s="1"/>
  <c r="T495" i="82"/>
  <c r="T490" i="108"/>
  <c r="T486" i="108" s="1"/>
  <c r="R507" i="82"/>
  <c r="R502" i="108"/>
  <c r="R498" i="108" s="1"/>
  <c r="Y465" i="82"/>
  <c r="Y460" i="108"/>
  <c r="Y456" i="108" s="1"/>
  <c r="C594" i="82"/>
  <c r="C589" i="108"/>
  <c r="C585" i="108" s="1"/>
  <c r="C584" i="82"/>
  <c r="X471" i="82"/>
  <c r="X466" i="108"/>
  <c r="X462" i="108" s="1"/>
  <c r="D594" i="82"/>
  <c r="D589" i="108"/>
  <c r="D585" i="108" s="1"/>
  <c r="D584" i="82"/>
  <c r="N531" i="82"/>
  <c r="N526" i="108"/>
  <c r="N522" i="108" s="1"/>
  <c r="H567" i="82"/>
  <c r="H562" i="108"/>
  <c r="H558" i="108" s="1"/>
  <c r="G573" i="82"/>
  <c r="G568" i="108"/>
  <c r="G564" i="108" s="1"/>
  <c r="P519" i="82"/>
  <c r="P514" i="108"/>
  <c r="P510" i="108" s="1"/>
  <c r="U489" i="82"/>
  <c r="U484" i="108"/>
  <c r="U480" i="108" s="1"/>
  <c r="K549" i="82"/>
  <c r="K544" i="108"/>
  <c r="K540" i="108" s="1"/>
  <c r="V483" i="82"/>
  <c r="V478" i="108"/>
  <c r="V474" i="108" s="1"/>
  <c r="W477" i="82"/>
  <c r="W472" i="108"/>
  <c r="W468" i="108" s="1"/>
  <c r="M537" i="82"/>
  <c r="M532" i="108"/>
  <c r="M528" i="108" s="1"/>
  <c r="L543" i="82"/>
  <c r="L538" i="108"/>
  <c r="L534" i="108" s="1"/>
  <c r="S501" i="82"/>
  <c r="S496" i="108"/>
  <c r="S492" i="108" s="1"/>
  <c r="F582" i="82"/>
  <c r="F574" i="108"/>
  <c r="F570" i="108" s="1"/>
  <c r="I561" i="82"/>
  <c r="I556" i="108"/>
  <c r="I552" i="108" s="1"/>
  <c r="B606" i="82"/>
  <c r="B601" i="108"/>
  <c r="B596" i="82"/>
  <c r="X475" i="82"/>
  <c r="X476" i="108" s="1"/>
  <c r="X467" i="82"/>
  <c r="V487" i="82"/>
  <c r="V488" i="108" s="1"/>
  <c r="V479" i="82"/>
  <c r="T499" i="82"/>
  <c r="T500" i="108" s="1"/>
  <c r="T491" i="82"/>
  <c r="M541" i="82"/>
  <c r="M542" i="108" s="1"/>
  <c r="M533" i="82"/>
  <c r="G580" i="82"/>
  <c r="G581" i="108" s="1"/>
  <c r="G569" i="82"/>
  <c r="F586" i="82"/>
  <c r="F587" i="108" s="1"/>
  <c r="F578" i="82"/>
  <c r="I565" i="82"/>
  <c r="I566" i="108" s="1"/>
  <c r="I557" i="82"/>
  <c r="K553" i="82"/>
  <c r="K554" i="108" s="1"/>
  <c r="K545" i="82"/>
  <c r="L547" i="82"/>
  <c r="L548" i="108" s="1"/>
  <c r="L539" i="82"/>
  <c r="J559" i="82"/>
  <c r="J560" i="108" s="1"/>
  <c r="J551" i="82"/>
  <c r="H571" i="82"/>
  <c r="H572" i="108" s="1"/>
  <c r="H563" i="82"/>
  <c r="O529" i="82"/>
  <c r="O530" i="108" s="1"/>
  <c r="O521" i="82"/>
  <c r="N535" i="82"/>
  <c r="N536" i="108" s="1"/>
  <c r="N527" i="82"/>
  <c r="R511" i="82"/>
  <c r="R512" i="108" s="1"/>
  <c r="R503" i="82"/>
  <c r="P523" i="82"/>
  <c r="P524" i="108" s="1"/>
  <c r="P515" i="82"/>
  <c r="Q517" i="82"/>
  <c r="Q518" i="108" s="1"/>
  <c r="Q509" i="82"/>
  <c r="U493" i="82"/>
  <c r="U494" i="108" s="1"/>
  <c r="U485" i="82"/>
  <c r="S505" i="82"/>
  <c r="S506" i="108" s="1"/>
  <c r="S497" i="82"/>
  <c r="W481" i="82"/>
  <c r="W482" i="108" s="1"/>
  <c r="W473" i="82"/>
  <c r="Y469" i="82"/>
  <c r="Y470" i="108" s="1"/>
  <c r="Y461" i="82"/>
  <c r="B591" i="108" l="1"/>
  <c r="E587" i="108"/>
  <c r="E592" i="82"/>
  <c r="T502" i="82"/>
  <c r="T497" i="108"/>
  <c r="Y472" i="82"/>
  <c r="Y467" i="108"/>
  <c r="X478" i="82"/>
  <c r="X473" i="108"/>
  <c r="J562" i="82"/>
  <c r="J557" i="108"/>
  <c r="F589" i="82"/>
  <c r="F584" i="108"/>
  <c r="B607" i="82"/>
  <c r="B602" i="108"/>
  <c r="E595" i="82"/>
  <c r="E590" i="108"/>
  <c r="P526" i="82"/>
  <c r="P521" i="108"/>
  <c r="C601" i="82"/>
  <c r="C596" i="108"/>
  <c r="D601" i="82"/>
  <c r="D596" i="108"/>
  <c r="B604" i="82"/>
  <c r="B599" i="108"/>
  <c r="B597" i="108" s="1"/>
  <c r="D598" i="82"/>
  <c r="D593" i="108"/>
  <c r="G583" i="82"/>
  <c r="G575" i="108"/>
  <c r="S508" i="82"/>
  <c r="S503" i="108"/>
  <c r="V490" i="82"/>
  <c r="V485" i="108"/>
  <c r="R514" i="82"/>
  <c r="R509" i="108"/>
  <c r="O532" i="82"/>
  <c r="O527" i="108"/>
  <c r="N538" i="82"/>
  <c r="N533" i="108"/>
  <c r="I568" i="82"/>
  <c r="I563" i="108"/>
  <c r="L550" i="82"/>
  <c r="L545" i="108"/>
  <c r="K556" i="82"/>
  <c r="K551" i="108"/>
  <c r="C598" i="82"/>
  <c r="C593" i="108"/>
  <c r="H574" i="82"/>
  <c r="H569" i="108"/>
  <c r="M544" i="82"/>
  <c r="M539" i="108"/>
  <c r="W484" i="82"/>
  <c r="W479" i="108"/>
  <c r="U496" i="82"/>
  <c r="U491" i="108"/>
  <c r="Q520" i="82"/>
  <c r="Q515" i="108"/>
  <c r="B612" i="82"/>
  <c r="B607" i="108"/>
  <c r="B602" i="82"/>
  <c r="I567" i="82"/>
  <c r="I562" i="108"/>
  <c r="F588" i="82"/>
  <c r="F583" i="108"/>
  <c r="F579" i="108" s="1"/>
  <c r="S507" i="82"/>
  <c r="S502" i="108"/>
  <c r="S498" i="108" s="1"/>
  <c r="L549" i="82"/>
  <c r="L544" i="108"/>
  <c r="M543" i="82"/>
  <c r="M538" i="108"/>
  <c r="W483" i="82"/>
  <c r="W478" i="108"/>
  <c r="V489" i="82"/>
  <c r="V484" i="108"/>
  <c r="V480" i="108" s="1"/>
  <c r="K555" i="82"/>
  <c r="K550" i="108"/>
  <c r="K546" i="108" s="1"/>
  <c r="U495" i="82"/>
  <c r="U490" i="108"/>
  <c r="U486" i="108" s="1"/>
  <c r="P525" i="82"/>
  <c r="P520" i="108"/>
  <c r="P516" i="108" s="1"/>
  <c r="G582" i="82"/>
  <c r="G574" i="108"/>
  <c r="G570" i="108" s="1"/>
  <c r="H573" i="82"/>
  <c r="H568" i="108"/>
  <c r="H564" i="108" s="1"/>
  <c r="N537" i="82"/>
  <c r="N532" i="108"/>
  <c r="N528" i="108" s="1"/>
  <c r="C600" i="82"/>
  <c r="C595" i="108"/>
  <c r="C591" i="108" s="1"/>
  <c r="C590" i="82"/>
  <c r="Y471" i="82"/>
  <c r="Y467" i="82" s="1"/>
  <c r="Y466" i="108"/>
  <c r="Y462" i="108" s="1"/>
  <c r="R513" i="82"/>
  <c r="R508" i="108"/>
  <c r="R504" i="108" s="1"/>
  <c r="T501" i="82"/>
  <c r="T496" i="108"/>
  <c r="T492" i="108" s="1"/>
  <c r="Q519" i="82"/>
  <c r="Q514" i="108"/>
  <c r="Q510" i="108" s="1"/>
  <c r="O531" i="82"/>
  <c r="O526" i="108"/>
  <c r="O522" i="108" s="1"/>
  <c r="J561" i="82"/>
  <c r="J556" i="108"/>
  <c r="J552" i="108" s="1"/>
  <c r="D600" i="82"/>
  <c r="D595" i="108"/>
  <c r="D591" i="108" s="1"/>
  <c r="D590" i="82"/>
  <c r="X477" i="82"/>
  <c r="X472" i="108"/>
  <c r="X468" i="108" s="1"/>
  <c r="E594" i="82"/>
  <c r="E589" i="108"/>
  <c r="E585" i="108" s="1"/>
  <c r="E584" i="82"/>
  <c r="Y475" i="82"/>
  <c r="Y476" i="108" s="1"/>
  <c r="W487" i="82"/>
  <c r="W488" i="108" s="1"/>
  <c r="W479" i="82"/>
  <c r="S511" i="82"/>
  <c r="S512" i="108" s="1"/>
  <c r="S503" i="82"/>
  <c r="U499" i="82"/>
  <c r="U500" i="108" s="1"/>
  <c r="U491" i="82"/>
  <c r="Q523" i="82"/>
  <c r="Q524" i="108" s="1"/>
  <c r="Q515" i="82"/>
  <c r="P529" i="82"/>
  <c r="P530" i="108" s="1"/>
  <c r="P521" i="82"/>
  <c r="R517" i="82"/>
  <c r="R518" i="108" s="1"/>
  <c r="R509" i="82"/>
  <c r="N541" i="82"/>
  <c r="N542" i="108" s="1"/>
  <c r="N533" i="82"/>
  <c r="O535" i="82"/>
  <c r="O536" i="108" s="1"/>
  <c r="O527" i="82"/>
  <c r="H580" i="82"/>
  <c r="H581" i="108" s="1"/>
  <c r="H569" i="82"/>
  <c r="J565" i="82"/>
  <c r="J566" i="108" s="1"/>
  <c r="J557" i="82"/>
  <c r="L553" i="82"/>
  <c r="L554" i="108" s="1"/>
  <c r="L545" i="82"/>
  <c r="K559" i="82"/>
  <c r="K560" i="108" s="1"/>
  <c r="K551" i="82"/>
  <c r="I571" i="82"/>
  <c r="I572" i="108" s="1"/>
  <c r="I563" i="82"/>
  <c r="F592" i="82"/>
  <c r="F593" i="108" s="1"/>
  <c r="F584" i="82"/>
  <c r="G586" i="82"/>
  <c r="G587" i="108" s="1"/>
  <c r="G578" i="82"/>
  <c r="M547" i="82"/>
  <c r="M548" i="108" s="1"/>
  <c r="M539" i="82"/>
  <c r="T505" i="82"/>
  <c r="T506" i="108" s="1"/>
  <c r="T497" i="82"/>
  <c r="V493" i="82"/>
  <c r="V494" i="108" s="1"/>
  <c r="V485" i="82"/>
  <c r="X481" i="82"/>
  <c r="X482" i="108" s="1"/>
  <c r="X473" i="82"/>
  <c r="W474" i="108" l="1"/>
  <c r="M534" i="108"/>
  <c r="L540" i="108"/>
  <c r="I558" i="108"/>
  <c r="Q526" i="82"/>
  <c r="Q521" i="108"/>
  <c r="U502" i="82"/>
  <c r="U497" i="108"/>
  <c r="W490" i="82"/>
  <c r="W485" i="108"/>
  <c r="M550" i="82"/>
  <c r="M545" i="108"/>
  <c r="H583" i="82"/>
  <c r="H575" i="108"/>
  <c r="C604" i="82"/>
  <c r="C599" i="108"/>
  <c r="K562" i="82"/>
  <c r="K557" i="108"/>
  <c r="L556" i="82"/>
  <c r="L551" i="108"/>
  <c r="I574" i="82"/>
  <c r="I569" i="108"/>
  <c r="N544" i="82"/>
  <c r="N539" i="108"/>
  <c r="O538" i="82"/>
  <c r="O533" i="108"/>
  <c r="R520" i="82"/>
  <c r="R515" i="108"/>
  <c r="V496" i="82"/>
  <c r="V491" i="108"/>
  <c r="S514" i="82"/>
  <c r="S509" i="108"/>
  <c r="G589" i="82"/>
  <c r="G584" i="108"/>
  <c r="D604" i="82"/>
  <c r="D599" i="108"/>
  <c r="B610" i="82"/>
  <c r="B605" i="108"/>
  <c r="D607" i="82"/>
  <c r="D602" i="108"/>
  <c r="C607" i="82"/>
  <c r="C602" i="108"/>
  <c r="P532" i="82"/>
  <c r="P527" i="108"/>
  <c r="E601" i="82"/>
  <c r="E596" i="108"/>
  <c r="B613" i="82"/>
  <c r="B608" i="108"/>
  <c r="F595" i="82"/>
  <c r="F590" i="108"/>
  <c r="J568" i="82"/>
  <c r="J563" i="108"/>
  <c r="X484" i="82"/>
  <c r="X479" i="108"/>
  <c r="Y478" i="82"/>
  <c r="Y473" i="108"/>
  <c r="T508" i="82"/>
  <c r="T503" i="108"/>
  <c r="B603" i="108"/>
  <c r="E593" i="108"/>
  <c r="E598" i="82"/>
  <c r="E600" i="82"/>
  <c r="E595" i="108"/>
  <c r="E591" i="108" s="1"/>
  <c r="E590" i="82"/>
  <c r="X483" i="82"/>
  <c r="X478" i="108"/>
  <c r="X474" i="108" s="1"/>
  <c r="C606" i="82"/>
  <c r="C601" i="108"/>
  <c r="C597" i="108" s="1"/>
  <c r="C596" i="82"/>
  <c r="N543" i="82"/>
  <c r="N538" i="108"/>
  <c r="N534" i="108" s="1"/>
  <c r="H582" i="82"/>
  <c r="H574" i="108"/>
  <c r="H570" i="108" s="1"/>
  <c r="G588" i="82"/>
  <c r="G583" i="108"/>
  <c r="G579" i="108" s="1"/>
  <c r="P531" i="82"/>
  <c r="P526" i="108"/>
  <c r="P522" i="108" s="1"/>
  <c r="U501" i="82"/>
  <c r="U496" i="108"/>
  <c r="U492" i="108" s="1"/>
  <c r="K561" i="82"/>
  <c r="K556" i="108"/>
  <c r="K552" i="108" s="1"/>
  <c r="V495" i="82"/>
  <c r="V490" i="108"/>
  <c r="V486" i="108" s="1"/>
  <c r="W489" i="82"/>
  <c r="W484" i="108"/>
  <c r="W480" i="108" s="1"/>
  <c r="M549" i="82"/>
  <c r="M544" i="108"/>
  <c r="M540" i="108" s="1"/>
  <c r="L555" i="82"/>
  <c r="L550" i="108"/>
  <c r="L546" i="108" s="1"/>
  <c r="S513" i="82"/>
  <c r="S508" i="108"/>
  <c r="S504" i="108" s="1"/>
  <c r="F594" i="82"/>
  <c r="F589" i="108"/>
  <c r="F585" i="108" s="1"/>
  <c r="I573" i="82"/>
  <c r="I568" i="108"/>
  <c r="I564" i="108" s="1"/>
  <c r="D606" i="82"/>
  <c r="D601" i="108"/>
  <c r="D597" i="108" s="1"/>
  <c r="D596" i="82"/>
  <c r="J567" i="82"/>
  <c r="J562" i="108"/>
  <c r="J558" i="108" s="1"/>
  <c r="O537" i="82"/>
  <c r="O532" i="108"/>
  <c r="O528" i="108" s="1"/>
  <c r="Q525" i="82"/>
  <c r="Q520" i="108"/>
  <c r="Q516" i="108" s="1"/>
  <c r="T507" i="82"/>
  <c r="T502" i="108"/>
  <c r="T498" i="108" s="1"/>
  <c r="R519" i="82"/>
  <c r="R514" i="108"/>
  <c r="R510" i="108" s="1"/>
  <c r="Y477" i="82"/>
  <c r="Y472" i="108"/>
  <c r="Y468" i="108" s="1"/>
  <c r="B618" i="82"/>
  <c r="B613" i="108"/>
  <c r="B608" i="82"/>
  <c r="X487" i="82"/>
  <c r="X488" i="108" s="1"/>
  <c r="X479" i="82"/>
  <c r="V499" i="82"/>
  <c r="V500" i="108" s="1"/>
  <c r="V491" i="82"/>
  <c r="T511" i="82"/>
  <c r="T512" i="108" s="1"/>
  <c r="T503" i="82"/>
  <c r="M553" i="82"/>
  <c r="M554" i="108" s="1"/>
  <c r="M545" i="82"/>
  <c r="G592" i="82"/>
  <c r="G593" i="108" s="1"/>
  <c r="G584" i="82"/>
  <c r="F598" i="82"/>
  <c r="F599" i="108" s="1"/>
  <c r="F590" i="82"/>
  <c r="I580" i="82"/>
  <c r="I581" i="108" s="1"/>
  <c r="I569" i="82"/>
  <c r="K565" i="82"/>
  <c r="K566" i="108" s="1"/>
  <c r="K557" i="82"/>
  <c r="L559" i="82"/>
  <c r="L560" i="108" s="1"/>
  <c r="L551" i="82"/>
  <c r="J571" i="82"/>
  <c r="J572" i="108" s="1"/>
  <c r="J563" i="82"/>
  <c r="H586" i="82"/>
  <c r="H587" i="108" s="1"/>
  <c r="H578" i="82"/>
  <c r="O541" i="82"/>
  <c r="O542" i="108" s="1"/>
  <c r="O533" i="82"/>
  <c r="N547" i="82"/>
  <c r="N548" i="108" s="1"/>
  <c r="N539" i="82"/>
  <c r="R523" i="82"/>
  <c r="R524" i="108" s="1"/>
  <c r="R515" i="82"/>
  <c r="P535" i="82"/>
  <c r="P536" i="108" s="1"/>
  <c r="P527" i="82"/>
  <c r="Q529" i="82"/>
  <c r="Q530" i="108" s="1"/>
  <c r="Q521" i="82"/>
  <c r="U505" i="82"/>
  <c r="U506" i="108" s="1"/>
  <c r="U497" i="82"/>
  <c r="S517" i="82"/>
  <c r="S518" i="108" s="1"/>
  <c r="S509" i="82"/>
  <c r="W493" i="82"/>
  <c r="W494" i="108" s="1"/>
  <c r="W485" i="82"/>
  <c r="Y481" i="82"/>
  <c r="Y482" i="108" s="1"/>
  <c r="Y473" i="82"/>
  <c r="E599" i="108" l="1"/>
  <c r="E604" i="82"/>
  <c r="T514" i="82"/>
  <c r="T509" i="108"/>
  <c r="Y484" i="82"/>
  <c r="Y479" i="108"/>
  <c r="X490" i="82"/>
  <c r="X485" i="108"/>
  <c r="J574" i="82"/>
  <c r="J569" i="108"/>
  <c r="F601" i="82"/>
  <c r="F596" i="108"/>
  <c r="B619" i="82"/>
  <c r="B614" i="108"/>
  <c r="E607" i="82"/>
  <c r="E602" i="108"/>
  <c r="P538" i="82"/>
  <c r="P533" i="108"/>
  <c r="C613" i="82"/>
  <c r="C608" i="108"/>
  <c r="D613" i="82"/>
  <c r="D608" i="108"/>
  <c r="B616" i="82"/>
  <c r="B611" i="108"/>
  <c r="B609" i="108" s="1"/>
  <c r="D610" i="82"/>
  <c r="D605" i="108"/>
  <c r="G595" i="82"/>
  <c r="G590" i="108"/>
  <c r="S520" i="82"/>
  <c r="S515" i="108"/>
  <c r="V502" i="82"/>
  <c r="V497" i="108"/>
  <c r="R526" i="82"/>
  <c r="R521" i="108"/>
  <c r="O544" i="82"/>
  <c r="O539" i="108"/>
  <c r="N550" i="82"/>
  <c r="N545" i="108"/>
  <c r="I583" i="82"/>
  <c r="I575" i="108"/>
  <c r="L562" i="82"/>
  <c r="L557" i="108"/>
  <c r="K568" i="82"/>
  <c r="K563" i="108"/>
  <c r="C610" i="82"/>
  <c r="C605" i="108"/>
  <c r="H589" i="82"/>
  <c r="H584" i="108"/>
  <c r="M556" i="82"/>
  <c r="M551" i="108"/>
  <c r="W496" i="82"/>
  <c r="W491" i="108"/>
  <c r="U508" i="82"/>
  <c r="U503" i="108"/>
  <c r="Q532" i="82"/>
  <c r="Q527" i="108"/>
  <c r="Y483" i="82"/>
  <c r="Y478" i="108"/>
  <c r="Y474" i="108" s="1"/>
  <c r="R525" i="82"/>
  <c r="R520" i="108"/>
  <c r="R516" i="108" s="1"/>
  <c r="Q531" i="82"/>
  <c r="Q526" i="108"/>
  <c r="Q522" i="108" s="1"/>
  <c r="O543" i="82"/>
  <c r="O538" i="108"/>
  <c r="O534" i="108" s="1"/>
  <c r="J573" i="82"/>
  <c r="J568" i="108"/>
  <c r="J564" i="108" s="1"/>
  <c r="C612" i="82"/>
  <c r="C607" i="108"/>
  <c r="C603" i="108" s="1"/>
  <c r="C602" i="82"/>
  <c r="X489" i="82"/>
  <c r="X484" i="108"/>
  <c r="X480" i="108" s="1"/>
  <c r="B624" i="82"/>
  <c r="B619" i="108"/>
  <c r="B614" i="82"/>
  <c r="T513" i="82"/>
  <c r="T508" i="108"/>
  <c r="T504" i="108" s="1"/>
  <c r="D612" i="82"/>
  <c r="D607" i="108"/>
  <c r="D603" i="108" s="1"/>
  <c r="D602" i="82"/>
  <c r="I582" i="82"/>
  <c r="I574" i="108"/>
  <c r="I570" i="108" s="1"/>
  <c r="F600" i="82"/>
  <c r="F595" i="108"/>
  <c r="F591" i="108" s="1"/>
  <c r="S519" i="82"/>
  <c r="S514" i="108"/>
  <c r="S510" i="108" s="1"/>
  <c r="L561" i="82"/>
  <c r="L556" i="108"/>
  <c r="L552" i="108" s="1"/>
  <c r="M555" i="82"/>
  <c r="M550" i="108"/>
  <c r="M546" i="108" s="1"/>
  <c r="W495" i="82"/>
  <c r="W490" i="108"/>
  <c r="W486" i="108" s="1"/>
  <c r="V501" i="82"/>
  <c r="V496" i="108"/>
  <c r="V492" i="108" s="1"/>
  <c r="K567" i="82"/>
  <c r="K562" i="108"/>
  <c r="K558" i="108" s="1"/>
  <c r="U507" i="82"/>
  <c r="U502" i="108"/>
  <c r="U498" i="108" s="1"/>
  <c r="P537" i="82"/>
  <c r="P532" i="108"/>
  <c r="P528" i="108" s="1"/>
  <c r="G594" i="82"/>
  <c r="G589" i="108"/>
  <c r="G585" i="108" s="1"/>
  <c r="H588" i="82"/>
  <c r="H583" i="108"/>
  <c r="H579" i="108" s="1"/>
  <c r="N549" i="82"/>
  <c r="N544" i="108"/>
  <c r="N540" i="108" s="1"/>
  <c r="E606" i="82"/>
  <c r="E601" i="108"/>
  <c r="E597" i="108" s="1"/>
  <c r="E596" i="82"/>
  <c r="Y487" i="82"/>
  <c r="Y488" i="108" s="1"/>
  <c r="Y479" i="82"/>
  <c r="W499" i="82"/>
  <c r="W500" i="108" s="1"/>
  <c r="W491" i="82"/>
  <c r="S523" i="82"/>
  <c r="S524" i="108" s="1"/>
  <c r="S515" i="82"/>
  <c r="U511" i="82"/>
  <c r="U512" i="108" s="1"/>
  <c r="U503" i="82"/>
  <c r="Q535" i="82"/>
  <c r="Q536" i="108" s="1"/>
  <c r="Q527" i="82"/>
  <c r="P541" i="82"/>
  <c r="P542" i="108" s="1"/>
  <c r="P533" i="82"/>
  <c r="R529" i="82"/>
  <c r="R530" i="108" s="1"/>
  <c r="R521" i="82"/>
  <c r="N553" i="82"/>
  <c r="N554" i="108" s="1"/>
  <c r="N545" i="82"/>
  <c r="O547" i="82"/>
  <c r="O548" i="108" s="1"/>
  <c r="O539" i="82"/>
  <c r="H592" i="82"/>
  <c r="H593" i="108" s="1"/>
  <c r="H584" i="82"/>
  <c r="J580" i="82"/>
  <c r="J581" i="108" s="1"/>
  <c r="J569" i="82"/>
  <c r="L565" i="82"/>
  <c r="L566" i="108" s="1"/>
  <c r="L557" i="82"/>
  <c r="K571" i="82"/>
  <c r="K572" i="108" s="1"/>
  <c r="K563" i="82"/>
  <c r="I586" i="82"/>
  <c r="I587" i="108" s="1"/>
  <c r="I578" i="82"/>
  <c r="F604" i="82"/>
  <c r="F605" i="108" s="1"/>
  <c r="F596" i="82"/>
  <c r="G598" i="82"/>
  <c r="G599" i="108" s="1"/>
  <c r="G590" i="82"/>
  <c r="M559" i="82"/>
  <c r="M560" i="108" s="1"/>
  <c r="M551" i="82"/>
  <c r="T517" i="82"/>
  <c r="T518" i="108" s="1"/>
  <c r="T509" i="82"/>
  <c r="V505" i="82"/>
  <c r="V506" i="108" s="1"/>
  <c r="V497" i="82"/>
  <c r="X493" i="82"/>
  <c r="X494" i="108" s="1"/>
  <c r="X485" i="82"/>
  <c r="Q538" i="82" l="1"/>
  <c r="Q533" i="108"/>
  <c r="U514" i="82"/>
  <c r="U509" i="108"/>
  <c r="W502" i="82"/>
  <c r="W497" i="108"/>
  <c r="M562" i="82"/>
  <c r="M557" i="108"/>
  <c r="H595" i="82"/>
  <c r="H590" i="108"/>
  <c r="C616" i="82"/>
  <c r="C611" i="108"/>
  <c r="K574" i="82"/>
  <c r="K569" i="108"/>
  <c r="L568" i="82"/>
  <c r="L563" i="108"/>
  <c r="I589" i="82"/>
  <c r="I584" i="108"/>
  <c r="N556" i="82"/>
  <c r="N551" i="108"/>
  <c r="O550" i="82"/>
  <c r="O545" i="108"/>
  <c r="R532" i="82"/>
  <c r="R527" i="108"/>
  <c r="V508" i="82"/>
  <c r="V503" i="108"/>
  <c r="S526" i="82"/>
  <c r="S521" i="108"/>
  <c r="G601" i="82"/>
  <c r="G596" i="108"/>
  <c r="D616" i="82"/>
  <c r="D611" i="108"/>
  <c r="B622" i="82"/>
  <c r="B617" i="108"/>
  <c r="D619" i="82"/>
  <c r="D614" i="108"/>
  <c r="C619" i="82"/>
  <c r="C614" i="108"/>
  <c r="P544" i="82"/>
  <c r="P539" i="108"/>
  <c r="E613" i="82"/>
  <c r="E608" i="108"/>
  <c r="B625" i="82"/>
  <c r="B620" i="108"/>
  <c r="F607" i="82"/>
  <c r="F602" i="108"/>
  <c r="J583" i="82"/>
  <c r="J575" i="108"/>
  <c r="X496" i="82"/>
  <c r="X491" i="108"/>
  <c r="Y490" i="82"/>
  <c r="Y485" i="108"/>
  <c r="T520" i="82"/>
  <c r="T515" i="108"/>
  <c r="E605" i="108"/>
  <c r="E610" i="82"/>
  <c r="E612" i="82"/>
  <c r="E607" i="108"/>
  <c r="E602" i="82"/>
  <c r="N555" i="82"/>
  <c r="N550" i="108"/>
  <c r="N546" i="108" s="1"/>
  <c r="H594" i="82"/>
  <c r="H589" i="108"/>
  <c r="H585" i="108" s="1"/>
  <c r="G600" i="82"/>
  <c r="G595" i="108"/>
  <c r="G591" i="108" s="1"/>
  <c r="P543" i="82"/>
  <c r="P538" i="108"/>
  <c r="P534" i="108" s="1"/>
  <c r="U513" i="82"/>
  <c r="U508" i="108"/>
  <c r="U504" i="108" s="1"/>
  <c r="K573" i="82"/>
  <c r="K568" i="108"/>
  <c r="K564" i="108" s="1"/>
  <c r="V507" i="82"/>
  <c r="V502" i="108"/>
  <c r="V498" i="108" s="1"/>
  <c r="W501" i="82"/>
  <c r="W496" i="108"/>
  <c r="W492" i="108" s="1"/>
  <c r="M561" i="82"/>
  <c r="M556" i="108"/>
  <c r="M552" i="108" s="1"/>
  <c r="L567" i="82"/>
  <c r="L562" i="108"/>
  <c r="L558" i="108" s="1"/>
  <c r="S525" i="82"/>
  <c r="S520" i="108"/>
  <c r="S516" i="108" s="1"/>
  <c r="F606" i="82"/>
  <c r="F601" i="108"/>
  <c r="F597" i="108" s="1"/>
  <c r="I588" i="82"/>
  <c r="I583" i="108"/>
  <c r="I579" i="108" s="1"/>
  <c r="B630" i="82"/>
  <c r="B625" i="108"/>
  <c r="B620" i="82"/>
  <c r="X495" i="82"/>
  <c r="X491" i="82" s="1"/>
  <c r="X490" i="108"/>
  <c r="X486" i="108" s="1"/>
  <c r="D618" i="82"/>
  <c r="D613" i="108"/>
  <c r="D609" i="108" s="1"/>
  <c r="D608" i="82"/>
  <c r="T519" i="82"/>
  <c r="T514" i="108"/>
  <c r="T510" i="108" s="1"/>
  <c r="C618" i="82"/>
  <c r="C613" i="108"/>
  <c r="C609" i="108" s="1"/>
  <c r="C608" i="82"/>
  <c r="J582" i="82"/>
  <c r="J574" i="108"/>
  <c r="J570" i="108" s="1"/>
  <c r="O549" i="82"/>
  <c r="O544" i="108"/>
  <c r="O540" i="108" s="1"/>
  <c r="Q537" i="82"/>
  <c r="Q532" i="108"/>
  <c r="Q528" i="108" s="1"/>
  <c r="R531" i="82"/>
  <c r="R526" i="108"/>
  <c r="R522" i="108" s="1"/>
  <c r="Y489" i="82"/>
  <c r="Y484" i="108"/>
  <c r="Y480" i="108" s="1"/>
  <c r="X499" i="82"/>
  <c r="X500" i="108" s="1"/>
  <c r="V511" i="82"/>
  <c r="V512" i="108" s="1"/>
  <c r="V503" i="82"/>
  <c r="T523" i="82"/>
  <c r="T524" i="108" s="1"/>
  <c r="T515" i="82"/>
  <c r="M565" i="82"/>
  <c r="M566" i="108" s="1"/>
  <c r="M557" i="82"/>
  <c r="G604" i="82"/>
  <c r="G605" i="108" s="1"/>
  <c r="G596" i="82"/>
  <c r="F610" i="82"/>
  <c r="F611" i="108" s="1"/>
  <c r="F602" i="82"/>
  <c r="I592" i="82"/>
  <c r="I593" i="108" s="1"/>
  <c r="I584" i="82"/>
  <c r="K580" i="82"/>
  <c r="K581" i="108" s="1"/>
  <c r="K569" i="82"/>
  <c r="L571" i="82"/>
  <c r="L572" i="108" s="1"/>
  <c r="L563" i="82"/>
  <c r="J586" i="82"/>
  <c r="J587" i="108" s="1"/>
  <c r="J578" i="82"/>
  <c r="H598" i="82"/>
  <c r="H599" i="108" s="1"/>
  <c r="H590" i="82"/>
  <c r="O553" i="82"/>
  <c r="O554" i="108" s="1"/>
  <c r="O545" i="82"/>
  <c r="N559" i="82"/>
  <c r="N560" i="108" s="1"/>
  <c r="N551" i="82"/>
  <c r="R535" i="82"/>
  <c r="R536" i="108" s="1"/>
  <c r="R527" i="82"/>
  <c r="P547" i="82"/>
  <c r="P548" i="108" s="1"/>
  <c r="P539" i="82"/>
  <c r="Q541" i="82"/>
  <c r="Q542" i="108" s="1"/>
  <c r="Q533" i="82"/>
  <c r="U517" i="82"/>
  <c r="U518" i="108" s="1"/>
  <c r="U509" i="82"/>
  <c r="S529" i="82"/>
  <c r="S530" i="108" s="1"/>
  <c r="S521" i="82"/>
  <c r="W505" i="82"/>
  <c r="W506" i="108" s="1"/>
  <c r="W497" i="82"/>
  <c r="Y493" i="82"/>
  <c r="Y494" i="108" s="1"/>
  <c r="Y485" i="82"/>
  <c r="E603" i="108" l="1"/>
  <c r="B615" i="108"/>
  <c r="T526" i="82"/>
  <c r="T521" i="108"/>
  <c r="Y496" i="82"/>
  <c r="Y491" i="108"/>
  <c r="X502" i="82"/>
  <c r="X497" i="108"/>
  <c r="J589" i="82"/>
  <c r="J584" i="108"/>
  <c r="F613" i="82"/>
  <c r="F608" i="108"/>
  <c r="B631" i="82"/>
  <c r="B626" i="108"/>
  <c r="E619" i="82"/>
  <c r="E614" i="108"/>
  <c r="P550" i="82"/>
  <c r="P545" i="108"/>
  <c r="C625" i="82"/>
  <c r="C620" i="108"/>
  <c r="D625" i="82"/>
  <c r="D620" i="108"/>
  <c r="B628" i="82"/>
  <c r="B623" i="108"/>
  <c r="B621" i="108" s="1"/>
  <c r="D622" i="82"/>
  <c r="D617" i="108"/>
  <c r="G607" i="82"/>
  <c r="G602" i="108"/>
  <c r="S532" i="82"/>
  <c r="S527" i="108"/>
  <c r="V514" i="82"/>
  <c r="V509" i="108"/>
  <c r="R538" i="82"/>
  <c r="R533" i="108"/>
  <c r="O556" i="82"/>
  <c r="O551" i="108"/>
  <c r="N562" i="82"/>
  <c r="N557" i="108"/>
  <c r="I595" i="82"/>
  <c r="I590" i="108"/>
  <c r="L574" i="82"/>
  <c r="L569" i="108"/>
  <c r="K583" i="82"/>
  <c r="K575" i="108"/>
  <c r="C622" i="82"/>
  <c r="C617" i="108"/>
  <c r="H601" i="82"/>
  <c r="H596" i="108"/>
  <c r="M568" i="82"/>
  <c r="M563" i="108"/>
  <c r="W508" i="82"/>
  <c r="W503" i="108"/>
  <c r="U520" i="82"/>
  <c r="U515" i="108"/>
  <c r="Q544" i="82"/>
  <c r="Q539" i="108"/>
  <c r="E611" i="108"/>
  <c r="E616" i="82"/>
  <c r="C624" i="82"/>
  <c r="C619" i="108"/>
  <c r="C615" i="108" s="1"/>
  <c r="C614" i="82"/>
  <c r="T525" i="82"/>
  <c r="T520" i="108"/>
  <c r="T516" i="108" s="1"/>
  <c r="B636" i="82"/>
  <c r="B631" i="108"/>
  <c r="B626" i="82"/>
  <c r="I594" i="82"/>
  <c r="I589" i="108"/>
  <c r="I585" i="108" s="1"/>
  <c r="F612" i="82"/>
  <c r="F607" i="108"/>
  <c r="F603" i="108" s="1"/>
  <c r="S531" i="82"/>
  <c r="S526" i="108"/>
  <c r="S522" i="108" s="1"/>
  <c r="L573" i="82"/>
  <c r="L568" i="108"/>
  <c r="L564" i="108" s="1"/>
  <c r="M567" i="82"/>
  <c r="M562" i="108"/>
  <c r="M558" i="108" s="1"/>
  <c r="W507" i="82"/>
  <c r="W502" i="108"/>
  <c r="W498" i="108" s="1"/>
  <c r="V513" i="82"/>
  <c r="V508" i="108"/>
  <c r="V504" i="108" s="1"/>
  <c r="K582" i="82"/>
  <c r="K574" i="108"/>
  <c r="K570" i="108" s="1"/>
  <c r="U519" i="82"/>
  <c r="U514" i="108"/>
  <c r="U510" i="108" s="1"/>
  <c r="P549" i="82"/>
  <c r="P544" i="108"/>
  <c r="P540" i="108" s="1"/>
  <c r="G606" i="82"/>
  <c r="G601" i="108"/>
  <c r="G597" i="108" s="1"/>
  <c r="H600" i="82"/>
  <c r="H595" i="108"/>
  <c r="H591" i="108" s="1"/>
  <c r="N561" i="82"/>
  <c r="N556" i="108"/>
  <c r="N552" i="108" s="1"/>
  <c r="Y495" i="82"/>
  <c r="Y490" i="108"/>
  <c r="Y486" i="108" s="1"/>
  <c r="R537" i="82"/>
  <c r="R532" i="108"/>
  <c r="R528" i="108" s="1"/>
  <c r="Q543" i="82"/>
  <c r="Q538" i="108"/>
  <c r="Q534" i="108" s="1"/>
  <c r="O555" i="82"/>
  <c r="O550" i="108"/>
  <c r="O546" i="108" s="1"/>
  <c r="J588" i="82"/>
  <c r="J583" i="108"/>
  <c r="J579" i="108" s="1"/>
  <c r="D624" i="82"/>
  <c r="D619" i="108"/>
  <c r="D615" i="108" s="1"/>
  <c r="D614" i="82"/>
  <c r="X501" i="82"/>
  <c r="X496" i="108"/>
  <c r="X492" i="108" s="1"/>
  <c r="E618" i="82"/>
  <c r="E613" i="108"/>
  <c r="E609" i="108" s="1"/>
  <c r="E608" i="82"/>
  <c r="Y499" i="82"/>
  <c r="Y500" i="108" s="1"/>
  <c r="Y491" i="82"/>
  <c r="W511" i="82"/>
  <c r="W512" i="108" s="1"/>
  <c r="W503" i="82"/>
  <c r="S535" i="82"/>
  <c r="S536" i="108" s="1"/>
  <c r="S527" i="82"/>
  <c r="U523" i="82"/>
  <c r="U524" i="108" s="1"/>
  <c r="U515" i="82"/>
  <c r="Q547" i="82"/>
  <c r="Q548" i="108" s="1"/>
  <c r="Q539" i="82"/>
  <c r="P553" i="82"/>
  <c r="P554" i="108" s="1"/>
  <c r="P545" i="82"/>
  <c r="R541" i="82"/>
  <c r="R542" i="108" s="1"/>
  <c r="R533" i="82"/>
  <c r="N565" i="82"/>
  <c r="N566" i="108" s="1"/>
  <c r="N557" i="82"/>
  <c r="O559" i="82"/>
  <c r="O560" i="108" s="1"/>
  <c r="O551" i="82"/>
  <c r="H604" i="82"/>
  <c r="H605" i="108" s="1"/>
  <c r="H596" i="82"/>
  <c r="J592" i="82"/>
  <c r="J593" i="108" s="1"/>
  <c r="J584" i="82"/>
  <c r="L580" i="82"/>
  <c r="L581" i="108" s="1"/>
  <c r="L569" i="82"/>
  <c r="K586" i="82"/>
  <c r="K587" i="108" s="1"/>
  <c r="K578" i="82"/>
  <c r="I598" i="82"/>
  <c r="I599" i="108" s="1"/>
  <c r="I590" i="82"/>
  <c r="F616" i="82"/>
  <c r="F617" i="108" s="1"/>
  <c r="F608" i="82"/>
  <c r="G610" i="82"/>
  <c r="G611" i="108" s="1"/>
  <c r="G602" i="82"/>
  <c r="M571" i="82"/>
  <c r="M572" i="108" s="1"/>
  <c r="M563" i="82"/>
  <c r="T529" i="82"/>
  <c r="T530" i="108" s="1"/>
  <c r="T521" i="82"/>
  <c r="V517" i="82"/>
  <c r="V518" i="108" s="1"/>
  <c r="V509" i="82"/>
  <c r="X505" i="82"/>
  <c r="X506" i="108" s="1"/>
  <c r="X497" i="82"/>
  <c r="Q550" i="82" l="1"/>
  <c r="Q545" i="108"/>
  <c r="U526" i="82"/>
  <c r="U521" i="108"/>
  <c r="W514" i="82"/>
  <c r="W509" i="108"/>
  <c r="M574" i="82"/>
  <c r="M569" i="108"/>
  <c r="H607" i="82"/>
  <c r="H602" i="108"/>
  <c r="C628" i="82"/>
  <c r="C623" i="108"/>
  <c r="K589" i="82"/>
  <c r="K584" i="108"/>
  <c r="L583" i="82"/>
  <c r="L575" i="108"/>
  <c r="I601" i="82"/>
  <c r="I596" i="108"/>
  <c r="N568" i="82"/>
  <c r="N563" i="108"/>
  <c r="O562" i="82"/>
  <c r="O557" i="108"/>
  <c r="R544" i="82"/>
  <c r="R539" i="108"/>
  <c r="V520" i="82"/>
  <c r="V515" i="108"/>
  <c r="S538" i="82"/>
  <c r="S533" i="108"/>
  <c r="G613" i="82"/>
  <c r="G608" i="108"/>
  <c r="D628" i="82"/>
  <c r="D623" i="108"/>
  <c r="B634" i="82"/>
  <c r="B629" i="108"/>
  <c r="D631" i="82"/>
  <c r="D626" i="108"/>
  <c r="C631" i="82"/>
  <c r="C626" i="108"/>
  <c r="P556" i="82"/>
  <c r="P551" i="108"/>
  <c r="E625" i="82"/>
  <c r="E620" i="108"/>
  <c r="B637" i="82"/>
  <c r="B632" i="108"/>
  <c r="F619" i="82"/>
  <c r="F614" i="108"/>
  <c r="J595" i="82"/>
  <c r="J590" i="108"/>
  <c r="X508" i="82"/>
  <c r="X503" i="108"/>
  <c r="Y502" i="82"/>
  <c r="Y497" i="108"/>
  <c r="T532" i="82"/>
  <c r="T527" i="108"/>
  <c r="E617" i="108"/>
  <c r="E622" i="82"/>
  <c r="B642" i="82"/>
  <c r="B637" i="108"/>
  <c r="B632" i="82"/>
  <c r="T531" i="82"/>
  <c r="T526" i="108"/>
  <c r="T522" i="108" s="1"/>
  <c r="E624" i="82"/>
  <c r="E619" i="108"/>
  <c r="E615" i="108" s="1"/>
  <c r="E614" i="82"/>
  <c r="X507" i="82"/>
  <c r="X502" i="108"/>
  <c r="X498" i="108" s="1"/>
  <c r="D630" i="82"/>
  <c r="D625" i="108"/>
  <c r="D621" i="108" s="1"/>
  <c r="D620" i="82"/>
  <c r="J594" i="82"/>
  <c r="J589" i="108"/>
  <c r="J585" i="108" s="1"/>
  <c r="O561" i="82"/>
  <c r="O556" i="108"/>
  <c r="O552" i="108" s="1"/>
  <c r="Q549" i="82"/>
  <c r="Q544" i="108"/>
  <c r="Q540" i="108" s="1"/>
  <c r="R543" i="82"/>
  <c r="R538" i="108"/>
  <c r="R534" i="108" s="1"/>
  <c r="Y501" i="82"/>
  <c r="Y496" i="108"/>
  <c r="Y492" i="108" s="1"/>
  <c r="N567" i="82"/>
  <c r="N562" i="108"/>
  <c r="N558" i="108" s="1"/>
  <c r="H606" i="82"/>
  <c r="H601" i="108"/>
  <c r="H597" i="108" s="1"/>
  <c r="G612" i="82"/>
  <c r="G607" i="108"/>
  <c r="G603" i="108" s="1"/>
  <c r="P555" i="82"/>
  <c r="P550" i="108"/>
  <c r="P546" i="108" s="1"/>
  <c r="U525" i="82"/>
  <c r="U520" i="108"/>
  <c r="U516" i="108" s="1"/>
  <c r="K588" i="82"/>
  <c r="K583" i="108"/>
  <c r="K579" i="108" s="1"/>
  <c r="V519" i="82"/>
  <c r="V514" i="108"/>
  <c r="V510" i="108" s="1"/>
  <c r="W513" i="82"/>
  <c r="W508" i="108"/>
  <c r="W504" i="108" s="1"/>
  <c r="M573" i="82"/>
  <c r="M568" i="108"/>
  <c r="M564" i="108" s="1"/>
  <c r="L582" i="82"/>
  <c r="L574" i="108"/>
  <c r="L570" i="108" s="1"/>
  <c r="S537" i="82"/>
  <c r="S532" i="108"/>
  <c r="S528" i="108" s="1"/>
  <c r="F618" i="82"/>
  <c r="F613" i="108"/>
  <c r="F609" i="108" s="1"/>
  <c r="I600" i="82"/>
  <c r="I595" i="108"/>
  <c r="I591" i="108" s="1"/>
  <c r="C630" i="82"/>
  <c r="C625" i="108"/>
  <c r="C621" i="108" s="1"/>
  <c r="C620" i="82"/>
  <c r="X511" i="82"/>
  <c r="X512" i="108" s="1"/>
  <c r="X503" i="82"/>
  <c r="V523" i="82"/>
  <c r="V524" i="108" s="1"/>
  <c r="V515" i="82"/>
  <c r="T535" i="82"/>
  <c r="T536" i="108" s="1"/>
  <c r="T527" i="82"/>
  <c r="M580" i="82"/>
  <c r="M581" i="108" s="1"/>
  <c r="M569" i="82"/>
  <c r="G616" i="82"/>
  <c r="G617" i="108" s="1"/>
  <c r="G608" i="82"/>
  <c r="F622" i="82"/>
  <c r="F623" i="108" s="1"/>
  <c r="F614" i="82"/>
  <c r="I604" i="82"/>
  <c r="I605" i="108" s="1"/>
  <c r="I596" i="82"/>
  <c r="K592" i="82"/>
  <c r="K593" i="108" s="1"/>
  <c r="K584" i="82"/>
  <c r="L586" i="82"/>
  <c r="L587" i="108" s="1"/>
  <c r="L578" i="82"/>
  <c r="J598" i="82"/>
  <c r="J599" i="108" s="1"/>
  <c r="J590" i="82"/>
  <c r="H610" i="82"/>
  <c r="H611" i="108" s="1"/>
  <c r="H602" i="82"/>
  <c r="O565" i="82"/>
  <c r="O566" i="108" s="1"/>
  <c r="O557" i="82"/>
  <c r="N571" i="82"/>
  <c r="N572" i="108" s="1"/>
  <c r="N563" i="82"/>
  <c r="R547" i="82"/>
  <c r="R548" i="108" s="1"/>
  <c r="R539" i="82"/>
  <c r="P559" i="82"/>
  <c r="P560" i="108" s="1"/>
  <c r="P551" i="82"/>
  <c r="Q553" i="82"/>
  <c r="Q554" i="108" s="1"/>
  <c r="Q545" i="82"/>
  <c r="U529" i="82"/>
  <c r="U530" i="108" s="1"/>
  <c r="U521" i="82"/>
  <c r="S541" i="82"/>
  <c r="S542" i="108" s="1"/>
  <c r="S533" i="82"/>
  <c r="W517" i="82"/>
  <c r="W518" i="108" s="1"/>
  <c r="W509" i="82"/>
  <c r="Y505" i="82"/>
  <c r="Y506" i="108" s="1"/>
  <c r="Y497" i="82"/>
  <c r="B627" i="108" l="1"/>
  <c r="T538" i="82"/>
  <c r="T533" i="108"/>
  <c r="Y508" i="82"/>
  <c r="Y503" i="108"/>
  <c r="X514" i="82"/>
  <c r="X509" i="108"/>
  <c r="J601" i="82"/>
  <c r="J596" i="108"/>
  <c r="F625" i="82"/>
  <c r="F620" i="108"/>
  <c r="B643" i="82"/>
  <c r="B638" i="108"/>
  <c r="E631" i="82"/>
  <c r="E626" i="108"/>
  <c r="P562" i="82"/>
  <c r="P557" i="108"/>
  <c r="C637" i="82"/>
  <c r="C632" i="108"/>
  <c r="D637" i="82"/>
  <c r="D632" i="108"/>
  <c r="B640" i="82"/>
  <c r="B635" i="108"/>
  <c r="B633" i="108" s="1"/>
  <c r="D634" i="82"/>
  <c r="D629" i="108"/>
  <c r="G619" i="82"/>
  <c r="G614" i="108"/>
  <c r="S544" i="82"/>
  <c r="S539" i="108"/>
  <c r="V526" i="82"/>
  <c r="V521" i="108"/>
  <c r="R550" i="82"/>
  <c r="R545" i="108"/>
  <c r="O568" i="82"/>
  <c r="O563" i="108"/>
  <c r="N574" i="82"/>
  <c r="N569" i="108"/>
  <c r="I607" i="82"/>
  <c r="I602" i="108"/>
  <c r="L589" i="82"/>
  <c r="L584" i="108"/>
  <c r="K595" i="82"/>
  <c r="K590" i="108"/>
  <c r="C634" i="82"/>
  <c r="C629" i="108"/>
  <c r="H613" i="82"/>
  <c r="H608" i="108"/>
  <c r="M583" i="82"/>
  <c r="M575" i="108"/>
  <c r="W520" i="82"/>
  <c r="W515" i="108"/>
  <c r="U532" i="82"/>
  <c r="U527" i="108"/>
  <c r="Q556" i="82"/>
  <c r="Q551" i="108"/>
  <c r="E623" i="108"/>
  <c r="E628" i="82"/>
  <c r="C636" i="82"/>
  <c r="C631" i="108"/>
  <c r="C627" i="108" s="1"/>
  <c r="C626" i="82"/>
  <c r="I606" i="82"/>
  <c r="I601" i="108"/>
  <c r="F624" i="82"/>
  <c r="F619" i="108"/>
  <c r="F615" i="108" s="1"/>
  <c r="S543" i="82"/>
  <c r="S538" i="108"/>
  <c r="S534" i="108" s="1"/>
  <c r="L588" i="82"/>
  <c r="L583" i="108"/>
  <c r="M582" i="82"/>
  <c r="M574" i="108"/>
  <c r="W519" i="82"/>
  <c r="W514" i="108"/>
  <c r="V525" i="82"/>
  <c r="V520" i="108"/>
  <c r="V516" i="108" s="1"/>
  <c r="K594" i="82"/>
  <c r="K589" i="108"/>
  <c r="K585" i="108" s="1"/>
  <c r="U531" i="82"/>
  <c r="U526" i="108"/>
  <c r="U522" i="108" s="1"/>
  <c r="P561" i="82"/>
  <c r="P556" i="108"/>
  <c r="P552" i="108" s="1"/>
  <c r="G618" i="82"/>
  <c r="G613" i="108"/>
  <c r="G609" i="108" s="1"/>
  <c r="H612" i="82"/>
  <c r="H607" i="108"/>
  <c r="H603" i="108" s="1"/>
  <c r="N573" i="82"/>
  <c r="N568" i="108"/>
  <c r="N564" i="108" s="1"/>
  <c r="Y507" i="82"/>
  <c r="Y502" i="108"/>
  <c r="Y498" i="108" s="1"/>
  <c r="R549" i="82"/>
  <c r="R544" i="108"/>
  <c r="R540" i="108" s="1"/>
  <c r="Q555" i="82"/>
  <c r="Q550" i="108"/>
  <c r="Q546" i="108" s="1"/>
  <c r="O567" i="82"/>
  <c r="O562" i="108"/>
  <c r="O558" i="108" s="1"/>
  <c r="J600" i="82"/>
  <c r="J595" i="108"/>
  <c r="J591" i="108" s="1"/>
  <c r="E630" i="82"/>
  <c r="E625" i="108"/>
  <c r="E621" i="108" s="1"/>
  <c r="E620" i="82"/>
  <c r="T537" i="82"/>
  <c r="T532" i="108"/>
  <c r="T528" i="108" s="1"/>
  <c r="D636" i="82"/>
  <c r="D631" i="108"/>
  <c r="D627" i="108" s="1"/>
  <c r="D626" i="82"/>
  <c r="X513" i="82"/>
  <c r="X508" i="108"/>
  <c r="X504" i="108" s="1"/>
  <c r="B648" i="82"/>
  <c r="B643" i="108"/>
  <c r="B638" i="82"/>
  <c r="Y511" i="82"/>
  <c r="Y512" i="108" s="1"/>
  <c r="Y503" i="82"/>
  <c r="W523" i="82"/>
  <c r="W524" i="108" s="1"/>
  <c r="W515" i="82"/>
  <c r="S547" i="82"/>
  <c r="S548" i="108" s="1"/>
  <c r="S539" i="82"/>
  <c r="U535" i="82"/>
  <c r="U536" i="108" s="1"/>
  <c r="U527" i="82"/>
  <c r="Q559" i="82"/>
  <c r="Q560" i="108" s="1"/>
  <c r="Q551" i="82"/>
  <c r="P565" i="82"/>
  <c r="P566" i="108" s="1"/>
  <c r="P557" i="82"/>
  <c r="R553" i="82"/>
  <c r="R554" i="108" s="1"/>
  <c r="R545" i="82"/>
  <c r="N580" i="82"/>
  <c r="N581" i="108" s="1"/>
  <c r="N569" i="82"/>
  <c r="O571" i="82"/>
  <c r="O572" i="108" s="1"/>
  <c r="O563" i="82"/>
  <c r="H616" i="82"/>
  <c r="H617" i="108" s="1"/>
  <c r="H608" i="82"/>
  <c r="J604" i="82"/>
  <c r="J605" i="108" s="1"/>
  <c r="J596" i="82"/>
  <c r="L592" i="82"/>
  <c r="L593" i="108" s="1"/>
  <c r="L584" i="82"/>
  <c r="K598" i="82"/>
  <c r="K599" i="108" s="1"/>
  <c r="K590" i="82"/>
  <c r="I610" i="82"/>
  <c r="I611" i="108" s="1"/>
  <c r="I602" i="82"/>
  <c r="F628" i="82"/>
  <c r="F629" i="108" s="1"/>
  <c r="F620" i="82"/>
  <c r="G622" i="82"/>
  <c r="G623" i="108" s="1"/>
  <c r="G614" i="82"/>
  <c r="M586" i="82"/>
  <c r="M587" i="108" s="1"/>
  <c r="M578" i="82"/>
  <c r="T541" i="82"/>
  <c r="T542" i="108" s="1"/>
  <c r="T533" i="82"/>
  <c r="V529" i="82"/>
  <c r="V530" i="108" s="1"/>
  <c r="V521" i="82"/>
  <c r="X517" i="82"/>
  <c r="X518" i="108" s="1"/>
  <c r="X509" i="82"/>
  <c r="W510" i="108" l="1"/>
  <c r="M570" i="108"/>
  <c r="L579" i="108"/>
  <c r="I597" i="108"/>
  <c r="E629" i="108"/>
  <c r="E634" i="82"/>
  <c r="Q562" i="82"/>
  <c r="Q557" i="108"/>
  <c r="U538" i="82"/>
  <c r="U533" i="108"/>
  <c r="W526" i="82"/>
  <c r="W521" i="108"/>
  <c r="M589" i="82"/>
  <c r="M584" i="108"/>
  <c r="H619" i="82"/>
  <c r="H614" i="108"/>
  <c r="C640" i="82"/>
  <c r="C635" i="108"/>
  <c r="K601" i="82"/>
  <c r="K596" i="108"/>
  <c r="L595" i="82"/>
  <c r="L590" i="108"/>
  <c r="I613" i="82"/>
  <c r="I608" i="108"/>
  <c r="N583" i="82"/>
  <c r="N575" i="108"/>
  <c r="O574" i="82"/>
  <c r="O569" i="108"/>
  <c r="R556" i="82"/>
  <c r="R551" i="108"/>
  <c r="V532" i="82"/>
  <c r="V527" i="108"/>
  <c r="S550" i="82"/>
  <c r="S545" i="108"/>
  <c r="G625" i="82"/>
  <c r="G620" i="108"/>
  <c r="D640" i="82"/>
  <c r="D635" i="108"/>
  <c r="B646" i="82"/>
  <c r="B641" i="108"/>
  <c r="D643" i="82"/>
  <c r="D638" i="108"/>
  <c r="C643" i="82"/>
  <c r="C638" i="108"/>
  <c r="P568" i="82"/>
  <c r="P563" i="108"/>
  <c r="E637" i="82"/>
  <c r="E632" i="108"/>
  <c r="B649" i="82"/>
  <c r="B644" i="108"/>
  <c r="F631" i="82"/>
  <c r="F626" i="108"/>
  <c r="J607" i="82"/>
  <c r="J602" i="108"/>
  <c r="X520" i="82"/>
  <c r="X515" i="108"/>
  <c r="Y514" i="82"/>
  <c r="Y509" i="108"/>
  <c r="T544" i="82"/>
  <c r="T539" i="108"/>
  <c r="B654" i="82"/>
  <c r="B649" i="108"/>
  <c r="B644" i="82"/>
  <c r="X519" i="82"/>
  <c r="X514" i="108"/>
  <c r="X510" i="108" s="1"/>
  <c r="E636" i="82"/>
  <c r="E631" i="108"/>
  <c r="E627" i="108" s="1"/>
  <c r="E626" i="82"/>
  <c r="J606" i="82"/>
  <c r="J601" i="108"/>
  <c r="J597" i="108" s="1"/>
  <c r="O573" i="82"/>
  <c r="O568" i="108"/>
  <c r="O564" i="108" s="1"/>
  <c r="Q561" i="82"/>
  <c r="Q556" i="108"/>
  <c r="Q552" i="108" s="1"/>
  <c r="R555" i="82"/>
  <c r="R550" i="108"/>
  <c r="R546" i="108" s="1"/>
  <c r="Y513" i="82"/>
  <c r="Y508" i="108"/>
  <c r="Y504" i="108" s="1"/>
  <c r="N582" i="82"/>
  <c r="N574" i="108"/>
  <c r="N570" i="108" s="1"/>
  <c r="H618" i="82"/>
  <c r="H613" i="108"/>
  <c r="H609" i="108" s="1"/>
  <c r="G624" i="82"/>
  <c r="G619" i="108"/>
  <c r="G615" i="108" s="1"/>
  <c r="P567" i="82"/>
  <c r="P562" i="108"/>
  <c r="P558" i="108" s="1"/>
  <c r="U537" i="82"/>
  <c r="U532" i="108"/>
  <c r="U528" i="108" s="1"/>
  <c r="K600" i="82"/>
  <c r="K595" i="108"/>
  <c r="K591" i="108" s="1"/>
  <c r="V531" i="82"/>
  <c r="V526" i="108"/>
  <c r="V522" i="108" s="1"/>
  <c r="W525" i="82"/>
  <c r="W520" i="108"/>
  <c r="W516" i="108" s="1"/>
  <c r="M588" i="82"/>
  <c r="M583" i="108"/>
  <c r="M579" i="108" s="1"/>
  <c r="L594" i="82"/>
  <c r="L589" i="108"/>
  <c r="L585" i="108" s="1"/>
  <c r="S549" i="82"/>
  <c r="S544" i="108"/>
  <c r="S540" i="108" s="1"/>
  <c r="F630" i="82"/>
  <c r="F625" i="108"/>
  <c r="F621" i="108" s="1"/>
  <c r="I612" i="82"/>
  <c r="I607" i="108"/>
  <c r="I603" i="108" s="1"/>
  <c r="D642" i="82"/>
  <c r="D637" i="108"/>
  <c r="D633" i="108" s="1"/>
  <c r="D632" i="82"/>
  <c r="T543" i="82"/>
  <c r="T538" i="108"/>
  <c r="T534" i="108" s="1"/>
  <c r="C642" i="82"/>
  <c r="C637" i="108"/>
  <c r="C633" i="108" s="1"/>
  <c r="C632" i="82"/>
  <c r="X523" i="82"/>
  <c r="X524" i="108" s="1"/>
  <c r="X515" i="82"/>
  <c r="V535" i="82"/>
  <c r="V536" i="108" s="1"/>
  <c r="V527" i="82"/>
  <c r="T547" i="82"/>
  <c r="T548" i="108" s="1"/>
  <c r="T539" i="82"/>
  <c r="M592" i="82"/>
  <c r="M593" i="108" s="1"/>
  <c r="M584" i="82"/>
  <c r="G628" i="82"/>
  <c r="G629" i="108" s="1"/>
  <c r="G620" i="82"/>
  <c r="F634" i="82"/>
  <c r="F635" i="108" s="1"/>
  <c r="F626" i="82"/>
  <c r="I616" i="82"/>
  <c r="I617" i="108" s="1"/>
  <c r="I608" i="82"/>
  <c r="K604" i="82"/>
  <c r="K605" i="108" s="1"/>
  <c r="K596" i="82"/>
  <c r="L598" i="82"/>
  <c r="L599" i="108" s="1"/>
  <c r="L590" i="82"/>
  <c r="J610" i="82"/>
  <c r="J611" i="108" s="1"/>
  <c r="J602" i="82"/>
  <c r="H622" i="82"/>
  <c r="H623" i="108" s="1"/>
  <c r="H614" i="82"/>
  <c r="O580" i="82"/>
  <c r="O581" i="108" s="1"/>
  <c r="O569" i="82"/>
  <c r="N586" i="82"/>
  <c r="N587" i="108" s="1"/>
  <c r="N578" i="82"/>
  <c r="R559" i="82"/>
  <c r="R560" i="108" s="1"/>
  <c r="R551" i="82"/>
  <c r="P571" i="82"/>
  <c r="P572" i="108" s="1"/>
  <c r="P563" i="82"/>
  <c r="Q565" i="82"/>
  <c r="Q566" i="108" s="1"/>
  <c r="Q557" i="82"/>
  <c r="U541" i="82"/>
  <c r="U542" i="108" s="1"/>
  <c r="U533" i="82"/>
  <c r="S553" i="82"/>
  <c r="S554" i="108" s="1"/>
  <c r="S545" i="82"/>
  <c r="W529" i="82"/>
  <c r="W530" i="108" s="1"/>
  <c r="W521" i="82"/>
  <c r="Y517" i="82"/>
  <c r="Y518" i="108" s="1"/>
  <c r="Y509" i="82"/>
  <c r="B639" i="108" l="1"/>
  <c r="T550" i="82"/>
  <c r="T545" i="108"/>
  <c r="Y520" i="82"/>
  <c r="Y515" i="108"/>
  <c r="X526" i="82"/>
  <c r="X521" i="108"/>
  <c r="J613" i="82"/>
  <c r="J608" i="108"/>
  <c r="F637" i="82"/>
  <c r="F632" i="108"/>
  <c r="B655" i="82"/>
  <c r="B650" i="108"/>
  <c r="E643" i="82"/>
  <c r="E638" i="108"/>
  <c r="P574" i="82"/>
  <c r="P569" i="108"/>
  <c r="C649" i="82"/>
  <c r="C644" i="108"/>
  <c r="D649" i="82"/>
  <c r="D644" i="108"/>
  <c r="B652" i="82"/>
  <c r="B647" i="108"/>
  <c r="B645" i="108" s="1"/>
  <c r="D646" i="82"/>
  <c r="D641" i="108"/>
  <c r="G631" i="82"/>
  <c r="G626" i="108"/>
  <c r="S556" i="82"/>
  <c r="S551" i="108"/>
  <c r="V538" i="82"/>
  <c r="V533" i="108"/>
  <c r="R562" i="82"/>
  <c r="R557" i="108"/>
  <c r="O583" i="82"/>
  <c r="O575" i="108"/>
  <c r="N589" i="82"/>
  <c r="N584" i="108"/>
  <c r="I619" i="82"/>
  <c r="I614" i="108"/>
  <c r="L601" i="82"/>
  <c r="L596" i="108"/>
  <c r="K607" i="82"/>
  <c r="K602" i="108"/>
  <c r="C646" i="82"/>
  <c r="C641" i="108"/>
  <c r="H625" i="82"/>
  <c r="H620" i="108"/>
  <c r="M595" i="82"/>
  <c r="M590" i="108"/>
  <c r="W532" i="82"/>
  <c r="W527" i="108"/>
  <c r="U544" i="82"/>
  <c r="U539" i="108"/>
  <c r="Q568" i="82"/>
  <c r="Q563" i="108"/>
  <c r="E635" i="108"/>
  <c r="E640" i="82"/>
  <c r="T549" i="82"/>
  <c r="T544" i="108"/>
  <c r="T540" i="108" s="1"/>
  <c r="E642" i="82"/>
  <c r="E637" i="108"/>
  <c r="E633" i="108" s="1"/>
  <c r="E632" i="82"/>
  <c r="X525" i="82"/>
  <c r="X520" i="108"/>
  <c r="X516" i="108" s="1"/>
  <c r="C648" i="82"/>
  <c r="C643" i="108"/>
  <c r="C638" i="82"/>
  <c r="D648" i="82"/>
  <c r="D643" i="108"/>
  <c r="D639" i="108" s="1"/>
  <c r="D638" i="82"/>
  <c r="I618" i="82"/>
  <c r="I613" i="108"/>
  <c r="I609" i="108" s="1"/>
  <c r="F636" i="82"/>
  <c r="F631" i="108"/>
  <c r="F627" i="108" s="1"/>
  <c r="S555" i="82"/>
  <c r="S550" i="108"/>
  <c r="S546" i="108" s="1"/>
  <c r="L600" i="82"/>
  <c r="L595" i="108"/>
  <c r="L591" i="108" s="1"/>
  <c r="M594" i="82"/>
  <c r="M589" i="108"/>
  <c r="M585" i="108" s="1"/>
  <c r="W531" i="82"/>
  <c r="W526" i="108"/>
  <c r="W522" i="108" s="1"/>
  <c r="V537" i="82"/>
  <c r="V532" i="108"/>
  <c r="V528" i="108" s="1"/>
  <c r="K606" i="82"/>
  <c r="K601" i="108"/>
  <c r="K597" i="108" s="1"/>
  <c r="U543" i="82"/>
  <c r="U538" i="108"/>
  <c r="U534" i="108" s="1"/>
  <c r="P573" i="82"/>
  <c r="P568" i="108"/>
  <c r="P564" i="108" s="1"/>
  <c r="G630" i="82"/>
  <c r="G625" i="108"/>
  <c r="G621" i="108" s="1"/>
  <c r="H624" i="82"/>
  <c r="H619" i="108"/>
  <c r="H615" i="108" s="1"/>
  <c r="N588" i="82"/>
  <c r="N583" i="108"/>
  <c r="N579" i="108" s="1"/>
  <c r="Y519" i="82"/>
  <c r="Y514" i="108"/>
  <c r="Y510" i="108" s="1"/>
  <c r="R561" i="82"/>
  <c r="R556" i="108"/>
  <c r="R552" i="108" s="1"/>
  <c r="Q567" i="82"/>
  <c r="Q562" i="108"/>
  <c r="Q558" i="108" s="1"/>
  <c r="O582" i="82"/>
  <c r="O574" i="108"/>
  <c r="O570" i="108" s="1"/>
  <c r="J612" i="82"/>
  <c r="J607" i="108"/>
  <c r="J603" i="108" s="1"/>
  <c r="B660" i="82"/>
  <c r="B655" i="108"/>
  <c r="B650" i="82"/>
  <c r="Y523" i="82"/>
  <c r="Y524" i="108" s="1"/>
  <c r="Y515" i="82"/>
  <c r="W535" i="82"/>
  <c r="W536" i="108" s="1"/>
  <c r="W527" i="82"/>
  <c r="S559" i="82"/>
  <c r="S560" i="108" s="1"/>
  <c r="S551" i="82"/>
  <c r="U547" i="82"/>
  <c r="U548" i="108" s="1"/>
  <c r="U539" i="82"/>
  <c r="Q571" i="82"/>
  <c r="Q572" i="108" s="1"/>
  <c r="Q563" i="82"/>
  <c r="P580" i="82"/>
  <c r="P581" i="108" s="1"/>
  <c r="P569" i="82"/>
  <c r="R565" i="82"/>
  <c r="R566" i="108" s="1"/>
  <c r="R557" i="82"/>
  <c r="N592" i="82"/>
  <c r="N593" i="108" s="1"/>
  <c r="N584" i="82"/>
  <c r="O586" i="82"/>
  <c r="O587" i="108" s="1"/>
  <c r="O578" i="82"/>
  <c r="H628" i="82"/>
  <c r="H629" i="108" s="1"/>
  <c r="H620" i="82"/>
  <c r="J616" i="82"/>
  <c r="J617" i="108" s="1"/>
  <c r="J608" i="82"/>
  <c r="L604" i="82"/>
  <c r="L605" i="108" s="1"/>
  <c r="L596" i="82"/>
  <c r="K610" i="82"/>
  <c r="K611" i="108" s="1"/>
  <c r="K602" i="82"/>
  <c r="I622" i="82"/>
  <c r="I623" i="108" s="1"/>
  <c r="I614" i="82"/>
  <c r="F640" i="82"/>
  <c r="F641" i="108" s="1"/>
  <c r="F632" i="82"/>
  <c r="G634" i="82"/>
  <c r="G635" i="108" s="1"/>
  <c r="G626" i="82"/>
  <c r="M598" i="82"/>
  <c r="M599" i="108" s="1"/>
  <c r="M590" i="82"/>
  <c r="T553" i="82"/>
  <c r="T554" i="108" s="1"/>
  <c r="T545" i="82"/>
  <c r="V541" i="82"/>
  <c r="V542" i="108" s="1"/>
  <c r="V533" i="82"/>
  <c r="X529" i="82"/>
  <c r="X530" i="108" s="1"/>
  <c r="X521" i="82"/>
  <c r="C639" i="108" l="1"/>
  <c r="E641" i="108"/>
  <c r="E646" i="82"/>
  <c r="Q574" i="82"/>
  <c r="Q569" i="108"/>
  <c r="U550" i="82"/>
  <c r="U545" i="108"/>
  <c r="W538" i="82"/>
  <c r="W533" i="108"/>
  <c r="M601" i="82"/>
  <c r="M596" i="108"/>
  <c r="H631" i="82"/>
  <c r="H626" i="108"/>
  <c r="C652" i="82"/>
  <c r="C647" i="108"/>
  <c r="K613" i="82"/>
  <c r="K608" i="108"/>
  <c r="L607" i="82"/>
  <c r="L602" i="108"/>
  <c r="I625" i="82"/>
  <c r="I620" i="108"/>
  <c r="N595" i="82"/>
  <c r="N590" i="108"/>
  <c r="O589" i="82"/>
  <c r="O584" i="108"/>
  <c r="R568" i="82"/>
  <c r="R563" i="108"/>
  <c r="V544" i="82"/>
  <c r="V539" i="108"/>
  <c r="S562" i="82"/>
  <c r="S557" i="108"/>
  <c r="G637" i="82"/>
  <c r="G632" i="108"/>
  <c r="D652" i="82"/>
  <c r="D647" i="108"/>
  <c r="B658" i="82"/>
  <c r="B653" i="108"/>
  <c r="D655" i="82"/>
  <c r="D650" i="108"/>
  <c r="C655" i="82"/>
  <c r="C650" i="108"/>
  <c r="P583" i="82"/>
  <c r="P575" i="108"/>
  <c r="E649" i="82"/>
  <c r="E644" i="108"/>
  <c r="B661" i="82"/>
  <c r="B656" i="108"/>
  <c r="F643" i="82"/>
  <c r="F638" i="108"/>
  <c r="J619" i="82"/>
  <c r="J614" i="108"/>
  <c r="X532" i="82"/>
  <c r="X527" i="108"/>
  <c r="Y526" i="82"/>
  <c r="Y521" i="108"/>
  <c r="T556" i="82"/>
  <c r="T551" i="108"/>
  <c r="B666" i="82"/>
  <c r="B661" i="108"/>
  <c r="B656" i="82"/>
  <c r="J618" i="82"/>
  <c r="J613" i="108"/>
  <c r="O588" i="82"/>
  <c r="O583" i="108"/>
  <c r="O579" i="108" s="1"/>
  <c r="Q573" i="82"/>
  <c r="Q568" i="108"/>
  <c r="Q564" i="108" s="1"/>
  <c r="R567" i="82"/>
  <c r="R562" i="108"/>
  <c r="R558" i="108" s="1"/>
  <c r="Y525" i="82"/>
  <c r="Y520" i="108"/>
  <c r="Y516" i="108" s="1"/>
  <c r="N594" i="82"/>
  <c r="N589" i="108"/>
  <c r="N585" i="108" s="1"/>
  <c r="H630" i="82"/>
  <c r="H625" i="108"/>
  <c r="H621" i="108" s="1"/>
  <c r="G636" i="82"/>
  <c r="G631" i="108"/>
  <c r="G627" i="108" s="1"/>
  <c r="P582" i="82"/>
  <c r="P574" i="108"/>
  <c r="P570" i="108" s="1"/>
  <c r="U549" i="82"/>
  <c r="U544" i="108"/>
  <c r="U540" i="108" s="1"/>
  <c r="K612" i="82"/>
  <c r="K607" i="108"/>
  <c r="K603" i="108" s="1"/>
  <c r="V543" i="82"/>
  <c r="V538" i="108"/>
  <c r="V534" i="108" s="1"/>
  <c r="W537" i="82"/>
  <c r="W532" i="108"/>
  <c r="W528" i="108" s="1"/>
  <c r="M600" i="82"/>
  <c r="M595" i="108"/>
  <c r="M591" i="108" s="1"/>
  <c r="L606" i="82"/>
  <c r="L601" i="108"/>
  <c r="L597" i="108" s="1"/>
  <c r="S561" i="82"/>
  <c r="S556" i="108"/>
  <c r="S552" i="108" s="1"/>
  <c r="F642" i="82"/>
  <c r="F637" i="108"/>
  <c r="F633" i="108" s="1"/>
  <c r="I624" i="82"/>
  <c r="I619" i="108"/>
  <c r="I615" i="108" s="1"/>
  <c r="C654" i="82"/>
  <c r="C649" i="108"/>
  <c r="C645" i="108" s="1"/>
  <c r="C644" i="82"/>
  <c r="X531" i="82"/>
  <c r="X527" i="82" s="1"/>
  <c r="X526" i="108"/>
  <c r="X522" i="108" s="1"/>
  <c r="D654" i="82"/>
  <c r="D649" i="108"/>
  <c r="D645" i="108" s="1"/>
  <c r="D644" i="82"/>
  <c r="E648" i="82"/>
  <c r="E643" i="108"/>
  <c r="E639" i="108" s="1"/>
  <c r="E638" i="82"/>
  <c r="T555" i="82"/>
  <c r="T551" i="82" s="1"/>
  <c r="T550" i="108"/>
  <c r="T546" i="108" s="1"/>
  <c r="X535" i="82"/>
  <c r="X536" i="108" s="1"/>
  <c r="V547" i="82"/>
  <c r="V548" i="108" s="1"/>
  <c r="V539" i="82"/>
  <c r="T559" i="82"/>
  <c r="T560" i="108" s="1"/>
  <c r="M604" i="82"/>
  <c r="M605" i="108" s="1"/>
  <c r="M596" i="82"/>
  <c r="G640" i="82"/>
  <c r="G641" i="108" s="1"/>
  <c r="G632" i="82"/>
  <c r="F646" i="82"/>
  <c r="F647" i="108" s="1"/>
  <c r="F638" i="82"/>
  <c r="I628" i="82"/>
  <c r="I629" i="108" s="1"/>
  <c r="I620" i="82"/>
  <c r="K616" i="82"/>
  <c r="K617" i="108" s="1"/>
  <c r="K608" i="82"/>
  <c r="L610" i="82"/>
  <c r="L611" i="108" s="1"/>
  <c r="L602" i="82"/>
  <c r="J622" i="82"/>
  <c r="J623" i="108" s="1"/>
  <c r="J614" i="82"/>
  <c r="H634" i="82"/>
  <c r="H635" i="108" s="1"/>
  <c r="H626" i="82"/>
  <c r="O592" i="82"/>
  <c r="O593" i="108" s="1"/>
  <c r="O584" i="82"/>
  <c r="N598" i="82"/>
  <c r="N599" i="108" s="1"/>
  <c r="N590" i="82"/>
  <c r="R571" i="82"/>
  <c r="R572" i="108" s="1"/>
  <c r="R563" i="82"/>
  <c r="P586" i="82"/>
  <c r="P587" i="108" s="1"/>
  <c r="P578" i="82"/>
  <c r="Q580" i="82"/>
  <c r="Q581" i="108" s="1"/>
  <c r="Q569" i="82"/>
  <c r="U553" i="82"/>
  <c r="U554" i="108" s="1"/>
  <c r="U545" i="82"/>
  <c r="S565" i="82"/>
  <c r="S566" i="108" s="1"/>
  <c r="S557" i="82"/>
  <c r="W541" i="82"/>
  <c r="W542" i="108" s="1"/>
  <c r="W533" i="82"/>
  <c r="Y529" i="82"/>
  <c r="Y530" i="108" s="1"/>
  <c r="Y521" i="82"/>
  <c r="J609" i="108" l="1"/>
  <c r="B651" i="108"/>
  <c r="T562" i="82"/>
  <c r="T557" i="108"/>
  <c r="Y532" i="82"/>
  <c r="Y527" i="108"/>
  <c r="X538" i="82"/>
  <c r="X533" i="108"/>
  <c r="J625" i="82"/>
  <c r="J620" i="108"/>
  <c r="F649" i="82"/>
  <c r="F644" i="108"/>
  <c r="B667" i="82"/>
  <c r="B662" i="108"/>
  <c r="E655" i="82"/>
  <c r="E650" i="108"/>
  <c r="P589" i="82"/>
  <c r="P584" i="108"/>
  <c r="C661" i="82"/>
  <c r="C656" i="108"/>
  <c r="D661" i="82"/>
  <c r="D656" i="108"/>
  <c r="B664" i="82"/>
  <c r="B659" i="108"/>
  <c r="B657" i="108" s="1"/>
  <c r="D658" i="82"/>
  <c r="D653" i="108"/>
  <c r="G643" i="82"/>
  <c r="G638" i="108"/>
  <c r="S568" i="82"/>
  <c r="S563" i="108"/>
  <c r="V550" i="82"/>
  <c r="V545" i="108"/>
  <c r="R574" i="82"/>
  <c r="R569" i="108"/>
  <c r="O595" i="82"/>
  <c r="O590" i="108"/>
  <c r="N601" i="82"/>
  <c r="N596" i="108"/>
  <c r="I631" i="82"/>
  <c r="I626" i="108"/>
  <c r="L613" i="82"/>
  <c r="L608" i="108"/>
  <c r="K619" i="82"/>
  <c r="K614" i="108"/>
  <c r="C658" i="82"/>
  <c r="C653" i="108"/>
  <c r="H637" i="82"/>
  <c r="H632" i="108"/>
  <c r="M607" i="82"/>
  <c r="M602" i="108"/>
  <c r="W544" i="82"/>
  <c r="W539" i="108"/>
  <c r="U556" i="82"/>
  <c r="U551" i="108"/>
  <c r="Q583" i="82"/>
  <c r="Q575" i="108"/>
  <c r="E647" i="108"/>
  <c r="E652" i="82"/>
  <c r="E654" i="82"/>
  <c r="E649" i="108"/>
  <c r="E645" i="108" s="1"/>
  <c r="E644" i="82"/>
  <c r="C660" i="82"/>
  <c r="C655" i="108"/>
  <c r="C650" i="82"/>
  <c r="I630" i="82"/>
  <c r="I625" i="108"/>
  <c r="I621" i="108" s="1"/>
  <c r="F648" i="82"/>
  <c r="F643" i="108"/>
  <c r="F639" i="108" s="1"/>
  <c r="S567" i="82"/>
  <c r="S562" i="108"/>
  <c r="S558" i="108" s="1"/>
  <c r="L612" i="82"/>
  <c r="L607" i="108"/>
  <c r="L603" i="108" s="1"/>
  <c r="M606" i="82"/>
  <c r="M601" i="108"/>
  <c r="M597" i="108" s="1"/>
  <c r="W543" i="82"/>
  <c r="W538" i="108"/>
  <c r="W534" i="108" s="1"/>
  <c r="V549" i="82"/>
  <c r="V544" i="108"/>
  <c r="V540" i="108" s="1"/>
  <c r="K618" i="82"/>
  <c r="K613" i="108"/>
  <c r="K609" i="108" s="1"/>
  <c r="U555" i="82"/>
  <c r="U550" i="108"/>
  <c r="U546" i="108" s="1"/>
  <c r="P588" i="82"/>
  <c r="P583" i="108"/>
  <c r="P579" i="108" s="1"/>
  <c r="G642" i="82"/>
  <c r="G637" i="108"/>
  <c r="G633" i="108" s="1"/>
  <c r="H636" i="82"/>
  <c r="H631" i="108"/>
  <c r="H627" i="108" s="1"/>
  <c r="N600" i="82"/>
  <c r="N595" i="108"/>
  <c r="N591" i="108" s="1"/>
  <c r="Y531" i="82"/>
  <c r="Y526" i="108"/>
  <c r="Y522" i="108" s="1"/>
  <c r="R573" i="82"/>
  <c r="R568" i="108"/>
  <c r="R564" i="108" s="1"/>
  <c r="Q582" i="82"/>
  <c r="Q574" i="108"/>
  <c r="Q570" i="108" s="1"/>
  <c r="O594" i="82"/>
  <c r="O589" i="108"/>
  <c r="O585" i="108" s="1"/>
  <c r="J624" i="82"/>
  <c r="J619" i="108"/>
  <c r="J615" i="108" s="1"/>
  <c r="T561" i="82"/>
  <c r="T556" i="108"/>
  <c r="T552" i="108" s="1"/>
  <c r="D660" i="82"/>
  <c r="D655" i="108"/>
  <c r="D651" i="108" s="1"/>
  <c r="D650" i="82"/>
  <c r="X537" i="82"/>
  <c r="X532" i="108"/>
  <c r="X528" i="108" s="1"/>
  <c r="B672" i="82"/>
  <c r="B667" i="108"/>
  <c r="B662" i="82"/>
  <c r="Y535" i="82"/>
  <c r="Y536" i="108" s="1"/>
  <c r="Y527" i="82"/>
  <c r="W547" i="82"/>
  <c r="W548" i="108" s="1"/>
  <c r="W539" i="82"/>
  <c r="S571" i="82"/>
  <c r="S572" i="108" s="1"/>
  <c r="S563" i="82"/>
  <c r="U559" i="82"/>
  <c r="U560" i="108" s="1"/>
  <c r="U551" i="82"/>
  <c r="Q586" i="82"/>
  <c r="Q587" i="108" s="1"/>
  <c r="Q578" i="82"/>
  <c r="P592" i="82"/>
  <c r="P593" i="108" s="1"/>
  <c r="P584" i="82"/>
  <c r="R580" i="82"/>
  <c r="R581" i="108" s="1"/>
  <c r="R569" i="82"/>
  <c r="N604" i="82"/>
  <c r="N605" i="108" s="1"/>
  <c r="N596" i="82"/>
  <c r="O598" i="82"/>
  <c r="O599" i="108" s="1"/>
  <c r="O590" i="82"/>
  <c r="H640" i="82"/>
  <c r="H641" i="108" s="1"/>
  <c r="H632" i="82"/>
  <c r="J628" i="82"/>
  <c r="J629" i="108" s="1"/>
  <c r="J620" i="82"/>
  <c r="L616" i="82"/>
  <c r="L617" i="108" s="1"/>
  <c r="L608" i="82"/>
  <c r="K622" i="82"/>
  <c r="K623" i="108" s="1"/>
  <c r="K614" i="82"/>
  <c r="I634" i="82"/>
  <c r="I635" i="108" s="1"/>
  <c r="I626" i="82"/>
  <c r="F652" i="82"/>
  <c r="F653" i="108" s="1"/>
  <c r="F644" i="82"/>
  <c r="G646" i="82"/>
  <c r="G647" i="108" s="1"/>
  <c r="G638" i="82"/>
  <c r="M610" i="82"/>
  <c r="M611" i="108" s="1"/>
  <c r="M602" i="82"/>
  <c r="T565" i="82"/>
  <c r="T566" i="108" s="1"/>
  <c r="T557" i="82"/>
  <c r="V553" i="82"/>
  <c r="V554" i="108" s="1"/>
  <c r="V545" i="82"/>
  <c r="X541" i="82"/>
  <c r="X542" i="108" s="1"/>
  <c r="X533" i="82"/>
  <c r="C651" i="108" l="1"/>
  <c r="E653" i="108"/>
  <c r="E658" i="82"/>
  <c r="Q589" i="82"/>
  <c r="Q584" i="108"/>
  <c r="U562" i="82"/>
  <c r="U557" i="108"/>
  <c r="W550" i="82"/>
  <c r="W545" i="108"/>
  <c r="M613" i="82"/>
  <c r="M608" i="108"/>
  <c r="H643" i="82"/>
  <c r="H638" i="108"/>
  <c r="C664" i="82"/>
  <c r="C659" i="108"/>
  <c r="K625" i="82"/>
  <c r="K620" i="108"/>
  <c r="L619" i="82"/>
  <c r="L614" i="108"/>
  <c r="I637" i="82"/>
  <c r="I632" i="108"/>
  <c r="N607" i="82"/>
  <c r="N602" i="108"/>
  <c r="O601" i="82"/>
  <c r="O596" i="108"/>
  <c r="R583" i="82"/>
  <c r="R575" i="108"/>
  <c r="V556" i="82"/>
  <c r="V551" i="108"/>
  <c r="S574" i="82"/>
  <c r="S569" i="108"/>
  <c r="G649" i="82"/>
  <c r="G644" i="108"/>
  <c r="D664" i="82"/>
  <c r="D659" i="108"/>
  <c r="B670" i="82"/>
  <c r="B665" i="108"/>
  <c r="D667" i="82"/>
  <c r="D662" i="108"/>
  <c r="C667" i="82"/>
  <c r="C662" i="108"/>
  <c r="P595" i="82"/>
  <c r="P590" i="108"/>
  <c r="E661" i="82"/>
  <c r="E656" i="108"/>
  <c r="B673" i="82"/>
  <c r="B668" i="108"/>
  <c r="F655" i="82"/>
  <c r="F650" i="108"/>
  <c r="J631" i="82"/>
  <c r="J626" i="108"/>
  <c r="X544" i="82"/>
  <c r="X539" i="108"/>
  <c r="Y538" i="82"/>
  <c r="Y533" i="108"/>
  <c r="T568" i="82"/>
  <c r="T563" i="108"/>
  <c r="C666" i="82"/>
  <c r="C661" i="108"/>
  <c r="C657" i="108" s="1"/>
  <c r="C656" i="82"/>
  <c r="B678" i="82"/>
  <c r="B673" i="108"/>
  <c r="B668" i="82"/>
  <c r="X543" i="82"/>
  <c r="X538" i="108"/>
  <c r="X534" i="108" s="1"/>
  <c r="D666" i="82"/>
  <c r="D661" i="108"/>
  <c r="D657" i="108" s="1"/>
  <c r="D656" i="82"/>
  <c r="T567" i="82"/>
  <c r="T562" i="108"/>
  <c r="T558" i="108" s="1"/>
  <c r="J630" i="82"/>
  <c r="J625" i="108"/>
  <c r="J621" i="108" s="1"/>
  <c r="O600" i="82"/>
  <c r="O595" i="108"/>
  <c r="O591" i="108" s="1"/>
  <c r="Q588" i="82"/>
  <c r="Q583" i="108"/>
  <c r="Q579" i="108" s="1"/>
  <c r="R582" i="82"/>
  <c r="R574" i="108"/>
  <c r="R570" i="108" s="1"/>
  <c r="Y537" i="82"/>
  <c r="Y532" i="108"/>
  <c r="Y528" i="108" s="1"/>
  <c r="N606" i="82"/>
  <c r="N601" i="108"/>
  <c r="N597" i="108" s="1"/>
  <c r="H642" i="82"/>
  <c r="H637" i="108"/>
  <c r="H633" i="108" s="1"/>
  <c r="G648" i="82"/>
  <c r="G643" i="108"/>
  <c r="G639" i="108" s="1"/>
  <c r="P594" i="82"/>
  <c r="P589" i="108"/>
  <c r="P585" i="108" s="1"/>
  <c r="U561" i="82"/>
  <c r="U556" i="108"/>
  <c r="U552" i="108" s="1"/>
  <c r="K624" i="82"/>
  <c r="K619" i="108"/>
  <c r="K615" i="108" s="1"/>
  <c r="V555" i="82"/>
  <c r="V550" i="108"/>
  <c r="V546" i="108" s="1"/>
  <c r="W549" i="82"/>
  <c r="W544" i="108"/>
  <c r="W540" i="108" s="1"/>
  <c r="M612" i="82"/>
  <c r="M607" i="108"/>
  <c r="M603" i="108" s="1"/>
  <c r="L618" i="82"/>
  <c r="L613" i="108"/>
  <c r="L609" i="108" s="1"/>
  <c r="S573" i="82"/>
  <c r="S568" i="108"/>
  <c r="S564" i="108" s="1"/>
  <c r="F654" i="82"/>
  <c r="F649" i="108"/>
  <c r="F645" i="108" s="1"/>
  <c r="I636" i="82"/>
  <c r="I631" i="108"/>
  <c r="I627" i="108" s="1"/>
  <c r="E660" i="82"/>
  <c r="E655" i="108"/>
  <c r="E651" i="108" s="1"/>
  <c r="E650" i="82"/>
  <c r="X547" i="82"/>
  <c r="X548" i="108" s="1"/>
  <c r="X539" i="82"/>
  <c r="V559" i="82"/>
  <c r="V560" i="108" s="1"/>
  <c r="V551" i="82"/>
  <c r="T571" i="82"/>
  <c r="T572" i="108" s="1"/>
  <c r="T563" i="82"/>
  <c r="M616" i="82"/>
  <c r="M617" i="108" s="1"/>
  <c r="M608" i="82"/>
  <c r="G652" i="82"/>
  <c r="G653" i="108" s="1"/>
  <c r="G644" i="82"/>
  <c r="F658" i="82"/>
  <c r="F659" i="108" s="1"/>
  <c r="F650" i="82"/>
  <c r="I640" i="82"/>
  <c r="I641" i="108" s="1"/>
  <c r="I632" i="82"/>
  <c r="K628" i="82"/>
  <c r="K629" i="108" s="1"/>
  <c r="K620" i="82"/>
  <c r="L622" i="82"/>
  <c r="L623" i="108" s="1"/>
  <c r="L614" i="82"/>
  <c r="J634" i="82"/>
  <c r="J635" i="108" s="1"/>
  <c r="J626" i="82"/>
  <c r="H646" i="82"/>
  <c r="H647" i="108" s="1"/>
  <c r="H638" i="82"/>
  <c r="O604" i="82"/>
  <c r="O605" i="108" s="1"/>
  <c r="O596" i="82"/>
  <c r="N610" i="82"/>
  <c r="N611" i="108" s="1"/>
  <c r="N602" i="82"/>
  <c r="R586" i="82"/>
  <c r="R587" i="108" s="1"/>
  <c r="R578" i="82"/>
  <c r="P598" i="82"/>
  <c r="P599" i="108" s="1"/>
  <c r="P590" i="82"/>
  <c r="Q592" i="82"/>
  <c r="Q593" i="108" s="1"/>
  <c r="Q584" i="82"/>
  <c r="U565" i="82"/>
  <c r="U566" i="108" s="1"/>
  <c r="U557" i="82"/>
  <c r="S580" i="82"/>
  <c r="S581" i="108" s="1"/>
  <c r="S569" i="82"/>
  <c r="W553" i="82"/>
  <c r="W554" i="108" s="1"/>
  <c r="W545" i="82"/>
  <c r="Y541" i="82"/>
  <c r="Y542" i="108" s="1"/>
  <c r="Y533" i="82"/>
  <c r="B663" i="108" l="1"/>
  <c r="T574" i="82"/>
  <c r="T569" i="108"/>
  <c r="Y544" i="82"/>
  <c r="Y539" i="108"/>
  <c r="X550" i="82"/>
  <c r="X545" i="108"/>
  <c r="J637" i="82"/>
  <c r="J632" i="108"/>
  <c r="F661" i="82"/>
  <c r="F656" i="108"/>
  <c r="B679" i="82"/>
  <c r="B674" i="108"/>
  <c r="E667" i="82"/>
  <c r="E662" i="108"/>
  <c r="P601" i="82"/>
  <c r="P596" i="108"/>
  <c r="C673" i="82"/>
  <c r="C668" i="108"/>
  <c r="D673" i="82"/>
  <c r="D668" i="108"/>
  <c r="B676" i="82"/>
  <c r="B671" i="108"/>
  <c r="B669" i="108" s="1"/>
  <c r="D670" i="82"/>
  <c r="D665" i="108"/>
  <c r="G655" i="82"/>
  <c r="G650" i="108"/>
  <c r="S583" i="82"/>
  <c r="S575" i="108"/>
  <c r="V562" i="82"/>
  <c r="V557" i="108"/>
  <c r="R589" i="82"/>
  <c r="R584" i="108"/>
  <c r="O607" i="82"/>
  <c r="O602" i="108"/>
  <c r="N613" i="82"/>
  <c r="N608" i="108"/>
  <c r="I643" i="82"/>
  <c r="I638" i="108"/>
  <c r="L625" i="82"/>
  <c r="L620" i="108"/>
  <c r="K631" i="82"/>
  <c r="K626" i="108"/>
  <c r="C670" i="82"/>
  <c r="C665" i="108"/>
  <c r="H649" i="82"/>
  <c r="H644" i="108"/>
  <c r="M619" i="82"/>
  <c r="M614" i="108"/>
  <c r="W556" i="82"/>
  <c r="W551" i="108"/>
  <c r="U568" i="82"/>
  <c r="U563" i="108"/>
  <c r="Q595" i="82"/>
  <c r="Q590" i="108"/>
  <c r="E659" i="108"/>
  <c r="E664" i="82"/>
  <c r="E666" i="82"/>
  <c r="E661" i="108"/>
  <c r="E656" i="82"/>
  <c r="I642" i="82"/>
  <c r="I637" i="108"/>
  <c r="F660" i="82"/>
  <c r="F655" i="108"/>
  <c r="F651" i="108" s="1"/>
  <c r="S582" i="82"/>
  <c r="S574" i="108"/>
  <c r="S570" i="108" s="1"/>
  <c r="L624" i="82"/>
  <c r="L619" i="108"/>
  <c r="L615" i="108" s="1"/>
  <c r="M618" i="82"/>
  <c r="M613" i="108"/>
  <c r="M609" i="108" s="1"/>
  <c r="W555" i="82"/>
  <c r="W550" i="108"/>
  <c r="W546" i="108" s="1"/>
  <c r="V561" i="82"/>
  <c r="V556" i="108"/>
  <c r="V552" i="108" s="1"/>
  <c r="K630" i="82"/>
  <c r="K625" i="108"/>
  <c r="K621" i="108" s="1"/>
  <c r="U567" i="82"/>
  <c r="U562" i="108"/>
  <c r="U558" i="108" s="1"/>
  <c r="P600" i="82"/>
  <c r="P595" i="108"/>
  <c r="P591" i="108" s="1"/>
  <c r="G654" i="82"/>
  <c r="G649" i="108"/>
  <c r="G645" i="108" s="1"/>
  <c r="H648" i="82"/>
  <c r="H643" i="108"/>
  <c r="H639" i="108" s="1"/>
  <c r="N612" i="82"/>
  <c r="N607" i="108"/>
  <c r="N603" i="108" s="1"/>
  <c r="Y543" i="82"/>
  <c r="Y538" i="108"/>
  <c r="Y534" i="108" s="1"/>
  <c r="R588" i="82"/>
  <c r="R583" i="108"/>
  <c r="R579" i="108" s="1"/>
  <c r="Q594" i="82"/>
  <c r="Q589" i="108"/>
  <c r="Q585" i="108" s="1"/>
  <c r="O606" i="82"/>
  <c r="O601" i="108"/>
  <c r="O597" i="108" s="1"/>
  <c r="J636" i="82"/>
  <c r="J631" i="108"/>
  <c r="J627" i="108" s="1"/>
  <c r="T573" i="82"/>
  <c r="T568" i="108"/>
  <c r="T564" i="108" s="1"/>
  <c r="B684" i="82"/>
  <c r="B679" i="108"/>
  <c r="B674" i="82"/>
  <c r="D672" i="82"/>
  <c r="D667" i="108"/>
  <c r="D663" i="108" s="1"/>
  <c r="D662" i="82"/>
  <c r="X549" i="82"/>
  <c r="X544" i="108"/>
  <c r="X540" i="108" s="1"/>
  <c r="C672" i="82"/>
  <c r="C667" i="108"/>
  <c r="C663" i="108" s="1"/>
  <c r="C662" i="82"/>
  <c r="Y547" i="82"/>
  <c r="Y548" i="108" s="1"/>
  <c r="Y539" i="82"/>
  <c r="W559" i="82"/>
  <c r="W560" i="108" s="1"/>
  <c r="W551" i="82"/>
  <c r="S586" i="82"/>
  <c r="S587" i="108" s="1"/>
  <c r="S578" i="82"/>
  <c r="U571" i="82"/>
  <c r="U572" i="108" s="1"/>
  <c r="U563" i="82"/>
  <c r="Q598" i="82"/>
  <c r="Q599" i="108" s="1"/>
  <c r="Q590" i="82"/>
  <c r="P604" i="82"/>
  <c r="P605" i="108" s="1"/>
  <c r="P596" i="82"/>
  <c r="R592" i="82"/>
  <c r="R593" i="108" s="1"/>
  <c r="R584" i="82"/>
  <c r="N616" i="82"/>
  <c r="N617" i="108" s="1"/>
  <c r="N608" i="82"/>
  <c r="O610" i="82"/>
  <c r="O611" i="108" s="1"/>
  <c r="O602" i="82"/>
  <c r="H652" i="82"/>
  <c r="H653" i="108" s="1"/>
  <c r="H644" i="82"/>
  <c r="J640" i="82"/>
  <c r="J641" i="108" s="1"/>
  <c r="J632" i="82"/>
  <c r="L628" i="82"/>
  <c r="L629" i="108" s="1"/>
  <c r="L620" i="82"/>
  <c r="K634" i="82"/>
  <c r="K635" i="108" s="1"/>
  <c r="K626" i="82"/>
  <c r="I646" i="82"/>
  <c r="I647" i="108" s="1"/>
  <c r="I638" i="82"/>
  <c r="F664" i="82"/>
  <c r="F665" i="108" s="1"/>
  <c r="F656" i="82"/>
  <c r="G658" i="82"/>
  <c r="G659" i="108" s="1"/>
  <c r="G650" i="82"/>
  <c r="M622" i="82"/>
  <c r="M623" i="108" s="1"/>
  <c r="M614" i="82"/>
  <c r="T580" i="82"/>
  <c r="T581" i="108" s="1"/>
  <c r="T569" i="82"/>
  <c r="V565" i="82"/>
  <c r="V566" i="108" s="1"/>
  <c r="V557" i="82"/>
  <c r="X553" i="82"/>
  <c r="X554" i="108" s="1"/>
  <c r="X545" i="82"/>
  <c r="I633" i="108" l="1"/>
  <c r="E657" i="108"/>
  <c r="Q601" i="82"/>
  <c r="Q596" i="108"/>
  <c r="U574" i="82"/>
  <c r="U569" i="108"/>
  <c r="W562" i="82"/>
  <c r="W557" i="108"/>
  <c r="M625" i="82"/>
  <c r="M620" i="108"/>
  <c r="H655" i="82"/>
  <c r="H650" i="108"/>
  <c r="C676" i="82"/>
  <c r="C671" i="108"/>
  <c r="K637" i="82"/>
  <c r="K632" i="108"/>
  <c r="L631" i="82"/>
  <c r="L626" i="108"/>
  <c r="I649" i="82"/>
  <c r="I644" i="108"/>
  <c r="N619" i="82"/>
  <c r="N614" i="108"/>
  <c r="O613" i="82"/>
  <c r="O608" i="108"/>
  <c r="R595" i="82"/>
  <c r="R590" i="108"/>
  <c r="V568" i="82"/>
  <c r="V563" i="108"/>
  <c r="S589" i="82"/>
  <c r="S584" i="108"/>
  <c r="G661" i="82"/>
  <c r="G656" i="108"/>
  <c r="D676" i="82"/>
  <c r="D671" i="108"/>
  <c r="B682" i="82"/>
  <c r="B677" i="108"/>
  <c r="D679" i="82"/>
  <c r="D674" i="108"/>
  <c r="C679" i="82"/>
  <c r="C674" i="108"/>
  <c r="P607" i="82"/>
  <c r="P602" i="108"/>
  <c r="E673" i="82"/>
  <c r="E668" i="108"/>
  <c r="B685" i="82"/>
  <c r="B680" i="108"/>
  <c r="F667" i="82"/>
  <c r="F662" i="108"/>
  <c r="J643" i="82"/>
  <c r="J638" i="108"/>
  <c r="X556" i="82"/>
  <c r="X551" i="108"/>
  <c r="Y550" i="82"/>
  <c r="Y545" i="108"/>
  <c r="T583" i="82"/>
  <c r="T575" i="108"/>
  <c r="E665" i="108"/>
  <c r="E670" i="82"/>
  <c r="C678" i="82"/>
  <c r="C673" i="108"/>
  <c r="C669" i="108" s="1"/>
  <c r="C668" i="82"/>
  <c r="X555" i="82"/>
  <c r="X550" i="108"/>
  <c r="B690" i="82"/>
  <c r="B685" i="108"/>
  <c r="B680" i="82"/>
  <c r="T582" i="82"/>
  <c r="T574" i="108"/>
  <c r="T570" i="108" s="1"/>
  <c r="J642" i="82"/>
  <c r="J637" i="108"/>
  <c r="J633" i="108" s="1"/>
  <c r="O612" i="82"/>
  <c r="O607" i="108"/>
  <c r="O603" i="108" s="1"/>
  <c r="Q600" i="82"/>
  <c r="Q595" i="108"/>
  <c r="Q591" i="108" s="1"/>
  <c r="R594" i="82"/>
  <c r="R589" i="108"/>
  <c r="R585" i="108" s="1"/>
  <c r="Y549" i="82"/>
  <c r="Y544" i="108"/>
  <c r="Y540" i="108" s="1"/>
  <c r="N618" i="82"/>
  <c r="N613" i="108"/>
  <c r="N609" i="108" s="1"/>
  <c r="H654" i="82"/>
  <c r="H649" i="108"/>
  <c r="H645" i="108" s="1"/>
  <c r="G660" i="82"/>
  <c r="G655" i="108"/>
  <c r="G651" i="108" s="1"/>
  <c r="P606" i="82"/>
  <c r="P601" i="108"/>
  <c r="P597" i="108" s="1"/>
  <c r="U573" i="82"/>
  <c r="U568" i="108"/>
  <c r="U564" i="108" s="1"/>
  <c r="K636" i="82"/>
  <c r="K631" i="108"/>
  <c r="K627" i="108" s="1"/>
  <c r="V567" i="82"/>
  <c r="V562" i="108"/>
  <c r="V558" i="108" s="1"/>
  <c r="W561" i="82"/>
  <c r="W556" i="108"/>
  <c r="W552" i="108" s="1"/>
  <c r="M624" i="82"/>
  <c r="M619" i="108"/>
  <c r="M615" i="108" s="1"/>
  <c r="L630" i="82"/>
  <c r="L625" i="108"/>
  <c r="L621" i="108" s="1"/>
  <c r="S588" i="82"/>
  <c r="S583" i="108"/>
  <c r="S579" i="108" s="1"/>
  <c r="F666" i="82"/>
  <c r="F661" i="108"/>
  <c r="F657" i="108" s="1"/>
  <c r="I648" i="82"/>
  <c r="I643" i="108"/>
  <c r="I639" i="108" s="1"/>
  <c r="D678" i="82"/>
  <c r="D673" i="108"/>
  <c r="D669" i="108" s="1"/>
  <c r="D668" i="82"/>
  <c r="E672" i="82"/>
  <c r="E667" i="108"/>
  <c r="E663" i="108" s="1"/>
  <c r="E662" i="82"/>
  <c r="X559" i="82"/>
  <c r="X560" i="108" s="1"/>
  <c r="X551" i="82"/>
  <c r="V571" i="82"/>
  <c r="V572" i="108" s="1"/>
  <c r="V563" i="82"/>
  <c r="T586" i="82"/>
  <c r="T587" i="108" s="1"/>
  <c r="T578" i="82"/>
  <c r="M628" i="82"/>
  <c r="M629" i="108" s="1"/>
  <c r="M620" i="82"/>
  <c r="G664" i="82"/>
  <c r="G665" i="108" s="1"/>
  <c r="G656" i="82"/>
  <c r="F670" i="82"/>
  <c r="F671" i="108" s="1"/>
  <c r="F662" i="82"/>
  <c r="I652" i="82"/>
  <c r="I653" i="108" s="1"/>
  <c r="I644" i="82"/>
  <c r="K640" i="82"/>
  <c r="K641" i="108" s="1"/>
  <c r="K632" i="82"/>
  <c r="L634" i="82"/>
  <c r="L635" i="108" s="1"/>
  <c r="L626" i="82"/>
  <c r="J646" i="82"/>
  <c r="J647" i="108" s="1"/>
  <c r="J638" i="82"/>
  <c r="H658" i="82"/>
  <c r="H659" i="108" s="1"/>
  <c r="H650" i="82"/>
  <c r="O616" i="82"/>
  <c r="O617" i="108" s="1"/>
  <c r="O608" i="82"/>
  <c r="N622" i="82"/>
  <c r="N623" i="108" s="1"/>
  <c r="N614" i="82"/>
  <c r="R598" i="82"/>
  <c r="R599" i="108" s="1"/>
  <c r="R590" i="82"/>
  <c r="P610" i="82"/>
  <c r="P611" i="108" s="1"/>
  <c r="P602" i="82"/>
  <c r="Q604" i="82"/>
  <c r="Q605" i="108" s="1"/>
  <c r="Q596" i="82"/>
  <c r="U580" i="82"/>
  <c r="U581" i="108" s="1"/>
  <c r="U569" i="82"/>
  <c r="S592" i="82"/>
  <c r="S593" i="108" s="1"/>
  <c r="S584" i="82"/>
  <c r="W565" i="82"/>
  <c r="W566" i="108" s="1"/>
  <c r="W557" i="82"/>
  <c r="Y553" i="82"/>
  <c r="Y554" i="108" s="1"/>
  <c r="Y545" i="82"/>
  <c r="X546" i="108" l="1"/>
  <c r="B675" i="108"/>
  <c r="T589" i="82"/>
  <c r="T584" i="108"/>
  <c r="Y556" i="82"/>
  <c r="Y551" i="108"/>
  <c r="X562" i="82"/>
  <c r="X557" i="108"/>
  <c r="J649" i="82"/>
  <c r="J644" i="108"/>
  <c r="F673" i="82"/>
  <c r="F668" i="108"/>
  <c r="B691" i="82"/>
  <c r="B686" i="108"/>
  <c r="E679" i="82"/>
  <c r="E674" i="108"/>
  <c r="P613" i="82"/>
  <c r="P608" i="108"/>
  <c r="C685" i="82"/>
  <c r="C680" i="108"/>
  <c r="D685" i="82"/>
  <c r="D680" i="108"/>
  <c r="B688" i="82"/>
  <c r="B683" i="108"/>
  <c r="B681" i="108" s="1"/>
  <c r="D682" i="82"/>
  <c r="D677" i="108"/>
  <c r="G667" i="82"/>
  <c r="G662" i="108"/>
  <c r="S595" i="82"/>
  <c r="S590" i="108"/>
  <c r="V574" i="82"/>
  <c r="V569" i="108"/>
  <c r="R601" i="82"/>
  <c r="R596" i="108"/>
  <c r="O619" i="82"/>
  <c r="O614" i="108"/>
  <c r="N625" i="82"/>
  <c r="N620" i="108"/>
  <c r="I655" i="82"/>
  <c r="I650" i="108"/>
  <c r="L637" i="82"/>
  <c r="L632" i="108"/>
  <c r="K643" i="82"/>
  <c r="K638" i="108"/>
  <c r="C682" i="82"/>
  <c r="C677" i="108"/>
  <c r="H661" i="82"/>
  <c r="H656" i="108"/>
  <c r="M631" i="82"/>
  <c r="M626" i="108"/>
  <c r="W568" i="82"/>
  <c r="W563" i="108"/>
  <c r="U583" i="82"/>
  <c r="U575" i="108"/>
  <c r="Q607" i="82"/>
  <c r="Q602" i="108"/>
  <c r="E671" i="108"/>
  <c r="E676" i="82"/>
  <c r="E678" i="82"/>
  <c r="E673" i="108"/>
  <c r="E669" i="108" s="1"/>
  <c r="E668" i="82"/>
  <c r="B696" i="82"/>
  <c r="B691" i="108"/>
  <c r="B686" i="82"/>
  <c r="X561" i="82"/>
  <c r="X556" i="108"/>
  <c r="X552" i="108" s="1"/>
  <c r="D684" i="82"/>
  <c r="D679" i="108"/>
  <c r="D675" i="108" s="1"/>
  <c r="D674" i="82"/>
  <c r="I654" i="82"/>
  <c r="I649" i="108"/>
  <c r="I645" i="108" s="1"/>
  <c r="F672" i="82"/>
  <c r="F667" i="108"/>
  <c r="F663" i="108" s="1"/>
  <c r="S594" i="82"/>
  <c r="S589" i="108"/>
  <c r="S585" i="108" s="1"/>
  <c r="L636" i="82"/>
  <c r="L631" i="108"/>
  <c r="L627" i="108" s="1"/>
  <c r="M630" i="82"/>
  <c r="M625" i="108"/>
  <c r="M621" i="108" s="1"/>
  <c r="W567" i="82"/>
  <c r="W562" i="108"/>
  <c r="W558" i="108" s="1"/>
  <c r="V573" i="82"/>
  <c r="V568" i="108"/>
  <c r="V564" i="108" s="1"/>
  <c r="K642" i="82"/>
  <c r="K637" i="108"/>
  <c r="K633" i="108" s="1"/>
  <c r="U582" i="82"/>
  <c r="U574" i="108"/>
  <c r="U570" i="108" s="1"/>
  <c r="P612" i="82"/>
  <c r="P607" i="108"/>
  <c r="P603" i="108" s="1"/>
  <c r="G666" i="82"/>
  <c r="G661" i="108"/>
  <c r="G657" i="108" s="1"/>
  <c r="H660" i="82"/>
  <c r="H655" i="108"/>
  <c r="H651" i="108" s="1"/>
  <c r="N624" i="82"/>
  <c r="N619" i="108"/>
  <c r="N615" i="108" s="1"/>
  <c r="Y555" i="82"/>
  <c r="Y550" i="108"/>
  <c r="Y546" i="108" s="1"/>
  <c r="R600" i="82"/>
  <c r="R595" i="108"/>
  <c r="R591" i="108" s="1"/>
  <c r="Q606" i="82"/>
  <c r="Q601" i="108"/>
  <c r="Q597" i="108" s="1"/>
  <c r="O618" i="82"/>
  <c r="O613" i="108"/>
  <c r="O609" i="108" s="1"/>
  <c r="J648" i="82"/>
  <c r="J643" i="108"/>
  <c r="J639" i="108" s="1"/>
  <c r="T588" i="82"/>
  <c r="T583" i="108"/>
  <c r="T579" i="108" s="1"/>
  <c r="C684" i="82"/>
  <c r="C679" i="108"/>
  <c r="C674" i="82"/>
  <c r="Y559" i="82"/>
  <c r="Y560" i="108" s="1"/>
  <c r="Y551" i="82"/>
  <c r="W571" i="82"/>
  <c r="W572" i="108" s="1"/>
  <c r="W563" i="82"/>
  <c r="S598" i="82"/>
  <c r="S599" i="108" s="1"/>
  <c r="S590" i="82"/>
  <c r="U586" i="82"/>
  <c r="U587" i="108" s="1"/>
  <c r="U578" i="82"/>
  <c r="Q610" i="82"/>
  <c r="Q611" i="108" s="1"/>
  <c r="Q602" i="82"/>
  <c r="P616" i="82"/>
  <c r="P617" i="108" s="1"/>
  <c r="P608" i="82"/>
  <c r="R604" i="82"/>
  <c r="R605" i="108" s="1"/>
  <c r="R596" i="82"/>
  <c r="N628" i="82"/>
  <c r="N629" i="108" s="1"/>
  <c r="N620" i="82"/>
  <c r="O622" i="82"/>
  <c r="O623" i="108" s="1"/>
  <c r="O614" i="82"/>
  <c r="H664" i="82"/>
  <c r="H665" i="108" s="1"/>
  <c r="H656" i="82"/>
  <c r="J652" i="82"/>
  <c r="J653" i="108" s="1"/>
  <c r="J644" i="82"/>
  <c r="L640" i="82"/>
  <c r="L641" i="108" s="1"/>
  <c r="L632" i="82"/>
  <c r="K646" i="82"/>
  <c r="K647" i="108" s="1"/>
  <c r="K638" i="82"/>
  <c r="I658" i="82"/>
  <c r="I659" i="108" s="1"/>
  <c r="I650" i="82"/>
  <c r="F676" i="82"/>
  <c r="F677" i="108" s="1"/>
  <c r="F668" i="82"/>
  <c r="G670" i="82"/>
  <c r="G671" i="108" s="1"/>
  <c r="G662" i="82"/>
  <c r="M634" i="82"/>
  <c r="M635" i="108" s="1"/>
  <c r="M626" i="82"/>
  <c r="T592" i="82"/>
  <c r="T593" i="108" s="1"/>
  <c r="T584" i="82"/>
  <c r="V580" i="82"/>
  <c r="V581" i="108" s="1"/>
  <c r="V569" i="82"/>
  <c r="X565" i="82"/>
  <c r="X566" i="108" s="1"/>
  <c r="X557" i="82"/>
  <c r="C675" i="108" l="1"/>
  <c r="Q613" i="82"/>
  <c r="Q608" i="108"/>
  <c r="U589" i="82"/>
  <c r="U584" i="108"/>
  <c r="W574" i="82"/>
  <c r="W569" i="108"/>
  <c r="M637" i="82"/>
  <c r="M632" i="108"/>
  <c r="H667" i="82"/>
  <c r="H662" i="108"/>
  <c r="C688" i="82"/>
  <c r="C683" i="108"/>
  <c r="K649" i="82"/>
  <c r="K644" i="108"/>
  <c r="L643" i="82"/>
  <c r="L638" i="108"/>
  <c r="I661" i="82"/>
  <c r="I656" i="108"/>
  <c r="N631" i="82"/>
  <c r="N626" i="108"/>
  <c r="O625" i="82"/>
  <c r="O620" i="108"/>
  <c r="R607" i="82"/>
  <c r="R602" i="108"/>
  <c r="V583" i="82"/>
  <c r="V575" i="108"/>
  <c r="S601" i="82"/>
  <c r="S596" i="108"/>
  <c r="G673" i="82"/>
  <c r="G668" i="108"/>
  <c r="D688" i="82"/>
  <c r="D683" i="108"/>
  <c r="B694" i="82"/>
  <c r="B689" i="108"/>
  <c r="D691" i="82"/>
  <c r="D686" i="108"/>
  <c r="C691" i="82"/>
  <c r="C686" i="108"/>
  <c r="P619" i="82"/>
  <c r="P614" i="108"/>
  <c r="E685" i="82"/>
  <c r="E680" i="108"/>
  <c r="B697" i="82"/>
  <c r="B692" i="108"/>
  <c r="F679" i="82"/>
  <c r="F674" i="108"/>
  <c r="J655" i="82"/>
  <c r="J650" i="108"/>
  <c r="X568" i="82"/>
  <c r="X563" i="108"/>
  <c r="Y562" i="82"/>
  <c r="Y557" i="108"/>
  <c r="T595" i="82"/>
  <c r="T590" i="108"/>
  <c r="E677" i="108"/>
  <c r="E682" i="82"/>
  <c r="C690" i="82"/>
  <c r="C685" i="108"/>
  <c r="C681" i="108" s="1"/>
  <c r="C680" i="82"/>
  <c r="T594" i="82"/>
  <c r="T589" i="108"/>
  <c r="J654" i="82"/>
  <c r="J649" i="108"/>
  <c r="O624" i="82"/>
  <c r="O619" i="108"/>
  <c r="O615" i="108" s="1"/>
  <c r="Q612" i="82"/>
  <c r="Q607" i="108"/>
  <c r="Q603" i="108" s="1"/>
  <c r="R606" i="82"/>
  <c r="R601" i="108"/>
  <c r="R597" i="108" s="1"/>
  <c r="Y561" i="82"/>
  <c r="Y556" i="108"/>
  <c r="Y552" i="108" s="1"/>
  <c r="N630" i="82"/>
  <c r="N625" i="108"/>
  <c r="N621" i="108" s="1"/>
  <c r="H666" i="82"/>
  <c r="H661" i="108"/>
  <c r="H657" i="108" s="1"/>
  <c r="G672" i="82"/>
  <c r="G667" i="108"/>
  <c r="G663" i="108" s="1"/>
  <c r="P618" i="82"/>
  <c r="P613" i="108"/>
  <c r="P609" i="108" s="1"/>
  <c r="U588" i="82"/>
  <c r="U583" i="108"/>
  <c r="U579" i="108" s="1"/>
  <c r="K648" i="82"/>
  <c r="K643" i="108"/>
  <c r="K639" i="108" s="1"/>
  <c r="V582" i="82"/>
  <c r="V574" i="108"/>
  <c r="V570" i="108" s="1"/>
  <c r="W573" i="82"/>
  <c r="W568" i="108"/>
  <c r="W564" i="108" s="1"/>
  <c r="M636" i="82"/>
  <c r="M631" i="108"/>
  <c r="M627" i="108" s="1"/>
  <c r="L642" i="82"/>
  <c r="L637" i="108"/>
  <c r="L633" i="108" s="1"/>
  <c r="S600" i="82"/>
  <c r="S595" i="108"/>
  <c r="S591" i="108" s="1"/>
  <c r="F678" i="82"/>
  <c r="F673" i="108"/>
  <c r="F669" i="108" s="1"/>
  <c r="I660" i="82"/>
  <c r="I655" i="108"/>
  <c r="I651" i="108" s="1"/>
  <c r="B702" i="82"/>
  <c r="B697" i="108"/>
  <c r="B692" i="82"/>
  <c r="D690" i="82"/>
  <c r="D685" i="108"/>
  <c r="D681" i="108" s="1"/>
  <c r="D680" i="82"/>
  <c r="X567" i="82"/>
  <c r="X562" i="108"/>
  <c r="X558" i="108" s="1"/>
  <c r="E684" i="82"/>
  <c r="E679" i="108"/>
  <c r="E675" i="108" s="1"/>
  <c r="E674" i="82"/>
  <c r="X571" i="82"/>
  <c r="X572" i="108" s="1"/>
  <c r="X563" i="82"/>
  <c r="V586" i="82"/>
  <c r="V587" i="108" s="1"/>
  <c r="V578" i="82"/>
  <c r="T598" i="82"/>
  <c r="T599" i="108" s="1"/>
  <c r="T590" i="82"/>
  <c r="M640" i="82"/>
  <c r="M641" i="108" s="1"/>
  <c r="M632" i="82"/>
  <c r="G676" i="82"/>
  <c r="G677" i="108" s="1"/>
  <c r="G668" i="82"/>
  <c r="F682" i="82"/>
  <c r="F683" i="108" s="1"/>
  <c r="F674" i="82"/>
  <c r="I664" i="82"/>
  <c r="I665" i="108" s="1"/>
  <c r="I656" i="82"/>
  <c r="K652" i="82"/>
  <c r="K653" i="108" s="1"/>
  <c r="K644" i="82"/>
  <c r="L646" i="82"/>
  <c r="L647" i="108" s="1"/>
  <c r="L638" i="82"/>
  <c r="J658" i="82"/>
  <c r="J659" i="108" s="1"/>
  <c r="J650" i="82"/>
  <c r="H670" i="82"/>
  <c r="H671" i="108" s="1"/>
  <c r="H662" i="82"/>
  <c r="O628" i="82"/>
  <c r="O629" i="108" s="1"/>
  <c r="O620" i="82"/>
  <c r="N634" i="82"/>
  <c r="N635" i="108" s="1"/>
  <c r="N626" i="82"/>
  <c r="R610" i="82"/>
  <c r="R611" i="108" s="1"/>
  <c r="R602" i="82"/>
  <c r="P622" i="82"/>
  <c r="P623" i="108" s="1"/>
  <c r="P614" i="82"/>
  <c r="Q616" i="82"/>
  <c r="Q617" i="108" s="1"/>
  <c r="Q608" i="82"/>
  <c r="U592" i="82"/>
  <c r="U593" i="108" s="1"/>
  <c r="U584" i="82"/>
  <c r="S604" i="82"/>
  <c r="S605" i="108" s="1"/>
  <c r="S596" i="82"/>
  <c r="W580" i="82"/>
  <c r="W581" i="108" s="1"/>
  <c r="W569" i="82"/>
  <c r="Y565" i="82"/>
  <c r="Y566" i="108" s="1"/>
  <c r="Y557" i="82"/>
  <c r="J645" i="108" l="1"/>
  <c r="B687" i="108"/>
  <c r="T585" i="108"/>
  <c r="T601" i="82"/>
  <c r="T596" i="108"/>
  <c r="Y568" i="82"/>
  <c r="Y563" i="108"/>
  <c r="X574" i="82"/>
  <c r="X569" i="108"/>
  <c r="J661" i="82"/>
  <c r="J656" i="108"/>
  <c r="F685" i="82"/>
  <c r="F680" i="108"/>
  <c r="B703" i="82"/>
  <c r="B698" i="108"/>
  <c r="E691" i="82"/>
  <c r="E686" i="108"/>
  <c r="P625" i="82"/>
  <c r="P620" i="108"/>
  <c r="C697" i="82"/>
  <c r="C692" i="108"/>
  <c r="D697" i="82"/>
  <c r="D692" i="108"/>
  <c r="B700" i="82"/>
  <c r="B695" i="108"/>
  <c r="B693" i="108" s="1"/>
  <c r="D694" i="82"/>
  <c r="D689" i="108"/>
  <c r="G679" i="82"/>
  <c r="G674" i="108"/>
  <c r="S607" i="82"/>
  <c r="S602" i="108"/>
  <c r="V589" i="82"/>
  <c r="V584" i="108"/>
  <c r="R613" i="82"/>
  <c r="R608" i="108"/>
  <c r="O631" i="82"/>
  <c r="O626" i="108"/>
  <c r="N637" i="82"/>
  <c r="N632" i="108"/>
  <c r="I667" i="82"/>
  <c r="I662" i="108"/>
  <c r="L649" i="82"/>
  <c r="L644" i="108"/>
  <c r="K655" i="82"/>
  <c r="K650" i="108"/>
  <c r="C694" i="82"/>
  <c r="C689" i="108"/>
  <c r="H673" i="82"/>
  <c r="H668" i="108"/>
  <c r="M643" i="82"/>
  <c r="M638" i="108"/>
  <c r="W583" i="82"/>
  <c r="W575" i="108"/>
  <c r="U595" i="82"/>
  <c r="U590" i="108"/>
  <c r="Q619" i="82"/>
  <c r="Q614" i="108"/>
  <c r="E683" i="108"/>
  <c r="E688" i="82"/>
  <c r="E690" i="82"/>
  <c r="E685" i="108"/>
  <c r="E681" i="108" s="1"/>
  <c r="E680" i="82"/>
  <c r="X573" i="82"/>
  <c r="X568" i="108"/>
  <c r="X564" i="108" s="1"/>
  <c r="B708" i="82"/>
  <c r="B703" i="108"/>
  <c r="B698" i="82"/>
  <c r="I666" i="82"/>
  <c r="I661" i="108"/>
  <c r="I657" i="108" s="1"/>
  <c r="F684" i="82"/>
  <c r="F679" i="108"/>
  <c r="F675" i="108" s="1"/>
  <c r="S606" i="82"/>
  <c r="S601" i="108"/>
  <c r="S597" i="108" s="1"/>
  <c r="L648" i="82"/>
  <c r="L643" i="108"/>
  <c r="L639" i="108" s="1"/>
  <c r="M642" i="82"/>
  <c r="M637" i="108"/>
  <c r="M633" i="108" s="1"/>
  <c r="W582" i="82"/>
  <c r="W574" i="108"/>
  <c r="W570" i="108" s="1"/>
  <c r="V588" i="82"/>
  <c r="V583" i="108"/>
  <c r="V579" i="108" s="1"/>
  <c r="K654" i="82"/>
  <c r="K649" i="108"/>
  <c r="K645" i="108" s="1"/>
  <c r="U594" i="82"/>
  <c r="U589" i="108"/>
  <c r="U585" i="108" s="1"/>
  <c r="P624" i="82"/>
  <c r="P619" i="108"/>
  <c r="P615" i="108" s="1"/>
  <c r="G678" i="82"/>
  <c r="G673" i="108"/>
  <c r="G669" i="108" s="1"/>
  <c r="H672" i="82"/>
  <c r="H667" i="108"/>
  <c r="H663" i="108" s="1"/>
  <c r="N636" i="82"/>
  <c r="N631" i="108"/>
  <c r="N627" i="108" s="1"/>
  <c r="Y567" i="82"/>
  <c r="Y562" i="108"/>
  <c r="Y558" i="108" s="1"/>
  <c r="R612" i="82"/>
  <c r="R607" i="108"/>
  <c r="R603" i="108" s="1"/>
  <c r="Q618" i="82"/>
  <c r="Q613" i="108"/>
  <c r="Q609" i="108" s="1"/>
  <c r="O630" i="82"/>
  <c r="O625" i="108"/>
  <c r="O621" i="108" s="1"/>
  <c r="J660" i="82"/>
  <c r="J655" i="108"/>
  <c r="J651" i="108" s="1"/>
  <c r="T600" i="82"/>
  <c r="T595" i="108"/>
  <c r="T591" i="108" s="1"/>
  <c r="D696" i="82"/>
  <c r="D691" i="108"/>
  <c r="D687" i="108" s="1"/>
  <c r="D686" i="82"/>
  <c r="C696" i="82"/>
  <c r="C691" i="108"/>
  <c r="C686" i="82"/>
  <c r="Y571" i="82"/>
  <c r="Y572" i="108" s="1"/>
  <c r="Y563" i="82"/>
  <c r="W586" i="82"/>
  <c r="W587" i="108" s="1"/>
  <c r="W578" i="82"/>
  <c r="S610" i="82"/>
  <c r="S611" i="108" s="1"/>
  <c r="S602" i="82"/>
  <c r="U598" i="82"/>
  <c r="U599" i="108" s="1"/>
  <c r="U590" i="82"/>
  <c r="Q622" i="82"/>
  <c r="Q623" i="108" s="1"/>
  <c r="Q614" i="82"/>
  <c r="P628" i="82"/>
  <c r="P629" i="108" s="1"/>
  <c r="P620" i="82"/>
  <c r="R616" i="82"/>
  <c r="R617" i="108" s="1"/>
  <c r="R608" i="82"/>
  <c r="N640" i="82"/>
  <c r="N641" i="108" s="1"/>
  <c r="N632" i="82"/>
  <c r="O634" i="82"/>
  <c r="O635" i="108" s="1"/>
  <c r="O626" i="82"/>
  <c r="H676" i="82"/>
  <c r="H677" i="108" s="1"/>
  <c r="H668" i="82"/>
  <c r="J664" i="82"/>
  <c r="J665" i="108" s="1"/>
  <c r="J656" i="82"/>
  <c r="L652" i="82"/>
  <c r="L653" i="108" s="1"/>
  <c r="L644" i="82"/>
  <c r="K658" i="82"/>
  <c r="K659" i="108" s="1"/>
  <c r="K650" i="82"/>
  <c r="I670" i="82"/>
  <c r="I671" i="108" s="1"/>
  <c r="I662" i="82"/>
  <c r="F688" i="82"/>
  <c r="F689" i="108" s="1"/>
  <c r="F680" i="82"/>
  <c r="G682" i="82"/>
  <c r="G683" i="108" s="1"/>
  <c r="G674" i="82"/>
  <c r="M646" i="82"/>
  <c r="M647" i="108" s="1"/>
  <c r="M638" i="82"/>
  <c r="T604" i="82"/>
  <c r="T605" i="108" s="1"/>
  <c r="T596" i="82"/>
  <c r="V592" i="82"/>
  <c r="V593" i="108" s="1"/>
  <c r="V584" i="82"/>
  <c r="X580" i="82"/>
  <c r="X581" i="108" s="1"/>
  <c r="X569" i="82"/>
  <c r="C687" i="108" l="1"/>
  <c r="Q625" i="82"/>
  <c r="Q620" i="108"/>
  <c r="U601" i="82"/>
  <c r="U596" i="108"/>
  <c r="W589" i="82"/>
  <c r="W584" i="108"/>
  <c r="M649" i="82"/>
  <c r="M644" i="108"/>
  <c r="H679" i="82"/>
  <c r="H674" i="108"/>
  <c r="C700" i="82"/>
  <c r="C695" i="108"/>
  <c r="K661" i="82"/>
  <c r="K656" i="108"/>
  <c r="L655" i="82"/>
  <c r="L650" i="108"/>
  <c r="I673" i="82"/>
  <c r="I668" i="108"/>
  <c r="N643" i="82"/>
  <c r="N638" i="108"/>
  <c r="O637" i="82"/>
  <c r="O632" i="108"/>
  <c r="R619" i="82"/>
  <c r="R614" i="108"/>
  <c r="V595" i="82"/>
  <c r="V590" i="108"/>
  <c r="S613" i="82"/>
  <c r="S608" i="108"/>
  <c r="G685" i="82"/>
  <c r="G680" i="108"/>
  <c r="D700" i="82"/>
  <c r="D695" i="108"/>
  <c r="B706" i="82"/>
  <c r="B701" i="108"/>
  <c r="D703" i="82"/>
  <c r="D698" i="108"/>
  <c r="C703" i="82"/>
  <c r="C698" i="108"/>
  <c r="P631" i="82"/>
  <c r="P626" i="108"/>
  <c r="E697" i="82"/>
  <c r="E692" i="108"/>
  <c r="B709" i="82"/>
  <c r="B704" i="108"/>
  <c r="F691" i="82"/>
  <c r="F686" i="108"/>
  <c r="J667" i="82"/>
  <c r="J662" i="108"/>
  <c r="X583" i="82"/>
  <c r="X575" i="108"/>
  <c r="Y574" i="82"/>
  <c r="Y569" i="108"/>
  <c r="T607" i="82"/>
  <c r="T602" i="108"/>
  <c r="E689" i="108"/>
  <c r="E694" i="82"/>
  <c r="B714" i="82"/>
  <c r="B709" i="108"/>
  <c r="B704" i="82"/>
  <c r="X582" i="82"/>
  <c r="X574" i="108"/>
  <c r="C702" i="82"/>
  <c r="C697" i="108"/>
  <c r="C693" i="108" s="1"/>
  <c r="C692" i="82"/>
  <c r="D702" i="82"/>
  <c r="D697" i="108"/>
  <c r="D693" i="108" s="1"/>
  <c r="D692" i="82"/>
  <c r="T606" i="82"/>
  <c r="T601" i="108"/>
  <c r="T597" i="108" s="1"/>
  <c r="J666" i="82"/>
  <c r="J661" i="108"/>
  <c r="J657" i="108" s="1"/>
  <c r="O636" i="82"/>
  <c r="O631" i="108"/>
  <c r="O627" i="108" s="1"/>
  <c r="Q624" i="82"/>
  <c r="Q619" i="108"/>
  <c r="Q615" i="108" s="1"/>
  <c r="R618" i="82"/>
  <c r="R613" i="108"/>
  <c r="R609" i="108" s="1"/>
  <c r="Y573" i="82"/>
  <c r="Y568" i="108"/>
  <c r="Y564" i="108" s="1"/>
  <c r="N642" i="82"/>
  <c r="N637" i="108"/>
  <c r="N633" i="108" s="1"/>
  <c r="H678" i="82"/>
  <c r="H673" i="108"/>
  <c r="H669" i="108" s="1"/>
  <c r="G684" i="82"/>
  <c r="G679" i="108"/>
  <c r="G675" i="108" s="1"/>
  <c r="P630" i="82"/>
  <c r="P625" i="108"/>
  <c r="P621" i="108" s="1"/>
  <c r="U600" i="82"/>
  <c r="U595" i="108"/>
  <c r="U591" i="108" s="1"/>
  <c r="K660" i="82"/>
  <c r="K655" i="108"/>
  <c r="K651" i="108" s="1"/>
  <c r="V594" i="82"/>
  <c r="V589" i="108"/>
  <c r="V585" i="108" s="1"/>
  <c r="W588" i="82"/>
  <c r="W583" i="108"/>
  <c r="W579" i="108" s="1"/>
  <c r="M648" i="82"/>
  <c r="M643" i="108"/>
  <c r="M639" i="108" s="1"/>
  <c r="L654" i="82"/>
  <c r="L649" i="108"/>
  <c r="L645" i="108" s="1"/>
  <c r="S612" i="82"/>
  <c r="S607" i="108"/>
  <c r="S603" i="108" s="1"/>
  <c r="F690" i="82"/>
  <c r="F685" i="108"/>
  <c r="F681" i="108" s="1"/>
  <c r="I672" i="82"/>
  <c r="I667" i="108"/>
  <c r="I663" i="108" s="1"/>
  <c r="E696" i="82"/>
  <c r="E691" i="108"/>
  <c r="E687" i="108" s="1"/>
  <c r="E686" i="82"/>
  <c r="X586" i="82"/>
  <c r="X587" i="108" s="1"/>
  <c r="X578" i="82"/>
  <c r="V598" i="82"/>
  <c r="V599" i="108" s="1"/>
  <c r="V590" i="82"/>
  <c r="T610" i="82"/>
  <c r="T611" i="108" s="1"/>
  <c r="T602" i="82"/>
  <c r="M652" i="82"/>
  <c r="M653" i="108" s="1"/>
  <c r="M644" i="82"/>
  <c r="G688" i="82"/>
  <c r="G689" i="108" s="1"/>
  <c r="G680" i="82"/>
  <c r="F694" i="82"/>
  <c r="F695" i="108" s="1"/>
  <c r="F686" i="82"/>
  <c r="I676" i="82"/>
  <c r="I677" i="108" s="1"/>
  <c r="I668" i="82"/>
  <c r="K664" i="82"/>
  <c r="K665" i="108" s="1"/>
  <c r="K656" i="82"/>
  <c r="L658" i="82"/>
  <c r="L659" i="108" s="1"/>
  <c r="L650" i="82"/>
  <c r="J670" i="82"/>
  <c r="J671" i="108" s="1"/>
  <c r="J662" i="82"/>
  <c r="H682" i="82"/>
  <c r="H683" i="108" s="1"/>
  <c r="H674" i="82"/>
  <c r="O640" i="82"/>
  <c r="O641" i="108" s="1"/>
  <c r="O632" i="82"/>
  <c r="N646" i="82"/>
  <c r="N647" i="108" s="1"/>
  <c r="N638" i="82"/>
  <c r="R622" i="82"/>
  <c r="R623" i="108" s="1"/>
  <c r="R614" i="82"/>
  <c r="P634" i="82"/>
  <c r="P635" i="108" s="1"/>
  <c r="P626" i="82"/>
  <c r="Q628" i="82"/>
  <c r="Q629" i="108" s="1"/>
  <c r="Q620" i="82"/>
  <c r="U604" i="82"/>
  <c r="U605" i="108" s="1"/>
  <c r="U596" i="82"/>
  <c r="S616" i="82"/>
  <c r="S617" i="108" s="1"/>
  <c r="S608" i="82"/>
  <c r="W592" i="82"/>
  <c r="W593" i="108" s="1"/>
  <c r="W584" i="82"/>
  <c r="Y580" i="82"/>
  <c r="Y581" i="108" s="1"/>
  <c r="Y569" i="82"/>
  <c r="X570" i="108" l="1"/>
  <c r="B699" i="108"/>
  <c r="T613" i="82"/>
  <c r="T608" i="108"/>
  <c r="Y583" i="82"/>
  <c r="Y575" i="108"/>
  <c r="X589" i="82"/>
  <c r="X584" i="108"/>
  <c r="J673" i="82"/>
  <c r="J668" i="108"/>
  <c r="F697" i="82"/>
  <c r="F692" i="108"/>
  <c r="B715" i="82"/>
  <c r="B710" i="108"/>
  <c r="E703" i="82"/>
  <c r="E698" i="108"/>
  <c r="P637" i="82"/>
  <c r="P632" i="108"/>
  <c r="C709" i="82"/>
  <c r="C704" i="108"/>
  <c r="D709" i="82"/>
  <c r="D704" i="108"/>
  <c r="B712" i="82"/>
  <c r="B707" i="108"/>
  <c r="D706" i="82"/>
  <c r="D701" i="108"/>
  <c r="G691" i="82"/>
  <c r="G686" i="108"/>
  <c r="S619" i="82"/>
  <c r="S614" i="108"/>
  <c r="V601" i="82"/>
  <c r="V596" i="108"/>
  <c r="R625" i="82"/>
  <c r="R620" i="108"/>
  <c r="O643" i="82"/>
  <c r="O638" i="108"/>
  <c r="N649" i="82"/>
  <c r="N644" i="108"/>
  <c r="I679" i="82"/>
  <c r="I674" i="108"/>
  <c r="L661" i="82"/>
  <c r="L656" i="108"/>
  <c r="K667" i="82"/>
  <c r="K662" i="108"/>
  <c r="C706" i="82"/>
  <c r="C701" i="108"/>
  <c r="H685" i="82"/>
  <c r="H680" i="108"/>
  <c r="M655" i="82"/>
  <c r="M650" i="108"/>
  <c r="W595" i="82"/>
  <c r="W590" i="108"/>
  <c r="U607" i="82"/>
  <c r="U602" i="108"/>
  <c r="Q631" i="82"/>
  <c r="Q626" i="108"/>
  <c r="B705" i="108"/>
  <c r="E695" i="108"/>
  <c r="E700" i="82"/>
  <c r="E702" i="82"/>
  <c r="E697" i="108"/>
  <c r="E693" i="108" s="1"/>
  <c r="E692" i="82"/>
  <c r="I678" i="82"/>
  <c r="I673" i="108"/>
  <c r="I669" i="108" s="1"/>
  <c r="F696" i="82"/>
  <c r="F691" i="108"/>
  <c r="F687" i="108" s="1"/>
  <c r="S618" i="82"/>
  <c r="S613" i="108"/>
  <c r="S609" i="108" s="1"/>
  <c r="L660" i="82"/>
  <c r="L655" i="108"/>
  <c r="L651" i="108" s="1"/>
  <c r="M654" i="82"/>
  <c r="M649" i="108"/>
  <c r="M645" i="108" s="1"/>
  <c r="W594" i="82"/>
  <c r="W589" i="108"/>
  <c r="W585" i="108" s="1"/>
  <c r="V600" i="82"/>
  <c r="V595" i="108"/>
  <c r="V591" i="108" s="1"/>
  <c r="K666" i="82"/>
  <c r="K661" i="108"/>
  <c r="K657" i="108" s="1"/>
  <c r="U606" i="82"/>
  <c r="U601" i="108"/>
  <c r="U597" i="108" s="1"/>
  <c r="P636" i="82"/>
  <c r="P631" i="108"/>
  <c r="P627" i="108" s="1"/>
  <c r="G690" i="82"/>
  <c r="G685" i="108"/>
  <c r="G681" i="108" s="1"/>
  <c r="H684" i="82"/>
  <c r="H679" i="108"/>
  <c r="H675" i="108" s="1"/>
  <c r="N648" i="82"/>
  <c r="N643" i="108"/>
  <c r="N639" i="108" s="1"/>
  <c r="Y582" i="82"/>
  <c r="Y574" i="108"/>
  <c r="Y570" i="108" s="1"/>
  <c r="R624" i="82"/>
  <c r="R619" i="108"/>
  <c r="R615" i="108" s="1"/>
  <c r="Q630" i="82"/>
  <c r="Q625" i="108"/>
  <c r="Q621" i="108" s="1"/>
  <c r="O642" i="82"/>
  <c r="O637" i="108"/>
  <c r="O633" i="108" s="1"/>
  <c r="J672" i="82"/>
  <c r="J667" i="108"/>
  <c r="J663" i="108" s="1"/>
  <c r="T612" i="82"/>
  <c r="T607" i="108"/>
  <c r="T603" i="108" s="1"/>
  <c r="C708" i="82"/>
  <c r="C703" i="108"/>
  <c r="C699" i="108" s="1"/>
  <c r="C698" i="82"/>
  <c r="X588" i="82"/>
  <c r="X583" i="108"/>
  <c r="X579" i="108" s="1"/>
  <c r="D708" i="82"/>
  <c r="D703" i="108"/>
  <c r="D699" i="108" s="1"/>
  <c r="D698" i="82"/>
  <c r="B720" i="82"/>
  <c r="B715" i="108"/>
  <c r="B710" i="82"/>
  <c r="Y586" i="82"/>
  <c r="Y587" i="108" s="1"/>
  <c r="Y578" i="82"/>
  <c r="W598" i="82"/>
  <c r="W599" i="108" s="1"/>
  <c r="W590" i="82"/>
  <c r="S622" i="82"/>
  <c r="S623" i="108" s="1"/>
  <c r="S614" i="82"/>
  <c r="U610" i="82"/>
  <c r="U611" i="108" s="1"/>
  <c r="U602" i="82"/>
  <c r="Q634" i="82"/>
  <c r="Q635" i="108" s="1"/>
  <c r="Q626" i="82"/>
  <c r="P640" i="82"/>
  <c r="P641" i="108" s="1"/>
  <c r="P632" i="82"/>
  <c r="R628" i="82"/>
  <c r="R629" i="108" s="1"/>
  <c r="R620" i="82"/>
  <c r="N652" i="82"/>
  <c r="N653" i="108" s="1"/>
  <c r="N644" i="82"/>
  <c r="O646" i="82"/>
  <c r="O647" i="108" s="1"/>
  <c r="O638" i="82"/>
  <c r="H688" i="82"/>
  <c r="H689" i="108" s="1"/>
  <c r="H680" i="82"/>
  <c r="J676" i="82"/>
  <c r="J677" i="108" s="1"/>
  <c r="J668" i="82"/>
  <c r="L664" i="82"/>
  <c r="L665" i="108" s="1"/>
  <c r="L656" i="82"/>
  <c r="K670" i="82"/>
  <c r="K671" i="108" s="1"/>
  <c r="K662" i="82"/>
  <c r="I682" i="82"/>
  <c r="I683" i="108" s="1"/>
  <c r="I674" i="82"/>
  <c r="F700" i="82"/>
  <c r="F701" i="108" s="1"/>
  <c r="F692" i="82"/>
  <c r="G694" i="82"/>
  <c r="G695" i="108" s="1"/>
  <c r="G686" i="82"/>
  <c r="M658" i="82"/>
  <c r="M659" i="108" s="1"/>
  <c r="M650" i="82"/>
  <c r="T616" i="82"/>
  <c r="T617" i="108" s="1"/>
  <c r="T608" i="82"/>
  <c r="V604" i="82"/>
  <c r="V605" i="108" s="1"/>
  <c r="V596" i="82"/>
  <c r="X592" i="82"/>
  <c r="X593" i="108" s="1"/>
  <c r="X584" i="82"/>
  <c r="E701" i="108" l="1"/>
  <c r="E706" i="82"/>
  <c r="Q637" i="82"/>
  <c r="Q632" i="108"/>
  <c r="U613" i="82"/>
  <c r="U608" i="108"/>
  <c r="W601" i="82"/>
  <c r="W596" i="108"/>
  <c r="M661" i="82"/>
  <c r="M656" i="108"/>
  <c r="H691" i="82"/>
  <c r="H686" i="108"/>
  <c r="C712" i="82"/>
  <c r="C707" i="108"/>
  <c r="K673" i="82"/>
  <c r="K668" i="108"/>
  <c r="L667" i="82"/>
  <c r="L662" i="108"/>
  <c r="I685" i="82"/>
  <c r="I680" i="108"/>
  <c r="N655" i="82"/>
  <c r="N650" i="108"/>
  <c r="O649" i="82"/>
  <c r="O644" i="108"/>
  <c r="R631" i="82"/>
  <c r="R626" i="108"/>
  <c r="V607" i="82"/>
  <c r="V602" i="108"/>
  <c r="S625" i="82"/>
  <c r="S620" i="108"/>
  <c r="G697" i="82"/>
  <c r="G692" i="108"/>
  <c r="D712" i="82"/>
  <c r="D707" i="108"/>
  <c r="B718" i="82"/>
  <c r="B713" i="108"/>
  <c r="D715" i="82"/>
  <c r="D710" i="108"/>
  <c r="C715" i="82"/>
  <c r="C710" i="108"/>
  <c r="P643" i="82"/>
  <c r="P638" i="108"/>
  <c r="E709" i="82"/>
  <c r="E704" i="108"/>
  <c r="B721" i="82"/>
  <c r="B716" i="108"/>
  <c r="F703" i="82"/>
  <c r="F698" i="108"/>
  <c r="J679" i="82"/>
  <c r="J674" i="108"/>
  <c r="X595" i="82"/>
  <c r="X590" i="108"/>
  <c r="Y589" i="82"/>
  <c r="Y584" i="108"/>
  <c r="T619" i="82"/>
  <c r="T614" i="108"/>
  <c r="B726" i="82"/>
  <c r="B721" i="108"/>
  <c r="B716" i="82"/>
  <c r="C714" i="82"/>
  <c r="C709" i="108"/>
  <c r="C705" i="108" s="1"/>
  <c r="C704" i="82"/>
  <c r="T618" i="82"/>
  <c r="T613" i="108"/>
  <c r="T609" i="108" s="1"/>
  <c r="J678" i="82"/>
  <c r="J673" i="108"/>
  <c r="J669" i="108" s="1"/>
  <c r="O648" i="82"/>
  <c r="O643" i="108"/>
  <c r="O639" i="108" s="1"/>
  <c r="Q636" i="82"/>
  <c r="Q631" i="108"/>
  <c r="Q627" i="108" s="1"/>
  <c r="R630" i="82"/>
  <c r="R625" i="108"/>
  <c r="R621" i="108" s="1"/>
  <c r="Y588" i="82"/>
  <c r="Y583" i="108"/>
  <c r="Y579" i="108" s="1"/>
  <c r="N654" i="82"/>
  <c r="N649" i="108"/>
  <c r="N645" i="108" s="1"/>
  <c r="H690" i="82"/>
  <c r="H685" i="108"/>
  <c r="H681" i="108" s="1"/>
  <c r="G696" i="82"/>
  <c r="G691" i="108"/>
  <c r="G687" i="108" s="1"/>
  <c r="P642" i="82"/>
  <c r="P637" i="108"/>
  <c r="P633" i="108" s="1"/>
  <c r="U612" i="82"/>
  <c r="U607" i="108"/>
  <c r="U603" i="108" s="1"/>
  <c r="K672" i="82"/>
  <c r="K667" i="108"/>
  <c r="K663" i="108" s="1"/>
  <c r="V606" i="82"/>
  <c r="V601" i="108"/>
  <c r="V597" i="108" s="1"/>
  <c r="W600" i="82"/>
  <c r="W595" i="108"/>
  <c r="W591" i="108" s="1"/>
  <c r="M660" i="82"/>
  <c r="M655" i="108"/>
  <c r="M651" i="108" s="1"/>
  <c r="L666" i="82"/>
  <c r="L661" i="108"/>
  <c r="L657" i="108" s="1"/>
  <c r="S624" i="82"/>
  <c r="S619" i="108"/>
  <c r="S615" i="108" s="1"/>
  <c r="F702" i="82"/>
  <c r="F697" i="108"/>
  <c r="F693" i="108" s="1"/>
  <c r="I684" i="82"/>
  <c r="I679" i="108"/>
  <c r="I675" i="108" s="1"/>
  <c r="D714" i="82"/>
  <c r="D709" i="108"/>
  <c r="D705" i="108" s="1"/>
  <c r="D704" i="82"/>
  <c r="X594" i="82"/>
  <c r="X589" i="108"/>
  <c r="X585" i="108" s="1"/>
  <c r="E708" i="82"/>
  <c r="E703" i="108"/>
  <c r="E699" i="108" s="1"/>
  <c r="E698" i="82"/>
  <c r="X598" i="82"/>
  <c r="X599" i="108" s="1"/>
  <c r="X590" i="82"/>
  <c r="V610" i="82"/>
  <c r="V611" i="108" s="1"/>
  <c r="V602" i="82"/>
  <c r="T622" i="82"/>
  <c r="T623" i="108" s="1"/>
  <c r="T614" i="82"/>
  <c r="M664" i="82"/>
  <c r="M665" i="108" s="1"/>
  <c r="M656" i="82"/>
  <c r="G700" i="82"/>
  <c r="G701" i="108" s="1"/>
  <c r="G692" i="82"/>
  <c r="F706" i="82"/>
  <c r="F707" i="108" s="1"/>
  <c r="F698" i="82"/>
  <c r="I688" i="82"/>
  <c r="I689" i="108" s="1"/>
  <c r="I680" i="82"/>
  <c r="K676" i="82"/>
  <c r="K677" i="108" s="1"/>
  <c r="K668" i="82"/>
  <c r="L670" i="82"/>
  <c r="L671" i="108" s="1"/>
  <c r="L662" i="82"/>
  <c r="J682" i="82"/>
  <c r="J683" i="108" s="1"/>
  <c r="J674" i="82"/>
  <c r="H694" i="82"/>
  <c r="H695" i="108" s="1"/>
  <c r="H686" i="82"/>
  <c r="O652" i="82"/>
  <c r="O653" i="108" s="1"/>
  <c r="O644" i="82"/>
  <c r="N658" i="82"/>
  <c r="N659" i="108" s="1"/>
  <c r="N650" i="82"/>
  <c r="R634" i="82"/>
  <c r="R635" i="108" s="1"/>
  <c r="R626" i="82"/>
  <c r="P646" i="82"/>
  <c r="P647" i="108" s="1"/>
  <c r="P638" i="82"/>
  <c r="Q640" i="82"/>
  <c r="Q641" i="108" s="1"/>
  <c r="Q632" i="82"/>
  <c r="U616" i="82"/>
  <c r="U617" i="108" s="1"/>
  <c r="U608" i="82"/>
  <c r="S628" i="82"/>
  <c r="S629" i="108" s="1"/>
  <c r="S620" i="82"/>
  <c r="W604" i="82"/>
  <c r="W605" i="108" s="1"/>
  <c r="W596" i="82"/>
  <c r="Y592" i="82"/>
  <c r="Y593" i="108" s="1"/>
  <c r="Y584" i="82"/>
  <c r="B711" i="108" l="1"/>
  <c r="T625" i="82"/>
  <c r="T620" i="108"/>
  <c r="Y595" i="82"/>
  <c r="Y590" i="108"/>
  <c r="X601" i="82"/>
  <c r="X596" i="108"/>
  <c r="J685" i="82"/>
  <c r="J680" i="108"/>
  <c r="F709" i="82"/>
  <c r="F704" i="108"/>
  <c r="B727" i="82"/>
  <c r="B722" i="108"/>
  <c r="E715" i="82"/>
  <c r="E710" i="108"/>
  <c r="P649" i="82"/>
  <c r="P644" i="108"/>
  <c r="C721" i="82"/>
  <c r="C716" i="108"/>
  <c r="D721" i="82"/>
  <c r="D716" i="108"/>
  <c r="B724" i="82"/>
  <c r="B722" i="82" s="1"/>
  <c r="B719" i="108"/>
  <c r="B717" i="108" s="1"/>
  <c r="D718" i="82"/>
  <c r="D713" i="108"/>
  <c r="G703" i="82"/>
  <c r="G698" i="108"/>
  <c r="S631" i="82"/>
  <c r="S626" i="108"/>
  <c r="V613" i="82"/>
  <c r="V608" i="108"/>
  <c r="R637" i="82"/>
  <c r="R632" i="108"/>
  <c r="O655" i="82"/>
  <c r="O650" i="108"/>
  <c r="N661" i="82"/>
  <c r="N656" i="108"/>
  <c r="I691" i="82"/>
  <c r="I686" i="108"/>
  <c r="L673" i="82"/>
  <c r="L668" i="108"/>
  <c r="K679" i="82"/>
  <c r="K674" i="108"/>
  <c r="C718" i="82"/>
  <c r="C713" i="108"/>
  <c r="H697" i="82"/>
  <c r="H692" i="108"/>
  <c r="M667" i="82"/>
  <c r="M662" i="108"/>
  <c r="W607" i="82"/>
  <c r="W602" i="108"/>
  <c r="U619" i="82"/>
  <c r="U614" i="108"/>
  <c r="Q643" i="82"/>
  <c r="Q638" i="108"/>
  <c r="E707" i="108"/>
  <c r="E712" i="82"/>
  <c r="E714" i="82"/>
  <c r="E709" i="108"/>
  <c r="E704" i="82"/>
  <c r="X600" i="82"/>
  <c r="X595" i="108"/>
  <c r="X591" i="108" s="1"/>
  <c r="C720" i="82"/>
  <c r="C715" i="108"/>
  <c r="C711" i="108" s="1"/>
  <c r="C710" i="82"/>
  <c r="D720" i="82"/>
  <c r="D715" i="108"/>
  <c r="D710" i="82"/>
  <c r="I690" i="82"/>
  <c r="I685" i="108"/>
  <c r="I681" i="108" s="1"/>
  <c r="F708" i="82"/>
  <c r="F703" i="108"/>
  <c r="F699" i="108" s="1"/>
  <c r="S630" i="82"/>
  <c r="S625" i="108"/>
  <c r="S621" i="108" s="1"/>
  <c r="L672" i="82"/>
  <c r="L667" i="108"/>
  <c r="L663" i="108" s="1"/>
  <c r="M666" i="82"/>
  <c r="M661" i="108"/>
  <c r="M657" i="108" s="1"/>
  <c r="W606" i="82"/>
  <c r="W601" i="108"/>
  <c r="W597" i="108" s="1"/>
  <c r="V612" i="82"/>
  <c r="V607" i="108"/>
  <c r="V603" i="108" s="1"/>
  <c r="K678" i="82"/>
  <c r="K673" i="108"/>
  <c r="K669" i="108" s="1"/>
  <c r="U618" i="82"/>
  <c r="U613" i="108"/>
  <c r="U609" i="108" s="1"/>
  <c r="P648" i="82"/>
  <c r="P643" i="108"/>
  <c r="P639" i="108" s="1"/>
  <c r="G702" i="82"/>
  <c r="G697" i="108"/>
  <c r="G693" i="108" s="1"/>
  <c r="H696" i="82"/>
  <c r="H691" i="108"/>
  <c r="H687" i="108" s="1"/>
  <c r="N660" i="82"/>
  <c r="N655" i="108"/>
  <c r="N651" i="108" s="1"/>
  <c r="Y594" i="82"/>
  <c r="Y589" i="108"/>
  <c r="R636" i="82"/>
  <c r="R631" i="108"/>
  <c r="R627" i="108" s="1"/>
  <c r="Q642" i="82"/>
  <c r="Q637" i="108"/>
  <c r="Q633" i="108" s="1"/>
  <c r="O654" i="82"/>
  <c r="O649" i="108"/>
  <c r="O645" i="108" s="1"/>
  <c r="J684" i="82"/>
  <c r="J679" i="108"/>
  <c r="J675" i="108" s="1"/>
  <c r="T624" i="82"/>
  <c r="T619" i="108"/>
  <c r="T615" i="108" s="1"/>
  <c r="B732" i="82"/>
  <c r="B727" i="108"/>
  <c r="Y598" i="82"/>
  <c r="Y599" i="108" s="1"/>
  <c r="Y590" i="82"/>
  <c r="W610" i="82"/>
  <c r="W611" i="108" s="1"/>
  <c r="W602" i="82"/>
  <c r="S634" i="82"/>
  <c r="S635" i="108" s="1"/>
  <c r="S626" i="82"/>
  <c r="U622" i="82"/>
  <c r="U623" i="108" s="1"/>
  <c r="U614" i="82"/>
  <c r="Q646" i="82"/>
  <c r="Q647" i="108" s="1"/>
  <c r="Q638" i="82"/>
  <c r="P652" i="82"/>
  <c r="P653" i="108" s="1"/>
  <c r="P644" i="82"/>
  <c r="R640" i="82"/>
  <c r="R641" i="108" s="1"/>
  <c r="R632" i="82"/>
  <c r="N664" i="82"/>
  <c r="N665" i="108" s="1"/>
  <c r="N656" i="82"/>
  <c r="O658" i="82"/>
  <c r="O659" i="108" s="1"/>
  <c r="O650" i="82"/>
  <c r="H700" i="82"/>
  <c r="H701" i="108" s="1"/>
  <c r="H692" i="82"/>
  <c r="J688" i="82"/>
  <c r="J689" i="108" s="1"/>
  <c r="J680" i="82"/>
  <c r="L676" i="82"/>
  <c r="L677" i="108" s="1"/>
  <c r="L668" i="82"/>
  <c r="K682" i="82"/>
  <c r="K683" i="108" s="1"/>
  <c r="K674" i="82"/>
  <c r="I694" i="82"/>
  <c r="I695" i="108" s="1"/>
  <c r="I686" i="82"/>
  <c r="F712" i="82"/>
  <c r="F713" i="108" s="1"/>
  <c r="F704" i="82"/>
  <c r="G706" i="82"/>
  <c r="G707" i="108" s="1"/>
  <c r="G698" i="82"/>
  <c r="M670" i="82"/>
  <c r="M671" i="108" s="1"/>
  <c r="M662" i="82"/>
  <c r="T628" i="82"/>
  <c r="T629" i="108" s="1"/>
  <c r="T620" i="82"/>
  <c r="V616" i="82"/>
  <c r="V617" i="108" s="1"/>
  <c r="V608" i="82"/>
  <c r="X604" i="82"/>
  <c r="X605" i="108" s="1"/>
  <c r="X596" i="82"/>
  <c r="Y585" i="108" l="1"/>
  <c r="D711" i="108"/>
  <c r="E705" i="108"/>
  <c r="E713" i="108"/>
  <c r="E718" i="82"/>
  <c r="Q649" i="82"/>
  <c r="Q644" i="108"/>
  <c r="U625" i="82"/>
  <c r="U620" i="108"/>
  <c r="W613" i="82"/>
  <c r="W608" i="108"/>
  <c r="M673" i="82"/>
  <c r="M668" i="108"/>
  <c r="H703" i="82"/>
  <c r="H698" i="108"/>
  <c r="C724" i="82"/>
  <c r="C719" i="108"/>
  <c r="K685" i="82"/>
  <c r="K680" i="108"/>
  <c r="L679" i="82"/>
  <c r="L674" i="108"/>
  <c r="I697" i="82"/>
  <c r="I692" i="108"/>
  <c r="N667" i="82"/>
  <c r="N662" i="108"/>
  <c r="O661" i="82"/>
  <c r="O656" i="108"/>
  <c r="R643" i="82"/>
  <c r="R638" i="108"/>
  <c r="V619" i="82"/>
  <c r="V614" i="108"/>
  <c r="S637" i="82"/>
  <c r="S632" i="108"/>
  <c r="G709" i="82"/>
  <c r="G704" i="108"/>
  <c r="D724" i="82"/>
  <c r="D719" i="108"/>
  <c r="B730" i="82"/>
  <c r="B725" i="108"/>
  <c r="D727" i="82"/>
  <c r="D722" i="108"/>
  <c r="C727" i="82"/>
  <c r="C722" i="108"/>
  <c r="P655" i="82"/>
  <c r="P650" i="108"/>
  <c r="E721" i="82"/>
  <c r="E716" i="108"/>
  <c r="B733" i="82"/>
  <c r="B728" i="108"/>
  <c r="F715" i="82"/>
  <c r="F710" i="108"/>
  <c r="J691" i="82"/>
  <c r="J686" i="108"/>
  <c r="X607" i="82"/>
  <c r="X602" i="108"/>
  <c r="Y601" i="82"/>
  <c r="Y596" i="108"/>
  <c r="T631" i="82"/>
  <c r="T626" i="108"/>
  <c r="B738" i="82"/>
  <c r="B733" i="108"/>
  <c r="B728" i="82"/>
  <c r="T630" i="82"/>
  <c r="T625" i="108"/>
  <c r="J690" i="82"/>
  <c r="J685" i="108"/>
  <c r="J681" i="108" s="1"/>
  <c r="O660" i="82"/>
  <c r="O655" i="108"/>
  <c r="O651" i="108" s="1"/>
  <c r="Q648" i="82"/>
  <c r="Q643" i="108"/>
  <c r="Q639" i="108" s="1"/>
  <c r="R642" i="82"/>
  <c r="R637" i="108"/>
  <c r="R633" i="108" s="1"/>
  <c r="Y600" i="82"/>
  <c r="Y595" i="108"/>
  <c r="Y591" i="108" s="1"/>
  <c r="N666" i="82"/>
  <c r="N661" i="108"/>
  <c r="N657" i="108" s="1"/>
  <c r="H702" i="82"/>
  <c r="H697" i="108"/>
  <c r="H693" i="108" s="1"/>
  <c r="G708" i="82"/>
  <c r="G703" i="108"/>
  <c r="G699" i="108" s="1"/>
  <c r="P654" i="82"/>
  <c r="P649" i="108"/>
  <c r="P645" i="108" s="1"/>
  <c r="U624" i="82"/>
  <c r="U619" i="108"/>
  <c r="U615" i="108" s="1"/>
  <c r="K684" i="82"/>
  <c r="K679" i="108"/>
  <c r="K675" i="108" s="1"/>
  <c r="V618" i="82"/>
  <c r="V613" i="108"/>
  <c r="V609" i="108" s="1"/>
  <c r="W612" i="82"/>
  <c r="W607" i="108"/>
  <c r="W603" i="108" s="1"/>
  <c r="M672" i="82"/>
  <c r="M667" i="108"/>
  <c r="M663" i="108" s="1"/>
  <c r="L678" i="82"/>
  <c r="L673" i="108"/>
  <c r="L669" i="108" s="1"/>
  <c r="S636" i="82"/>
  <c r="S631" i="108"/>
  <c r="S627" i="108" s="1"/>
  <c r="F714" i="82"/>
  <c r="F709" i="108"/>
  <c r="F705" i="108" s="1"/>
  <c r="I696" i="82"/>
  <c r="I691" i="108"/>
  <c r="I687" i="108" s="1"/>
  <c r="C726" i="82"/>
  <c r="C721" i="108"/>
  <c r="C717" i="108" s="1"/>
  <c r="C716" i="82"/>
  <c r="X606" i="82"/>
  <c r="X602" i="82" s="1"/>
  <c r="X601" i="108"/>
  <c r="X597" i="108" s="1"/>
  <c r="D726" i="82"/>
  <c r="D721" i="108"/>
  <c r="D717" i="108" s="1"/>
  <c r="D716" i="82"/>
  <c r="E720" i="82"/>
  <c r="E715" i="108"/>
  <c r="E711" i="108" s="1"/>
  <c r="E710" i="82"/>
  <c r="X610" i="82"/>
  <c r="X611" i="108" s="1"/>
  <c r="V622" i="82"/>
  <c r="V623" i="108" s="1"/>
  <c r="V614" i="82"/>
  <c r="T634" i="82"/>
  <c r="T635" i="108" s="1"/>
  <c r="T626" i="82"/>
  <c r="M676" i="82"/>
  <c r="M677" i="108" s="1"/>
  <c r="M668" i="82"/>
  <c r="G712" i="82"/>
  <c r="G713" i="108" s="1"/>
  <c r="G704" i="82"/>
  <c r="F718" i="82"/>
  <c r="F719" i="108" s="1"/>
  <c r="F710" i="82"/>
  <c r="I700" i="82"/>
  <c r="I701" i="108" s="1"/>
  <c r="I692" i="82"/>
  <c r="K688" i="82"/>
  <c r="K689" i="108" s="1"/>
  <c r="K680" i="82"/>
  <c r="L682" i="82"/>
  <c r="L683" i="108" s="1"/>
  <c r="L674" i="82"/>
  <c r="J694" i="82"/>
  <c r="J695" i="108" s="1"/>
  <c r="J686" i="82"/>
  <c r="H706" i="82"/>
  <c r="H707" i="108" s="1"/>
  <c r="H698" i="82"/>
  <c r="O664" i="82"/>
  <c r="O665" i="108" s="1"/>
  <c r="O656" i="82"/>
  <c r="N670" i="82"/>
  <c r="N671" i="108" s="1"/>
  <c r="N662" i="82"/>
  <c r="R646" i="82"/>
  <c r="R647" i="108" s="1"/>
  <c r="R638" i="82"/>
  <c r="P658" i="82"/>
  <c r="P659" i="108" s="1"/>
  <c r="P650" i="82"/>
  <c r="Q652" i="82"/>
  <c r="Q653" i="108" s="1"/>
  <c r="Q644" i="82"/>
  <c r="U628" i="82"/>
  <c r="U629" i="108" s="1"/>
  <c r="U620" i="82"/>
  <c r="S640" i="82"/>
  <c r="S641" i="108" s="1"/>
  <c r="S632" i="82"/>
  <c r="W616" i="82"/>
  <c r="W617" i="108" s="1"/>
  <c r="W608" i="82"/>
  <c r="Y604" i="82"/>
  <c r="Y605" i="108" s="1"/>
  <c r="Y596" i="82"/>
  <c r="T621" i="108" l="1"/>
  <c r="B723" i="108"/>
  <c r="T637" i="82"/>
  <c r="T632" i="108"/>
  <c r="Y607" i="82"/>
  <c r="Y602" i="108"/>
  <c r="X613" i="82"/>
  <c r="X608" i="108"/>
  <c r="J697" i="82"/>
  <c r="J692" i="108"/>
  <c r="F721" i="82"/>
  <c r="F716" i="108"/>
  <c r="B739" i="82"/>
  <c r="B734" i="108"/>
  <c r="E727" i="82"/>
  <c r="E722" i="108"/>
  <c r="P661" i="82"/>
  <c r="P656" i="108"/>
  <c r="C733" i="82"/>
  <c r="C728" i="108"/>
  <c r="D733" i="82"/>
  <c r="D728" i="108"/>
  <c r="B736" i="82"/>
  <c r="B731" i="108"/>
  <c r="D730" i="82"/>
  <c r="D725" i="108"/>
  <c r="G715" i="82"/>
  <c r="G710" i="108"/>
  <c r="S643" i="82"/>
  <c r="S638" i="108"/>
  <c r="V625" i="82"/>
  <c r="V620" i="108"/>
  <c r="R649" i="82"/>
  <c r="R644" i="108"/>
  <c r="O667" i="82"/>
  <c r="O662" i="108"/>
  <c r="N673" i="82"/>
  <c r="N668" i="108"/>
  <c r="I703" i="82"/>
  <c r="I698" i="108"/>
  <c r="L685" i="82"/>
  <c r="L680" i="108"/>
  <c r="K691" i="82"/>
  <c r="K686" i="108"/>
  <c r="C730" i="82"/>
  <c r="C725" i="108"/>
  <c r="H709" i="82"/>
  <c r="H704" i="108"/>
  <c r="M679" i="82"/>
  <c r="M674" i="108"/>
  <c r="W619" i="82"/>
  <c r="W614" i="108"/>
  <c r="U631" i="82"/>
  <c r="U626" i="108"/>
  <c r="Q655" i="82"/>
  <c r="Q650" i="108"/>
  <c r="B729" i="108"/>
  <c r="E719" i="108"/>
  <c r="E724" i="82"/>
  <c r="E726" i="82"/>
  <c r="E721" i="108"/>
  <c r="E717" i="108" s="1"/>
  <c r="E716" i="82"/>
  <c r="C732" i="82"/>
  <c r="C727" i="108"/>
  <c r="C723" i="108" s="1"/>
  <c r="C722" i="82"/>
  <c r="I702" i="82"/>
  <c r="I697" i="108"/>
  <c r="I693" i="108" s="1"/>
  <c r="F720" i="82"/>
  <c r="F715" i="108"/>
  <c r="F711" i="108" s="1"/>
  <c r="S642" i="82"/>
  <c r="S637" i="108"/>
  <c r="S633" i="108" s="1"/>
  <c r="L684" i="82"/>
  <c r="L679" i="108"/>
  <c r="L675" i="108" s="1"/>
  <c r="M678" i="82"/>
  <c r="M673" i="108"/>
  <c r="M669" i="108" s="1"/>
  <c r="W618" i="82"/>
  <c r="W613" i="108"/>
  <c r="W609" i="108" s="1"/>
  <c r="V624" i="82"/>
  <c r="V619" i="108"/>
  <c r="V615" i="108" s="1"/>
  <c r="K690" i="82"/>
  <c r="K685" i="108"/>
  <c r="K681" i="108" s="1"/>
  <c r="U630" i="82"/>
  <c r="U625" i="108"/>
  <c r="U621" i="108" s="1"/>
  <c r="P660" i="82"/>
  <c r="P655" i="108"/>
  <c r="P651" i="108" s="1"/>
  <c r="G714" i="82"/>
  <c r="G709" i="108"/>
  <c r="G705" i="108" s="1"/>
  <c r="H708" i="82"/>
  <c r="H703" i="108"/>
  <c r="H699" i="108" s="1"/>
  <c r="N672" i="82"/>
  <c r="N667" i="108"/>
  <c r="N663" i="108" s="1"/>
  <c r="Y606" i="82"/>
  <c r="Y601" i="108"/>
  <c r="Y597" i="108" s="1"/>
  <c r="R648" i="82"/>
  <c r="R643" i="108"/>
  <c r="R639" i="108" s="1"/>
  <c r="Q654" i="82"/>
  <c r="Q649" i="108"/>
  <c r="Q645" i="108" s="1"/>
  <c r="O666" i="82"/>
  <c r="O661" i="108"/>
  <c r="O657" i="108" s="1"/>
  <c r="J696" i="82"/>
  <c r="J691" i="108"/>
  <c r="J687" i="108" s="1"/>
  <c r="T636" i="82"/>
  <c r="T631" i="108"/>
  <c r="T627" i="108" s="1"/>
  <c r="D732" i="82"/>
  <c r="D727" i="108"/>
  <c r="D723" i="108" s="1"/>
  <c r="D722" i="82"/>
  <c r="X612" i="82"/>
  <c r="X607" i="108"/>
  <c r="X603" i="108" s="1"/>
  <c r="B744" i="82"/>
  <c r="B739" i="108"/>
  <c r="B734" i="82"/>
  <c r="Y610" i="82"/>
  <c r="Y611" i="108" s="1"/>
  <c r="Y602" i="82"/>
  <c r="W622" i="82"/>
  <c r="W623" i="108" s="1"/>
  <c r="W614" i="82"/>
  <c r="S646" i="82"/>
  <c r="S647" i="108" s="1"/>
  <c r="S638" i="82"/>
  <c r="U634" i="82"/>
  <c r="U635" i="108" s="1"/>
  <c r="U626" i="82"/>
  <c r="Q658" i="82"/>
  <c r="Q659" i="108" s="1"/>
  <c r="Q650" i="82"/>
  <c r="P664" i="82"/>
  <c r="P665" i="108" s="1"/>
  <c r="P656" i="82"/>
  <c r="R652" i="82"/>
  <c r="R653" i="108" s="1"/>
  <c r="R644" i="82"/>
  <c r="N676" i="82"/>
  <c r="N677" i="108" s="1"/>
  <c r="N668" i="82"/>
  <c r="O670" i="82"/>
  <c r="O671" i="108" s="1"/>
  <c r="O662" i="82"/>
  <c r="H712" i="82"/>
  <c r="H713" i="108" s="1"/>
  <c r="H704" i="82"/>
  <c r="J700" i="82"/>
  <c r="J701" i="108" s="1"/>
  <c r="J692" i="82"/>
  <c r="L688" i="82"/>
  <c r="L689" i="108" s="1"/>
  <c r="L680" i="82"/>
  <c r="K694" i="82"/>
  <c r="K695" i="108" s="1"/>
  <c r="K686" i="82"/>
  <c r="I706" i="82"/>
  <c r="I707" i="108" s="1"/>
  <c r="I698" i="82"/>
  <c r="F724" i="82"/>
  <c r="F725" i="108" s="1"/>
  <c r="F716" i="82"/>
  <c r="G718" i="82"/>
  <c r="G719" i="108" s="1"/>
  <c r="G710" i="82"/>
  <c r="M682" i="82"/>
  <c r="M683" i="108" s="1"/>
  <c r="M674" i="82"/>
  <c r="T640" i="82"/>
  <c r="T641" i="108" s="1"/>
  <c r="T632" i="82"/>
  <c r="V628" i="82"/>
  <c r="V629" i="108" s="1"/>
  <c r="V620" i="82"/>
  <c r="X616" i="82"/>
  <c r="X617" i="108" s="1"/>
  <c r="X608" i="82"/>
  <c r="E725" i="108" l="1"/>
  <c r="E730" i="82"/>
  <c r="Q661" i="82"/>
  <c r="Q656" i="108"/>
  <c r="U637" i="82"/>
  <c r="U632" i="108"/>
  <c r="W625" i="82"/>
  <c r="W620" i="108"/>
  <c r="M685" i="82"/>
  <c r="M680" i="108"/>
  <c r="H715" i="82"/>
  <c r="H710" i="108"/>
  <c r="C736" i="82"/>
  <c r="C731" i="108"/>
  <c r="K697" i="82"/>
  <c r="K692" i="108"/>
  <c r="L691" i="82"/>
  <c r="L686" i="108"/>
  <c r="I709" i="82"/>
  <c r="I704" i="108"/>
  <c r="N679" i="82"/>
  <c r="N674" i="108"/>
  <c r="O673" i="82"/>
  <c r="O668" i="108"/>
  <c r="R655" i="82"/>
  <c r="R650" i="108"/>
  <c r="V631" i="82"/>
  <c r="V626" i="108"/>
  <c r="S649" i="82"/>
  <c r="S644" i="108"/>
  <c r="G721" i="82"/>
  <c r="G716" i="108"/>
  <c r="D736" i="82"/>
  <c r="D731" i="108"/>
  <c r="B742" i="82"/>
  <c r="B737" i="108"/>
  <c r="D739" i="82"/>
  <c r="D734" i="108"/>
  <c r="C739" i="82"/>
  <c r="C734" i="108"/>
  <c r="P667" i="82"/>
  <c r="P662" i="108"/>
  <c r="E733" i="82"/>
  <c r="E728" i="108"/>
  <c r="B745" i="82"/>
  <c r="B740" i="108"/>
  <c r="F727" i="82"/>
  <c r="F722" i="108"/>
  <c r="J703" i="82"/>
  <c r="J698" i="108"/>
  <c r="X619" i="82"/>
  <c r="X614" i="108"/>
  <c r="Y613" i="82"/>
  <c r="Y608" i="108"/>
  <c r="T643" i="82"/>
  <c r="T638" i="108"/>
  <c r="B750" i="82"/>
  <c r="B745" i="108"/>
  <c r="B740" i="82"/>
  <c r="X618" i="82"/>
  <c r="X613" i="108"/>
  <c r="X609" i="108" s="1"/>
  <c r="C738" i="82"/>
  <c r="C733" i="108"/>
  <c r="C729" i="108" s="1"/>
  <c r="C728" i="82"/>
  <c r="D738" i="82"/>
  <c r="D733" i="108"/>
  <c r="D729" i="108" s="1"/>
  <c r="D728" i="82"/>
  <c r="T642" i="82"/>
  <c r="T637" i="108"/>
  <c r="T633" i="108" s="1"/>
  <c r="J702" i="82"/>
  <c r="J697" i="108"/>
  <c r="J693" i="108" s="1"/>
  <c r="O672" i="82"/>
  <c r="O667" i="108"/>
  <c r="O663" i="108" s="1"/>
  <c r="Q660" i="82"/>
  <c r="Q655" i="108"/>
  <c r="Q651" i="108" s="1"/>
  <c r="R654" i="82"/>
  <c r="R649" i="108"/>
  <c r="R645" i="108" s="1"/>
  <c r="Y612" i="82"/>
  <c r="Y607" i="108"/>
  <c r="Y603" i="108" s="1"/>
  <c r="N678" i="82"/>
  <c r="N673" i="108"/>
  <c r="N669" i="108" s="1"/>
  <c r="H714" i="82"/>
  <c r="H709" i="108"/>
  <c r="H705" i="108" s="1"/>
  <c r="G720" i="82"/>
  <c r="G715" i="108"/>
  <c r="G711" i="108" s="1"/>
  <c r="P666" i="82"/>
  <c r="P661" i="108"/>
  <c r="P657" i="108" s="1"/>
  <c r="U636" i="82"/>
  <c r="U631" i="108"/>
  <c r="U627" i="108" s="1"/>
  <c r="K696" i="82"/>
  <c r="K691" i="108"/>
  <c r="K687" i="108" s="1"/>
  <c r="V630" i="82"/>
  <c r="V625" i="108"/>
  <c r="V621" i="108" s="1"/>
  <c r="W624" i="82"/>
  <c r="W619" i="108"/>
  <c r="W615" i="108" s="1"/>
  <c r="M684" i="82"/>
  <c r="M679" i="108"/>
  <c r="M675" i="108" s="1"/>
  <c r="L690" i="82"/>
  <c r="L685" i="108"/>
  <c r="L681" i="108" s="1"/>
  <c r="S648" i="82"/>
  <c r="S643" i="108"/>
  <c r="S639" i="108" s="1"/>
  <c r="F726" i="82"/>
  <c r="F721" i="108"/>
  <c r="F717" i="108" s="1"/>
  <c r="I708" i="82"/>
  <c r="I703" i="108"/>
  <c r="I699" i="108" s="1"/>
  <c r="E732" i="82"/>
  <c r="E727" i="108"/>
  <c r="E723" i="108" s="1"/>
  <c r="E722" i="82"/>
  <c r="X622" i="82"/>
  <c r="X623" i="108" s="1"/>
  <c r="X614" i="82"/>
  <c r="V634" i="82"/>
  <c r="V635" i="108" s="1"/>
  <c r="V626" i="82"/>
  <c r="T646" i="82"/>
  <c r="T647" i="108" s="1"/>
  <c r="T638" i="82"/>
  <c r="M688" i="82"/>
  <c r="M689" i="108" s="1"/>
  <c r="M680" i="82"/>
  <c r="G724" i="82"/>
  <c r="G725" i="108" s="1"/>
  <c r="G716" i="82"/>
  <c r="F730" i="82"/>
  <c r="F731" i="108" s="1"/>
  <c r="F722" i="82"/>
  <c r="I712" i="82"/>
  <c r="I713" i="108" s="1"/>
  <c r="I704" i="82"/>
  <c r="K700" i="82"/>
  <c r="K701" i="108" s="1"/>
  <c r="K692" i="82"/>
  <c r="L694" i="82"/>
  <c r="L695" i="108" s="1"/>
  <c r="L686" i="82"/>
  <c r="J706" i="82"/>
  <c r="J707" i="108" s="1"/>
  <c r="J698" i="82"/>
  <c r="H718" i="82"/>
  <c r="H719" i="108" s="1"/>
  <c r="H710" i="82"/>
  <c r="O676" i="82"/>
  <c r="O677" i="108" s="1"/>
  <c r="O668" i="82"/>
  <c r="N682" i="82"/>
  <c r="N683" i="108" s="1"/>
  <c r="N674" i="82"/>
  <c r="R658" i="82"/>
  <c r="R659" i="108" s="1"/>
  <c r="R650" i="82"/>
  <c r="P670" i="82"/>
  <c r="P671" i="108" s="1"/>
  <c r="P662" i="82"/>
  <c r="Q664" i="82"/>
  <c r="Q665" i="108" s="1"/>
  <c r="Q656" i="82"/>
  <c r="U640" i="82"/>
  <c r="U641" i="108" s="1"/>
  <c r="U632" i="82"/>
  <c r="S652" i="82"/>
  <c r="S653" i="108" s="1"/>
  <c r="S644" i="82"/>
  <c r="W628" i="82"/>
  <c r="W629" i="108" s="1"/>
  <c r="W620" i="82"/>
  <c r="Y616" i="82"/>
  <c r="Y617" i="108" s="1"/>
  <c r="Y608" i="82"/>
  <c r="B735" i="108" l="1"/>
  <c r="T649" i="82"/>
  <c r="T644" i="108"/>
  <c r="Y619" i="82"/>
  <c r="Y614" i="108"/>
  <c r="X625" i="82"/>
  <c r="X620" i="108"/>
  <c r="J709" i="82"/>
  <c r="J704" i="108"/>
  <c r="F733" i="82"/>
  <c r="F728" i="108"/>
  <c r="B751" i="82"/>
  <c r="B746" i="108"/>
  <c r="E739" i="82"/>
  <c r="E734" i="108"/>
  <c r="P673" i="82"/>
  <c r="P668" i="108"/>
  <c r="C745" i="82"/>
  <c r="C740" i="108"/>
  <c r="D745" i="82"/>
  <c r="D740" i="108"/>
  <c r="B748" i="82"/>
  <c r="B743" i="108"/>
  <c r="B741" i="108" s="1"/>
  <c r="D742" i="82"/>
  <c r="D737" i="108"/>
  <c r="G727" i="82"/>
  <c r="G722" i="108"/>
  <c r="S655" i="82"/>
  <c r="S650" i="108"/>
  <c r="V637" i="82"/>
  <c r="V632" i="108"/>
  <c r="R661" i="82"/>
  <c r="R656" i="108"/>
  <c r="O679" i="82"/>
  <c r="O674" i="108"/>
  <c r="N685" i="82"/>
  <c r="N680" i="108"/>
  <c r="I715" i="82"/>
  <c r="I710" i="108"/>
  <c r="L697" i="82"/>
  <c r="L692" i="108"/>
  <c r="K703" i="82"/>
  <c r="K698" i="108"/>
  <c r="C742" i="82"/>
  <c r="C737" i="108"/>
  <c r="H721" i="82"/>
  <c r="H716" i="108"/>
  <c r="M691" i="82"/>
  <c r="M686" i="108"/>
  <c r="W631" i="82"/>
  <c r="W626" i="108"/>
  <c r="U643" i="82"/>
  <c r="U638" i="108"/>
  <c r="Q667" i="82"/>
  <c r="Q662" i="108"/>
  <c r="E731" i="108"/>
  <c r="E736" i="82"/>
  <c r="E738" i="82"/>
  <c r="E733" i="108"/>
  <c r="E729" i="108" s="1"/>
  <c r="E728" i="82"/>
  <c r="I714" i="82"/>
  <c r="I709" i="108"/>
  <c r="F732" i="82"/>
  <c r="F727" i="108"/>
  <c r="F723" i="108" s="1"/>
  <c r="S654" i="82"/>
  <c r="S649" i="108"/>
  <c r="L696" i="82"/>
  <c r="L691" i="108"/>
  <c r="M690" i="82"/>
  <c r="M685" i="108"/>
  <c r="W630" i="82"/>
  <c r="W625" i="108"/>
  <c r="V636" i="82"/>
  <c r="V631" i="108"/>
  <c r="V627" i="108" s="1"/>
  <c r="K702" i="82"/>
  <c r="K697" i="108"/>
  <c r="K693" i="108" s="1"/>
  <c r="U642" i="82"/>
  <c r="U637" i="108"/>
  <c r="U633" i="108" s="1"/>
  <c r="P672" i="82"/>
  <c r="P667" i="108"/>
  <c r="P663" i="108" s="1"/>
  <c r="G726" i="82"/>
  <c r="G721" i="108"/>
  <c r="G717" i="108" s="1"/>
  <c r="H720" i="82"/>
  <c r="H715" i="108"/>
  <c r="H711" i="108" s="1"/>
  <c r="N684" i="82"/>
  <c r="N679" i="108"/>
  <c r="N675" i="108" s="1"/>
  <c r="Y618" i="82"/>
  <c r="Y613" i="108"/>
  <c r="Y609" i="108" s="1"/>
  <c r="R660" i="82"/>
  <c r="R655" i="108"/>
  <c r="R651" i="108" s="1"/>
  <c r="Q666" i="82"/>
  <c r="Q661" i="108"/>
  <c r="Q657" i="108" s="1"/>
  <c r="O678" i="82"/>
  <c r="O673" i="108"/>
  <c r="O669" i="108" s="1"/>
  <c r="J708" i="82"/>
  <c r="J703" i="108"/>
  <c r="J699" i="108" s="1"/>
  <c r="T648" i="82"/>
  <c r="T643" i="108"/>
  <c r="T639" i="108" s="1"/>
  <c r="C744" i="82"/>
  <c r="C739" i="108"/>
  <c r="C735" i="108" s="1"/>
  <c r="C734" i="82"/>
  <c r="X624" i="82"/>
  <c r="X619" i="108"/>
  <c r="X615" i="108" s="1"/>
  <c r="D744" i="82"/>
  <c r="D739" i="108"/>
  <c r="D735" i="108" s="1"/>
  <c r="D734" i="82"/>
  <c r="B756" i="82"/>
  <c r="B751" i="108"/>
  <c r="B746" i="82"/>
  <c r="Y622" i="82"/>
  <c r="Y623" i="108" s="1"/>
  <c r="Y614" i="82"/>
  <c r="W634" i="82"/>
  <c r="W635" i="108" s="1"/>
  <c r="W626" i="82"/>
  <c r="S658" i="82"/>
  <c r="S659" i="108" s="1"/>
  <c r="S650" i="82"/>
  <c r="U646" i="82"/>
  <c r="U647" i="108" s="1"/>
  <c r="U638" i="82"/>
  <c r="Q670" i="82"/>
  <c r="Q671" i="108" s="1"/>
  <c r="Q662" i="82"/>
  <c r="P676" i="82"/>
  <c r="P677" i="108" s="1"/>
  <c r="P668" i="82"/>
  <c r="R664" i="82"/>
  <c r="R665" i="108" s="1"/>
  <c r="R656" i="82"/>
  <c r="N688" i="82"/>
  <c r="N689" i="108" s="1"/>
  <c r="N680" i="82"/>
  <c r="O682" i="82"/>
  <c r="O683" i="108" s="1"/>
  <c r="O674" i="82"/>
  <c r="H724" i="82"/>
  <c r="H725" i="108" s="1"/>
  <c r="H716" i="82"/>
  <c r="J712" i="82"/>
  <c r="J713" i="108" s="1"/>
  <c r="J704" i="82"/>
  <c r="L700" i="82"/>
  <c r="L701" i="108" s="1"/>
  <c r="L692" i="82"/>
  <c r="K706" i="82"/>
  <c r="K707" i="108" s="1"/>
  <c r="K698" i="82"/>
  <c r="I718" i="82"/>
  <c r="I719" i="108" s="1"/>
  <c r="I710" i="82"/>
  <c r="F736" i="82"/>
  <c r="F737" i="108" s="1"/>
  <c r="F728" i="82"/>
  <c r="G730" i="82"/>
  <c r="G731" i="108" s="1"/>
  <c r="G722" i="82"/>
  <c r="M694" i="82"/>
  <c r="M695" i="108" s="1"/>
  <c r="M686" i="82"/>
  <c r="T652" i="82"/>
  <c r="T653" i="108" s="1"/>
  <c r="T644" i="82"/>
  <c r="V640" i="82"/>
  <c r="V641" i="108" s="1"/>
  <c r="V632" i="82"/>
  <c r="X628" i="82"/>
  <c r="X629" i="108" s="1"/>
  <c r="X620" i="82"/>
  <c r="W621" i="108" l="1"/>
  <c r="M681" i="108"/>
  <c r="L687" i="108"/>
  <c r="S645" i="108"/>
  <c r="I705" i="108"/>
  <c r="E737" i="108"/>
  <c r="E742" i="82"/>
  <c r="Q673" i="82"/>
  <c r="Q668" i="108"/>
  <c r="U649" i="82"/>
  <c r="U644" i="108"/>
  <c r="W637" i="82"/>
  <c r="W632" i="108"/>
  <c r="M697" i="82"/>
  <c r="M692" i="108"/>
  <c r="H727" i="82"/>
  <c r="H722" i="108"/>
  <c r="C748" i="82"/>
  <c r="C743" i="108"/>
  <c r="K709" i="82"/>
  <c r="K704" i="108"/>
  <c r="L703" i="82"/>
  <c r="L698" i="108"/>
  <c r="I721" i="82"/>
  <c r="I716" i="108"/>
  <c r="N691" i="82"/>
  <c r="N686" i="108"/>
  <c r="O685" i="82"/>
  <c r="O680" i="108"/>
  <c r="R667" i="82"/>
  <c r="R662" i="108"/>
  <c r="V643" i="82"/>
  <c r="V638" i="108"/>
  <c r="S661" i="82"/>
  <c r="S656" i="108"/>
  <c r="G733" i="82"/>
  <c r="G728" i="108"/>
  <c r="D748" i="82"/>
  <c r="D743" i="108"/>
  <c r="B754" i="82"/>
  <c r="B749" i="108"/>
  <c r="D751" i="82"/>
  <c r="D746" i="108"/>
  <c r="C751" i="82"/>
  <c r="C746" i="108"/>
  <c r="P679" i="82"/>
  <c r="P674" i="108"/>
  <c r="E745" i="82"/>
  <c r="E740" i="108"/>
  <c r="B757" i="82"/>
  <c r="B752" i="108"/>
  <c r="F739" i="82"/>
  <c r="F734" i="108"/>
  <c r="J715" i="82"/>
  <c r="J710" i="108"/>
  <c r="X631" i="82"/>
  <c r="X626" i="108"/>
  <c r="Y625" i="82"/>
  <c r="Y620" i="108"/>
  <c r="T655" i="82"/>
  <c r="T650" i="108"/>
  <c r="B762" i="82"/>
  <c r="B757" i="108"/>
  <c r="B752" i="82"/>
  <c r="C750" i="82"/>
  <c r="C745" i="108"/>
  <c r="C741" i="108" s="1"/>
  <c r="C740" i="82"/>
  <c r="T654" i="82"/>
  <c r="T649" i="108"/>
  <c r="T645" i="108" s="1"/>
  <c r="J714" i="82"/>
  <c r="J709" i="108"/>
  <c r="J705" i="108" s="1"/>
  <c r="O684" i="82"/>
  <c r="O679" i="108"/>
  <c r="O675" i="108" s="1"/>
  <c r="Q672" i="82"/>
  <c r="Q667" i="108"/>
  <c r="Q663" i="108" s="1"/>
  <c r="R666" i="82"/>
  <c r="R661" i="108"/>
  <c r="R657" i="108" s="1"/>
  <c r="Y624" i="82"/>
  <c r="Y619" i="108"/>
  <c r="Y615" i="108" s="1"/>
  <c r="N690" i="82"/>
  <c r="N685" i="108"/>
  <c r="N681" i="108" s="1"/>
  <c r="H726" i="82"/>
  <c r="H721" i="108"/>
  <c r="H717" i="108" s="1"/>
  <c r="G732" i="82"/>
  <c r="G727" i="108"/>
  <c r="G723" i="108" s="1"/>
  <c r="P678" i="82"/>
  <c r="P673" i="108"/>
  <c r="P669" i="108" s="1"/>
  <c r="U648" i="82"/>
  <c r="U643" i="108"/>
  <c r="U639" i="108" s="1"/>
  <c r="K708" i="82"/>
  <c r="K703" i="108"/>
  <c r="K699" i="108" s="1"/>
  <c r="V642" i="82"/>
  <c r="V637" i="108"/>
  <c r="V633" i="108" s="1"/>
  <c r="W636" i="82"/>
  <c r="W631" i="108"/>
  <c r="W627" i="108" s="1"/>
  <c r="M696" i="82"/>
  <c r="M691" i="108"/>
  <c r="M687" i="108" s="1"/>
  <c r="L702" i="82"/>
  <c r="L697" i="108"/>
  <c r="L693" i="108" s="1"/>
  <c r="S660" i="82"/>
  <c r="S655" i="108"/>
  <c r="S651" i="108" s="1"/>
  <c r="F738" i="82"/>
  <c r="F733" i="108"/>
  <c r="F729" i="108" s="1"/>
  <c r="I720" i="82"/>
  <c r="I715" i="108"/>
  <c r="I711" i="108" s="1"/>
  <c r="D750" i="82"/>
  <c r="D745" i="108"/>
  <c r="D741" i="108" s="1"/>
  <c r="D740" i="82"/>
  <c r="X630" i="82"/>
  <c r="X625" i="108"/>
  <c r="X621" i="108" s="1"/>
  <c r="E744" i="82"/>
  <c r="E739" i="108"/>
  <c r="E735" i="108" s="1"/>
  <c r="E734" i="82"/>
  <c r="X634" i="82"/>
  <c r="X635" i="108" s="1"/>
  <c r="X626" i="82"/>
  <c r="V646" i="82"/>
  <c r="V647" i="108" s="1"/>
  <c r="V638" i="82"/>
  <c r="T658" i="82"/>
  <c r="T659" i="108" s="1"/>
  <c r="T650" i="82"/>
  <c r="M700" i="82"/>
  <c r="M701" i="108" s="1"/>
  <c r="M692" i="82"/>
  <c r="G736" i="82"/>
  <c r="G737" i="108" s="1"/>
  <c r="G728" i="82"/>
  <c r="F742" i="82"/>
  <c r="F743" i="108" s="1"/>
  <c r="F734" i="82"/>
  <c r="I724" i="82"/>
  <c r="I725" i="108" s="1"/>
  <c r="I716" i="82"/>
  <c r="K712" i="82"/>
  <c r="K713" i="108" s="1"/>
  <c r="K704" i="82"/>
  <c r="L706" i="82"/>
  <c r="L707" i="108" s="1"/>
  <c r="L698" i="82"/>
  <c r="J718" i="82"/>
  <c r="J719" i="108" s="1"/>
  <c r="J710" i="82"/>
  <c r="H730" i="82"/>
  <c r="H731" i="108" s="1"/>
  <c r="H722" i="82"/>
  <c r="O688" i="82"/>
  <c r="O689" i="108" s="1"/>
  <c r="O680" i="82"/>
  <c r="N694" i="82"/>
  <c r="N695" i="108" s="1"/>
  <c r="N686" i="82"/>
  <c r="R670" i="82"/>
  <c r="R671" i="108" s="1"/>
  <c r="R662" i="82"/>
  <c r="P682" i="82"/>
  <c r="P683" i="108" s="1"/>
  <c r="P674" i="82"/>
  <c r="Q676" i="82"/>
  <c r="Q677" i="108" s="1"/>
  <c r="Q668" i="82"/>
  <c r="U652" i="82"/>
  <c r="U653" i="108" s="1"/>
  <c r="U644" i="82"/>
  <c r="S664" i="82"/>
  <c r="S665" i="108" s="1"/>
  <c r="S656" i="82"/>
  <c r="W640" i="82"/>
  <c r="W641" i="108" s="1"/>
  <c r="W632" i="82"/>
  <c r="Y628" i="82"/>
  <c r="Y629" i="108" s="1"/>
  <c r="Y620" i="82"/>
  <c r="B747" i="108" l="1"/>
  <c r="T661" i="82"/>
  <c r="T656" i="108"/>
  <c r="Y631" i="82"/>
  <c r="Y626" i="108"/>
  <c r="X637" i="82"/>
  <c r="X632" i="108"/>
  <c r="J721" i="82"/>
  <c r="J716" i="108"/>
  <c r="F745" i="82"/>
  <c r="F740" i="108"/>
  <c r="B763" i="82"/>
  <c r="B764" i="108" s="1"/>
  <c r="B758" i="108"/>
  <c r="E751" i="82"/>
  <c r="E746" i="108"/>
  <c r="P685" i="82"/>
  <c r="P680" i="108"/>
  <c r="C757" i="82"/>
  <c r="C752" i="108"/>
  <c r="D757" i="82"/>
  <c r="D752" i="108"/>
  <c r="B760" i="82"/>
  <c r="B761" i="108" s="1"/>
  <c r="B755" i="108"/>
  <c r="D754" i="82"/>
  <c r="D749" i="108"/>
  <c r="G739" i="82"/>
  <c r="G734" i="108"/>
  <c r="S667" i="82"/>
  <c r="S662" i="108"/>
  <c r="V649" i="82"/>
  <c r="V644" i="108"/>
  <c r="R673" i="82"/>
  <c r="R668" i="108"/>
  <c r="O691" i="82"/>
  <c r="O686" i="108"/>
  <c r="N697" i="82"/>
  <c r="N692" i="108"/>
  <c r="I727" i="82"/>
  <c r="I722" i="108"/>
  <c r="L709" i="82"/>
  <c r="L704" i="108"/>
  <c r="K715" i="82"/>
  <c r="K710" i="108"/>
  <c r="C754" i="82"/>
  <c r="C749" i="108"/>
  <c r="H733" i="82"/>
  <c r="H728" i="108"/>
  <c r="M703" i="82"/>
  <c r="M698" i="108"/>
  <c r="W643" i="82"/>
  <c r="W638" i="108"/>
  <c r="U655" i="82"/>
  <c r="U650" i="108"/>
  <c r="Q679" i="82"/>
  <c r="Q674" i="108"/>
  <c r="B753" i="108"/>
  <c r="E743" i="108"/>
  <c r="E748" i="82"/>
  <c r="E750" i="82"/>
  <c r="E745" i="108"/>
  <c r="E741" i="108" s="1"/>
  <c r="E740" i="82"/>
  <c r="X636" i="82"/>
  <c r="X631" i="108"/>
  <c r="X627" i="108" s="1"/>
  <c r="C756" i="82"/>
  <c r="C751" i="108"/>
  <c r="C747" i="108" s="1"/>
  <c r="C746" i="82"/>
  <c r="D756" i="82"/>
  <c r="D751" i="108"/>
  <c r="D747" i="108" s="1"/>
  <c r="D746" i="82"/>
  <c r="I726" i="82"/>
  <c r="I721" i="108"/>
  <c r="I717" i="108" s="1"/>
  <c r="F744" i="82"/>
  <c r="F739" i="108"/>
  <c r="F735" i="108" s="1"/>
  <c r="S666" i="82"/>
  <c r="S661" i="108"/>
  <c r="S657" i="108" s="1"/>
  <c r="L708" i="82"/>
  <c r="L703" i="108"/>
  <c r="L699" i="108" s="1"/>
  <c r="M702" i="82"/>
  <c r="M697" i="108"/>
  <c r="M693" i="108" s="1"/>
  <c r="W642" i="82"/>
  <c r="W637" i="108"/>
  <c r="W633" i="108" s="1"/>
  <c r="V648" i="82"/>
  <c r="V643" i="108"/>
  <c r="V639" i="108" s="1"/>
  <c r="K714" i="82"/>
  <c r="K709" i="108"/>
  <c r="K705" i="108" s="1"/>
  <c r="U654" i="82"/>
  <c r="U649" i="108"/>
  <c r="U645" i="108" s="1"/>
  <c r="P684" i="82"/>
  <c r="P679" i="108"/>
  <c r="P675" i="108" s="1"/>
  <c r="G738" i="82"/>
  <c r="G733" i="108"/>
  <c r="G729" i="108" s="1"/>
  <c r="H732" i="82"/>
  <c r="H727" i="108"/>
  <c r="H723" i="108" s="1"/>
  <c r="N696" i="82"/>
  <c r="N691" i="108"/>
  <c r="N687" i="108" s="1"/>
  <c r="Y630" i="82"/>
  <c r="Y625" i="108"/>
  <c r="Y621" i="108" s="1"/>
  <c r="R672" i="82"/>
  <c r="R667" i="108"/>
  <c r="R663" i="108" s="1"/>
  <c r="Q678" i="82"/>
  <c r="Q673" i="108"/>
  <c r="Q669" i="108" s="1"/>
  <c r="O690" i="82"/>
  <c r="O685" i="108"/>
  <c r="O681" i="108" s="1"/>
  <c r="J720" i="82"/>
  <c r="J715" i="108"/>
  <c r="J711" i="108" s="1"/>
  <c r="T660" i="82"/>
  <c r="T655" i="108"/>
  <c r="T651" i="108" s="1"/>
  <c r="B763" i="108"/>
  <c r="B759" i="108" s="1"/>
  <c r="B758" i="82"/>
  <c r="Y634" i="82"/>
  <c r="Y635" i="108" s="1"/>
  <c r="Y626" i="82"/>
  <c r="W646" i="82"/>
  <c r="W647" i="108" s="1"/>
  <c r="W638" i="82"/>
  <c r="S670" i="82"/>
  <c r="S671" i="108" s="1"/>
  <c r="S662" i="82"/>
  <c r="U658" i="82"/>
  <c r="U659" i="108" s="1"/>
  <c r="U650" i="82"/>
  <c r="Q682" i="82"/>
  <c r="Q683" i="108" s="1"/>
  <c r="Q674" i="82"/>
  <c r="P688" i="82"/>
  <c r="P689" i="108" s="1"/>
  <c r="P680" i="82"/>
  <c r="R676" i="82"/>
  <c r="R677" i="108" s="1"/>
  <c r="R668" i="82"/>
  <c r="N700" i="82"/>
  <c r="N701" i="108" s="1"/>
  <c r="N692" i="82"/>
  <c r="O694" i="82"/>
  <c r="O695" i="108" s="1"/>
  <c r="O686" i="82"/>
  <c r="H736" i="82"/>
  <c r="H737" i="108" s="1"/>
  <c r="H728" i="82"/>
  <c r="J724" i="82"/>
  <c r="J725" i="108" s="1"/>
  <c r="J716" i="82"/>
  <c r="L712" i="82"/>
  <c r="L713" i="108" s="1"/>
  <c r="L704" i="82"/>
  <c r="K718" i="82"/>
  <c r="K719" i="108" s="1"/>
  <c r="K710" i="82"/>
  <c r="I730" i="82"/>
  <c r="I731" i="108" s="1"/>
  <c r="I722" i="82"/>
  <c r="F748" i="82"/>
  <c r="F749" i="108" s="1"/>
  <c r="F740" i="82"/>
  <c r="G742" i="82"/>
  <c r="G743" i="108" s="1"/>
  <c r="G734" i="82"/>
  <c r="M706" i="82"/>
  <c r="M707" i="108" s="1"/>
  <c r="M698" i="82"/>
  <c r="T664" i="82"/>
  <c r="T665" i="108" s="1"/>
  <c r="T656" i="82"/>
  <c r="V652" i="82"/>
  <c r="V653" i="108" s="1"/>
  <c r="V644" i="82"/>
  <c r="X640" i="82"/>
  <c r="X641" i="108" s="1"/>
  <c r="X632" i="82"/>
  <c r="E749" i="108" l="1"/>
  <c r="E754" i="82"/>
  <c r="Q685" i="82"/>
  <c r="Q680" i="108"/>
  <c r="U661" i="82"/>
  <c r="U656" i="108"/>
  <c r="W649" i="82"/>
  <c r="W644" i="108"/>
  <c r="M709" i="82"/>
  <c r="M704" i="108"/>
  <c r="H739" i="82"/>
  <c r="H734" i="108"/>
  <c r="C760" i="82"/>
  <c r="C761" i="108" s="1"/>
  <c r="C755" i="108"/>
  <c r="K721" i="82"/>
  <c r="K716" i="108"/>
  <c r="L715" i="82"/>
  <c r="L710" i="108"/>
  <c r="I733" i="82"/>
  <c r="I728" i="108"/>
  <c r="N703" i="82"/>
  <c r="N698" i="108"/>
  <c r="O697" i="82"/>
  <c r="O692" i="108"/>
  <c r="R679" i="82"/>
  <c r="R674" i="108"/>
  <c r="V655" i="82"/>
  <c r="V650" i="108"/>
  <c r="S673" i="82"/>
  <c r="S668" i="108"/>
  <c r="G745" i="82"/>
  <c r="G740" i="108"/>
  <c r="D760" i="82"/>
  <c r="D761" i="108" s="1"/>
  <c r="D755" i="108"/>
  <c r="D763" i="82"/>
  <c r="D764" i="108" s="1"/>
  <c r="D758" i="108"/>
  <c r="C763" i="82"/>
  <c r="C764" i="108" s="1"/>
  <c r="C758" i="108"/>
  <c r="P691" i="82"/>
  <c r="P686" i="108"/>
  <c r="E757" i="82"/>
  <c r="E752" i="108"/>
  <c r="F751" i="82"/>
  <c r="F746" i="108"/>
  <c r="J727" i="82"/>
  <c r="J722" i="108"/>
  <c r="X643" i="82"/>
  <c r="X638" i="108"/>
  <c r="Y637" i="82"/>
  <c r="Y632" i="108"/>
  <c r="T667" i="82"/>
  <c r="T662" i="108"/>
  <c r="T666" i="82"/>
  <c r="T661" i="108"/>
  <c r="T657" i="108" s="1"/>
  <c r="J726" i="82"/>
  <c r="J721" i="108"/>
  <c r="J717" i="108" s="1"/>
  <c r="O696" i="82"/>
  <c r="O691" i="108"/>
  <c r="O687" i="108" s="1"/>
  <c r="Q684" i="82"/>
  <c r="Q679" i="108"/>
  <c r="Q675" i="108" s="1"/>
  <c r="R678" i="82"/>
  <c r="R673" i="108"/>
  <c r="R669" i="108" s="1"/>
  <c r="Y636" i="82"/>
  <c r="Y631" i="108"/>
  <c r="Y627" i="108" s="1"/>
  <c r="N702" i="82"/>
  <c r="N697" i="108"/>
  <c r="N693" i="108" s="1"/>
  <c r="H738" i="82"/>
  <c r="H733" i="108"/>
  <c r="H729" i="108" s="1"/>
  <c r="G744" i="82"/>
  <c r="G739" i="108"/>
  <c r="G735" i="108" s="1"/>
  <c r="P690" i="82"/>
  <c r="P685" i="108"/>
  <c r="P681" i="108" s="1"/>
  <c r="U660" i="82"/>
  <c r="U655" i="108"/>
  <c r="U651" i="108" s="1"/>
  <c r="K720" i="82"/>
  <c r="K715" i="108"/>
  <c r="K711" i="108" s="1"/>
  <c r="V654" i="82"/>
  <c r="V649" i="108"/>
  <c r="V645" i="108" s="1"/>
  <c r="W648" i="82"/>
  <c r="W643" i="108"/>
  <c r="W639" i="108" s="1"/>
  <c r="M708" i="82"/>
  <c r="M703" i="108"/>
  <c r="M699" i="108" s="1"/>
  <c r="L714" i="82"/>
  <c r="L709" i="108"/>
  <c r="L705" i="108" s="1"/>
  <c r="S672" i="82"/>
  <c r="S667" i="108"/>
  <c r="S663" i="108" s="1"/>
  <c r="F750" i="82"/>
  <c r="F745" i="108"/>
  <c r="F741" i="108" s="1"/>
  <c r="I732" i="82"/>
  <c r="I727" i="108"/>
  <c r="I723" i="108" s="1"/>
  <c r="C762" i="82"/>
  <c r="C757" i="108"/>
  <c r="C753" i="108" s="1"/>
  <c r="C752" i="82"/>
  <c r="X642" i="82"/>
  <c r="X637" i="108"/>
  <c r="X633" i="108" s="1"/>
  <c r="D762" i="82"/>
  <c r="D757" i="108"/>
  <c r="D753" i="108" s="1"/>
  <c r="D752" i="82"/>
  <c r="E756" i="82"/>
  <c r="E751" i="108"/>
  <c r="E747" i="108" s="1"/>
  <c r="E746" i="82"/>
  <c r="X646" i="82"/>
  <c r="X647" i="108" s="1"/>
  <c r="V658" i="82"/>
  <c r="V659" i="108" s="1"/>
  <c r="V650" i="82"/>
  <c r="T670" i="82"/>
  <c r="T671" i="108" s="1"/>
  <c r="T662" i="82"/>
  <c r="M712" i="82"/>
  <c r="M713" i="108" s="1"/>
  <c r="M704" i="82"/>
  <c r="G748" i="82"/>
  <c r="G749" i="108" s="1"/>
  <c r="G740" i="82"/>
  <c r="F754" i="82"/>
  <c r="F755" i="108" s="1"/>
  <c r="F746" i="82"/>
  <c r="I736" i="82"/>
  <c r="I737" i="108" s="1"/>
  <c r="I728" i="82"/>
  <c r="K724" i="82"/>
  <c r="K725" i="108" s="1"/>
  <c r="K716" i="82"/>
  <c r="L718" i="82"/>
  <c r="L719" i="108" s="1"/>
  <c r="L710" i="82"/>
  <c r="J730" i="82"/>
  <c r="J731" i="108" s="1"/>
  <c r="J722" i="82"/>
  <c r="H742" i="82"/>
  <c r="H743" i="108" s="1"/>
  <c r="H734" i="82"/>
  <c r="O700" i="82"/>
  <c r="O701" i="108" s="1"/>
  <c r="O692" i="82"/>
  <c r="N706" i="82"/>
  <c r="N707" i="108" s="1"/>
  <c r="N698" i="82"/>
  <c r="R682" i="82"/>
  <c r="R683" i="108" s="1"/>
  <c r="R674" i="82"/>
  <c r="P694" i="82"/>
  <c r="P695" i="108" s="1"/>
  <c r="P686" i="82"/>
  <c r="Q688" i="82"/>
  <c r="Q689" i="108" s="1"/>
  <c r="Q680" i="82"/>
  <c r="U664" i="82"/>
  <c r="U665" i="108" s="1"/>
  <c r="U656" i="82"/>
  <c r="S676" i="82"/>
  <c r="S677" i="108" s="1"/>
  <c r="S668" i="82"/>
  <c r="W652" i="82"/>
  <c r="W653" i="108" s="1"/>
  <c r="W644" i="82"/>
  <c r="Y640" i="82"/>
  <c r="Y641" i="108" s="1"/>
  <c r="Y632" i="82"/>
  <c r="E755" i="108" l="1"/>
  <c r="E760" i="82"/>
  <c r="E761" i="108" s="1"/>
  <c r="T673" i="82"/>
  <c r="T668" i="108"/>
  <c r="Y643" i="82"/>
  <c r="Y638" i="108"/>
  <c r="X649" i="82"/>
  <c r="X644" i="108"/>
  <c r="J733" i="82"/>
  <c r="J728" i="108"/>
  <c r="F757" i="82"/>
  <c r="F752" i="108"/>
  <c r="E763" i="82"/>
  <c r="E764" i="108" s="1"/>
  <c r="E758" i="108"/>
  <c r="P697" i="82"/>
  <c r="P692" i="108"/>
  <c r="G751" i="82"/>
  <c r="G746" i="108"/>
  <c r="S679" i="82"/>
  <c r="S674" i="108"/>
  <c r="V661" i="82"/>
  <c r="V656" i="108"/>
  <c r="R685" i="82"/>
  <c r="R680" i="108"/>
  <c r="O703" i="82"/>
  <c r="O698" i="108"/>
  <c r="N709" i="82"/>
  <c r="N704" i="108"/>
  <c r="I739" i="82"/>
  <c r="I734" i="108"/>
  <c r="L721" i="82"/>
  <c r="L716" i="108"/>
  <c r="K727" i="82"/>
  <c r="K722" i="108"/>
  <c r="H745" i="82"/>
  <c r="H740" i="108"/>
  <c r="M715" i="82"/>
  <c r="M710" i="108"/>
  <c r="W655" i="82"/>
  <c r="W650" i="108"/>
  <c r="U667" i="82"/>
  <c r="U662" i="108"/>
  <c r="Q691" i="82"/>
  <c r="Q686" i="108"/>
  <c r="D763" i="108"/>
  <c r="D759" i="108" s="1"/>
  <c r="D758" i="82"/>
  <c r="X648" i="82"/>
  <c r="X643" i="108"/>
  <c r="X639" i="108" s="1"/>
  <c r="X638" i="82"/>
  <c r="E762" i="82"/>
  <c r="E757" i="108"/>
  <c r="E753" i="108" s="1"/>
  <c r="E752" i="82"/>
  <c r="C763" i="108"/>
  <c r="C759" i="108" s="1"/>
  <c r="C758" i="82"/>
  <c r="I738" i="82"/>
  <c r="I733" i="108"/>
  <c r="I729" i="108" s="1"/>
  <c r="F756" i="82"/>
  <c r="F751" i="108"/>
  <c r="F747" i="108" s="1"/>
  <c r="S678" i="82"/>
  <c r="S673" i="108"/>
  <c r="S669" i="108" s="1"/>
  <c r="L720" i="82"/>
  <c r="L715" i="108"/>
  <c r="L711" i="108" s="1"/>
  <c r="M714" i="82"/>
  <c r="M709" i="108"/>
  <c r="M705" i="108" s="1"/>
  <c r="W654" i="82"/>
  <c r="W649" i="108"/>
  <c r="W645" i="108" s="1"/>
  <c r="V660" i="82"/>
  <c r="V655" i="108"/>
  <c r="V651" i="108" s="1"/>
  <c r="K726" i="82"/>
  <c r="K721" i="108"/>
  <c r="K717" i="108" s="1"/>
  <c r="U666" i="82"/>
  <c r="U661" i="108"/>
  <c r="U657" i="108" s="1"/>
  <c r="P696" i="82"/>
  <c r="P691" i="108"/>
  <c r="P687" i="108" s="1"/>
  <c r="G750" i="82"/>
  <c r="G745" i="108"/>
  <c r="G741" i="108" s="1"/>
  <c r="H744" i="82"/>
  <c r="H739" i="108"/>
  <c r="H735" i="108" s="1"/>
  <c r="N708" i="82"/>
  <c r="N703" i="108"/>
  <c r="N699" i="108" s="1"/>
  <c r="Y642" i="82"/>
  <c r="Y637" i="108"/>
  <c r="Y633" i="108" s="1"/>
  <c r="R684" i="82"/>
  <c r="R679" i="108"/>
  <c r="R675" i="108" s="1"/>
  <c r="Q690" i="82"/>
  <c r="Q685" i="108"/>
  <c r="Q681" i="108" s="1"/>
  <c r="O702" i="82"/>
  <c r="O697" i="108"/>
  <c r="O693" i="108" s="1"/>
  <c r="J732" i="82"/>
  <c r="J727" i="108"/>
  <c r="J723" i="108" s="1"/>
  <c r="T672" i="82"/>
  <c r="T667" i="108"/>
  <c r="T663" i="108" s="1"/>
  <c r="Y646" i="82"/>
  <c r="Y647" i="108" s="1"/>
  <c r="Y638" i="82"/>
  <c r="W658" i="82"/>
  <c r="W659" i="108" s="1"/>
  <c r="W650" i="82"/>
  <c r="S682" i="82"/>
  <c r="S683" i="108" s="1"/>
  <c r="S674" i="82"/>
  <c r="U670" i="82"/>
  <c r="U671" i="108" s="1"/>
  <c r="U662" i="82"/>
  <c r="Q694" i="82"/>
  <c r="Q695" i="108" s="1"/>
  <c r="Q686" i="82"/>
  <c r="P700" i="82"/>
  <c r="P701" i="108" s="1"/>
  <c r="P692" i="82"/>
  <c r="R688" i="82"/>
  <c r="R689" i="108" s="1"/>
  <c r="R680" i="82"/>
  <c r="N712" i="82"/>
  <c r="N713" i="108" s="1"/>
  <c r="N704" i="82"/>
  <c r="O706" i="82"/>
  <c r="O707" i="108" s="1"/>
  <c r="O698" i="82"/>
  <c r="H748" i="82"/>
  <c r="H749" i="108" s="1"/>
  <c r="H740" i="82"/>
  <c r="J736" i="82"/>
  <c r="J737" i="108" s="1"/>
  <c r="J728" i="82"/>
  <c r="L724" i="82"/>
  <c r="L725" i="108" s="1"/>
  <c r="L716" i="82"/>
  <c r="K730" i="82"/>
  <c r="K731" i="108" s="1"/>
  <c r="K722" i="82"/>
  <c r="I742" i="82"/>
  <c r="I743" i="108" s="1"/>
  <c r="I734" i="82"/>
  <c r="F760" i="82"/>
  <c r="F761" i="108" s="1"/>
  <c r="F752" i="82"/>
  <c r="G754" i="82"/>
  <c r="G755" i="108" s="1"/>
  <c r="G746" i="82"/>
  <c r="M718" i="82"/>
  <c r="M719" i="108" s="1"/>
  <c r="M710" i="82"/>
  <c r="T676" i="82"/>
  <c r="T677" i="108" s="1"/>
  <c r="T668" i="82"/>
  <c r="V664" i="82"/>
  <c r="V665" i="108" s="1"/>
  <c r="V656" i="82"/>
  <c r="X652" i="82"/>
  <c r="X653" i="108" s="1"/>
  <c r="X644" i="82"/>
  <c r="Q697" i="82" l="1"/>
  <c r="Q692" i="108"/>
  <c r="U673" i="82"/>
  <c r="U668" i="108"/>
  <c r="W661" i="82"/>
  <c r="W656" i="108"/>
  <c r="M721" i="82"/>
  <c r="M716" i="108"/>
  <c r="H751" i="82"/>
  <c r="H746" i="108"/>
  <c r="K733" i="82"/>
  <c r="K728" i="108"/>
  <c r="L727" i="82"/>
  <c r="L722" i="108"/>
  <c r="I745" i="82"/>
  <c r="I740" i="108"/>
  <c r="N715" i="82"/>
  <c r="N710" i="108"/>
  <c r="O709" i="82"/>
  <c r="O704" i="108"/>
  <c r="R691" i="82"/>
  <c r="R686" i="108"/>
  <c r="V667" i="82"/>
  <c r="V662" i="108"/>
  <c r="S685" i="82"/>
  <c r="S680" i="108"/>
  <c r="G757" i="82"/>
  <c r="G752" i="108"/>
  <c r="P703" i="82"/>
  <c r="P698" i="108"/>
  <c r="F763" i="82"/>
  <c r="F764" i="108" s="1"/>
  <c r="F758" i="108"/>
  <c r="J739" i="82"/>
  <c r="J734" i="108"/>
  <c r="X655" i="82"/>
  <c r="X650" i="108"/>
  <c r="Y649" i="82"/>
  <c r="Y644" i="108"/>
  <c r="T679" i="82"/>
  <c r="T674" i="108"/>
  <c r="E763" i="108"/>
  <c r="E759" i="108" s="1"/>
  <c r="E758" i="82"/>
  <c r="T678" i="82"/>
  <c r="T673" i="108"/>
  <c r="T669" i="108" s="1"/>
  <c r="J738" i="82"/>
  <c r="J733" i="108"/>
  <c r="J729" i="108" s="1"/>
  <c r="O708" i="82"/>
  <c r="O703" i="108"/>
  <c r="O699" i="108" s="1"/>
  <c r="Q696" i="82"/>
  <c r="Q691" i="108"/>
  <c r="Q687" i="108" s="1"/>
  <c r="R690" i="82"/>
  <c r="R685" i="108"/>
  <c r="R681" i="108" s="1"/>
  <c r="Y648" i="82"/>
  <c r="Y643" i="108"/>
  <c r="Y639" i="108" s="1"/>
  <c r="N714" i="82"/>
  <c r="N709" i="108"/>
  <c r="N705" i="108" s="1"/>
  <c r="H750" i="82"/>
  <c r="H745" i="108"/>
  <c r="H741" i="108" s="1"/>
  <c r="G756" i="82"/>
  <c r="G751" i="108"/>
  <c r="G747" i="108" s="1"/>
  <c r="P702" i="82"/>
  <c r="P697" i="108"/>
  <c r="P693" i="108" s="1"/>
  <c r="U672" i="82"/>
  <c r="U667" i="108"/>
  <c r="U663" i="108" s="1"/>
  <c r="K732" i="82"/>
  <c r="K727" i="108"/>
  <c r="K723" i="108" s="1"/>
  <c r="V666" i="82"/>
  <c r="V661" i="108"/>
  <c r="V657" i="108" s="1"/>
  <c r="W660" i="82"/>
  <c r="W655" i="108"/>
  <c r="W651" i="108" s="1"/>
  <c r="M720" i="82"/>
  <c r="M715" i="108"/>
  <c r="M711" i="108" s="1"/>
  <c r="L726" i="82"/>
  <c r="L721" i="108"/>
  <c r="L717" i="108" s="1"/>
  <c r="S684" i="82"/>
  <c r="S679" i="108"/>
  <c r="S675" i="108" s="1"/>
  <c r="F762" i="82"/>
  <c r="F763" i="108" s="1"/>
  <c r="F759" i="108" s="1"/>
  <c r="F757" i="108"/>
  <c r="F753" i="108" s="1"/>
  <c r="I744" i="82"/>
  <c r="I739" i="108"/>
  <c r="I735" i="108" s="1"/>
  <c r="X654" i="82"/>
  <c r="X649" i="108"/>
  <c r="X645" i="108" s="1"/>
  <c r="X658" i="82"/>
  <c r="X659" i="108" s="1"/>
  <c r="X650" i="82"/>
  <c r="V670" i="82"/>
  <c r="V671" i="108" s="1"/>
  <c r="V662" i="82"/>
  <c r="T682" i="82"/>
  <c r="T683" i="108" s="1"/>
  <c r="T674" i="82"/>
  <c r="M724" i="82"/>
  <c r="M725" i="108" s="1"/>
  <c r="M716" i="82"/>
  <c r="G760" i="82"/>
  <c r="G761" i="108" s="1"/>
  <c r="G752" i="82"/>
  <c r="I748" i="82"/>
  <c r="I749" i="108" s="1"/>
  <c r="I740" i="82"/>
  <c r="K736" i="82"/>
  <c r="K737" i="108" s="1"/>
  <c r="K728" i="82"/>
  <c r="L730" i="82"/>
  <c r="L731" i="108" s="1"/>
  <c r="L722" i="82"/>
  <c r="J742" i="82"/>
  <c r="J743" i="108" s="1"/>
  <c r="J734" i="82"/>
  <c r="H754" i="82"/>
  <c r="H755" i="108" s="1"/>
  <c r="H746" i="82"/>
  <c r="O712" i="82"/>
  <c r="O713" i="108" s="1"/>
  <c r="O704" i="82"/>
  <c r="N718" i="82"/>
  <c r="N719" i="108" s="1"/>
  <c r="N710" i="82"/>
  <c r="R694" i="82"/>
  <c r="R695" i="108" s="1"/>
  <c r="R686" i="82"/>
  <c r="P706" i="82"/>
  <c r="P707" i="108" s="1"/>
  <c r="P698" i="82"/>
  <c r="Q700" i="82"/>
  <c r="Q701" i="108" s="1"/>
  <c r="Q692" i="82"/>
  <c r="U676" i="82"/>
  <c r="U677" i="108" s="1"/>
  <c r="U668" i="82"/>
  <c r="S688" i="82"/>
  <c r="S689" i="108" s="1"/>
  <c r="S680" i="82"/>
  <c r="W664" i="82"/>
  <c r="W665" i="108" s="1"/>
  <c r="W656" i="82"/>
  <c r="Y652" i="82"/>
  <c r="Y653" i="108" s="1"/>
  <c r="Y644" i="82"/>
  <c r="T685" i="82" l="1"/>
  <c r="T680" i="108"/>
  <c r="Y655" i="82"/>
  <c r="Y650" i="108"/>
  <c r="X661" i="82"/>
  <c r="X656" i="108"/>
  <c r="J745" i="82"/>
  <c r="J740" i="108"/>
  <c r="P709" i="82"/>
  <c r="P704" i="108"/>
  <c r="G763" i="82"/>
  <c r="G764" i="108" s="1"/>
  <c r="G758" i="108"/>
  <c r="S691" i="82"/>
  <c r="S686" i="108"/>
  <c r="V673" i="82"/>
  <c r="V668" i="108"/>
  <c r="R697" i="82"/>
  <c r="R692" i="108"/>
  <c r="O715" i="82"/>
  <c r="O710" i="108"/>
  <c r="N721" i="82"/>
  <c r="N716" i="108"/>
  <c r="I751" i="82"/>
  <c r="I746" i="108"/>
  <c r="L733" i="82"/>
  <c r="L728" i="108"/>
  <c r="K739" i="82"/>
  <c r="K734" i="108"/>
  <c r="H757" i="82"/>
  <c r="H752" i="108"/>
  <c r="M727" i="82"/>
  <c r="M722" i="108"/>
  <c r="W667" i="82"/>
  <c r="W662" i="108"/>
  <c r="U679" i="82"/>
  <c r="U674" i="108"/>
  <c r="Q703" i="82"/>
  <c r="Q698" i="108"/>
  <c r="X660" i="82"/>
  <c r="X655" i="108"/>
  <c r="X651" i="108" s="1"/>
  <c r="I750" i="82"/>
  <c r="I745" i="108"/>
  <c r="I741" i="108" s="1"/>
  <c r="S690" i="82"/>
  <c r="S685" i="108"/>
  <c r="S681" i="108" s="1"/>
  <c r="L732" i="82"/>
  <c r="L727" i="108"/>
  <c r="L723" i="108" s="1"/>
  <c r="M726" i="82"/>
  <c r="M721" i="108"/>
  <c r="M717" i="108" s="1"/>
  <c r="W666" i="82"/>
  <c r="W661" i="108"/>
  <c r="W657" i="108" s="1"/>
  <c r="V672" i="82"/>
  <c r="V667" i="108"/>
  <c r="V663" i="108" s="1"/>
  <c r="K738" i="82"/>
  <c r="K733" i="108"/>
  <c r="K729" i="108" s="1"/>
  <c r="U678" i="82"/>
  <c r="U673" i="108"/>
  <c r="U669" i="108" s="1"/>
  <c r="P708" i="82"/>
  <c r="P703" i="108"/>
  <c r="P699" i="108" s="1"/>
  <c r="G762" i="82"/>
  <c r="G763" i="108" s="1"/>
  <c r="G759" i="108" s="1"/>
  <c r="G757" i="108"/>
  <c r="G753" i="108" s="1"/>
  <c r="H756" i="82"/>
  <c r="H751" i="108"/>
  <c r="H747" i="108" s="1"/>
  <c r="N720" i="82"/>
  <c r="N715" i="108"/>
  <c r="N711" i="108" s="1"/>
  <c r="Y654" i="82"/>
  <c r="Y649" i="108"/>
  <c r="Y645" i="108" s="1"/>
  <c r="R696" i="82"/>
  <c r="R691" i="108"/>
  <c r="R687" i="108" s="1"/>
  <c r="Q702" i="82"/>
  <c r="Q697" i="108"/>
  <c r="Q693" i="108" s="1"/>
  <c r="O714" i="82"/>
  <c r="O709" i="108"/>
  <c r="O705" i="108" s="1"/>
  <c r="J744" i="82"/>
  <c r="J739" i="108"/>
  <c r="J735" i="108" s="1"/>
  <c r="T684" i="82"/>
  <c r="T679" i="108"/>
  <c r="T675" i="108" s="1"/>
  <c r="F758" i="82"/>
  <c r="Y658" i="82"/>
  <c r="Y659" i="108" s="1"/>
  <c r="Y650" i="82"/>
  <c r="W670" i="82"/>
  <c r="W671" i="108" s="1"/>
  <c r="W662" i="82"/>
  <c r="S694" i="82"/>
  <c r="S695" i="108" s="1"/>
  <c r="S686" i="82"/>
  <c r="U682" i="82"/>
  <c r="U683" i="108" s="1"/>
  <c r="U674" i="82"/>
  <c r="Q706" i="82"/>
  <c r="Q707" i="108" s="1"/>
  <c r="Q698" i="82"/>
  <c r="P712" i="82"/>
  <c r="P713" i="108" s="1"/>
  <c r="P704" i="82"/>
  <c r="R700" i="82"/>
  <c r="R701" i="108" s="1"/>
  <c r="R692" i="82"/>
  <c r="N724" i="82"/>
  <c r="N725" i="108" s="1"/>
  <c r="N716" i="82"/>
  <c r="O718" i="82"/>
  <c r="O719" i="108" s="1"/>
  <c r="O710" i="82"/>
  <c r="H760" i="82"/>
  <c r="H761" i="108" s="1"/>
  <c r="H752" i="82"/>
  <c r="J748" i="82"/>
  <c r="J749" i="108" s="1"/>
  <c r="J740" i="82"/>
  <c r="L736" i="82"/>
  <c r="L737" i="108" s="1"/>
  <c r="L728" i="82"/>
  <c r="K742" i="82"/>
  <c r="K743" i="108" s="1"/>
  <c r="K734" i="82"/>
  <c r="I754" i="82"/>
  <c r="I755" i="108" s="1"/>
  <c r="I746" i="82"/>
  <c r="M730" i="82"/>
  <c r="M731" i="108" s="1"/>
  <c r="M722" i="82"/>
  <c r="T688" i="82"/>
  <c r="T689" i="108" s="1"/>
  <c r="T680" i="82"/>
  <c r="V676" i="82"/>
  <c r="V677" i="108" s="1"/>
  <c r="V668" i="82"/>
  <c r="X664" i="82"/>
  <c r="X665" i="108" s="1"/>
  <c r="X656" i="82"/>
  <c r="Q709" i="82" l="1"/>
  <c r="Q704" i="108"/>
  <c r="U685" i="82"/>
  <c r="U680" i="108"/>
  <c r="W673" i="82"/>
  <c r="W668" i="108"/>
  <c r="M733" i="82"/>
  <c r="M728" i="108"/>
  <c r="H763" i="82"/>
  <c r="H764" i="108" s="1"/>
  <c r="H758" i="108"/>
  <c r="K745" i="82"/>
  <c r="K740" i="108"/>
  <c r="L739" i="82"/>
  <c r="L734" i="108"/>
  <c r="I757" i="82"/>
  <c r="I752" i="108"/>
  <c r="N727" i="82"/>
  <c r="N722" i="108"/>
  <c r="O721" i="82"/>
  <c r="O716" i="108"/>
  <c r="R703" i="82"/>
  <c r="R698" i="108"/>
  <c r="V679" i="82"/>
  <c r="V674" i="108"/>
  <c r="S697" i="82"/>
  <c r="S692" i="108"/>
  <c r="P715" i="82"/>
  <c r="P710" i="108"/>
  <c r="J751" i="82"/>
  <c r="J746" i="108"/>
  <c r="X667" i="82"/>
  <c r="X662" i="108"/>
  <c r="Y661" i="82"/>
  <c r="Y656" i="108"/>
  <c r="T691" i="82"/>
  <c r="T686" i="108"/>
  <c r="T690" i="82"/>
  <c r="T685" i="108"/>
  <c r="T681" i="108" s="1"/>
  <c r="J750" i="82"/>
  <c r="J745" i="108"/>
  <c r="J741" i="108" s="1"/>
  <c r="O720" i="82"/>
  <c r="O715" i="108"/>
  <c r="O711" i="108" s="1"/>
  <c r="Q708" i="82"/>
  <c r="Q703" i="108"/>
  <c r="Q699" i="108" s="1"/>
  <c r="R702" i="82"/>
  <c r="R697" i="108"/>
  <c r="R693" i="108" s="1"/>
  <c r="Y660" i="82"/>
  <c r="Y655" i="108"/>
  <c r="Y651" i="108" s="1"/>
  <c r="N726" i="82"/>
  <c r="N721" i="108"/>
  <c r="N717" i="108" s="1"/>
  <c r="H762" i="82"/>
  <c r="H763" i="108" s="1"/>
  <c r="H759" i="108" s="1"/>
  <c r="H757" i="108"/>
  <c r="H753" i="108" s="1"/>
  <c r="P714" i="82"/>
  <c r="P709" i="108"/>
  <c r="P705" i="108" s="1"/>
  <c r="U684" i="82"/>
  <c r="U679" i="108"/>
  <c r="U675" i="108" s="1"/>
  <c r="K744" i="82"/>
  <c r="K739" i="108"/>
  <c r="K735" i="108" s="1"/>
  <c r="V678" i="82"/>
  <c r="V673" i="108"/>
  <c r="V669" i="108" s="1"/>
  <c r="W672" i="82"/>
  <c r="W667" i="108"/>
  <c r="W663" i="108" s="1"/>
  <c r="M732" i="82"/>
  <c r="M727" i="108"/>
  <c r="M723" i="108" s="1"/>
  <c r="L738" i="82"/>
  <c r="L733" i="108"/>
  <c r="L729" i="108" s="1"/>
  <c r="S696" i="82"/>
  <c r="S691" i="108"/>
  <c r="S687" i="108" s="1"/>
  <c r="I756" i="82"/>
  <c r="I751" i="108"/>
  <c r="I747" i="108" s="1"/>
  <c r="X666" i="82"/>
  <c r="X661" i="108"/>
  <c r="X657" i="108" s="1"/>
  <c r="H758" i="82"/>
  <c r="G758" i="82"/>
  <c r="X670" i="82"/>
  <c r="X671" i="108" s="1"/>
  <c r="X662" i="82"/>
  <c r="V682" i="82"/>
  <c r="V683" i="108" s="1"/>
  <c r="V674" i="82"/>
  <c r="T694" i="82"/>
  <c r="T695" i="108" s="1"/>
  <c r="T686" i="82"/>
  <c r="M736" i="82"/>
  <c r="M737" i="108" s="1"/>
  <c r="M728" i="82"/>
  <c r="I760" i="82"/>
  <c r="I761" i="108" s="1"/>
  <c r="I752" i="82"/>
  <c r="K748" i="82"/>
  <c r="K749" i="108" s="1"/>
  <c r="K740" i="82"/>
  <c r="L742" i="82"/>
  <c r="L743" i="108" s="1"/>
  <c r="L734" i="82"/>
  <c r="J754" i="82"/>
  <c r="J755" i="108" s="1"/>
  <c r="J746" i="82"/>
  <c r="O724" i="82"/>
  <c r="O725" i="108" s="1"/>
  <c r="O716" i="82"/>
  <c r="N730" i="82"/>
  <c r="N731" i="108" s="1"/>
  <c r="N722" i="82"/>
  <c r="R706" i="82"/>
  <c r="R707" i="108" s="1"/>
  <c r="R698" i="82"/>
  <c r="P718" i="82"/>
  <c r="P719" i="108" s="1"/>
  <c r="P710" i="82"/>
  <c r="Q712" i="82"/>
  <c r="Q713" i="108" s="1"/>
  <c r="Q704" i="82"/>
  <c r="U688" i="82"/>
  <c r="U689" i="108" s="1"/>
  <c r="U680" i="82"/>
  <c r="S700" i="82"/>
  <c r="S701" i="108" s="1"/>
  <c r="S692" i="82"/>
  <c r="W676" i="82"/>
  <c r="W677" i="108" s="1"/>
  <c r="W668" i="82"/>
  <c r="Y664" i="82"/>
  <c r="Y665" i="108" s="1"/>
  <c r="Y656" i="82"/>
  <c r="T697" i="82" l="1"/>
  <c r="T692" i="108"/>
  <c r="Y667" i="82"/>
  <c r="Y662" i="108"/>
  <c r="X673" i="82"/>
  <c r="X668" i="108"/>
  <c r="J757" i="82"/>
  <c r="J752" i="108"/>
  <c r="P721" i="82"/>
  <c r="P716" i="108"/>
  <c r="S703" i="82"/>
  <c r="S698" i="108"/>
  <c r="V685" i="82"/>
  <c r="V680" i="108"/>
  <c r="R709" i="82"/>
  <c r="R704" i="108"/>
  <c r="O727" i="82"/>
  <c r="O722" i="108"/>
  <c r="N733" i="82"/>
  <c r="N728" i="108"/>
  <c r="I763" i="82"/>
  <c r="I764" i="108" s="1"/>
  <c r="I758" i="108"/>
  <c r="L745" i="82"/>
  <c r="L740" i="108"/>
  <c r="K751" i="82"/>
  <c r="K746" i="108"/>
  <c r="M739" i="82"/>
  <c r="M734" i="108"/>
  <c r="W679" i="82"/>
  <c r="W674" i="108"/>
  <c r="U691" i="82"/>
  <c r="U686" i="108"/>
  <c r="Q715" i="82"/>
  <c r="Q710" i="108"/>
  <c r="X672" i="82"/>
  <c r="X667" i="108"/>
  <c r="X663" i="108" s="1"/>
  <c r="I762" i="82"/>
  <c r="I763" i="108" s="1"/>
  <c r="I759" i="108" s="1"/>
  <c r="I757" i="108"/>
  <c r="I753" i="108" s="1"/>
  <c r="S702" i="82"/>
  <c r="S697" i="108"/>
  <c r="S693" i="108" s="1"/>
  <c r="L744" i="82"/>
  <c r="L739" i="108"/>
  <c r="L735" i="108" s="1"/>
  <c r="M738" i="82"/>
  <c r="M733" i="108"/>
  <c r="M729" i="108" s="1"/>
  <c r="W678" i="82"/>
  <c r="W673" i="108"/>
  <c r="W669" i="108" s="1"/>
  <c r="V684" i="82"/>
  <c r="V679" i="108"/>
  <c r="V675" i="108" s="1"/>
  <c r="K750" i="82"/>
  <c r="K745" i="108"/>
  <c r="K741" i="108" s="1"/>
  <c r="U690" i="82"/>
  <c r="U685" i="108"/>
  <c r="U681" i="108" s="1"/>
  <c r="P720" i="82"/>
  <c r="P715" i="108"/>
  <c r="P711" i="108" s="1"/>
  <c r="N732" i="82"/>
  <c r="N727" i="108"/>
  <c r="N723" i="108" s="1"/>
  <c r="Y666" i="82"/>
  <c r="Y661" i="108"/>
  <c r="Y657" i="108" s="1"/>
  <c r="R708" i="82"/>
  <c r="R703" i="108"/>
  <c r="R699" i="108" s="1"/>
  <c r="Q714" i="82"/>
  <c r="Q709" i="108"/>
  <c r="Q705" i="108" s="1"/>
  <c r="O726" i="82"/>
  <c r="O721" i="108"/>
  <c r="O717" i="108" s="1"/>
  <c r="J756" i="82"/>
  <c r="J751" i="108"/>
  <c r="J747" i="108" s="1"/>
  <c r="T696" i="82"/>
  <c r="T691" i="108"/>
  <c r="T687" i="108" s="1"/>
  <c r="Y670" i="82"/>
  <c r="Y671" i="108" s="1"/>
  <c r="Y662" i="82"/>
  <c r="W682" i="82"/>
  <c r="W683" i="108" s="1"/>
  <c r="W674" i="82"/>
  <c r="S706" i="82"/>
  <c r="S707" i="108" s="1"/>
  <c r="S698" i="82"/>
  <c r="U694" i="82"/>
  <c r="U695" i="108" s="1"/>
  <c r="U686" i="82"/>
  <c r="Q718" i="82"/>
  <c r="Q719" i="108" s="1"/>
  <c r="Q710" i="82"/>
  <c r="P724" i="82"/>
  <c r="P725" i="108" s="1"/>
  <c r="P716" i="82"/>
  <c r="R712" i="82"/>
  <c r="R713" i="108" s="1"/>
  <c r="R704" i="82"/>
  <c r="N736" i="82"/>
  <c r="N737" i="108" s="1"/>
  <c r="N728" i="82"/>
  <c r="O730" i="82"/>
  <c r="O731" i="108" s="1"/>
  <c r="O722" i="82"/>
  <c r="J760" i="82"/>
  <c r="J761" i="108" s="1"/>
  <c r="J752" i="82"/>
  <c r="L748" i="82"/>
  <c r="L749" i="108" s="1"/>
  <c r="L740" i="82"/>
  <c r="K754" i="82"/>
  <c r="K755" i="108" s="1"/>
  <c r="K746" i="82"/>
  <c r="M742" i="82"/>
  <c r="M743" i="108" s="1"/>
  <c r="M734" i="82"/>
  <c r="T700" i="82"/>
  <c r="T701" i="108" s="1"/>
  <c r="T692" i="82"/>
  <c r="V688" i="82"/>
  <c r="V689" i="108" s="1"/>
  <c r="V680" i="82"/>
  <c r="X676" i="82"/>
  <c r="X677" i="108" s="1"/>
  <c r="X668" i="82"/>
  <c r="Q721" i="82" l="1"/>
  <c r="Q716" i="108"/>
  <c r="U697" i="82"/>
  <c r="U692" i="108"/>
  <c r="W685" i="82"/>
  <c r="W680" i="108"/>
  <c r="M745" i="82"/>
  <c r="M740" i="108"/>
  <c r="K757" i="82"/>
  <c r="K752" i="108"/>
  <c r="L751" i="82"/>
  <c r="L746" i="108"/>
  <c r="N739" i="82"/>
  <c r="N734" i="108"/>
  <c r="O733" i="82"/>
  <c r="O728" i="108"/>
  <c r="R715" i="82"/>
  <c r="R710" i="108"/>
  <c r="V691" i="82"/>
  <c r="V686" i="108"/>
  <c r="S709" i="82"/>
  <c r="S704" i="108"/>
  <c r="P727" i="82"/>
  <c r="P722" i="108"/>
  <c r="J763" i="82"/>
  <c r="J764" i="108" s="1"/>
  <c r="J758" i="108"/>
  <c r="X679" i="82"/>
  <c r="X674" i="108"/>
  <c r="Y673" i="82"/>
  <c r="Y668" i="108"/>
  <c r="T703" i="82"/>
  <c r="T698" i="108"/>
  <c r="T702" i="82"/>
  <c r="T697" i="108"/>
  <c r="T693" i="108" s="1"/>
  <c r="J762" i="82"/>
  <c r="J763" i="108" s="1"/>
  <c r="J759" i="108" s="1"/>
  <c r="J757" i="108"/>
  <c r="J753" i="108" s="1"/>
  <c r="O732" i="82"/>
  <c r="O727" i="108"/>
  <c r="O723" i="108" s="1"/>
  <c r="Q720" i="82"/>
  <c r="Q715" i="108"/>
  <c r="Q711" i="108" s="1"/>
  <c r="R714" i="82"/>
  <c r="R709" i="108"/>
  <c r="R705" i="108" s="1"/>
  <c r="Y672" i="82"/>
  <c r="Y667" i="108"/>
  <c r="Y663" i="108" s="1"/>
  <c r="N738" i="82"/>
  <c r="N733" i="108"/>
  <c r="N729" i="108" s="1"/>
  <c r="P726" i="82"/>
  <c r="P721" i="108"/>
  <c r="P717" i="108" s="1"/>
  <c r="U696" i="82"/>
  <c r="U691" i="108"/>
  <c r="U687" i="108" s="1"/>
  <c r="K756" i="82"/>
  <c r="K751" i="108"/>
  <c r="K747" i="108" s="1"/>
  <c r="V690" i="82"/>
  <c r="V685" i="108"/>
  <c r="V681" i="108" s="1"/>
  <c r="W684" i="82"/>
  <c r="W679" i="108"/>
  <c r="W675" i="108" s="1"/>
  <c r="M744" i="82"/>
  <c r="M739" i="108"/>
  <c r="M735" i="108" s="1"/>
  <c r="L750" i="82"/>
  <c r="L745" i="108"/>
  <c r="L741" i="108" s="1"/>
  <c r="S708" i="82"/>
  <c r="S703" i="108"/>
  <c r="S699" i="108" s="1"/>
  <c r="X678" i="82"/>
  <c r="X673" i="108"/>
  <c r="X669" i="108" s="1"/>
  <c r="I758" i="82"/>
  <c r="X682" i="82"/>
  <c r="X683" i="108" s="1"/>
  <c r="X674" i="82"/>
  <c r="V694" i="82"/>
  <c r="V695" i="108" s="1"/>
  <c r="V686" i="82"/>
  <c r="T706" i="82"/>
  <c r="T707" i="108" s="1"/>
  <c r="T698" i="82"/>
  <c r="M748" i="82"/>
  <c r="M749" i="108" s="1"/>
  <c r="M740" i="82"/>
  <c r="K760" i="82"/>
  <c r="K761" i="108" s="1"/>
  <c r="K752" i="82"/>
  <c r="L754" i="82"/>
  <c r="L755" i="108" s="1"/>
  <c r="L746" i="82"/>
  <c r="O736" i="82"/>
  <c r="O737" i="108" s="1"/>
  <c r="O728" i="82"/>
  <c r="N742" i="82"/>
  <c r="N743" i="108" s="1"/>
  <c r="N734" i="82"/>
  <c r="R718" i="82"/>
  <c r="R719" i="108" s="1"/>
  <c r="R710" i="82"/>
  <c r="P730" i="82"/>
  <c r="P731" i="108" s="1"/>
  <c r="P722" i="82"/>
  <c r="Q724" i="82"/>
  <c r="Q725" i="108" s="1"/>
  <c r="Q716" i="82"/>
  <c r="U700" i="82"/>
  <c r="U701" i="108" s="1"/>
  <c r="U692" i="82"/>
  <c r="S712" i="82"/>
  <c r="S713" i="108" s="1"/>
  <c r="S704" i="82"/>
  <c r="W688" i="82"/>
  <c r="W689" i="108" s="1"/>
  <c r="W680" i="82"/>
  <c r="Y676" i="82"/>
  <c r="Y677" i="108" s="1"/>
  <c r="Y668" i="82"/>
  <c r="T709" i="82" l="1"/>
  <c r="T704" i="108"/>
  <c r="Y679" i="82"/>
  <c r="Y674" i="108"/>
  <c r="X685" i="82"/>
  <c r="X680" i="108"/>
  <c r="P733" i="82"/>
  <c r="P728" i="108"/>
  <c r="S715" i="82"/>
  <c r="S710" i="108"/>
  <c r="V697" i="82"/>
  <c r="V692" i="108"/>
  <c r="R721" i="82"/>
  <c r="R716" i="108"/>
  <c r="O739" i="82"/>
  <c r="O734" i="108"/>
  <c r="N745" i="82"/>
  <c r="N740" i="108"/>
  <c r="L757" i="82"/>
  <c r="L752" i="108"/>
  <c r="K763" i="82"/>
  <c r="K764" i="108" s="1"/>
  <c r="K758" i="108"/>
  <c r="M751" i="82"/>
  <c r="M746" i="108"/>
  <c r="W691" i="82"/>
  <c r="W686" i="108"/>
  <c r="U703" i="82"/>
  <c r="U698" i="108"/>
  <c r="Q727" i="82"/>
  <c r="Q722" i="108"/>
  <c r="X684" i="82"/>
  <c r="X679" i="108"/>
  <c r="X675" i="108" s="1"/>
  <c r="S714" i="82"/>
  <c r="S709" i="108"/>
  <c r="S705" i="108" s="1"/>
  <c r="L756" i="82"/>
  <c r="L751" i="108"/>
  <c r="L747" i="108" s="1"/>
  <c r="M750" i="82"/>
  <c r="M746" i="82" s="1"/>
  <c r="M745" i="108"/>
  <c r="M741" i="108" s="1"/>
  <c r="W690" i="82"/>
  <c r="W686" i="82" s="1"/>
  <c r="W685" i="108"/>
  <c r="W681" i="108" s="1"/>
  <c r="V696" i="82"/>
  <c r="V692" i="82" s="1"/>
  <c r="V691" i="108"/>
  <c r="V687" i="108" s="1"/>
  <c r="K762" i="82"/>
  <c r="K763" i="108" s="1"/>
  <c r="K759" i="108" s="1"/>
  <c r="K757" i="108"/>
  <c r="K753" i="108" s="1"/>
  <c r="U702" i="82"/>
  <c r="U698" i="82" s="1"/>
  <c r="U697" i="108"/>
  <c r="U693" i="108" s="1"/>
  <c r="P732" i="82"/>
  <c r="P728" i="82" s="1"/>
  <c r="P727" i="108"/>
  <c r="P723" i="108" s="1"/>
  <c r="N744" i="82"/>
  <c r="N740" i="82" s="1"/>
  <c r="N739" i="108"/>
  <c r="N735" i="108" s="1"/>
  <c r="Y678" i="82"/>
  <c r="Y674" i="82" s="1"/>
  <c r="Y673" i="108"/>
  <c r="Y669" i="108" s="1"/>
  <c r="R720" i="82"/>
  <c r="R716" i="82" s="1"/>
  <c r="R715" i="108"/>
  <c r="R711" i="108" s="1"/>
  <c r="Q726" i="82"/>
  <c r="Q722" i="82" s="1"/>
  <c r="Q721" i="108"/>
  <c r="Q717" i="108" s="1"/>
  <c r="O738" i="82"/>
  <c r="O734" i="82" s="1"/>
  <c r="O733" i="108"/>
  <c r="O729" i="108" s="1"/>
  <c r="T708" i="82"/>
  <c r="T704" i="82" s="1"/>
  <c r="T703" i="108"/>
  <c r="T699" i="108" s="1"/>
  <c r="K758" i="82"/>
  <c r="J758" i="82"/>
  <c r="Y682" i="82"/>
  <c r="Y683" i="108" s="1"/>
  <c r="W694" i="82"/>
  <c r="W695" i="108" s="1"/>
  <c r="S718" i="82"/>
  <c r="S719" i="108" s="1"/>
  <c r="S710" i="82"/>
  <c r="U706" i="82"/>
  <c r="U707" i="108" s="1"/>
  <c r="Q730" i="82"/>
  <c r="Q731" i="108" s="1"/>
  <c r="P736" i="82"/>
  <c r="P737" i="108" s="1"/>
  <c r="R724" i="82"/>
  <c r="R725" i="108" s="1"/>
  <c r="N748" i="82"/>
  <c r="N749" i="108" s="1"/>
  <c r="O742" i="82"/>
  <c r="O743" i="108" s="1"/>
  <c r="L760" i="82"/>
  <c r="L761" i="108" s="1"/>
  <c r="L752" i="82"/>
  <c r="M754" i="82"/>
  <c r="M755" i="108" s="1"/>
  <c r="T712" i="82"/>
  <c r="T713" i="108" s="1"/>
  <c r="V700" i="82"/>
  <c r="V701" i="108" s="1"/>
  <c r="X688" i="82"/>
  <c r="X689" i="108" s="1"/>
  <c r="X680" i="82"/>
  <c r="Q733" i="82" l="1"/>
  <c r="Q728" i="108"/>
  <c r="U709" i="82"/>
  <c r="U704" i="108"/>
  <c r="W697" i="82"/>
  <c r="W692" i="108"/>
  <c r="M757" i="82"/>
  <c r="M752" i="108"/>
  <c r="L763" i="82"/>
  <c r="L764" i="108" s="1"/>
  <c r="L758" i="108"/>
  <c r="N751" i="82"/>
  <c r="N746" i="108"/>
  <c r="O745" i="82"/>
  <c r="O740" i="108"/>
  <c r="R727" i="82"/>
  <c r="R722" i="108"/>
  <c r="V703" i="82"/>
  <c r="V698" i="108"/>
  <c r="S721" i="82"/>
  <c r="S716" i="108"/>
  <c r="P739" i="82"/>
  <c r="P734" i="108"/>
  <c r="X691" i="82"/>
  <c r="X686" i="108"/>
  <c r="Y685" i="82"/>
  <c r="Y680" i="108"/>
  <c r="T715" i="82"/>
  <c r="T710" i="108"/>
  <c r="T714" i="82"/>
  <c r="T709" i="108"/>
  <c r="T705" i="108" s="1"/>
  <c r="O744" i="82"/>
  <c r="O739" i="108"/>
  <c r="O735" i="108" s="1"/>
  <c r="Q732" i="82"/>
  <c r="Q727" i="108"/>
  <c r="Q723" i="108" s="1"/>
  <c r="R726" i="82"/>
  <c r="R721" i="108"/>
  <c r="R717" i="108" s="1"/>
  <c r="Y684" i="82"/>
  <c r="Y679" i="108"/>
  <c r="Y675" i="108" s="1"/>
  <c r="N750" i="82"/>
  <c r="N745" i="108"/>
  <c r="N741" i="108" s="1"/>
  <c r="P738" i="82"/>
  <c r="P733" i="108"/>
  <c r="P729" i="108" s="1"/>
  <c r="U708" i="82"/>
  <c r="U703" i="108"/>
  <c r="U699" i="108" s="1"/>
  <c r="V702" i="82"/>
  <c r="V697" i="108"/>
  <c r="V693" i="108" s="1"/>
  <c r="W696" i="82"/>
  <c r="W691" i="108"/>
  <c r="W687" i="108" s="1"/>
  <c r="M756" i="82"/>
  <c r="M751" i="108"/>
  <c r="M747" i="108" s="1"/>
  <c r="L762" i="82"/>
  <c r="L763" i="108" s="1"/>
  <c r="L759" i="108" s="1"/>
  <c r="L757" i="108"/>
  <c r="L753" i="108" s="1"/>
  <c r="S720" i="82"/>
  <c r="S715" i="108"/>
  <c r="S711" i="108" s="1"/>
  <c r="X690" i="82"/>
  <c r="X685" i="108"/>
  <c r="X681" i="108" s="1"/>
  <c r="X694" i="82"/>
  <c r="X695" i="108" s="1"/>
  <c r="X686" i="82"/>
  <c r="V706" i="82"/>
  <c r="V707" i="108" s="1"/>
  <c r="V698" i="82"/>
  <c r="T718" i="82"/>
  <c r="T719" i="108" s="1"/>
  <c r="T710" i="82"/>
  <c r="M760" i="82"/>
  <c r="M761" i="108" s="1"/>
  <c r="M752" i="82"/>
  <c r="O748" i="82"/>
  <c r="O749" i="108" s="1"/>
  <c r="O740" i="82"/>
  <c r="N754" i="82"/>
  <c r="N755" i="108" s="1"/>
  <c r="N746" i="82"/>
  <c r="R730" i="82"/>
  <c r="R731" i="108" s="1"/>
  <c r="R722" i="82"/>
  <c r="P742" i="82"/>
  <c r="P743" i="108" s="1"/>
  <c r="P734" i="82"/>
  <c r="Q736" i="82"/>
  <c r="Q737" i="108" s="1"/>
  <c r="Q728" i="82"/>
  <c r="U712" i="82"/>
  <c r="U713" i="108" s="1"/>
  <c r="U704" i="82"/>
  <c r="S724" i="82"/>
  <c r="S725" i="108" s="1"/>
  <c r="S716" i="82"/>
  <c r="W700" i="82"/>
  <c r="W701" i="108" s="1"/>
  <c r="W692" i="82"/>
  <c r="Y688" i="82"/>
  <c r="Y689" i="108" s="1"/>
  <c r="Y680" i="82"/>
  <c r="T721" i="82" l="1"/>
  <c r="T716" i="108"/>
  <c r="Y691" i="82"/>
  <c r="Y686" i="108"/>
  <c r="X697" i="82"/>
  <c r="X692" i="108"/>
  <c r="P745" i="82"/>
  <c r="P740" i="108"/>
  <c r="S727" i="82"/>
  <c r="S722" i="108"/>
  <c r="V709" i="82"/>
  <c r="V704" i="108"/>
  <c r="R733" i="82"/>
  <c r="R728" i="108"/>
  <c r="O751" i="82"/>
  <c r="O746" i="108"/>
  <c r="N757" i="82"/>
  <c r="N752" i="108"/>
  <c r="M763" i="82"/>
  <c r="M764" i="108" s="1"/>
  <c r="M758" i="108"/>
  <c r="W703" i="82"/>
  <c r="W698" i="108"/>
  <c r="U715" i="82"/>
  <c r="U710" i="108"/>
  <c r="Q739" i="82"/>
  <c r="Q734" i="108"/>
  <c r="X696" i="82"/>
  <c r="X691" i="108"/>
  <c r="X687" i="108" s="1"/>
  <c r="S726" i="82"/>
  <c r="S721" i="108"/>
  <c r="S717" i="108" s="1"/>
  <c r="M762" i="82"/>
  <c r="M763" i="108" s="1"/>
  <c r="M759" i="108" s="1"/>
  <c r="M757" i="108"/>
  <c r="M753" i="108" s="1"/>
  <c r="W702" i="82"/>
  <c r="W697" i="108"/>
  <c r="W693" i="108" s="1"/>
  <c r="V708" i="82"/>
  <c r="V703" i="108"/>
  <c r="V699" i="108" s="1"/>
  <c r="U714" i="82"/>
  <c r="U709" i="108"/>
  <c r="U705" i="108" s="1"/>
  <c r="P744" i="82"/>
  <c r="P739" i="108"/>
  <c r="P735" i="108" s="1"/>
  <c r="N756" i="82"/>
  <c r="N751" i="108"/>
  <c r="N747" i="108" s="1"/>
  <c r="Y690" i="82"/>
  <c r="Y685" i="108"/>
  <c r="Y681" i="108" s="1"/>
  <c r="R732" i="82"/>
  <c r="R727" i="108"/>
  <c r="R723" i="108" s="1"/>
  <c r="Q738" i="82"/>
  <c r="Q733" i="108"/>
  <c r="Q729" i="108" s="1"/>
  <c r="O750" i="82"/>
  <c r="O745" i="108"/>
  <c r="O741" i="108" s="1"/>
  <c r="T720" i="82"/>
  <c r="T715" i="108"/>
  <c r="T711" i="108" s="1"/>
  <c r="L758" i="82"/>
  <c r="Y694" i="82"/>
  <c r="Y695" i="108" s="1"/>
  <c r="Y686" i="82"/>
  <c r="W706" i="82"/>
  <c r="W707" i="108" s="1"/>
  <c r="W698" i="82"/>
  <c r="S730" i="82"/>
  <c r="S731" i="108" s="1"/>
  <c r="S722" i="82"/>
  <c r="U718" i="82"/>
  <c r="U719" i="108" s="1"/>
  <c r="U710" i="82"/>
  <c r="Q742" i="82"/>
  <c r="Q743" i="108" s="1"/>
  <c r="Q734" i="82"/>
  <c r="P748" i="82"/>
  <c r="P749" i="108" s="1"/>
  <c r="P740" i="82"/>
  <c r="R736" i="82"/>
  <c r="R737" i="108" s="1"/>
  <c r="R728" i="82"/>
  <c r="N760" i="82"/>
  <c r="N761" i="108" s="1"/>
  <c r="N752" i="82"/>
  <c r="O754" i="82"/>
  <c r="O755" i="108" s="1"/>
  <c r="O746" i="82"/>
  <c r="T724" i="82"/>
  <c r="T725" i="108" s="1"/>
  <c r="T716" i="82"/>
  <c r="V712" i="82"/>
  <c r="V713" i="108" s="1"/>
  <c r="V704" i="82"/>
  <c r="X700" i="82"/>
  <c r="X701" i="108" s="1"/>
  <c r="X692" i="82"/>
  <c r="Q745" i="82" l="1"/>
  <c r="Q740" i="108"/>
  <c r="U721" i="82"/>
  <c r="U716" i="108"/>
  <c r="W709" i="82"/>
  <c r="W704" i="108"/>
  <c r="N763" i="82"/>
  <c r="N764" i="108" s="1"/>
  <c r="N758" i="108"/>
  <c r="O757" i="82"/>
  <c r="O752" i="108"/>
  <c r="R739" i="82"/>
  <c r="R734" i="108"/>
  <c r="V715" i="82"/>
  <c r="V710" i="108"/>
  <c r="S733" i="82"/>
  <c r="S728" i="108"/>
  <c r="P751" i="82"/>
  <c r="P746" i="108"/>
  <c r="X703" i="82"/>
  <c r="X698" i="108"/>
  <c r="Y697" i="82"/>
  <c r="Y692" i="108"/>
  <c r="T727" i="82"/>
  <c r="T722" i="108"/>
  <c r="T726" i="82"/>
  <c r="T721" i="108"/>
  <c r="T717" i="108" s="1"/>
  <c r="O756" i="82"/>
  <c r="O751" i="108"/>
  <c r="O747" i="108" s="1"/>
  <c r="Q744" i="82"/>
  <c r="Q739" i="108"/>
  <c r="Q735" i="108" s="1"/>
  <c r="R738" i="82"/>
  <c r="R733" i="108"/>
  <c r="R729" i="108" s="1"/>
  <c r="Y696" i="82"/>
  <c r="Y691" i="108"/>
  <c r="Y687" i="108" s="1"/>
  <c r="N762" i="82"/>
  <c r="N763" i="108" s="1"/>
  <c r="N759" i="108" s="1"/>
  <c r="N757" i="108"/>
  <c r="N753" i="108" s="1"/>
  <c r="P750" i="82"/>
  <c r="P745" i="108"/>
  <c r="P741" i="108" s="1"/>
  <c r="U720" i="82"/>
  <c r="U715" i="108"/>
  <c r="U711" i="108" s="1"/>
  <c r="V714" i="82"/>
  <c r="V709" i="108"/>
  <c r="V705" i="108" s="1"/>
  <c r="W708" i="82"/>
  <c r="W703" i="108"/>
  <c r="W699" i="108" s="1"/>
  <c r="S732" i="82"/>
  <c r="S727" i="108"/>
  <c r="S723" i="108" s="1"/>
  <c r="X702" i="82"/>
  <c r="X697" i="108"/>
  <c r="X693" i="108" s="1"/>
  <c r="N758" i="82"/>
  <c r="M758" i="82"/>
  <c r="X706" i="82"/>
  <c r="X707" i="108" s="1"/>
  <c r="X698" i="82"/>
  <c r="V718" i="82"/>
  <c r="V719" i="108" s="1"/>
  <c r="V710" i="82"/>
  <c r="T730" i="82"/>
  <c r="T731" i="108" s="1"/>
  <c r="T722" i="82"/>
  <c r="O760" i="82"/>
  <c r="O761" i="108" s="1"/>
  <c r="O752" i="82"/>
  <c r="R742" i="82"/>
  <c r="R743" i="108" s="1"/>
  <c r="R734" i="82"/>
  <c r="P754" i="82"/>
  <c r="P755" i="108" s="1"/>
  <c r="P746" i="82"/>
  <c r="Q748" i="82"/>
  <c r="Q749" i="108" s="1"/>
  <c r="Q740" i="82"/>
  <c r="U724" i="82"/>
  <c r="U725" i="108" s="1"/>
  <c r="U716" i="82"/>
  <c r="S736" i="82"/>
  <c r="S737" i="108" s="1"/>
  <c r="S728" i="82"/>
  <c r="W712" i="82"/>
  <c r="W713" i="108" s="1"/>
  <c r="W704" i="82"/>
  <c r="Y700" i="82"/>
  <c r="Y701" i="108" s="1"/>
  <c r="Y692" i="82"/>
  <c r="T733" i="82" l="1"/>
  <c r="T728" i="108"/>
  <c r="Y703" i="82"/>
  <c r="Y698" i="108"/>
  <c r="X709" i="82"/>
  <c r="X704" i="108"/>
  <c r="P757" i="82"/>
  <c r="P752" i="108"/>
  <c r="S739" i="82"/>
  <c r="S734" i="108"/>
  <c r="V721" i="82"/>
  <c r="V716" i="108"/>
  <c r="R745" i="82"/>
  <c r="R740" i="108"/>
  <c r="O763" i="82"/>
  <c r="O764" i="108" s="1"/>
  <c r="O758" i="108"/>
  <c r="W715" i="82"/>
  <c r="W710" i="108"/>
  <c r="U727" i="82"/>
  <c r="U722" i="108"/>
  <c r="Q751" i="82"/>
  <c r="Q746" i="108"/>
  <c r="X708" i="82"/>
  <c r="X703" i="108"/>
  <c r="X699" i="108" s="1"/>
  <c r="S738" i="82"/>
  <c r="S733" i="108"/>
  <c r="S729" i="108" s="1"/>
  <c r="W714" i="82"/>
  <c r="W709" i="108"/>
  <c r="W705" i="108" s="1"/>
  <c r="V720" i="82"/>
  <c r="V715" i="108"/>
  <c r="V711" i="108" s="1"/>
  <c r="U726" i="82"/>
  <c r="U721" i="108"/>
  <c r="U717" i="108" s="1"/>
  <c r="P756" i="82"/>
  <c r="P751" i="108"/>
  <c r="P747" i="108" s="1"/>
  <c r="Y702" i="82"/>
  <c r="Y697" i="108"/>
  <c r="Y693" i="108" s="1"/>
  <c r="R744" i="82"/>
  <c r="R739" i="108"/>
  <c r="R735" i="108" s="1"/>
  <c r="Q750" i="82"/>
  <c r="Q745" i="108"/>
  <c r="Q741" i="108" s="1"/>
  <c r="O762" i="82"/>
  <c r="O763" i="108" s="1"/>
  <c r="O759" i="108" s="1"/>
  <c r="O757" i="108"/>
  <c r="O753" i="108" s="1"/>
  <c r="T732" i="82"/>
  <c r="T727" i="108"/>
  <c r="T723" i="108" s="1"/>
  <c r="Y706" i="82"/>
  <c r="Y707" i="108" s="1"/>
  <c r="W718" i="82"/>
  <c r="W719" i="108" s="1"/>
  <c r="S742" i="82"/>
  <c r="S743" i="108" s="1"/>
  <c r="U730" i="82"/>
  <c r="U731" i="108" s="1"/>
  <c r="Q754" i="82"/>
  <c r="Q755" i="108" s="1"/>
  <c r="P760" i="82"/>
  <c r="P761" i="108" s="1"/>
  <c r="R748" i="82"/>
  <c r="R749" i="108" s="1"/>
  <c r="T736" i="82"/>
  <c r="T737" i="108" s="1"/>
  <c r="V724" i="82"/>
  <c r="V725" i="108" s="1"/>
  <c r="X712" i="82"/>
  <c r="X713" i="108" s="1"/>
  <c r="Q757" i="82" l="1"/>
  <c r="Q752" i="108"/>
  <c r="U733" i="82"/>
  <c r="U728" i="108"/>
  <c r="W721" i="82"/>
  <c r="W716" i="108"/>
  <c r="R751" i="82"/>
  <c r="R746" i="108"/>
  <c r="V727" i="82"/>
  <c r="V722" i="108"/>
  <c r="S745" i="82"/>
  <c r="S740" i="108"/>
  <c r="P763" i="82"/>
  <c r="P764" i="108" s="1"/>
  <c r="P758" i="108"/>
  <c r="X715" i="82"/>
  <c r="X710" i="108"/>
  <c r="Y709" i="82"/>
  <c r="Y704" i="108"/>
  <c r="T739" i="82"/>
  <c r="T734" i="108"/>
  <c r="T738" i="82"/>
  <c r="T733" i="108"/>
  <c r="T729" i="108" s="1"/>
  <c r="Q756" i="82"/>
  <c r="Q751" i="108"/>
  <c r="Q747" i="108" s="1"/>
  <c r="R750" i="82"/>
  <c r="R745" i="108"/>
  <c r="R741" i="108" s="1"/>
  <c r="Y708" i="82"/>
  <c r="Y703" i="108"/>
  <c r="Y699" i="108" s="1"/>
  <c r="P762" i="82"/>
  <c r="P763" i="108" s="1"/>
  <c r="P759" i="108" s="1"/>
  <c r="P757" i="108"/>
  <c r="P753" i="108" s="1"/>
  <c r="U732" i="82"/>
  <c r="U727" i="108"/>
  <c r="U723" i="108" s="1"/>
  <c r="V726" i="82"/>
  <c r="V721" i="108"/>
  <c r="V717" i="108" s="1"/>
  <c r="W720" i="82"/>
  <c r="W715" i="108"/>
  <c r="W711" i="108" s="1"/>
  <c r="S744" i="82"/>
  <c r="S739" i="108"/>
  <c r="S735" i="108" s="1"/>
  <c r="X714" i="82"/>
  <c r="X709" i="108"/>
  <c r="X705" i="108" s="1"/>
  <c r="X704" i="82"/>
  <c r="V716" i="82"/>
  <c r="T728" i="82"/>
  <c r="R740" i="82"/>
  <c r="P752" i="82"/>
  <c r="Q746" i="82"/>
  <c r="U722" i="82"/>
  <c r="S734" i="82"/>
  <c r="W710" i="82"/>
  <c r="Y698" i="82"/>
  <c r="O758" i="82"/>
  <c r="X718" i="82"/>
  <c r="X719" i="108" s="1"/>
  <c r="X710" i="82"/>
  <c r="V730" i="82"/>
  <c r="V731" i="108" s="1"/>
  <c r="V722" i="82"/>
  <c r="T742" i="82"/>
  <c r="T743" i="108" s="1"/>
  <c r="T734" i="82"/>
  <c r="R754" i="82"/>
  <c r="R755" i="108" s="1"/>
  <c r="R746" i="82"/>
  <c r="Q760" i="82"/>
  <c r="Q761" i="108" s="1"/>
  <c r="Q752" i="82"/>
  <c r="U736" i="82"/>
  <c r="U737" i="108" s="1"/>
  <c r="U728" i="82"/>
  <c r="S748" i="82"/>
  <c r="S749" i="108" s="1"/>
  <c r="S740" i="82"/>
  <c r="W724" i="82"/>
  <c r="W725" i="108" s="1"/>
  <c r="W716" i="82"/>
  <c r="Y712" i="82"/>
  <c r="Y713" i="108" s="1"/>
  <c r="Y704" i="82"/>
  <c r="T745" i="82" l="1"/>
  <c r="T740" i="108"/>
  <c r="Y715" i="82"/>
  <c r="Y710" i="108"/>
  <c r="X721" i="82"/>
  <c r="X716" i="108"/>
  <c r="S751" i="82"/>
  <c r="S746" i="108"/>
  <c r="V733" i="82"/>
  <c r="V728" i="108"/>
  <c r="R757" i="82"/>
  <c r="R752" i="108"/>
  <c r="W727" i="82"/>
  <c r="W722" i="108"/>
  <c r="U739" i="82"/>
  <c r="U734" i="108"/>
  <c r="Q763" i="82"/>
  <c r="Q764" i="108" s="1"/>
  <c r="Q758" i="108"/>
  <c r="X720" i="82"/>
  <c r="X716" i="82" s="1"/>
  <c r="X715" i="108"/>
  <c r="X711" i="108" s="1"/>
  <c r="S750" i="82"/>
  <c r="S746" i="82" s="1"/>
  <c r="S745" i="108"/>
  <c r="S741" i="108" s="1"/>
  <c r="W726" i="82"/>
  <c r="W722" i="82" s="1"/>
  <c r="W721" i="108"/>
  <c r="W717" i="108" s="1"/>
  <c r="V732" i="82"/>
  <c r="V728" i="82" s="1"/>
  <c r="V727" i="108"/>
  <c r="V723" i="108" s="1"/>
  <c r="U738" i="82"/>
  <c r="U734" i="82" s="1"/>
  <c r="U733" i="108"/>
  <c r="U729" i="108" s="1"/>
  <c r="Y714" i="82"/>
  <c r="Y710" i="82" s="1"/>
  <c r="Y709" i="108"/>
  <c r="Y705" i="108" s="1"/>
  <c r="R756" i="82"/>
  <c r="R752" i="82" s="1"/>
  <c r="R751" i="108"/>
  <c r="R747" i="108" s="1"/>
  <c r="Q762" i="82"/>
  <c r="Q763" i="108" s="1"/>
  <c r="Q759" i="108" s="1"/>
  <c r="Q757" i="108"/>
  <c r="Q753" i="108" s="1"/>
  <c r="T744" i="82"/>
  <c r="T740" i="82" s="1"/>
  <c r="T739" i="108"/>
  <c r="T735" i="108" s="1"/>
  <c r="Q758" i="82"/>
  <c r="P758" i="82"/>
  <c r="Y718" i="82"/>
  <c r="Y719" i="108" s="1"/>
  <c r="W730" i="82"/>
  <c r="W731" i="108" s="1"/>
  <c r="S754" i="82"/>
  <c r="S755" i="108" s="1"/>
  <c r="U742" i="82"/>
  <c r="U743" i="108" s="1"/>
  <c r="R760" i="82"/>
  <c r="R761" i="108" s="1"/>
  <c r="T748" i="82"/>
  <c r="T749" i="108" s="1"/>
  <c r="V736" i="82"/>
  <c r="V737" i="108" s="1"/>
  <c r="X724" i="82"/>
  <c r="X725" i="108" s="1"/>
  <c r="U745" i="82" l="1"/>
  <c r="U740" i="108"/>
  <c r="W733" i="82"/>
  <c r="W728" i="108"/>
  <c r="R763" i="82"/>
  <c r="R764" i="108" s="1"/>
  <c r="R758" i="108"/>
  <c r="V739" i="82"/>
  <c r="V734" i="108"/>
  <c r="S757" i="82"/>
  <c r="S752" i="108"/>
  <c r="X727" i="82"/>
  <c r="X722" i="108"/>
  <c r="Y721" i="82"/>
  <c r="Y716" i="108"/>
  <c r="T751" i="82"/>
  <c r="T746" i="108"/>
  <c r="T750" i="82"/>
  <c r="T745" i="108"/>
  <c r="T741" i="108" s="1"/>
  <c r="R762" i="82"/>
  <c r="R763" i="108" s="1"/>
  <c r="R759" i="108" s="1"/>
  <c r="R757" i="108"/>
  <c r="R753" i="108" s="1"/>
  <c r="Y720" i="82"/>
  <c r="Y715" i="108"/>
  <c r="Y711" i="108" s="1"/>
  <c r="U744" i="82"/>
  <c r="U739" i="108"/>
  <c r="U735" i="108" s="1"/>
  <c r="V738" i="82"/>
  <c r="V733" i="108"/>
  <c r="V729" i="108" s="1"/>
  <c r="W732" i="82"/>
  <c r="W727" i="108"/>
  <c r="W723" i="108" s="1"/>
  <c r="S756" i="82"/>
  <c r="S751" i="108"/>
  <c r="S747" i="108" s="1"/>
  <c r="X726" i="82"/>
  <c r="X721" i="108"/>
  <c r="X717" i="108" s="1"/>
  <c r="X730" i="82"/>
  <c r="X731" i="108" s="1"/>
  <c r="X722" i="82"/>
  <c r="V742" i="82"/>
  <c r="V743" i="108" s="1"/>
  <c r="V734" i="82"/>
  <c r="T754" i="82"/>
  <c r="T755" i="108" s="1"/>
  <c r="T746" i="82"/>
  <c r="U748" i="82"/>
  <c r="U749" i="108" s="1"/>
  <c r="U740" i="82"/>
  <c r="S760" i="82"/>
  <c r="S761" i="108" s="1"/>
  <c r="S752" i="82"/>
  <c r="W736" i="82"/>
  <c r="W737" i="108" s="1"/>
  <c r="W728" i="82"/>
  <c r="Y724" i="82"/>
  <c r="Y725" i="108" s="1"/>
  <c r="Y716" i="82"/>
  <c r="T757" i="82" l="1"/>
  <c r="T752" i="108"/>
  <c r="Y727" i="82"/>
  <c r="Y722" i="108"/>
  <c r="X733" i="82"/>
  <c r="X728" i="108"/>
  <c r="S763" i="82"/>
  <c r="S764" i="108" s="1"/>
  <c r="S758" i="108"/>
  <c r="V745" i="82"/>
  <c r="V740" i="108"/>
  <c r="W739" i="82"/>
  <c r="W734" i="108"/>
  <c r="U751" i="82"/>
  <c r="U746" i="108"/>
  <c r="X732" i="82"/>
  <c r="X727" i="108"/>
  <c r="X723" i="108" s="1"/>
  <c r="S762" i="82"/>
  <c r="S763" i="108" s="1"/>
  <c r="S759" i="108" s="1"/>
  <c r="S757" i="108"/>
  <c r="S753" i="108" s="1"/>
  <c r="W738" i="82"/>
  <c r="W733" i="108"/>
  <c r="W729" i="108" s="1"/>
  <c r="V744" i="82"/>
  <c r="V739" i="108"/>
  <c r="V735" i="108" s="1"/>
  <c r="U750" i="82"/>
  <c r="U745" i="108"/>
  <c r="U741" i="108" s="1"/>
  <c r="Y726" i="82"/>
  <c r="Y721" i="108"/>
  <c r="Y717" i="108" s="1"/>
  <c r="T756" i="82"/>
  <c r="T751" i="108"/>
  <c r="T747" i="108" s="1"/>
  <c r="R758" i="82"/>
  <c r="Y730" i="82"/>
  <c r="Y731" i="108" s="1"/>
  <c r="Y722" i="82"/>
  <c r="W742" i="82"/>
  <c r="W743" i="108" s="1"/>
  <c r="W734" i="82"/>
  <c r="U754" i="82"/>
  <c r="U755" i="108" s="1"/>
  <c r="U746" i="82"/>
  <c r="T760" i="82"/>
  <c r="T761" i="108" s="1"/>
  <c r="T752" i="82"/>
  <c r="V748" i="82"/>
  <c r="V749" i="108" s="1"/>
  <c r="V740" i="82"/>
  <c r="X736" i="82"/>
  <c r="X737" i="108" s="1"/>
  <c r="X728" i="82"/>
  <c r="U757" i="82" l="1"/>
  <c r="U752" i="108"/>
  <c r="W745" i="82"/>
  <c r="W740" i="108"/>
  <c r="V751" i="82"/>
  <c r="V746" i="108"/>
  <c r="X739" i="82"/>
  <c r="X734" i="108"/>
  <c r="Y733" i="82"/>
  <c r="Y728" i="108"/>
  <c r="T763" i="82"/>
  <c r="T764" i="108" s="1"/>
  <c r="T758" i="108"/>
  <c r="T762" i="82"/>
  <c r="T763" i="108" s="1"/>
  <c r="T759" i="108" s="1"/>
  <c r="T757" i="108"/>
  <c r="T753" i="108" s="1"/>
  <c r="Y732" i="82"/>
  <c r="Y727" i="108"/>
  <c r="Y723" i="108" s="1"/>
  <c r="U756" i="82"/>
  <c r="U751" i="108"/>
  <c r="U747" i="108" s="1"/>
  <c r="V750" i="82"/>
  <c r="V745" i="108"/>
  <c r="V741" i="108" s="1"/>
  <c r="W744" i="82"/>
  <c r="W739" i="108"/>
  <c r="W735" i="108" s="1"/>
  <c r="X738" i="82"/>
  <c r="X733" i="108"/>
  <c r="X729" i="108" s="1"/>
  <c r="T758" i="82"/>
  <c r="S758" i="82"/>
  <c r="X742" i="82"/>
  <c r="X743" i="108" s="1"/>
  <c r="X734" i="82"/>
  <c r="V754" i="82"/>
  <c r="V755" i="108" s="1"/>
  <c r="V746" i="82"/>
  <c r="U760" i="82"/>
  <c r="U761" i="108" s="1"/>
  <c r="U752" i="82"/>
  <c r="W748" i="82"/>
  <c r="W749" i="108" s="1"/>
  <c r="W740" i="82"/>
  <c r="Y736" i="82"/>
  <c r="Y737" i="108" s="1"/>
  <c r="Y728" i="82"/>
  <c r="Y739" i="82" l="1"/>
  <c r="Y734" i="108"/>
  <c r="X745" i="82"/>
  <c r="X740" i="108"/>
  <c r="V757" i="82"/>
  <c r="V752" i="108"/>
  <c r="W751" i="82"/>
  <c r="W746" i="108"/>
  <c r="U763" i="82"/>
  <c r="U764" i="108" s="1"/>
  <c r="U758" i="108"/>
  <c r="X744" i="82"/>
  <c r="X739" i="108"/>
  <c r="X735" i="108" s="1"/>
  <c r="W750" i="82"/>
  <c r="W745" i="108"/>
  <c r="W741" i="108" s="1"/>
  <c r="V756" i="82"/>
  <c r="V751" i="108"/>
  <c r="V747" i="108" s="1"/>
  <c r="U762" i="82"/>
  <c r="U763" i="108" s="1"/>
  <c r="U759" i="108" s="1"/>
  <c r="U757" i="108"/>
  <c r="U753" i="108" s="1"/>
  <c r="Y738" i="82"/>
  <c r="Y733" i="108"/>
  <c r="Y729" i="108" s="1"/>
  <c r="Y742" i="82"/>
  <c r="Y743" i="108" s="1"/>
  <c r="Y734" i="82"/>
  <c r="W754" i="82"/>
  <c r="W755" i="108" s="1"/>
  <c r="W746" i="82"/>
  <c r="V760" i="82"/>
  <c r="V761" i="108" s="1"/>
  <c r="V752" i="82"/>
  <c r="X748" i="82"/>
  <c r="X749" i="108" s="1"/>
  <c r="X740" i="82"/>
  <c r="W757" i="82" l="1"/>
  <c r="W752" i="108"/>
  <c r="V763" i="82"/>
  <c r="V764" i="108" s="1"/>
  <c r="V758" i="108"/>
  <c r="X751" i="82"/>
  <c r="X746" i="108"/>
  <c r="Y745" i="82"/>
  <c r="Y740" i="108"/>
  <c r="Y744" i="82"/>
  <c r="Y739" i="108"/>
  <c r="Y735" i="108" s="1"/>
  <c r="V762" i="82"/>
  <c r="V763" i="108" s="1"/>
  <c r="V759" i="108" s="1"/>
  <c r="V757" i="108"/>
  <c r="V753" i="108" s="1"/>
  <c r="W756" i="82"/>
  <c r="W751" i="108"/>
  <c r="W747" i="108" s="1"/>
  <c r="X750" i="82"/>
  <c r="X745" i="108"/>
  <c r="X741" i="108" s="1"/>
  <c r="U758" i="82"/>
  <c r="X754" i="82"/>
  <c r="X755" i="108" s="1"/>
  <c r="X746" i="82"/>
  <c r="W760" i="82"/>
  <c r="W761" i="108" s="1"/>
  <c r="W752" i="82"/>
  <c r="Y748" i="82"/>
  <c r="Y749" i="108" s="1"/>
  <c r="Y740" i="82"/>
  <c r="Y751" i="82" l="1"/>
  <c r="Y746" i="108"/>
  <c r="X757" i="82"/>
  <c r="X752" i="108"/>
  <c r="W763" i="82"/>
  <c r="W764" i="108" s="1"/>
  <c r="W758" i="108"/>
  <c r="X756" i="82"/>
  <c r="X751" i="108"/>
  <c r="X747" i="108" s="1"/>
  <c r="W762" i="82"/>
  <c r="W763" i="108" s="1"/>
  <c r="W759" i="108" s="1"/>
  <c r="W757" i="108"/>
  <c r="W753" i="108" s="1"/>
  <c r="Y750" i="82"/>
  <c r="Y745" i="108"/>
  <c r="Y741" i="108" s="1"/>
  <c r="W758" i="82"/>
  <c r="V758" i="82"/>
  <c r="Y754" i="82"/>
  <c r="Y755" i="108" s="1"/>
  <c r="Y746" i="82"/>
  <c r="X760" i="82"/>
  <c r="X761" i="108" s="1"/>
  <c r="X752" i="82"/>
  <c r="X763" i="82" l="1"/>
  <c r="X764" i="108" s="1"/>
  <c r="X758" i="108"/>
  <c r="Y757" i="82"/>
  <c r="Y752" i="108"/>
  <c r="Y756" i="82"/>
  <c r="Y751" i="108"/>
  <c r="Y747" i="108" s="1"/>
  <c r="X762" i="82"/>
  <c r="X763" i="108" s="1"/>
  <c r="X759" i="108" s="1"/>
  <c r="X757" i="108"/>
  <c r="X753" i="108" s="1"/>
  <c r="Y760" i="82"/>
  <c r="Y761" i="108" s="1"/>
  <c r="Y752" i="82"/>
  <c r="Y763" i="82" l="1"/>
  <c r="Y764" i="108" s="1"/>
  <c r="Y758" i="108"/>
  <c r="Y762" i="82"/>
  <c r="Y763" i="108" s="1"/>
  <c r="Y759" i="108" s="1"/>
  <c r="Y757" i="108"/>
  <c r="Y753" i="108" s="1"/>
  <c r="X758" i="82"/>
  <c r="Y758" i="82" l="1"/>
</calcChain>
</file>

<file path=xl/sharedStrings.xml><?xml version="1.0" encoding="utf-8"?>
<sst xmlns="http://schemas.openxmlformats.org/spreadsheetml/2006/main" count="4412" uniqueCount="84">
  <si>
    <t>ВН</t>
  </si>
  <si>
    <t>НН</t>
  </si>
  <si>
    <t>- услуги по передаче</t>
  </si>
  <si>
    <t>- сбытовая надбавка ГП</t>
  </si>
  <si>
    <t>СН II</t>
  </si>
  <si>
    <t>СН I</t>
  </si>
  <si>
    <t>Уровень напряжения</t>
  </si>
  <si>
    <t>23:00-0:00</t>
  </si>
  <si>
    <t>22:00-23:00</t>
  </si>
  <si>
    <t>21:00-22:00</t>
  </si>
  <si>
    <t>20:00-21:00</t>
  </si>
  <si>
    <t>19:00-20:00</t>
  </si>
  <si>
    <t>18:00-19:00</t>
  </si>
  <si>
    <t>17:00-18:00</t>
  </si>
  <si>
    <t>16:00-17:00</t>
  </si>
  <si>
    <t>15:00-16:00</t>
  </si>
  <si>
    <t>14:00-15:00</t>
  </si>
  <si>
    <t>13:00-14:00</t>
  </si>
  <si>
    <t>12:00-13:00</t>
  </si>
  <si>
    <t>11:00-12:00</t>
  </si>
  <si>
    <t>10:00-11:00</t>
  </si>
  <si>
    <t>9:00-10:00</t>
  </si>
  <si>
    <t>8:00-9:00</t>
  </si>
  <si>
    <t>7:00-8:00</t>
  </si>
  <si>
    <t>6:00-7:00</t>
  </si>
  <si>
    <t>5:00-6:00</t>
  </si>
  <si>
    <t>4:00-5:00</t>
  </si>
  <si>
    <t>3:00-4:00</t>
  </si>
  <si>
    <t>2:00-3:00</t>
  </si>
  <si>
    <t>1:00-2:00</t>
  </si>
  <si>
    <t>0:00-1:00</t>
  </si>
  <si>
    <t>Дата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</si>
  <si>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ВН</t>
    </r>
  </si>
  <si>
    <t>Группа потребителей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</si>
  <si>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НН</t>
    </r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</si>
  <si>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</t>
  </si>
  <si>
    <t>Ставка для суммы плановых почасовых объемов покупки электрической энергии за расчетный период</t>
  </si>
  <si>
    <t>руб./МВт в месяц без НДС</t>
  </si>
  <si>
    <t>- средневзвешенная  регулируемая  цена  на  электрическую энергию (мощность)</t>
  </si>
  <si>
    <t>- цена на электрическую энергию (мощность), приобретаемую ГП на розничном рынке</t>
  </si>
  <si>
    <r>
      <rPr>
        <b/>
        <sz val="12"/>
        <color theme="1"/>
        <rFont val="Arial"/>
        <family val="2"/>
        <charset val="204"/>
      </rPr>
      <t xml:space="preserve">III. Третья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
в отношении которых за расчетный период осуществляется
почасовой учет, но не осуществляется почасовое планирование,
а стоимость услуг по передаче электрической энергии
определяется по тарифу на услуги по передаче электрической
энергии в одноставочном выражении)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</si>
  <si>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СНI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</si>
  <si>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0"/>
        <color rgb="FFFF0000"/>
        <rFont val="Arial"/>
        <family val="2"/>
        <charset val="204"/>
      </rPr>
      <t xml:space="preserve"> СНII</t>
    </r>
  </si>
  <si>
    <t>2. Ставка    за    мощность,    приобретаемую    потребителем    (покупателем),    конечной   регулируемой   цены   (рублей/МВт,  без НДС)</t>
  </si>
  <si>
    <t>Ставка    за    мощность,    приобретаемую    потребителем    (покупателем),    конечной   регулируемой   цены</t>
  </si>
  <si>
    <t>- средневзвешенная регулируемая цена на мощность на оптовом рынке</t>
  </si>
  <si>
    <r>
      <rPr>
        <b/>
        <sz val="12"/>
        <color theme="1"/>
        <rFont val="Arial"/>
        <family val="2"/>
        <charset val="204"/>
      </rPr>
      <t xml:space="preserve">IV. Четвертая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
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
определяется по тарифу на услуги по передаче электрической энергии в двухставочном выражении)</t>
    </r>
  </si>
  <si>
    <t xml:space="preserve"> 1.1. Ставка за электрическую энергию предельного уровня регулируемых цен для абонентов группы "Иные прочие потребители", рассчитывающихся по договорам энергоснабжения (рублей/МВт·ч, без НДС) </t>
  </si>
  <si>
    <t>3.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цены, рублей/МВт в месяц без НДС</t>
  </si>
  <si>
    <t>Ставка тарифа на услуги по передаче электрической энергии, отражающая удельную величину расходов на содержание электрических сетей, для группы "иные прочие потребители"</t>
  </si>
  <si>
    <t>Ставка тарифа на услуги по передаче электрической энергии, отражающая удельную величину расходов на содержание электрических сетей, для потребителей,услуги по передаче электрической энергии (мощности) которым оказываются только с использованием объектов электросетевого хозяйства, входящих в единую национальную общероссийскую) электрическую сеть</t>
  </si>
  <si>
    <r>
      <rPr>
        <b/>
        <sz val="12"/>
        <color theme="1"/>
        <rFont val="Arial"/>
        <family val="2"/>
        <charset val="204"/>
      </rPr>
      <t xml:space="preserve">V. Пятая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
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
энергии в одноставочном выражении)</t>
    </r>
  </si>
  <si>
    <t xml:space="preserve"> 1.1. Ставка за электрическую энергию конечной регулируемой цены для потребителей, рассчитывающихся по договорам энергоснабжения (рублей/МВт·ч, без НДС) </t>
  </si>
  <si>
    <t>Величина ставки, руб./МВт·ч без НДС</t>
  </si>
  <si>
    <t>- 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расчета стоимости отклонений фактического производства (потребления) электрической энергии от объемов их планового почасового производства (потребления)</t>
  </si>
  <si>
    <r>
      <rPr>
        <b/>
        <sz val="12"/>
        <color theme="1"/>
        <rFont val="Arial"/>
        <family val="2"/>
        <charset val="204"/>
      </rPr>
      <t xml:space="preserve">VI. Шестая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
в отношении которых за расчетный период осуществляются почасовое планирование и учет,
а стоимость услуг по передаче электрической энергии определяется по тарифу на услуги по передаче 
электрической энергии в двухставочном выражении)</t>
    </r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</si>
  <si>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 0-2 % равна нулю.</t>
    </r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</si>
  <si>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для  диапазона относительной величины превышения 2-5%</t>
    </r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</si>
  <si>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для  диапазона относительной величины превышения 5-10%</t>
    </r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</si>
  <si>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для  диапазона относительной величины превышения  более 10%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</si>
  <si>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0-2 % равна нулю.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</si>
  <si>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 2-5%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</si>
  <si>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 5-10%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</si>
  <si>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 более 10%</t>
    </r>
  </si>
  <si>
    <t>- плата за иные услуги</t>
  </si>
  <si>
    <t>в июле 2016 г.</t>
  </si>
  <si>
    <t>СН1</t>
  </si>
  <si>
    <t>СН2</t>
  </si>
  <si>
    <t>- средневзвешенная  регулируемая  цена  на  электрическую энергию</t>
  </si>
  <si>
    <t>постановление ГП</t>
  </si>
  <si>
    <t xml:space="preserve"> 1.1. Ставка за электрическую энергию предельного уровня регулируемых цен группы "Иные прочие потребители", рассчитывающихся по договорам энергоснабжения (рублей/МВт·ч, без НДС) </t>
  </si>
  <si>
    <t>1.2. Ставка за электрическую энергию предельного уровня регулируемых цен для потребителей, услуги по передаче электрической энергии (мощности) которым оказываются только с использованием объектов электросетевого хозяйства, входящих в единую национальную общероссийскую) электрическую сеть (класс напряжения подстанции 220 кВ и ниже), рублей/МВт∙ч без НДС</t>
  </si>
  <si>
    <t>ФСК</t>
  </si>
  <si>
    <t>ээ</t>
  </si>
  <si>
    <t>мощн</t>
  </si>
  <si>
    <t>% фск</t>
  </si>
  <si>
    <t>заполнить</t>
  </si>
  <si>
    <t>с максимальной мощностью энергопринимающих устройств свыше 10 МВт</t>
  </si>
  <si>
    <t>Предельные уровни регулируемых цен на электрическую энергию (мощность), поставляемую энергосбытовой организацией ООО "РУСЭНЕРГОСБЫТ" потребителям (покупателям) на территории Приморского края</t>
  </si>
  <si>
    <t>918 497,32</t>
  </si>
  <si>
    <t>1 386 345,22</t>
  </si>
  <si>
    <t>1 101 689,97</t>
  </si>
  <si>
    <t>807 387,82</t>
  </si>
  <si>
    <t>в августе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</si>
</sst>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0_р_."/>
    <numFmt numFmtId="165" formatCode="#,##0.000"/>
    <numFmt numFmtId="167" formatCode="#,##0.000000"/>
  </numFmts>
  <fonts count="4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3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rgb="FF0000FF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5"/>
      <color indexed="56"/>
      <name val="Calibri"/>
      <family val="2"/>
      <charset val="204"/>
    </font>
    <font>
      <sz val="11"/>
      <name val="Arial"/>
      <family val="2"/>
      <charset val="204"/>
    </font>
    <font>
      <sz val="13"/>
      <color theme="1"/>
      <name val="Arial"/>
      <family val="2"/>
      <charset val="204"/>
    </font>
    <font>
      <i/>
      <sz val="11"/>
      <color indexed="23"/>
      <name val="Calibri"/>
      <family val="2"/>
      <charset val="204"/>
    </font>
    <font>
      <sz val="11"/>
      <color theme="6" tint="-0.499984740745262"/>
      <name val="Arial"/>
      <family val="2"/>
      <charset val="204"/>
    </font>
    <font>
      <sz val="13"/>
      <color theme="6" tint="-0.499984740745262"/>
      <name val="Arial"/>
      <family val="2"/>
      <charset val="204"/>
    </font>
    <font>
      <sz val="12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</patternFill>
    </fill>
    <fill>
      <patternFill patternType="solid">
        <fgColor rgb="FF92D05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50">
    <xf numFmtId="0" fontId="0" fillId="0" borderId="0"/>
    <xf numFmtId="0" fontId="14" fillId="0" borderId="0"/>
    <xf numFmtId="0" fontId="16" fillId="0" borderId="0"/>
    <xf numFmtId="9" fontId="16" fillId="0" borderId="0" applyFont="0" applyFill="0" applyBorder="0" applyAlignment="0" applyProtection="0"/>
    <xf numFmtId="0" fontId="14" fillId="0" borderId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2" fillId="0" borderId="0"/>
    <xf numFmtId="0" fontId="16" fillId="0" borderId="0"/>
    <xf numFmtId="0" fontId="11" fillId="0" borderId="0"/>
    <xf numFmtId="0" fontId="18" fillId="0" borderId="0"/>
    <xf numFmtId="0" fontId="19" fillId="0" borderId="2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16" fillId="5" borderId="30" applyNumberFormat="0" applyFont="0" applyAlignment="0" applyProtection="0"/>
    <xf numFmtId="0" fontId="22" fillId="0" borderId="31" applyNumberFormat="0" applyFill="0" applyAlignment="0" applyProtection="0"/>
    <xf numFmtId="0" fontId="23" fillId="6" borderId="32" applyNumberFormat="0" applyAlignment="0" applyProtection="0"/>
    <xf numFmtId="0" fontId="24" fillId="0" borderId="0" applyNumberFormat="0" applyFill="0" applyBorder="0" applyAlignment="0" applyProtection="0"/>
    <xf numFmtId="0" fontId="10" fillId="0" borderId="0"/>
    <xf numFmtId="0" fontId="16" fillId="9" borderId="0" applyNumberFormat="0" applyBorder="0" applyAlignment="0" applyProtection="0"/>
    <xf numFmtId="0" fontId="35" fillId="0" borderId="51" applyNumberFormat="0" applyFill="0" applyAlignment="0" applyProtection="0"/>
    <xf numFmtId="0" fontId="34" fillId="0" borderId="0"/>
    <xf numFmtId="43" fontId="12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38" fillId="0" borderId="0" applyNumberForma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34" fillId="0" borderId="0"/>
  </cellStyleXfs>
  <cellXfs count="176">
    <xf numFmtId="0" fontId="0" fillId="0" borderId="0" xfId="0"/>
    <xf numFmtId="0" fontId="26" fillId="2" borderId="0" xfId="10" applyFont="1" applyFill="1" applyAlignment="1">
      <alignment vertical="center"/>
    </xf>
    <xf numFmtId="49" fontId="29" fillId="2" borderId="39" xfId="10" applyNumberFormat="1" applyFont="1" applyFill="1" applyBorder="1" applyAlignment="1">
      <alignment horizontal="left" vertical="center" wrapText="1" indent="2"/>
    </xf>
    <xf numFmtId="49" fontId="29" fillId="2" borderId="42" xfId="10" applyNumberFormat="1" applyFont="1" applyFill="1" applyBorder="1" applyAlignment="1">
      <alignment horizontal="left" vertical="center" wrapText="1" indent="2"/>
    </xf>
    <xf numFmtId="49" fontId="29" fillId="2" borderId="20" xfId="10" applyNumberFormat="1" applyFont="1" applyFill="1" applyBorder="1" applyAlignment="1">
      <alignment horizontal="left" vertical="center" wrapText="1" indent="2"/>
    </xf>
    <xf numFmtId="0" fontId="26" fillId="2" borderId="0" xfId="19" applyFont="1" applyFill="1"/>
    <xf numFmtId="0" fontId="26" fillId="2" borderId="0" xfId="19" applyFont="1" applyFill="1" applyAlignment="1">
      <alignment vertical="center"/>
    </xf>
    <xf numFmtId="0" fontId="26" fillId="7" borderId="0" xfId="19" applyFont="1" applyFill="1" applyAlignment="1">
      <alignment vertical="center"/>
    </xf>
    <xf numFmtId="0" fontId="26" fillId="2" borderId="37" xfId="19" applyFont="1" applyFill="1" applyBorder="1"/>
    <xf numFmtId="165" fontId="26" fillId="2" borderId="0" xfId="19" applyNumberFormat="1" applyFont="1" applyFill="1"/>
    <xf numFmtId="0" fontId="26" fillId="2" borderId="25" xfId="19" applyFont="1" applyFill="1" applyBorder="1"/>
    <xf numFmtId="0" fontId="31" fillId="2" borderId="0" xfId="19" applyFont="1" applyFill="1"/>
    <xf numFmtId="0" fontId="30" fillId="2" borderId="40" xfId="19" applyFont="1" applyFill="1" applyBorder="1" applyAlignment="1">
      <alignment horizontal="center" vertical="center" wrapText="1"/>
    </xf>
    <xf numFmtId="0" fontId="31" fillId="2" borderId="0" xfId="19" applyFont="1" applyFill="1" applyAlignment="1">
      <alignment vertical="center"/>
    </xf>
    <xf numFmtId="0" fontId="30" fillId="2" borderId="38" xfId="19" applyFont="1" applyFill="1" applyBorder="1" applyAlignment="1">
      <alignment horizontal="center" vertical="center" wrapText="1"/>
    </xf>
    <xf numFmtId="0" fontId="30" fillId="2" borderId="45" xfId="19" applyFont="1" applyFill="1" applyBorder="1" applyAlignment="1">
      <alignment horizontal="center" vertical="center" wrapText="1"/>
    </xf>
    <xf numFmtId="0" fontId="30" fillId="2" borderId="20" xfId="19" applyFont="1" applyFill="1" applyBorder="1" applyAlignment="1">
      <alignment horizontal="center" vertical="center" wrapText="1"/>
    </xf>
    <xf numFmtId="0" fontId="36" fillId="2" borderId="0" xfId="0" applyFont="1" applyFill="1" applyAlignment="1">
      <alignment vertical="center"/>
    </xf>
    <xf numFmtId="0" fontId="36" fillId="2" borderId="0" xfId="0" applyFont="1" applyFill="1" applyAlignment="1">
      <alignment horizontal="center" vertical="center"/>
    </xf>
    <xf numFmtId="0" fontId="36" fillId="2" borderId="0" xfId="0" applyFont="1" applyFill="1" applyBorder="1" applyAlignment="1">
      <alignment vertical="center"/>
    </xf>
    <xf numFmtId="0" fontId="30" fillId="2" borderId="6" xfId="19" applyFont="1" applyFill="1" applyBorder="1" applyAlignment="1">
      <alignment horizontal="center" vertical="center" wrapText="1"/>
    </xf>
    <xf numFmtId="0" fontId="26" fillId="2" borderId="0" xfId="19" applyFont="1" applyFill="1" applyBorder="1"/>
    <xf numFmtId="49" fontId="29" fillId="2" borderId="43" xfId="10" applyNumberFormat="1" applyFont="1" applyFill="1" applyBorder="1" applyAlignment="1">
      <alignment horizontal="left" vertical="center" wrapText="1" indent="2"/>
    </xf>
    <xf numFmtId="4" fontId="30" fillId="2" borderId="6" xfId="19" applyNumberFormat="1" applyFont="1" applyFill="1" applyBorder="1" applyAlignment="1">
      <alignment horizontal="right" vertical="center" wrapText="1"/>
    </xf>
    <xf numFmtId="49" fontId="29" fillId="2" borderId="41" xfId="10" applyNumberFormat="1" applyFont="1" applyFill="1" applyBorder="1" applyAlignment="1">
      <alignment horizontal="left" vertical="center" wrapText="1" indent="2"/>
    </xf>
    <xf numFmtId="4" fontId="30" fillId="2" borderId="44" xfId="19" applyNumberFormat="1" applyFont="1" applyFill="1" applyBorder="1" applyAlignment="1">
      <alignment horizontal="right" vertical="center" wrapText="1"/>
    </xf>
    <xf numFmtId="4" fontId="29" fillId="2" borderId="2" xfId="19" applyNumberFormat="1" applyFont="1" applyFill="1" applyBorder="1" applyAlignment="1">
      <alignment horizontal="right" vertical="center" wrapText="1"/>
    </xf>
    <xf numFmtId="4" fontId="29" fillId="2" borderId="1" xfId="19" applyNumberFormat="1" applyFont="1" applyFill="1" applyBorder="1" applyAlignment="1">
      <alignment horizontal="right" vertical="center" wrapText="1"/>
    </xf>
    <xf numFmtId="4" fontId="29" fillId="2" borderId="5" xfId="19" applyNumberFormat="1" applyFont="1" applyFill="1" applyBorder="1" applyAlignment="1">
      <alignment horizontal="right" vertical="center" wrapText="1"/>
    </xf>
    <xf numFmtId="4" fontId="29" fillId="2" borderId="15" xfId="19" applyNumberFormat="1" applyFont="1" applyFill="1" applyBorder="1" applyAlignment="1">
      <alignment horizontal="right" vertical="center" wrapText="1"/>
    </xf>
    <xf numFmtId="4" fontId="29" fillId="2" borderId="13" xfId="19" applyNumberFormat="1" applyFont="1" applyFill="1" applyBorder="1" applyAlignment="1">
      <alignment horizontal="right" vertical="center" wrapText="1"/>
    </xf>
    <xf numFmtId="4" fontId="29" fillId="2" borderId="14" xfId="19" applyNumberFormat="1" applyFont="1" applyFill="1" applyBorder="1" applyAlignment="1">
      <alignment horizontal="right" vertical="center" wrapText="1"/>
    </xf>
    <xf numFmtId="4" fontId="29" fillId="2" borderId="10" xfId="19" applyNumberFormat="1" applyFont="1" applyFill="1" applyBorder="1" applyAlignment="1">
      <alignment horizontal="right" vertical="center" wrapText="1"/>
    </xf>
    <xf numFmtId="0" fontId="30" fillId="8" borderId="12" xfId="19" applyFont="1" applyFill="1" applyBorder="1" applyAlignment="1">
      <alignment horizontal="center" vertical="center" wrapText="1"/>
    </xf>
    <xf numFmtId="0" fontId="30" fillId="8" borderId="34" xfId="19" applyFont="1" applyFill="1" applyBorder="1" applyAlignment="1">
      <alignment horizontal="center" vertical="center" wrapText="1"/>
    </xf>
    <xf numFmtId="0" fontId="30" fillId="8" borderId="36" xfId="19" applyFont="1" applyFill="1" applyBorder="1" applyAlignment="1">
      <alignment horizontal="center" vertical="center" wrapText="1"/>
    </xf>
    <xf numFmtId="0" fontId="30" fillId="8" borderId="37" xfId="19" applyFont="1" applyFill="1" applyBorder="1" applyAlignment="1">
      <alignment horizontal="center" vertical="center" wrapText="1"/>
    </xf>
    <xf numFmtId="0" fontId="30" fillId="8" borderId="52" xfId="19" applyFont="1" applyFill="1" applyBorder="1" applyAlignment="1">
      <alignment horizontal="center" vertical="center" wrapText="1"/>
    </xf>
    <xf numFmtId="0" fontId="30" fillId="8" borderId="53" xfId="19" applyFont="1" applyFill="1" applyBorder="1" applyAlignment="1">
      <alignment horizontal="center" vertical="center" wrapText="1"/>
    </xf>
    <xf numFmtId="0" fontId="0" fillId="2" borderId="0" xfId="0" applyFill="1"/>
    <xf numFmtId="0" fontId="30" fillId="8" borderId="49" xfId="19" applyFont="1" applyFill="1" applyBorder="1" applyAlignment="1">
      <alignment horizontal="center" vertical="center" wrapText="1"/>
    </xf>
    <xf numFmtId="0" fontId="28" fillId="2" borderId="0" xfId="19" applyFont="1" applyFill="1" applyAlignment="1">
      <alignment horizontal="left" vertical="center" indent="1"/>
    </xf>
    <xf numFmtId="0" fontId="28" fillId="2" borderId="0" xfId="19" applyFont="1" applyFill="1" applyAlignment="1">
      <alignment horizontal="left" vertical="center"/>
    </xf>
    <xf numFmtId="4" fontId="28" fillId="2" borderId="0" xfId="19" applyNumberFormat="1" applyFont="1" applyFill="1" applyAlignment="1">
      <alignment horizontal="center" vertical="center"/>
    </xf>
    <xf numFmtId="0" fontId="25" fillId="2" borderId="0" xfId="19" applyFont="1" applyFill="1" applyAlignment="1">
      <alignment vertical="center"/>
    </xf>
    <xf numFmtId="0" fontId="25" fillId="2" borderId="0" xfId="19" applyFont="1" applyFill="1" applyAlignment="1"/>
    <xf numFmtId="4" fontId="28" fillId="2" borderId="0" xfId="19" applyNumberFormat="1" applyFont="1" applyFill="1" applyAlignment="1">
      <alignment horizontal="center" vertical="center"/>
    </xf>
    <xf numFmtId="0" fontId="30" fillId="8" borderId="37" xfId="19" applyFont="1" applyFill="1" applyBorder="1" applyAlignment="1">
      <alignment horizontal="center" vertical="center" wrapText="1"/>
    </xf>
    <xf numFmtId="0" fontId="30" fillId="8" borderId="34" xfId="19" applyFont="1" applyFill="1" applyBorder="1" applyAlignment="1">
      <alignment horizontal="center" vertical="center" wrapText="1"/>
    </xf>
    <xf numFmtId="0" fontId="30" fillId="8" borderId="12" xfId="19" applyFont="1" applyFill="1" applyBorder="1" applyAlignment="1">
      <alignment horizontal="center" vertical="center" wrapText="1"/>
    </xf>
    <xf numFmtId="0" fontId="28" fillId="2" borderId="0" xfId="19" applyFont="1" applyFill="1" applyAlignment="1">
      <alignment horizontal="left" vertical="center"/>
    </xf>
    <xf numFmtId="0" fontId="30" fillId="8" borderId="37" xfId="19" applyFont="1" applyFill="1" applyBorder="1" applyAlignment="1">
      <alignment horizontal="center" vertical="center" wrapText="1"/>
    </xf>
    <xf numFmtId="0" fontId="30" fillId="8" borderId="34" xfId="19" applyFont="1" applyFill="1" applyBorder="1" applyAlignment="1">
      <alignment horizontal="center" vertical="center" wrapText="1"/>
    </xf>
    <xf numFmtId="0" fontId="28" fillId="2" borderId="0" xfId="19" applyFont="1" applyFill="1" applyAlignment="1">
      <alignment horizontal="left" vertical="center"/>
    </xf>
    <xf numFmtId="49" fontId="29" fillId="2" borderId="55" xfId="10" applyNumberFormat="1" applyFont="1" applyFill="1" applyBorder="1" applyAlignment="1">
      <alignment horizontal="left" vertical="center" wrapText="1" indent="2"/>
    </xf>
    <xf numFmtId="49" fontId="29" fillId="2" borderId="54" xfId="10" applyNumberFormat="1" applyFont="1" applyFill="1" applyBorder="1" applyAlignment="1">
      <alignment horizontal="left" vertical="center" wrapText="1" indent="2"/>
    </xf>
    <xf numFmtId="4" fontId="29" fillId="2" borderId="0" xfId="19" applyNumberFormat="1" applyFont="1" applyFill="1" applyBorder="1" applyAlignment="1">
      <alignment horizontal="right" vertical="center" wrapText="1"/>
    </xf>
    <xf numFmtId="4" fontId="29" fillId="2" borderId="9" xfId="19" applyNumberFormat="1" applyFont="1" applyFill="1" applyBorder="1" applyAlignment="1">
      <alignment horizontal="right" vertical="center" wrapText="1"/>
    </xf>
    <xf numFmtId="0" fontId="26" fillId="2" borderId="37" xfId="19" applyFont="1" applyFill="1" applyBorder="1" applyAlignment="1">
      <alignment vertical="center"/>
    </xf>
    <xf numFmtId="0" fontId="26" fillId="2" borderId="0" xfId="19" applyFont="1" applyFill="1" applyBorder="1" applyAlignment="1">
      <alignment vertical="center"/>
    </xf>
    <xf numFmtId="0" fontId="26" fillId="2" borderId="25" xfId="19" applyFont="1" applyFill="1" applyBorder="1" applyAlignment="1">
      <alignment vertical="center"/>
    </xf>
    <xf numFmtId="49" fontId="29" fillId="2" borderId="0" xfId="19" applyNumberFormat="1" applyFont="1" applyFill="1" applyBorder="1" applyAlignment="1">
      <alignment horizontal="left" vertical="center" wrapText="1" indent="2"/>
    </xf>
    <xf numFmtId="2" fontId="29" fillId="2" borderId="0" xfId="19" applyNumberFormat="1" applyFont="1" applyFill="1" applyBorder="1" applyAlignment="1">
      <alignment horizontal="center" vertical="center" wrapText="1"/>
    </xf>
    <xf numFmtId="49" fontId="29" fillId="2" borderId="0" xfId="10" applyNumberFormat="1" applyFont="1" applyFill="1" applyBorder="1" applyAlignment="1">
      <alignment horizontal="left" vertical="center" wrapText="1" indent="2"/>
    </xf>
    <xf numFmtId="43" fontId="26" fillId="2" borderId="0" xfId="23" applyFont="1" applyFill="1"/>
    <xf numFmtId="167" fontId="29" fillId="2" borderId="1" xfId="19" applyNumberFormat="1" applyFont="1" applyFill="1" applyBorder="1" applyAlignment="1">
      <alignment horizontal="right" vertical="center" wrapText="1"/>
    </xf>
    <xf numFmtId="167" fontId="29" fillId="2" borderId="5" xfId="19" applyNumberFormat="1" applyFont="1" applyFill="1" applyBorder="1" applyAlignment="1">
      <alignment horizontal="right" vertical="center" wrapText="1"/>
    </xf>
    <xf numFmtId="4" fontId="30" fillId="2" borderId="19" xfId="19" applyNumberFormat="1" applyFont="1" applyFill="1" applyBorder="1" applyAlignment="1">
      <alignment horizontal="right" vertical="center" wrapText="1"/>
    </xf>
    <xf numFmtId="4" fontId="30" fillId="2" borderId="24" xfId="19" applyNumberFormat="1" applyFont="1" applyFill="1" applyBorder="1" applyAlignment="1">
      <alignment horizontal="right" vertical="center" wrapText="1"/>
    </xf>
    <xf numFmtId="0" fontId="30" fillId="2" borderId="18" xfId="19" applyFont="1" applyFill="1" applyBorder="1" applyAlignment="1">
      <alignment horizontal="center" vertical="center" wrapText="1"/>
    </xf>
    <xf numFmtId="49" fontId="29" fillId="2" borderId="2" xfId="10" applyNumberFormat="1" applyFont="1" applyFill="1" applyBorder="1" applyAlignment="1">
      <alignment horizontal="left" vertical="center" wrapText="1" indent="2"/>
    </xf>
    <xf numFmtId="49" fontId="29" fillId="2" borderId="4" xfId="10" applyNumberFormat="1" applyFont="1" applyFill="1" applyBorder="1" applyAlignment="1">
      <alignment horizontal="left" vertical="center" wrapText="1" indent="2"/>
    </xf>
    <xf numFmtId="167" fontId="29" fillId="2" borderId="3" xfId="19" applyNumberFormat="1" applyFont="1" applyFill="1" applyBorder="1" applyAlignment="1">
      <alignment horizontal="right" vertical="center" wrapText="1"/>
    </xf>
    <xf numFmtId="167" fontId="29" fillId="2" borderId="16" xfId="19" applyNumberFormat="1" applyFont="1" applyFill="1" applyBorder="1" applyAlignment="1">
      <alignment horizontal="right" vertical="center" wrapText="1"/>
    </xf>
    <xf numFmtId="0" fontId="25" fillId="2" borderId="57" xfId="19" applyFont="1" applyFill="1" applyBorder="1" applyAlignment="1">
      <alignment vertical="center"/>
    </xf>
    <xf numFmtId="0" fontId="25" fillId="2" borderId="58" xfId="19" applyFont="1" applyFill="1" applyBorder="1" applyAlignment="1">
      <alignment vertical="center"/>
    </xf>
    <xf numFmtId="0" fontId="25" fillId="2" borderId="59" xfId="19" applyFont="1" applyFill="1" applyBorder="1" applyAlignment="1">
      <alignment vertical="center"/>
    </xf>
    <xf numFmtId="0" fontId="25" fillId="2" borderId="60" xfId="19" applyFont="1" applyFill="1" applyBorder="1" applyAlignment="1">
      <alignment vertical="center"/>
    </xf>
    <xf numFmtId="0" fontId="25" fillId="2" borderId="0" xfId="19" applyFont="1" applyFill="1" applyBorder="1" applyAlignment="1">
      <alignment vertical="center"/>
    </xf>
    <xf numFmtId="0" fontId="25" fillId="2" borderId="61" xfId="19" applyFont="1" applyFill="1" applyBorder="1" applyAlignment="1">
      <alignment vertical="center"/>
    </xf>
    <xf numFmtId="0" fontId="37" fillId="2" borderId="60" xfId="19" applyFont="1" applyFill="1" applyBorder="1" applyAlignment="1"/>
    <xf numFmtId="0" fontId="26" fillId="2" borderId="60" xfId="19" applyFont="1" applyFill="1" applyBorder="1"/>
    <xf numFmtId="0" fontId="31" fillId="2" borderId="60" xfId="19" applyFont="1" applyFill="1" applyBorder="1"/>
    <xf numFmtId="0" fontId="26" fillId="2" borderId="56" xfId="19" applyFont="1" applyFill="1" applyBorder="1"/>
    <xf numFmtId="43" fontId="26" fillId="2" borderId="27" xfId="23" applyFont="1" applyFill="1" applyBorder="1"/>
    <xf numFmtId="43" fontId="26" fillId="2" borderId="28" xfId="23" applyFont="1" applyFill="1" applyBorder="1"/>
    <xf numFmtId="4" fontId="29" fillId="2" borderId="6" xfId="19" applyNumberFormat="1" applyFont="1" applyFill="1" applyBorder="1" applyAlignment="1">
      <alignment horizontal="right" vertical="center" wrapText="1"/>
    </xf>
    <xf numFmtId="43" fontId="39" fillId="2" borderId="0" xfId="23" applyFont="1" applyFill="1" applyBorder="1" applyAlignment="1">
      <alignment horizontal="center" vertical="center"/>
    </xf>
    <xf numFmtId="10" fontId="39" fillId="2" borderId="0" xfId="23" applyNumberFormat="1" applyFont="1" applyFill="1" applyBorder="1" applyAlignment="1">
      <alignment horizontal="center" vertical="center"/>
    </xf>
    <xf numFmtId="43" fontId="26" fillId="2" borderId="61" xfId="23" applyFont="1" applyFill="1" applyBorder="1" applyAlignment="1">
      <alignment horizontal="center" vertical="center"/>
    </xf>
    <xf numFmtId="43" fontId="40" fillId="2" borderId="0" xfId="23" applyFont="1" applyFill="1" applyBorder="1" applyAlignment="1"/>
    <xf numFmtId="43" fontId="39" fillId="2" borderId="0" xfId="23" applyFont="1" applyFill="1" applyBorder="1"/>
    <xf numFmtId="4" fontId="29" fillId="10" borderId="1" xfId="19" applyNumberFormat="1" applyFont="1" applyFill="1" applyBorder="1" applyAlignment="1">
      <alignment horizontal="right" vertical="center" wrapText="1"/>
    </xf>
    <xf numFmtId="0" fontId="41" fillId="0" borderId="38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0" fontId="41" fillId="0" borderId="45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28" fillId="2" borderId="0" xfId="19" applyFont="1" applyFill="1" applyAlignment="1">
      <alignment horizontal="center" vertical="center"/>
    </xf>
    <xf numFmtId="49" fontId="26" fillId="8" borderId="6" xfId="10" applyNumberFormat="1" applyFont="1" applyFill="1" applyBorder="1" applyAlignment="1">
      <alignment horizontal="center" vertical="center"/>
    </xf>
    <xf numFmtId="49" fontId="26" fillId="8" borderId="7" xfId="10" applyNumberFormat="1" applyFont="1" applyFill="1" applyBorder="1" applyAlignment="1">
      <alignment horizontal="center" vertical="center"/>
    </xf>
    <xf numFmtId="49" fontId="26" fillId="8" borderId="8" xfId="10" applyNumberFormat="1" applyFont="1" applyFill="1" applyBorder="1" applyAlignment="1">
      <alignment horizontal="center" vertical="center"/>
    </xf>
    <xf numFmtId="0" fontId="31" fillId="8" borderId="6" xfId="10" applyFont="1" applyFill="1" applyBorder="1" applyAlignment="1">
      <alignment horizontal="center" vertical="center"/>
    </xf>
    <xf numFmtId="0" fontId="31" fillId="8" borderId="7" xfId="10" applyFont="1" applyFill="1" applyBorder="1" applyAlignment="1">
      <alignment horizontal="center" vertical="center"/>
    </xf>
    <xf numFmtId="0" fontId="31" fillId="8" borderId="8" xfId="10" applyFont="1" applyFill="1" applyBorder="1" applyAlignment="1">
      <alignment horizontal="center" vertical="center"/>
    </xf>
    <xf numFmtId="4" fontId="36" fillId="10" borderId="43" xfId="0" applyNumberFormat="1" applyFont="1" applyFill="1" applyBorder="1" applyAlignment="1">
      <alignment horizontal="center" vertical="center"/>
    </xf>
    <xf numFmtId="0" fontId="36" fillId="10" borderId="21" xfId="0" applyFont="1" applyFill="1" applyBorder="1" applyAlignment="1">
      <alignment horizontal="center" vertical="center"/>
    </xf>
    <xf numFmtId="0" fontId="36" fillId="10" borderId="33" xfId="0" applyFont="1" applyFill="1" applyBorder="1" applyAlignment="1">
      <alignment horizontal="center" vertical="center"/>
    </xf>
    <xf numFmtId="167" fontId="36" fillId="0" borderId="34" xfId="0" applyNumberFormat="1" applyFont="1" applyFill="1" applyBorder="1" applyAlignment="1">
      <alignment horizontal="center" vertical="center"/>
    </xf>
    <xf numFmtId="167" fontId="36" fillId="0" borderId="37" xfId="0" applyNumberFormat="1" applyFont="1" applyFill="1" applyBorder="1" applyAlignment="1">
      <alignment horizontal="center" vertical="center"/>
    </xf>
    <xf numFmtId="167" fontId="36" fillId="0" borderId="35" xfId="0" applyNumberFormat="1" applyFont="1" applyFill="1" applyBorder="1" applyAlignment="1">
      <alignment horizontal="center" vertical="center"/>
    </xf>
    <xf numFmtId="4" fontId="31" fillId="2" borderId="6" xfId="10" applyNumberFormat="1" applyFont="1" applyFill="1" applyBorder="1" applyAlignment="1">
      <alignment horizontal="center" vertical="center"/>
    </xf>
    <xf numFmtId="4" fontId="31" fillId="2" borderId="7" xfId="10" applyNumberFormat="1" applyFont="1" applyFill="1" applyBorder="1" applyAlignment="1">
      <alignment horizontal="center" vertical="center"/>
    </xf>
    <xf numFmtId="4" fontId="31" fillId="2" borderId="8" xfId="10" applyNumberFormat="1" applyFont="1" applyFill="1" applyBorder="1" applyAlignment="1">
      <alignment horizontal="center" vertical="center"/>
    </xf>
    <xf numFmtId="49" fontId="31" fillId="2" borderId="6" xfId="10" applyNumberFormat="1" applyFont="1" applyFill="1" applyBorder="1" applyAlignment="1">
      <alignment horizontal="left" vertical="center" indent="1"/>
    </xf>
    <xf numFmtId="49" fontId="31" fillId="2" borderId="7" xfId="10" applyNumberFormat="1" applyFont="1" applyFill="1" applyBorder="1" applyAlignment="1">
      <alignment horizontal="left" vertical="center" indent="1"/>
    </xf>
    <xf numFmtId="49" fontId="31" fillId="2" borderId="8" xfId="10" applyNumberFormat="1" applyFont="1" applyFill="1" applyBorder="1" applyAlignment="1">
      <alignment horizontal="left" vertical="center" indent="1"/>
    </xf>
    <xf numFmtId="49" fontId="36" fillId="2" borderId="34" xfId="0" applyNumberFormat="1" applyFont="1" applyFill="1" applyBorder="1" applyAlignment="1">
      <alignment horizontal="left" vertical="center" indent="2"/>
    </xf>
    <xf numFmtId="49" fontId="36" fillId="2" borderId="37" xfId="0" applyNumberFormat="1" applyFont="1" applyFill="1" applyBorder="1" applyAlignment="1">
      <alignment horizontal="left" vertical="center" indent="2"/>
    </xf>
    <xf numFmtId="49" fontId="36" fillId="2" borderId="35" xfId="0" applyNumberFormat="1" applyFont="1" applyFill="1" applyBorder="1" applyAlignment="1">
      <alignment horizontal="left" vertical="center" indent="2"/>
    </xf>
    <xf numFmtId="49" fontId="36" fillId="2" borderId="43" xfId="0" applyNumberFormat="1" applyFont="1" applyFill="1" applyBorder="1" applyAlignment="1">
      <alignment horizontal="left" vertical="center" indent="2"/>
    </xf>
    <xf numFmtId="49" fontId="36" fillId="2" borderId="21" xfId="0" applyNumberFormat="1" applyFont="1" applyFill="1" applyBorder="1" applyAlignment="1">
      <alignment horizontal="left" vertical="center" indent="2"/>
    </xf>
    <xf numFmtId="49" fontId="36" fillId="2" borderId="33" xfId="0" applyNumberFormat="1" applyFont="1" applyFill="1" applyBorder="1" applyAlignment="1">
      <alignment horizontal="left" vertical="center" indent="2"/>
    </xf>
    <xf numFmtId="0" fontId="25" fillId="2" borderId="0" xfId="19" applyFont="1" applyFill="1" applyAlignment="1">
      <alignment horizontal="center" vertical="center" wrapText="1"/>
    </xf>
    <xf numFmtId="0" fontId="27" fillId="2" borderId="0" xfId="19" applyFont="1" applyFill="1" applyBorder="1" applyAlignment="1">
      <alignment horizontal="center" vertical="top" wrapText="1"/>
    </xf>
    <xf numFmtId="0" fontId="30" fillId="8" borderId="46" xfId="19" applyFont="1" applyFill="1" applyBorder="1" applyAlignment="1">
      <alignment horizontal="center" vertical="center" wrapText="1"/>
    </xf>
    <xf numFmtId="0" fontId="30" fillId="8" borderId="20" xfId="19" applyFont="1" applyFill="1" applyBorder="1" applyAlignment="1">
      <alignment horizontal="center" vertical="center" wrapText="1"/>
    </xf>
    <xf numFmtId="0" fontId="30" fillId="8" borderId="47" xfId="19" applyFont="1" applyFill="1" applyBorder="1" applyAlignment="1">
      <alignment horizontal="center" vertical="center" wrapText="1"/>
    </xf>
    <xf numFmtId="0" fontId="30" fillId="8" borderId="37" xfId="19" applyFont="1" applyFill="1" applyBorder="1" applyAlignment="1">
      <alignment horizontal="center" vertical="center" wrapText="1"/>
    </xf>
    <xf numFmtId="0" fontId="30" fillId="8" borderId="35" xfId="19" applyFont="1" applyFill="1" applyBorder="1" applyAlignment="1">
      <alignment horizontal="center" vertical="center" wrapText="1"/>
    </xf>
    <xf numFmtId="4" fontId="36" fillId="2" borderId="34" xfId="0" applyNumberFormat="1" applyFont="1" applyFill="1" applyBorder="1" applyAlignment="1">
      <alignment horizontal="center" vertical="center"/>
    </xf>
    <xf numFmtId="0" fontId="36" fillId="2" borderId="37" xfId="0" applyFont="1" applyFill="1" applyBorder="1" applyAlignment="1">
      <alignment horizontal="center" vertical="center"/>
    </xf>
    <xf numFmtId="0" fontId="36" fillId="2" borderId="35" xfId="0" applyFont="1" applyFill="1" applyBorder="1" applyAlignment="1">
      <alignment horizontal="center" vertical="center"/>
    </xf>
    <xf numFmtId="0" fontId="28" fillId="2" borderId="0" xfId="19" applyFont="1" applyFill="1" applyAlignment="1">
      <alignment horizontal="left" vertical="center" wrapText="1"/>
    </xf>
    <xf numFmtId="4" fontId="30" fillId="2" borderId="7" xfId="19" applyNumberFormat="1" applyFont="1" applyFill="1" applyBorder="1" applyAlignment="1">
      <alignment horizontal="center" vertical="center" wrapText="1"/>
    </xf>
    <xf numFmtId="4" fontId="30" fillId="2" borderId="8" xfId="19" applyNumberFormat="1" applyFont="1" applyFill="1" applyBorder="1" applyAlignment="1">
      <alignment horizontal="center" vertical="center" wrapText="1"/>
    </xf>
    <xf numFmtId="0" fontId="30" fillId="2" borderId="38" xfId="19" applyFont="1" applyFill="1" applyBorder="1" applyAlignment="1">
      <alignment horizontal="left" vertical="center" wrapText="1" indent="1"/>
    </xf>
    <xf numFmtId="4" fontId="30" fillId="2" borderId="23" xfId="19" applyNumberFormat="1" applyFont="1" applyFill="1" applyBorder="1" applyAlignment="1">
      <alignment horizontal="center" vertical="center" wrapText="1"/>
    </xf>
    <xf numFmtId="4" fontId="30" fillId="0" borderId="6" xfId="19" applyNumberFormat="1" applyFont="1" applyFill="1" applyBorder="1" applyAlignment="1">
      <alignment horizontal="center" vertical="center" wrapText="1"/>
    </xf>
    <xf numFmtId="4" fontId="30" fillId="0" borderId="7" xfId="19" applyNumberFormat="1" applyFont="1" applyFill="1" applyBorder="1" applyAlignment="1">
      <alignment horizontal="center" vertical="center" wrapText="1"/>
    </xf>
    <xf numFmtId="4" fontId="30" fillId="0" borderId="8" xfId="19" applyNumberFormat="1" applyFont="1" applyFill="1" applyBorder="1" applyAlignment="1">
      <alignment horizontal="center" vertical="center" wrapText="1"/>
    </xf>
    <xf numFmtId="0" fontId="30" fillId="8" borderId="34" xfId="19" applyFont="1" applyFill="1" applyBorder="1" applyAlignment="1">
      <alignment horizontal="center" vertical="center" wrapText="1"/>
    </xf>
    <xf numFmtId="0" fontId="30" fillId="8" borderId="17" xfId="19" applyFont="1" applyFill="1" applyBorder="1" applyAlignment="1">
      <alignment horizontal="center" vertical="center" wrapText="1"/>
    </xf>
    <xf numFmtId="0" fontId="30" fillId="8" borderId="25" xfId="19" applyFont="1" applyFill="1" applyBorder="1" applyAlignment="1">
      <alignment horizontal="center" vertical="center" wrapText="1"/>
    </xf>
    <xf numFmtId="0" fontId="30" fillId="8" borderId="26" xfId="19" applyFont="1" applyFill="1" applyBorder="1" applyAlignment="1">
      <alignment horizontal="center" vertical="center" wrapText="1"/>
    </xf>
    <xf numFmtId="0" fontId="30" fillId="8" borderId="8" xfId="19" applyFont="1" applyFill="1" applyBorder="1" applyAlignment="1">
      <alignment horizontal="center" vertical="center" wrapText="1"/>
    </xf>
    <xf numFmtId="0" fontId="30" fillId="8" borderId="38" xfId="19" applyFont="1" applyFill="1" applyBorder="1" applyAlignment="1">
      <alignment horizontal="center" vertical="center" wrapText="1"/>
    </xf>
    <xf numFmtId="0" fontId="30" fillId="8" borderId="23" xfId="19" applyFont="1" applyFill="1" applyBorder="1" applyAlignment="1">
      <alignment horizontal="center" vertical="center" wrapText="1"/>
    </xf>
    <xf numFmtId="0" fontId="30" fillId="8" borderId="11" xfId="19" applyFont="1" applyFill="1" applyBorder="1" applyAlignment="1">
      <alignment horizontal="center" vertical="center" wrapText="1"/>
    </xf>
    <xf numFmtId="0" fontId="30" fillId="8" borderId="12" xfId="19" applyFont="1" applyFill="1" applyBorder="1" applyAlignment="1">
      <alignment horizontal="center" vertical="center" wrapText="1"/>
    </xf>
    <xf numFmtId="0" fontId="28" fillId="2" borderId="0" xfId="19" applyFont="1" applyFill="1" applyAlignment="1">
      <alignment horizontal="left" vertical="center"/>
    </xf>
    <xf numFmtId="0" fontId="28" fillId="2" borderId="0" xfId="19" applyFont="1" applyFill="1" applyBorder="1" applyAlignment="1">
      <alignment horizontal="left" vertical="center" wrapText="1"/>
    </xf>
    <xf numFmtId="0" fontId="30" fillId="8" borderId="48" xfId="19" applyFont="1" applyFill="1" applyBorder="1" applyAlignment="1">
      <alignment horizontal="center" vertical="center" wrapText="1"/>
    </xf>
    <xf numFmtId="0" fontId="30" fillId="8" borderId="6" xfId="19" applyFont="1" applyFill="1" applyBorder="1" applyAlignment="1">
      <alignment horizontal="center" vertical="center" wrapText="1"/>
    </xf>
    <xf numFmtId="0" fontId="30" fillId="8" borderId="7" xfId="19" applyFont="1" applyFill="1" applyBorder="1" applyAlignment="1">
      <alignment horizontal="center" vertical="center" wrapText="1"/>
    </xf>
    <xf numFmtId="4" fontId="26" fillId="2" borderId="6" xfId="10" applyNumberFormat="1" applyFont="1" applyFill="1" applyBorder="1" applyAlignment="1">
      <alignment horizontal="center" vertical="center"/>
    </xf>
    <xf numFmtId="4" fontId="26" fillId="2" borderId="7" xfId="10" applyNumberFormat="1" applyFont="1" applyFill="1" applyBorder="1" applyAlignment="1">
      <alignment horizontal="center" vertical="center"/>
    </xf>
    <xf numFmtId="4" fontId="26" fillId="2" borderId="8" xfId="10" applyNumberFormat="1" applyFont="1" applyFill="1" applyBorder="1" applyAlignment="1">
      <alignment horizontal="center" vertical="center"/>
    </xf>
    <xf numFmtId="49" fontId="30" fillId="2" borderId="6" xfId="19" applyNumberFormat="1" applyFont="1" applyFill="1" applyBorder="1" applyAlignment="1">
      <alignment horizontal="left" vertical="center" wrapText="1" indent="1"/>
    </xf>
    <xf numFmtId="49" fontId="30" fillId="2" borderId="7" xfId="19" applyNumberFormat="1" applyFont="1" applyFill="1" applyBorder="1" applyAlignment="1">
      <alignment horizontal="left" vertical="center" wrapText="1" indent="1"/>
    </xf>
    <xf numFmtId="49" fontId="30" fillId="2" borderId="8" xfId="19" applyNumberFormat="1" applyFont="1" applyFill="1" applyBorder="1" applyAlignment="1">
      <alignment horizontal="left" vertical="center" wrapText="1" indent="1"/>
    </xf>
    <xf numFmtId="2" fontId="30" fillId="2" borderId="38" xfId="19" applyNumberFormat="1" applyFont="1" applyFill="1" applyBorder="1" applyAlignment="1">
      <alignment horizontal="center" vertical="center" wrapText="1"/>
    </xf>
    <xf numFmtId="49" fontId="29" fillId="2" borderId="54" xfId="19" applyNumberFormat="1" applyFont="1" applyFill="1" applyBorder="1" applyAlignment="1">
      <alignment horizontal="left" vertical="center" wrapText="1" indent="2"/>
    </xf>
    <xf numFmtId="49" fontId="29" fillId="2" borderId="50" xfId="19" applyNumberFormat="1" applyFont="1" applyFill="1" applyBorder="1" applyAlignment="1">
      <alignment horizontal="left" vertical="center" wrapText="1" indent="2"/>
    </xf>
    <xf numFmtId="49" fontId="29" fillId="2" borderId="22" xfId="19" applyNumberFormat="1" applyFont="1" applyFill="1" applyBorder="1" applyAlignment="1">
      <alignment horizontal="left" vertical="center" wrapText="1" indent="2"/>
    </xf>
    <xf numFmtId="2" fontId="29" fillId="2" borderId="54" xfId="19" applyNumberFormat="1" applyFont="1" applyFill="1" applyBorder="1" applyAlignment="1">
      <alignment horizontal="center" vertical="center" wrapText="1"/>
    </xf>
    <xf numFmtId="2" fontId="29" fillId="2" borderId="50" xfId="19" applyNumberFormat="1" applyFont="1" applyFill="1" applyBorder="1" applyAlignment="1">
      <alignment horizontal="center" vertical="center" wrapText="1"/>
    </xf>
    <xf numFmtId="2" fontId="29" fillId="2" borderId="22" xfId="19" applyNumberFormat="1" applyFont="1" applyFill="1" applyBorder="1" applyAlignment="1">
      <alignment horizontal="center" vertical="center" wrapText="1"/>
    </xf>
    <xf numFmtId="49" fontId="29" fillId="2" borderId="43" xfId="19" applyNumberFormat="1" applyFont="1" applyFill="1" applyBorder="1" applyAlignment="1">
      <alignment horizontal="left" vertical="center" wrapText="1" indent="2"/>
    </xf>
    <xf numFmtId="49" fontId="29" fillId="2" borderId="21" xfId="19" applyNumberFormat="1" applyFont="1" applyFill="1" applyBorder="1" applyAlignment="1">
      <alignment horizontal="left" vertical="center" wrapText="1" indent="2"/>
    </xf>
    <xf numFmtId="49" fontId="29" fillId="2" borderId="33" xfId="19" applyNumberFormat="1" applyFont="1" applyFill="1" applyBorder="1" applyAlignment="1">
      <alignment horizontal="left" vertical="center" wrapText="1" indent="2"/>
    </xf>
    <xf numFmtId="2" fontId="29" fillId="2" borderId="43" xfId="19" applyNumberFormat="1" applyFont="1" applyFill="1" applyBorder="1" applyAlignment="1">
      <alignment horizontal="center" vertical="center" wrapText="1"/>
    </xf>
    <xf numFmtId="2" fontId="29" fillId="2" borderId="21" xfId="19" applyNumberFormat="1" applyFont="1" applyFill="1" applyBorder="1" applyAlignment="1">
      <alignment horizontal="center" vertical="center" wrapText="1"/>
    </xf>
    <xf numFmtId="2" fontId="29" fillId="2" borderId="33" xfId="19" applyNumberFormat="1" applyFont="1" applyFill="1" applyBorder="1" applyAlignment="1">
      <alignment horizontal="center" vertical="center" wrapText="1"/>
    </xf>
    <xf numFmtId="0" fontId="30" fillId="8" borderId="0" xfId="19" applyFont="1" applyFill="1" applyBorder="1" applyAlignment="1">
      <alignment horizontal="center" vertical="center" wrapText="1"/>
    </xf>
    <xf numFmtId="0" fontId="30" fillId="8" borderId="9" xfId="19" applyFont="1" applyFill="1" applyBorder="1" applyAlignment="1">
      <alignment horizontal="center" vertical="center" wrapText="1"/>
    </xf>
    <xf numFmtId="4" fontId="30" fillId="2" borderId="6" xfId="19" applyNumberFormat="1" applyFont="1" applyFill="1" applyBorder="1" applyAlignment="1">
      <alignment horizontal="center" vertical="center" wrapText="1"/>
    </xf>
  </cellXfs>
  <cellStyles count="50">
    <cellStyle name=" 1" xfId="1"/>
    <cellStyle name="Normal_Sheet1" xfId="22"/>
    <cellStyle name="Обычный" xfId="0" builtinId="0"/>
    <cellStyle name="Обычный 2" xfId="2"/>
    <cellStyle name="Обычный 2 2" xfId="11"/>
    <cellStyle name="Обычный 2 3" xfId="49"/>
    <cellStyle name="Обычный 3" xfId="10"/>
    <cellStyle name="Обычный 3 2" xfId="24"/>
    <cellStyle name="Обычный 3 2 11" xfId="47"/>
    <cellStyle name="Обычный 3 2 2" xfId="28"/>
    <cellStyle name="Обычный 3 2 2 2" xfId="29"/>
    <cellStyle name="Обычный 3 2 2 2 2" xfId="31"/>
    <cellStyle name="Обычный 3 2 2 2 2 2" xfId="43"/>
    <cellStyle name="Обычный 3 2 2 2 3" xfId="41"/>
    <cellStyle name="Обычный 3 2 2 3" xfId="40"/>
    <cellStyle name="Обычный 3 2 2 4 4" xfId="46"/>
    <cellStyle name="Обычный 3 2 3" xfId="44"/>
    <cellStyle name="Обычный 3 2 5" xfId="33"/>
    <cellStyle name="Обычный 4" xfId="19"/>
    <cellStyle name="Обычный 4 2" xfId="25"/>
    <cellStyle name="Обычный 4 2 2" xfId="30"/>
    <cellStyle name="Обычный 4 2 2 2" xfId="42"/>
    <cellStyle name="Обычный 4 2 3" xfId="45"/>
    <cellStyle name="Обычный 4 2 4" xfId="38"/>
    <cellStyle name="Обычный 4 3" xfId="37"/>
    <cellStyle name="Обычный 5" xfId="26"/>
    <cellStyle name="Обычный 5 2" xfId="39"/>
    <cellStyle name="Обычный 6" xfId="32"/>
    <cellStyle name="Обычный 7" xfId="48"/>
    <cellStyle name="Процентный 2" xfId="3"/>
    <cellStyle name="Стиль 1" xfId="4"/>
    <cellStyle name="Финансовый" xfId="23" builtinId="3"/>
    <cellStyle name="Финансовый 2" xfId="5"/>
    <cellStyle name="Финансовый 2 2" xfId="34"/>
    <cellStyle name="Финансовый 3" xfId="6"/>
    <cellStyle name="Финансовый 3 2" xfId="35"/>
    <cellStyle name="Финансовый 4" xfId="7"/>
    <cellStyle name="Финансовый 4 2" xfId="36"/>
    <cellStyle name="㼿" xfId="12"/>
    <cellStyle name="㼿?" xfId="13"/>
    <cellStyle name="㼿㼿" xfId="14"/>
    <cellStyle name="㼿㼿 2" xfId="27"/>
    <cellStyle name="㼿㼿?" xfId="15"/>
    <cellStyle name="㼿㼿㼿" xfId="8"/>
    <cellStyle name="㼿㼿㼿 2" xfId="21"/>
    <cellStyle name="㼿㼿㼿?" xfId="9"/>
    <cellStyle name="㼿㼿㼿? 2" xfId="20"/>
    <cellStyle name="㼿㼿㼿㼿" xfId="16"/>
    <cellStyle name="㼿㼿㼿㼿?" xfId="17"/>
    <cellStyle name="㼿㼿㼿㼿㼿" xfId="18"/>
  </cellStyles>
  <dxfs count="0"/>
  <tableStyles count="0" defaultTableStyle="TableStyleMedium9" defaultPivotStyle="PivotStyleLight16"/>
  <colors>
    <mruColors>
      <color rgb="FF66FFFF"/>
      <color rgb="FFCCFFFF"/>
      <color rgb="FFFFFFCC"/>
      <color rgb="FF6600FF"/>
      <color rgb="FFFFCC00"/>
      <color rgb="FF00FF99"/>
      <color rgb="FFFFCCFF"/>
      <color rgb="FFCCFFCC"/>
      <color rgb="FFFF99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A1:AB772"/>
  <sheetViews>
    <sheetView view="pageBreakPreview" zoomScale="70" zoomScaleNormal="100" zoomScaleSheetLayoutView="70" workbookViewId="0">
      <selection activeCell="B13" sqref="B13"/>
    </sheetView>
  </sheetViews>
  <sheetFormatPr defaultRowHeight="14.25" outlineLevelRow="1" x14ac:dyDescent="0.2"/>
  <cols>
    <col min="1" max="1" width="35.7109375" style="5" customWidth="1"/>
    <col min="2" max="25" width="12.5703125" style="5" customWidth="1"/>
    <col min="26" max="26" width="3.7109375" style="5" customWidth="1"/>
    <col min="27" max="27" width="9.140625" style="5"/>
    <col min="28" max="28" width="14.85546875" style="5" customWidth="1"/>
    <col min="29" max="16384" width="9.140625" style="5"/>
  </cols>
  <sheetData>
    <row r="1" spans="1:28" s="17" customFormat="1" x14ac:dyDescent="0.2">
      <c r="L1" s="19"/>
      <c r="M1" s="19"/>
      <c r="P1" s="18"/>
    </row>
    <row r="2" spans="1:28" s="44" customFormat="1" ht="16.5" x14ac:dyDescent="0.2">
      <c r="A2" s="122" t="s">
        <v>78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</row>
    <row r="3" spans="1:28" s="44" customFormat="1" ht="16.5" customHeight="1" x14ac:dyDescent="0.2">
      <c r="A3" s="122" t="s">
        <v>77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AA3" s="77"/>
      <c r="AB3" s="78" t="s">
        <v>73</v>
      </c>
    </row>
    <row r="4" spans="1:28" s="45" customFormat="1" ht="30" customHeight="1" x14ac:dyDescent="0.25">
      <c r="A4" s="122" t="s">
        <v>65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AA4" s="80" t="s">
        <v>0</v>
      </c>
      <c r="AB4" s="90">
        <v>1531.21</v>
      </c>
    </row>
    <row r="5" spans="1:28" ht="15" customHeight="1" x14ac:dyDescent="0.2">
      <c r="AA5" s="81" t="s">
        <v>66</v>
      </c>
      <c r="AB5" s="91">
        <v>2395.83</v>
      </c>
    </row>
    <row r="6" spans="1:28" ht="112.5" customHeight="1" x14ac:dyDescent="0.2">
      <c r="A6" s="123" t="s">
        <v>40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AA6" s="81" t="s">
        <v>67</v>
      </c>
      <c r="AB6" s="91">
        <v>2514.37</v>
      </c>
    </row>
    <row r="7" spans="1:28" x14ac:dyDescent="0.2">
      <c r="AA7" s="81" t="s">
        <v>1</v>
      </c>
      <c r="AB7" s="91">
        <v>2771.6</v>
      </c>
    </row>
    <row r="8" spans="1:28" ht="15" thickBot="1" x14ac:dyDescent="0.25">
      <c r="A8"/>
    </row>
    <row r="9" spans="1:28" ht="15" thickBot="1" x14ac:dyDescent="0.25">
      <c r="A9" s="124" t="s">
        <v>31</v>
      </c>
      <c r="B9" s="126" t="s">
        <v>32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8"/>
    </row>
    <row r="10" spans="1:28" ht="15" thickBot="1" x14ac:dyDescent="0.25">
      <c r="A10" s="125"/>
      <c r="B10" s="48" t="s">
        <v>30</v>
      </c>
      <c r="C10" s="35" t="s">
        <v>29</v>
      </c>
      <c r="D10" s="47" t="s">
        <v>28</v>
      </c>
      <c r="E10" s="35" t="s">
        <v>27</v>
      </c>
      <c r="F10" s="35" t="s">
        <v>26</v>
      </c>
      <c r="G10" s="35" t="s">
        <v>25</v>
      </c>
      <c r="H10" s="35" t="s">
        <v>24</v>
      </c>
      <c r="I10" s="35" t="s">
        <v>23</v>
      </c>
      <c r="J10" s="35" t="s">
        <v>22</v>
      </c>
      <c r="K10" s="37" t="s">
        <v>21</v>
      </c>
      <c r="L10" s="35" t="s">
        <v>20</v>
      </c>
      <c r="M10" s="38" t="s">
        <v>19</v>
      </c>
      <c r="N10" s="37" t="s">
        <v>18</v>
      </c>
      <c r="O10" s="35" t="s">
        <v>17</v>
      </c>
      <c r="P10" s="38" t="s">
        <v>16</v>
      </c>
      <c r="Q10" s="47" t="s">
        <v>15</v>
      </c>
      <c r="R10" s="35" t="s">
        <v>14</v>
      </c>
      <c r="S10" s="47" t="s">
        <v>13</v>
      </c>
      <c r="T10" s="35" t="s">
        <v>12</v>
      </c>
      <c r="U10" s="47" t="s">
        <v>11</v>
      </c>
      <c r="V10" s="35" t="s">
        <v>10</v>
      </c>
      <c r="W10" s="47" t="s">
        <v>9</v>
      </c>
      <c r="X10" s="35" t="s">
        <v>8</v>
      </c>
      <c r="Y10" s="49" t="s">
        <v>7</v>
      </c>
    </row>
    <row r="11" spans="1:28" x14ac:dyDescent="0.2">
      <c r="A11" s="69">
        <v>1</v>
      </c>
      <c r="B11" s="67" t="e">
        <f>ROUND(SUM(B12:B16),2)</f>
        <v>#REF!</v>
      </c>
      <c r="C11" s="67" t="e">
        <f t="shared" ref="C11:Y11" si="0">ROUND(SUM(C12:C16),2)</f>
        <v>#REF!</v>
      </c>
      <c r="D11" s="67" t="e">
        <f t="shared" si="0"/>
        <v>#REF!</v>
      </c>
      <c r="E11" s="67" t="e">
        <f t="shared" si="0"/>
        <v>#REF!</v>
      </c>
      <c r="F11" s="67" t="e">
        <f t="shared" si="0"/>
        <v>#REF!</v>
      </c>
      <c r="G11" s="67" t="e">
        <f t="shared" si="0"/>
        <v>#REF!</v>
      </c>
      <c r="H11" s="67" t="e">
        <f t="shared" si="0"/>
        <v>#REF!</v>
      </c>
      <c r="I11" s="67" t="e">
        <f t="shared" si="0"/>
        <v>#REF!</v>
      </c>
      <c r="J11" s="67" t="e">
        <f t="shared" si="0"/>
        <v>#REF!</v>
      </c>
      <c r="K11" s="67" t="e">
        <f t="shared" si="0"/>
        <v>#REF!</v>
      </c>
      <c r="L11" s="67" t="e">
        <f t="shared" si="0"/>
        <v>#REF!</v>
      </c>
      <c r="M11" s="67" t="e">
        <f t="shared" si="0"/>
        <v>#REF!</v>
      </c>
      <c r="N11" s="67" t="e">
        <f t="shared" si="0"/>
        <v>#REF!</v>
      </c>
      <c r="O11" s="67" t="e">
        <f t="shared" si="0"/>
        <v>#REF!</v>
      </c>
      <c r="P11" s="67" t="e">
        <f t="shared" si="0"/>
        <v>#REF!</v>
      </c>
      <c r="Q11" s="67" t="e">
        <f t="shared" si="0"/>
        <v>#REF!</v>
      </c>
      <c r="R11" s="67" t="e">
        <f t="shared" si="0"/>
        <v>#REF!</v>
      </c>
      <c r="S11" s="67" t="e">
        <f t="shared" si="0"/>
        <v>#REF!</v>
      </c>
      <c r="T11" s="67" t="e">
        <f t="shared" si="0"/>
        <v>#REF!</v>
      </c>
      <c r="U11" s="67" t="e">
        <f t="shared" si="0"/>
        <v>#REF!</v>
      </c>
      <c r="V11" s="67" t="e">
        <f t="shared" si="0"/>
        <v>#REF!</v>
      </c>
      <c r="W11" s="67" t="e">
        <f t="shared" si="0"/>
        <v>#REF!</v>
      </c>
      <c r="X11" s="67" t="e">
        <f t="shared" si="0"/>
        <v>#REF!</v>
      </c>
      <c r="Y11" s="68" t="e">
        <f t="shared" si="0"/>
        <v>#REF!</v>
      </c>
    </row>
    <row r="12" spans="1:28" ht="38.25" outlineLevel="1" x14ac:dyDescent="0.2">
      <c r="A12" s="70" t="s">
        <v>68</v>
      </c>
      <c r="B12" s="65" t="e">
        <f>SUMIF(#REF!,' 3 цк'!$A11,#REF!)</f>
        <v>#REF!</v>
      </c>
      <c r="C12" s="65" t="e">
        <f>SUMIF(#REF!,' 3 цк'!$A11,#REF!)</f>
        <v>#REF!</v>
      </c>
      <c r="D12" s="65" t="e">
        <f>SUMIF(#REF!,' 3 цк'!$A11,#REF!)</f>
        <v>#REF!</v>
      </c>
      <c r="E12" s="65" t="e">
        <f>SUMIF(#REF!,' 3 цк'!$A11,#REF!)</f>
        <v>#REF!</v>
      </c>
      <c r="F12" s="65" t="e">
        <f>SUMIF(#REF!,' 3 цк'!$A11,#REF!)</f>
        <v>#REF!</v>
      </c>
      <c r="G12" s="65" t="e">
        <f>SUMIF(#REF!,' 3 цк'!$A11,#REF!)</f>
        <v>#REF!</v>
      </c>
      <c r="H12" s="65" t="e">
        <f>SUMIF(#REF!,' 3 цк'!$A11,#REF!)</f>
        <v>#REF!</v>
      </c>
      <c r="I12" s="65" t="e">
        <f>SUMIF(#REF!,' 3 цк'!$A11,#REF!)</f>
        <v>#REF!</v>
      </c>
      <c r="J12" s="65" t="e">
        <f>SUMIF(#REF!,' 3 цк'!$A11,#REF!)</f>
        <v>#REF!</v>
      </c>
      <c r="K12" s="65" t="e">
        <f>SUMIF(#REF!,' 3 цк'!$A11,#REF!)</f>
        <v>#REF!</v>
      </c>
      <c r="L12" s="65" t="e">
        <f>SUMIF(#REF!,' 3 цк'!$A11,#REF!)</f>
        <v>#REF!</v>
      </c>
      <c r="M12" s="65" t="e">
        <f>SUMIF(#REF!,' 3 цк'!$A11,#REF!)</f>
        <v>#REF!</v>
      </c>
      <c r="N12" s="65" t="e">
        <f>SUMIF(#REF!,' 3 цк'!$A11,#REF!)</f>
        <v>#REF!</v>
      </c>
      <c r="O12" s="65" t="e">
        <f>SUMIF(#REF!,' 3 цк'!$A11,#REF!)</f>
        <v>#REF!</v>
      </c>
      <c r="P12" s="65" t="e">
        <f>SUMIF(#REF!,' 3 цк'!$A11,#REF!)</f>
        <v>#REF!</v>
      </c>
      <c r="Q12" s="65" t="e">
        <f>SUMIF(#REF!,' 3 цк'!$A11,#REF!)</f>
        <v>#REF!</v>
      </c>
      <c r="R12" s="65" t="e">
        <f>SUMIF(#REF!,' 3 цк'!$A11,#REF!)</f>
        <v>#REF!</v>
      </c>
      <c r="S12" s="65" t="e">
        <f>SUMIF(#REF!,' 3 цк'!$A11,#REF!)</f>
        <v>#REF!</v>
      </c>
      <c r="T12" s="65" t="e">
        <f>SUMIF(#REF!,' 3 цк'!$A11,#REF!)</f>
        <v>#REF!</v>
      </c>
      <c r="U12" s="65" t="e">
        <f>SUMIF(#REF!,' 3 цк'!$A11,#REF!)</f>
        <v>#REF!</v>
      </c>
      <c r="V12" s="65" t="e">
        <f>SUMIF(#REF!,' 3 цк'!$A11,#REF!)</f>
        <v>#REF!</v>
      </c>
      <c r="W12" s="65" t="e">
        <f>SUMIF(#REF!,' 3 цк'!$A11,#REF!)</f>
        <v>#REF!</v>
      </c>
      <c r="X12" s="65" t="e">
        <f>SUMIF(#REF!,' 3 цк'!$A11,#REF!)</f>
        <v>#REF!</v>
      </c>
      <c r="Y12" s="66" t="e">
        <f>SUMIF(#REF!,' 3 цк'!$A11,#REF!)</f>
        <v>#REF!</v>
      </c>
    </row>
    <row r="13" spans="1:28" ht="38.25" outlineLevel="1" x14ac:dyDescent="0.2">
      <c r="A13" s="70" t="s">
        <v>39</v>
      </c>
      <c r="B13" s="92">
        <v>77.17</v>
      </c>
      <c r="C13" s="27">
        <f>B13</f>
        <v>77.17</v>
      </c>
      <c r="D13" s="27">
        <f t="shared" ref="D13:Y13" si="1">C13</f>
        <v>77.17</v>
      </c>
      <c r="E13" s="27">
        <f t="shared" si="1"/>
        <v>77.17</v>
      </c>
      <c r="F13" s="27">
        <f t="shared" si="1"/>
        <v>77.17</v>
      </c>
      <c r="G13" s="27">
        <f t="shared" si="1"/>
        <v>77.17</v>
      </c>
      <c r="H13" s="27">
        <f t="shared" si="1"/>
        <v>77.17</v>
      </c>
      <c r="I13" s="27">
        <f t="shared" si="1"/>
        <v>77.17</v>
      </c>
      <c r="J13" s="27">
        <f t="shared" si="1"/>
        <v>77.17</v>
      </c>
      <c r="K13" s="27">
        <f t="shared" si="1"/>
        <v>77.17</v>
      </c>
      <c r="L13" s="27">
        <f t="shared" si="1"/>
        <v>77.17</v>
      </c>
      <c r="M13" s="27">
        <f t="shared" si="1"/>
        <v>77.17</v>
      </c>
      <c r="N13" s="27">
        <f t="shared" si="1"/>
        <v>77.17</v>
      </c>
      <c r="O13" s="27">
        <f t="shared" si="1"/>
        <v>77.17</v>
      </c>
      <c r="P13" s="27">
        <f t="shared" si="1"/>
        <v>77.17</v>
      </c>
      <c r="Q13" s="27">
        <f t="shared" si="1"/>
        <v>77.17</v>
      </c>
      <c r="R13" s="27">
        <f t="shared" si="1"/>
        <v>77.17</v>
      </c>
      <c r="S13" s="27">
        <f t="shared" si="1"/>
        <v>77.17</v>
      </c>
      <c r="T13" s="27">
        <f t="shared" si="1"/>
        <v>77.17</v>
      </c>
      <c r="U13" s="27">
        <f t="shared" si="1"/>
        <v>77.17</v>
      </c>
      <c r="V13" s="27">
        <f t="shared" si="1"/>
        <v>77.17</v>
      </c>
      <c r="W13" s="27">
        <f t="shared" si="1"/>
        <v>77.17</v>
      </c>
      <c r="X13" s="27">
        <f t="shared" si="1"/>
        <v>77.17</v>
      </c>
      <c r="Y13" s="28">
        <f t="shared" si="1"/>
        <v>77.17</v>
      </c>
    </row>
    <row r="14" spans="1:28" outlineLevel="1" x14ac:dyDescent="0.2">
      <c r="A14" s="70" t="s">
        <v>2</v>
      </c>
      <c r="B14" s="27">
        <f>AB4</f>
        <v>1531.21</v>
      </c>
      <c r="C14" s="27">
        <f>B14</f>
        <v>1531.21</v>
      </c>
      <c r="D14" s="27">
        <f t="shared" ref="D14:Y16" si="2">C14</f>
        <v>1531.21</v>
      </c>
      <c r="E14" s="27">
        <f t="shared" si="2"/>
        <v>1531.21</v>
      </c>
      <c r="F14" s="27">
        <f t="shared" si="2"/>
        <v>1531.21</v>
      </c>
      <c r="G14" s="27">
        <f t="shared" si="2"/>
        <v>1531.21</v>
      </c>
      <c r="H14" s="27">
        <f t="shared" si="2"/>
        <v>1531.21</v>
      </c>
      <c r="I14" s="27">
        <f t="shared" si="2"/>
        <v>1531.21</v>
      </c>
      <c r="J14" s="27">
        <f t="shared" si="2"/>
        <v>1531.21</v>
      </c>
      <c r="K14" s="27">
        <f t="shared" si="2"/>
        <v>1531.21</v>
      </c>
      <c r="L14" s="27">
        <f t="shared" si="2"/>
        <v>1531.21</v>
      </c>
      <c r="M14" s="27">
        <f t="shared" si="2"/>
        <v>1531.21</v>
      </c>
      <c r="N14" s="27">
        <f t="shared" si="2"/>
        <v>1531.21</v>
      </c>
      <c r="O14" s="27">
        <f t="shared" si="2"/>
        <v>1531.21</v>
      </c>
      <c r="P14" s="27">
        <f t="shared" si="2"/>
        <v>1531.21</v>
      </c>
      <c r="Q14" s="27">
        <f t="shared" si="2"/>
        <v>1531.21</v>
      </c>
      <c r="R14" s="27">
        <f t="shared" si="2"/>
        <v>1531.21</v>
      </c>
      <c r="S14" s="27">
        <f t="shared" si="2"/>
        <v>1531.21</v>
      </c>
      <c r="T14" s="27">
        <f t="shared" si="2"/>
        <v>1531.21</v>
      </c>
      <c r="U14" s="27">
        <f t="shared" si="2"/>
        <v>1531.21</v>
      </c>
      <c r="V14" s="27">
        <f t="shared" si="2"/>
        <v>1531.21</v>
      </c>
      <c r="W14" s="27">
        <f t="shared" si="2"/>
        <v>1531.21</v>
      </c>
      <c r="X14" s="27">
        <f t="shared" si="2"/>
        <v>1531.21</v>
      </c>
      <c r="Y14" s="28">
        <f t="shared" si="2"/>
        <v>1531.21</v>
      </c>
    </row>
    <row r="15" spans="1:28" outlineLevel="1" x14ac:dyDescent="0.2">
      <c r="A15" s="70" t="s">
        <v>3</v>
      </c>
      <c r="B15" s="92">
        <v>77.12</v>
      </c>
      <c r="C15" s="27">
        <f t="shared" ref="C15:R16" si="3">B15</f>
        <v>77.12</v>
      </c>
      <c r="D15" s="27">
        <f t="shared" si="3"/>
        <v>77.12</v>
      </c>
      <c r="E15" s="27">
        <f t="shared" si="3"/>
        <v>77.12</v>
      </c>
      <c r="F15" s="27">
        <f t="shared" si="3"/>
        <v>77.12</v>
      </c>
      <c r="G15" s="27">
        <f t="shared" si="3"/>
        <v>77.12</v>
      </c>
      <c r="H15" s="27">
        <f t="shared" si="3"/>
        <v>77.12</v>
      </c>
      <c r="I15" s="27">
        <f t="shared" si="3"/>
        <v>77.12</v>
      </c>
      <c r="J15" s="27">
        <f t="shared" si="3"/>
        <v>77.12</v>
      </c>
      <c r="K15" s="27">
        <f t="shared" si="3"/>
        <v>77.12</v>
      </c>
      <c r="L15" s="27">
        <f t="shared" si="3"/>
        <v>77.12</v>
      </c>
      <c r="M15" s="27">
        <f t="shared" si="3"/>
        <v>77.12</v>
      </c>
      <c r="N15" s="27">
        <f t="shared" si="3"/>
        <v>77.12</v>
      </c>
      <c r="O15" s="27">
        <f t="shared" si="3"/>
        <v>77.12</v>
      </c>
      <c r="P15" s="27">
        <f t="shared" si="3"/>
        <v>77.12</v>
      </c>
      <c r="Q15" s="27">
        <f t="shared" si="3"/>
        <v>77.12</v>
      </c>
      <c r="R15" s="27">
        <f t="shared" si="3"/>
        <v>77.12</v>
      </c>
      <c r="S15" s="27">
        <f t="shared" si="2"/>
        <v>77.12</v>
      </c>
      <c r="T15" s="27">
        <f t="shared" si="2"/>
        <v>77.12</v>
      </c>
      <c r="U15" s="27">
        <f t="shared" si="2"/>
        <v>77.12</v>
      </c>
      <c r="V15" s="27">
        <f t="shared" si="2"/>
        <v>77.12</v>
      </c>
      <c r="W15" s="27">
        <f t="shared" si="2"/>
        <v>77.12</v>
      </c>
      <c r="X15" s="27">
        <f t="shared" si="2"/>
        <v>77.12</v>
      </c>
      <c r="Y15" s="28">
        <f t="shared" si="2"/>
        <v>77.12</v>
      </c>
      <c r="AA15" s="5" t="s">
        <v>69</v>
      </c>
    </row>
    <row r="16" spans="1:28" ht="15" outlineLevel="1" thickBot="1" x14ac:dyDescent="0.25">
      <c r="A16" s="71" t="s">
        <v>64</v>
      </c>
      <c r="B16" s="72" t="e">
        <f>#REF!</f>
        <v>#REF!</v>
      </c>
      <c r="C16" s="72" t="e">
        <f t="shared" si="3"/>
        <v>#REF!</v>
      </c>
      <c r="D16" s="72" t="e">
        <f t="shared" si="2"/>
        <v>#REF!</v>
      </c>
      <c r="E16" s="72" t="e">
        <f t="shared" si="2"/>
        <v>#REF!</v>
      </c>
      <c r="F16" s="72" t="e">
        <f t="shared" si="2"/>
        <v>#REF!</v>
      </c>
      <c r="G16" s="72" t="e">
        <f t="shared" si="2"/>
        <v>#REF!</v>
      </c>
      <c r="H16" s="72" t="e">
        <f t="shared" si="2"/>
        <v>#REF!</v>
      </c>
      <c r="I16" s="72" t="e">
        <f t="shared" si="2"/>
        <v>#REF!</v>
      </c>
      <c r="J16" s="72" t="e">
        <f t="shared" si="2"/>
        <v>#REF!</v>
      </c>
      <c r="K16" s="72" t="e">
        <f t="shared" si="2"/>
        <v>#REF!</v>
      </c>
      <c r="L16" s="72" t="e">
        <f t="shared" si="2"/>
        <v>#REF!</v>
      </c>
      <c r="M16" s="72" t="e">
        <f t="shared" si="2"/>
        <v>#REF!</v>
      </c>
      <c r="N16" s="72" t="e">
        <f t="shared" si="2"/>
        <v>#REF!</v>
      </c>
      <c r="O16" s="72" t="e">
        <f t="shared" si="2"/>
        <v>#REF!</v>
      </c>
      <c r="P16" s="72" t="e">
        <f t="shared" si="2"/>
        <v>#REF!</v>
      </c>
      <c r="Q16" s="72" t="e">
        <f t="shared" si="2"/>
        <v>#REF!</v>
      </c>
      <c r="R16" s="72" t="e">
        <f t="shared" si="2"/>
        <v>#REF!</v>
      </c>
      <c r="S16" s="72" t="e">
        <f t="shared" si="2"/>
        <v>#REF!</v>
      </c>
      <c r="T16" s="72" t="e">
        <f t="shared" si="2"/>
        <v>#REF!</v>
      </c>
      <c r="U16" s="72" t="e">
        <f t="shared" si="2"/>
        <v>#REF!</v>
      </c>
      <c r="V16" s="72" t="e">
        <f t="shared" si="2"/>
        <v>#REF!</v>
      </c>
      <c r="W16" s="72" t="e">
        <f t="shared" si="2"/>
        <v>#REF!</v>
      </c>
      <c r="X16" s="72" t="e">
        <f t="shared" si="2"/>
        <v>#REF!</v>
      </c>
      <c r="Y16" s="73" t="e">
        <f t="shared" si="2"/>
        <v>#REF!</v>
      </c>
    </row>
    <row r="17" spans="1:25" x14ac:dyDescent="0.2">
      <c r="A17" s="69">
        <v>2</v>
      </c>
      <c r="B17" s="67" t="e">
        <f>ROUND(SUM(B18:B22),2)</f>
        <v>#REF!</v>
      </c>
      <c r="C17" s="67" t="e">
        <f t="shared" ref="C17" si="4">ROUND(SUM(C18:C22),2)</f>
        <v>#REF!</v>
      </c>
      <c r="D17" s="67" t="e">
        <f t="shared" ref="D17" si="5">ROUND(SUM(D18:D22),2)</f>
        <v>#REF!</v>
      </c>
      <c r="E17" s="67" t="e">
        <f t="shared" ref="E17" si="6">ROUND(SUM(E18:E22),2)</f>
        <v>#REF!</v>
      </c>
      <c r="F17" s="67" t="e">
        <f t="shared" ref="F17" si="7">ROUND(SUM(F18:F22),2)</f>
        <v>#REF!</v>
      </c>
      <c r="G17" s="67" t="e">
        <f t="shared" ref="G17" si="8">ROUND(SUM(G18:G22),2)</f>
        <v>#REF!</v>
      </c>
      <c r="H17" s="67" t="e">
        <f t="shared" ref="H17" si="9">ROUND(SUM(H18:H22),2)</f>
        <v>#REF!</v>
      </c>
      <c r="I17" s="67" t="e">
        <f t="shared" ref="I17" si="10">ROUND(SUM(I18:I22),2)</f>
        <v>#REF!</v>
      </c>
      <c r="J17" s="67" t="e">
        <f t="shared" ref="J17" si="11">ROUND(SUM(J18:J22),2)</f>
        <v>#REF!</v>
      </c>
      <c r="K17" s="67" t="e">
        <f t="shared" ref="K17" si="12">ROUND(SUM(K18:K22),2)</f>
        <v>#REF!</v>
      </c>
      <c r="L17" s="67" t="e">
        <f t="shared" ref="L17" si="13">ROUND(SUM(L18:L22),2)</f>
        <v>#REF!</v>
      </c>
      <c r="M17" s="67" t="e">
        <f t="shared" ref="M17" si="14">ROUND(SUM(M18:M22),2)</f>
        <v>#REF!</v>
      </c>
      <c r="N17" s="67" t="e">
        <f t="shared" ref="N17" si="15">ROUND(SUM(N18:N22),2)</f>
        <v>#REF!</v>
      </c>
      <c r="O17" s="67" t="e">
        <f t="shared" ref="O17" si="16">ROUND(SUM(O18:O22),2)</f>
        <v>#REF!</v>
      </c>
      <c r="P17" s="67" t="e">
        <f t="shared" ref="P17" si="17">ROUND(SUM(P18:P22),2)</f>
        <v>#REF!</v>
      </c>
      <c r="Q17" s="67" t="e">
        <f t="shared" ref="Q17" si="18">ROUND(SUM(Q18:Q22),2)</f>
        <v>#REF!</v>
      </c>
      <c r="R17" s="67" t="e">
        <f t="shared" ref="R17" si="19">ROUND(SUM(R18:R22),2)</f>
        <v>#REF!</v>
      </c>
      <c r="S17" s="67" t="e">
        <f t="shared" ref="S17" si="20">ROUND(SUM(S18:S22),2)</f>
        <v>#REF!</v>
      </c>
      <c r="T17" s="67" t="e">
        <f t="shared" ref="T17" si="21">ROUND(SUM(T18:T22),2)</f>
        <v>#REF!</v>
      </c>
      <c r="U17" s="67" t="e">
        <f t="shared" ref="U17" si="22">ROUND(SUM(U18:U22),2)</f>
        <v>#REF!</v>
      </c>
      <c r="V17" s="67" t="e">
        <f t="shared" ref="V17" si="23">ROUND(SUM(V18:V22),2)</f>
        <v>#REF!</v>
      </c>
      <c r="W17" s="67" t="e">
        <f t="shared" ref="W17" si="24">ROUND(SUM(W18:W22),2)</f>
        <v>#REF!</v>
      </c>
      <c r="X17" s="67" t="e">
        <f t="shared" ref="X17" si="25">ROUND(SUM(X18:X22),2)</f>
        <v>#REF!</v>
      </c>
      <c r="Y17" s="68" t="e">
        <f t="shared" ref="Y17" si="26">ROUND(SUM(Y18:Y22),2)</f>
        <v>#REF!</v>
      </c>
    </row>
    <row r="18" spans="1:25" ht="38.25" outlineLevel="1" x14ac:dyDescent="0.2">
      <c r="A18" s="70" t="s">
        <v>68</v>
      </c>
      <c r="B18" s="65" t="e">
        <f>SUMIF(#REF!,' 3 цк'!$A17,#REF!)</f>
        <v>#REF!</v>
      </c>
      <c r="C18" s="65" t="e">
        <f>SUMIF(#REF!,' 3 цк'!$A17,#REF!)</f>
        <v>#REF!</v>
      </c>
      <c r="D18" s="65" t="e">
        <f>SUMIF(#REF!,' 3 цк'!$A17,#REF!)</f>
        <v>#REF!</v>
      </c>
      <c r="E18" s="65" t="e">
        <f>SUMIF(#REF!,' 3 цк'!$A17,#REF!)</f>
        <v>#REF!</v>
      </c>
      <c r="F18" s="65" t="e">
        <f>SUMIF(#REF!,' 3 цк'!$A17,#REF!)</f>
        <v>#REF!</v>
      </c>
      <c r="G18" s="65" t="e">
        <f>SUMIF(#REF!,' 3 цк'!$A17,#REF!)</f>
        <v>#REF!</v>
      </c>
      <c r="H18" s="65" t="e">
        <f>SUMIF(#REF!,' 3 цк'!$A17,#REF!)</f>
        <v>#REF!</v>
      </c>
      <c r="I18" s="65" t="e">
        <f>SUMIF(#REF!,' 3 цк'!$A17,#REF!)</f>
        <v>#REF!</v>
      </c>
      <c r="J18" s="65" t="e">
        <f>SUMIF(#REF!,' 3 цк'!$A17,#REF!)</f>
        <v>#REF!</v>
      </c>
      <c r="K18" s="65" t="e">
        <f>SUMIF(#REF!,' 3 цк'!$A17,#REF!)</f>
        <v>#REF!</v>
      </c>
      <c r="L18" s="65" t="e">
        <f>SUMIF(#REF!,' 3 цк'!$A17,#REF!)</f>
        <v>#REF!</v>
      </c>
      <c r="M18" s="65" t="e">
        <f>SUMIF(#REF!,' 3 цк'!$A17,#REF!)</f>
        <v>#REF!</v>
      </c>
      <c r="N18" s="65" t="e">
        <f>SUMIF(#REF!,' 3 цк'!$A17,#REF!)</f>
        <v>#REF!</v>
      </c>
      <c r="O18" s="65" t="e">
        <f>SUMIF(#REF!,' 3 цк'!$A17,#REF!)</f>
        <v>#REF!</v>
      </c>
      <c r="P18" s="65" t="e">
        <f>SUMIF(#REF!,' 3 цк'!$A17,#REF!)</f>
        <v>#REF!</v>
      </c>
      <c r="Q18" s="65" t="e">
        <f>SUMIF(#REF!,' 3 цк'!$A17,#REF!)</f>
        <v>#REF!</v>
      </c>
      <c r="R18" s="65" t="e">
        <f>SUMIF(#REF!,' 3 цк'!$A17,#REF!)</f>
        <v>#REF!</v>
      </c>
      <c r="S18" s="65" t="e">
        <f>SUMIF(#REF!,' 3 цк'!$A17,#REF!)</f>
        <v>#REF!</v>
      </c>
      <c r="T18" s="65" t="e">
        <f>SUMIF(#REF!,' 3 цк'!$A17,#REF!)</f>
        <v>#REF!</v>
      </c>
      <c r="U18" s="65" t="e">
        <f>SUMIF(#REF!,' 3 цк'!$A17,#REF!)</f>
        <v>#REF!</v>
      </c>
      <c r="V18" s="65" t="e">
        <f>SUMIF(#REF!,' 3 цк'!$A17,#REF!)</f>
        <v>#REF!</v>
      </c>
      <c r="W18" s="65" t="e">
        <f>SUMIF(#REF!,' 3 цк'!$A17,#REF!)</f>
        <v>#REF!</v>
      </c>
      <c r="X18" s="65" t="e">
        <f>SUMIF(#REF!,' 3 цк'!$A17,#REF!)</f>
        <v>#REF!</v>
      </c>
      <c r="Y18" s="66" t="e">
        <f>SUMIF(#REF!,' 3 цк'!$A17,#REF!)</f>
        <v>#REF!</v>
      </c>
    </row>
    <row r="19" spans="1:25" ht="38.25" outlineLevel="1" x14ac:dyDescent="0.2">
      <c r="A19" s="70" t="s">
        <v>39</v>
      </c>
      <c r="B19" s="27">
        <f>B13</f>
        <v>77.17</v>
      </c>
      <c r="C19" s="27">
        <f t="shared" ref="C19:Y22" si="27">C13</f>
        <v>77.17</v>
      </c>
      <c r="D19" s="27">
        <f t="shared" si="27"/>
        <v>77.17</v>
      </c>
      <c r="E19" s="27">
        <f t="shared" si="27"/>
        <v>77.17</v>
      </c>
      <c r="F19" s="27">
        <f t="shared" si="27"/>
        <v>77.17</v>
      </c>
      <c r="G19" s="27">
        <f t="shared" si="27"/>
        <v>77.17</v>
      </c>
      <c r="H19" s="27">
        <f t="shared" si="27"/>
        <v>77.17</v>
      </c>
      <c r="I19" s="27">
        <f t="shared" si="27"/>
        <v>77.17</v>
      </c>
      <c r="J19" s="27">
        <f t="shared" si="27"/>
        <v>77.17</v>
      </c>
      <c r="K19" s="27">
        <f t="shared" si="27"/>
        <v>77.17</v>
      </c>
      <c r="L19" s="27">
        <f t="shared" si="27"/>
        <v>77.17</v>
      </c>
      <c r="M19" s="27">
        <f t="shared" si="27"/>
        <v>77.17</v>
      </c>
      <c r="N19" s="27">
        <f t="shared" si="27"/>
        <v>77.17</v>
      </c>
      <c r="O19" s="27">
        <f t="shared" si="27"/>
        <v>77.17</v>
      </c>
      <c r="P19" s="27">
        <f t="shared" si="27"/>
        <v>77.17</v>
      </c>
      <c r="Q19" s="27">
        <f t="shared" si="27"/>
        <v>77.17</v>
      </c>
      <c r="R19" s="27">
        <f t="shared" si="27"/>
        <v>77.17</v>
      </c>
      <c r="S19" s="27">
        <f t="shared" si="27"/>
        <v>77.17</v>
      </c>
      <c r="T19" s="27">
        <f t="shared" si="27"/>
        <v>77.17</v>
      </c>
      <c r="U19" s="27">
        <f t="shared" si="27"/>
        <v>77.17</v>
      </c>
      <c r="V19" s="27">
        <f t="shared" si="27"/>
        <v>77.17</v>
      </c>
      <c r="W19" s="27">
        <f t="shared" si="27"/>
        <v>77.17</v>
      </c>
      <c r="X19" s="27">
        <f t="shared" si="27"/>
        <v>77.17</v>
      </c>
      <c r="Y19" s="28">
        <f t="shared" si="27"/>
        <v>77.17</v>
      </c>
    </row>
    <row r="20" spans="1:25" outlineLevel="1" x14ac:dyDescent="0.2">
      <c r="A20" s="70" t="s">
        <v>2</v>
      </c>
      <c r="B20" s="27">
        <f t="shared" ref="B20:Q22" si="28">B14</f>
        <v>1531.21</v>
      </c>
      <c r="C20" s="27">
        <f t="shared" si="28"/>
        <v>1531.21</v>
      </c>
      <c r="D20" s="27">
        <f t="shared" si="28"/>
        <v>1531.21</v>
      </c>
      <c r="E20" s="27">
        <f t="shared" si="28"/>
        <v>1531.21</v>
      </c>
      <c r="F20" s="27">
        <f t="shared" si="28"/>
        <v>1531.21</v>
      </c>
      <c r="G20" s="27">
        <f t="shared" si="28"/>
        <v>1531.21</v>
      </c>
      <c r="H20" s="27">
        <f t="shared" si="28"/>
        <v>1531.21</v>
      </c>
      <c r="I20" s="27">
        <f t="shared" si="28"/>
        <v>1531.21</v>
      </c>
      <c r="J20" s="27">
        <f t="shared" si="28"/>
        <v>1531.21</v>
      </c>
      <c r="K20" s="27">
        <f t="shared" si="28"/>
        <v>1531.21</v>
      </c>
      <c r="L20" s="27">
        <f t="shared" si="28"/>
        <v>1531.21</v>
      </c>
      <c r="M20" s="27">
        <f t="shared" si="28"/>
        <v>1531.21</v>
      </c>
      <c r="N20" s="27">
        <f t="shared" si="28"/>
        <v>1531.21</v>
      </c>
      <c r="O20" s="27">
        <f t="shared" si="28"/>
        <v>1531.21</v>
      </c>
      <c r="P20" s="27">
        <f t="shared" si="28"/>
        <v>1531.21</v>
      </c>
      <c r="Q20" s="27">
        <f t="shared" si="28"/>
        <v>1531.21</v>
      </c>
      <c r="R20" s="27">
        <f t="shared" si="27"/>
        <v>1531.21</v>
      </c>
      <c r="S20" s="27">
        <f t="shared" si="27"/>
        <v>1531.21</v>
      </c>
      <c r="T20" s="27">
        <f t="shared" si="27"/>
        <v>1531.21</v>
      </c>
      <c r="U20" s="27">
        <f t="shared" si="27"/>
        <v>1531.21</v>
      </c>
      <c r="V20" s="27">
        <f t="shared" si="27"/>
        <v>1531.21</v>
      </c>
      <c r="W20" s="27">
        <f t="shared" si="27"/>
        <v>1531.21</v>
      </c>
      <c r="X20" s="27">
        <f t="shared" si="27"/>
        <v>1531.21</v>
      </c>
      <c r="Y20" s="28">
        <f t="shared" si="27"/>
        <v>1531.21</v>
      </c>
    </row>
    <row r="21" spans="1:25" outlineLevel="1" x14ac:dyDescent="0.2">
      <c r="A21" s="70" t="s">
        <v>3</v>
      </c>
      <c r="B21" s="27">
        <f t="shared" si="28"/>
        <v>77.12</v>
      </c>
      <c r="C21" s="27">
        <f t="shared" si="27"/>
        <v>77.12</v>
      </c>
      <c r="D21" s="27">
        <f t="shared" si="27"/>
        <v>77.12</v>
      </c>
      <c r="E21" s="27">
        <f t="shared" si="27"/>
        <v>77.12</v>
      </c>
      <c r="F21" s="27">
        <f t="shared" si="27"/>
        <v>77.12</v>
      </c>
      <c r="G21" s="27">
        <f t="shared" si="27"/>
        <v>77.12</v>
      </c>
      <c r="H21" s="27">
        <f t="shared" si="27"/>
        <v>77.12</v>
      </c>
      <c r="I21" s="27">
        <f t="shared" si="27"/>
        <v>77.12</v>
      </c>
      <c r="J21" s="27">
        <f t="shared" si="27"/>
        <v>77.12</v>
      </c>
      <c r="K21" s="27">
        <f t="shared" si="27"/>
        <v>77.12</v>
      </c>
      <c r="L21" s="27">
        <f t="shared" si="27"/>
        <v>77.12</v>
      </c>
      <c r="M21" s="27">
        <f t="shared" si="27"/>
        <v>77.12</v>
      </c>
      <c r="N21" s="27">
        <f t="shared" si="27"/>
        <v>77.12</v>
      </c>
      <c r="O21" s="27">
        <f t="shared" si="27"/>
        <v>77.12</v>
      </c>
      <c r="P21" s="27">
        <f t="shared" si="27"/>
        <v>77.12</v>
      </c>
      <c r="Q21" s="27">
        <f t="shared" si="27"/>
        <v>77.12</v>
      </c>
      <c r="R21" s="27">
        <f t="shared" si="27"/>
        <v>77.12</v>
      </c>
      <c r="S21" s="27">
        <f t="shared" si="27"/>
        <v>77.12</v>
      </c>
      <c r="T21" s="27">
        <f t="shared" si="27"/>
        <v>77.12</v>
      </c>
      <c r="U21" s="27">
        <f t="shared" si="27"/>
        <v>77.12</v>
      </c>
      <c r="V21" s="27">
        <f t="shared" si="27"/>
        <v>77.12</v>
      </c>
      <c r="W21" s="27">
        <f t="shared" si="27"/>
        <v>77.12</v>
      </c>
      <c r="X21" s="27">
        <f t="shared" si="27"/>
        <v>77.12</v>
      </c>
      <c r="Y21" s="28">
        <f t="shared" si="27"/>
        <v>77.12</v>
      </c>
    </row>
    <row r="22" spans="1:25" ht="15" outlineLevel="1" thickBot="1" x14ac:dyDescent="0.25">
      <c r="A22" s="71" t="s">
        <v>64</v>
      </c>
      <c r="B22" s="72" t="e">
        <f t="shared" si="28"/>
        <v>#REF!</v>
      </c>
      <c r="C22" s="72" t="e">
        <f t="shared" si="27"/>
        <v>#REF!</v>
      </c>
      <c r="D22" s="72" t="e">
        <f t="shared" si="27"/>
        <v>#REF!</v>
      </c>
      <c r="E22" s="72" t="e">
        <f t="shared" si="27"/>
        <v>#REF!</v>
      </c>
      <c r="F22" s="72" t="e">
        <f t="shared" si="27"/>
        <v>#REF!</v>
      </c>
      <c r="G22" s="72" t="e">
        <f t="shared" si="27"/>
        <v>#REF!</v>
      </c>
      <c r="H22" s="72" t="e">
        <f t="shared" si="27"/>
        <v>#REF!</v>
      </c>
      <c r="I22" s="72" t="e">
        <f t="shared" si="27"/>
        <v>#REF!</v>
      </c>
      <c r="J22" s="72" t="e">
        <f t="shared" si="27"/>
        <v>#REF!</v>
      </c>
      <c r="K22" s="72" t="e">
        <f t="shared" si="27"/>
        <v>#REF!</v>
      </c>
      <c r="L22" s="72" t="e">
        <f t="shared" si="27"/>
        <v>#REF!</v>
      </c>
      <c r="M22" s="72" t="e">
        <f t="shared" si="27"/>
        <v>#REF!</v>
      </c>
      <c r="N22" s="72" t="e">
        <f t="shared" si="27"/>
        <v>#REF!</v>
      </c>
      <c r="O22" s="72" t="e">
        <f t="shared" si="27"/>
        <v>#REF!</v>
      </c>
      <c r="P22" s="72" t="e">
        <f t="shared" si="27"/>
        <v>#REF!</v>
      </c>
      <c r="Q22" s="72" t="e">
        <f t="shared" si="27"/>
        <v>#REF!</v>
      </c>
      <c r="R22" s="72" t="e">
        <f t="shared" si="27"/>
        <v>#REF!</v>
      </c>
      <c r="S22" s="72" t="e">
        <f t="shared" si="27"/>
        <v>#REF!</v>
      </c>
      <c r="T22" s="72" t="e">
        <f t="shared" si="27"/>
        <v>#REF!</v>
      </c>
      <c r="U22" s="72" t="e">
        <f t="shared" si="27"/>
        <v>#REF!</v>
      </c>
      <c r="V22" s="72" t="e">
        <f t="shared" si="27"/>
        <v>#REF!</v>
      </c>
      <c r="W22" s="72" t="e">
        <f t="shared" si="27"/>
        <v>#REF!</v>
      </c>
      <c r="X22" s="72" t="e">
        <f t="shared" si="27"/>
        <v>#REF!</v>
      </c>
      <c r="Y22" s="73" t="e">
        <f t="shared" si="27"/>
        <v>#REF!</v>
      </c>
    </row>
    <row r="23" spans="1:25" x14ac:dyDescent="0.2">
      <c r="A23" s="69">
        <v>3</v>
      </c>
      <c r="B23" s="67" t="e">
        <f>ROUND(SUM(B24:B28),2)</f>
        <v>#REF!</v>
      </c>
      <c r="C23" s="67" t="e">
        <f t="shared" ref="C23" si="29">ROUND(SUM(C24:C28),2)</f>
        <v>#REF!</v>
      </c>
      <c r="D23" s="67" t="e">
        <f t="shared" ref="D23" si="30">ROUND(SUM(D24:D28),2)</f>
        <v>#REF!</v>
      </c>
      <c r="E23" s="67" t="e">
        <f t="shared" ref="E23" si="31">ROUND(SUM(E24:E28),2)</f>
        <v>#REF!</v>
      </c>
      <c r="F23" s="67" t="e">
        <f t="shared" ref="F23" si="32">ROUND(SUM(F24:F28),2)</f>
        <v>#REF!</v>
      </c>
      <c r="G23" s="67" t="e">
        <f t="shared" ref="G23" si="33">ROUND(SUM(G24:G28),2)</f>
        <v>#REF!</v>
      </c>
      <c r="H23" s="67" t="e">
        <f t="shared" ref="H23" si="34">ROUND(SUM(H24:H28),2)</f>
        <v>#REF!</v>
      </c>
      <c r="I23" s="67" t="e">
        <f t="shared" ref="I23" si="35">ROUND(SUM(I24:I28),2)</f>
        <v>#REF!</v>
      </c>
      <c r="J23" s="67" t="e">
        <f t="shared" ref="J23" si="36">ROUND(SUM(J24:J28),2)</f>
        <v>#REF!</v>
      </c>
      <c r="K23" s="67" t="e">
        <f t="shared" ref="K23" si="37">ROUND(SUM(K24:K28),2)</f>
        <v>#REF!</v>
      </c>
      <c r="L23" s="67" t="e">
        <f t="shared" ref="L23" si="38">ROUND(SUM(L24:L28),2)</f>
        <v>#REF!</v>
      </c>
      <c r="M23" s="67" t="e">
        <f t="shared" ref="M23" si="39">ROUND(SUM(M24:M28),2)</f>
        <v>#REF!</v>
      </c>
      <c r="N23" s="67" t="e">
        <f t="shared" ref="N23" si="40">ROUND(SUM(N24:N28),2)</f>
        <v>#REF!</v>
      </c>
      <c r="O23" s="67" t="e">
        <f t="shared" ref="O23" si="41">ROUND(SUM(O24:O28),2)</f>
        <v>#REF!</v>
      </c>
      <c r="P23" s="67" t="e">
        <f t="shared" ref="P23" si="42">ROUND(SUM(P24:P28),2)</f>
        <v>#REF!</v>
      </c>
      <c r="Q23" s="67" t="e">
        <f t="shared" ref="Q23" si="43">ROUND(SUM(Q24:Q28),2)</f>
        <v>#REF!</v>
      </c>
      <c r="R23" s="67" t="e">
        <f t="shared" ref="R23" si="44">ROUND(SUM(R24:R28),2)</f>
        <v>#REF!</v>
      </c>
      <c r="S23" s="67" t="e">
        <f t="shared" ref="S23" si="45">ROUND(SUM(S24:S28),2)</f>
        <v>#REF!</v>
      </c>
      <c r="T23" s="67" t="e">
        <f t="shared" ref="T23" si="46">ROUND(SUM(T24:T28),2)</f>
        <v>#REF!</v>
      </c>
      <c r="U23" s="67" t="e">
        <f t="shared" ref="U23" si="47">ROUND(SUM(U24:U28),2)</f>
        <v>#REF!</v>
      </c>
      <c r="V23" s="67" t="e">
        <f t="shared" ref="V23" si="48">ROUND(SUM(V24:V28),2)</f>
        <v>#REF!</v>
      </c>
      <c r="W23" s="67" t="e">
        <f t="shared" ref="W23" si="49">ROUND(SUM(W24:W28),2)</f>
        <v>#REF!</v>
      </c>
      <c r="X23" s="67" t="e">
        <f t="shared" ref="X23" si="50">ROUND(SUM(X24:X28),2)</f>
        <v>#REF!</v>
      </c>
      <c r="Y23" s="68" t="e">
        <f t="shared" ref="Y23" si="51">ROUND(SUM(Y24:Y28),2)</f>
        <v>#REF!</v>
      </c>
    </row>
    <row r="24" spans="1:25" ht="38.25" outlineLevel="1" x14ac:dyDescent="0.2">
      <c r="A24" s="70" t="s">
        <v>68</v>
      </c>
      <c r="B24" s="65" t="e">
        <f>SUMIF(#REF!,' 3 цк'!$A23,#REF!)</f>
        <v>#REF!</v>
      </c>
      <c r="C24" s="65" t="e">
        <f>SUMIF(#REF!,' 3 цк'!$A23,#REF!)</f>
        <v>#REF!</v>
      </c>
      <c r="D24" s="65" t="e">
        <f>SUMIF(#REF!,' 3 цк'!$A23,#REF!)</f>
        <v>#REF!</v>
      </c>
      <c r="E24" s="65" t="e">
        <f>SUMIF(#REF!,' 3 цк'!$A23,#REF!)</f>
        <v>#REF!</v>
      </c>
      <c r="F24" s="65" t="e">
        <f>SUMIF(#REF!,' 3 цк'!$A23,#REF!)</f>
        <v>#REF!</v>
      </c>
      <c r="G24" s="65" t="e">
        <f>SUMIF(#REF!,' 3 цк'!$A23,#REF!)</f>
        <v>#REF!</v>
      </c>
      <c r="H24" s="65" t="e">
        <f>SUMIF(#REF!,' 3 цк'!$A23,#REF!)</f>
        <v>#REF!</v>
      </c>
      <c r="I24" s="65" t="e">
        <f>SUMIF(#REF!,' 3 цк'!$A23,#REF!)</f>
        <v>#REF!</v>
      </c>
      <c r="J24" s="65" t="e">
        <f>SUMIF(#REF!,' 3 цк'!$A23,#REF!)</f>
        <v>#REF!</v>
      </c>
      <c r="K24" s="65" t="e">
        <f>SUMIF(#REF!,' 3 цк'!$A23,#REF!)</f>
        <v>#REF!</v>
      </c>
      <c r="L24" s="65" t="e">
        <f>SUMIF(#REF!,' 3 цк'!$A23,#REF!)</f>
        <v>#REF!</v>
      </c>
      <c r="M24" s="65" t="e">
        <f>SUMIF(#REF!,' 3 цк'!$A23,#REF!)</f>
        <v>#REF!</v>
      </c>
      <c r="N24" s="65" t="e">
        <f>SUMIF(#REF!,' 3 цк'!$A23,#REF!)</f>
        <v>#REF!</v>
      </c>
      <c r="O24" s="65" t="e">
        <f>SUMIF(#REF!,' 3 цк'!$A23,#REF!)</f>
        <v>#REF!</v>
      </c>
      <c r="P24" s="65" t="e">
        <f>SUMIF(#REF!,' 3 цк'!$A23,#REF!)</f>
        <v>#REF!</v>
      </c>
      <c r="Q24" s="65" t="e">
        <f>SUMIF(#REF!,' 3 цк'!$A23,#REF!)</f>
        <v>#REF!</v>
      </c>
      <c r="R24" s="65" t="e">
        <f>SUMIF(#REF!,' 3 цк'!$A23,#REF!)</f>
        <v>#REF!</v>
      </c>
      <c r="S24" s="65" t="e">
        <f>SUMIF(#REF!,' 3 цк'!$A23,#REF!)</f>
        <v>#REF!</v>
      </c>
      <c r="T24" s="65" t="e">
        <f>SUMIF(#REF!,' 3 цк'!$A23,#REF!)</f>
        <v>#REF!</v>
      </c>
      <c r="U24" s="65" t="e">
        <f>SUMIF(#REF!,' 3 цк'!$A23,#REF!)</f>
        <v>#REF!</v>
      </c>
      <c r="V24" s="65" t="e">
        <f>SUMIF(#REF!,' 3 цк'!$A23,#REF!)</f>
        <v>#REF!</v>
      </c>
      <c r="W24" s="65" t="e">
        <f>SUMIF(#REF!,' 3 цк'!$A23,#REF!)</f>
        <v>#REF!</v>
      </c>
      <c r="X24" s="65" t="e">
        <f>SUMIF(#REF!,' 3 цк'!$A23,#REF!)</f>
        <v>#REF!</v>
      </c>
      <c r="Y24" s="66" t="e">
        <f>SUMIF(#REF!,' 3 цк'!$A23,#REF!)</f>
        <v>#REF!</v>
      </c>
    </row>
    <row r="25" spans="1:25" ht="38.25" outlineLevel="1" x14ac:dyDescent="0.2">
      <c r="A25" s="70" t="s">
        <v>39</v>
      </c>
      <c r="B25" s="27">
        <f>B19</f>
        <v>77.17</v>
      </c>
      <c r="C25" s="27">
        <f t="shared" ref="C25:Y25" si="52">C19</f>
        <v>77.17</v>
      </c>
      <c r="D25" s="27">
        <f t="shared" si="52"/>
        <v>77.17</v>
      </c>
      <c r="E25" s="27">
        <f t="shared" si="52"/>
        <v>77.17</v>
      </c>
      <c r="F25" s="27">
        <f t="shared" si="52"/>
        <v>77.17</v>
      </c>
      <c r="G25" s="27">
        <f t="shared" si="52"/>
        <v>77.17</v>
      </c>
      <c r="H25" s="27">
        <f t="shared" si="52"/>
        <v>77.17</v>
      </c>
      <c r="I25" s="27">
        <f t="shared" si="52"/>
        <v>77.17</v>
      </c>
      <c r="J25" s="27">
        <f t="shared" si="52"/>
        <v>77.17</v>
      </c>
      <c r="K25" s="27">
        <f t="shared" si="52"/>
        <v>77.17</v>
      </c>
      <c r="L25" s="27">
        <f t="shared" si="52"/>
        <v>77.17</v>
      </c>
      <c r="M25" s="27">
        <f t="shared" si="52"/>
        <v>77.17</v>
      </c>
      <c r="N25" s="27">
        <f t="shared" si="52"/>
        <v>77.17</v>
      </c>
      <c r="O25" s="27">
        <f t="shared" si="52"/>
        <v>77.17</v>
      </c>
      <c r="P25" s="27">
        <f t="shared" si="52"/>
        <v>77.17</v>
      </c>
      <c r="Q25" s="27">
        <f t="shared" si="52"/>
        <v>77.17</v>
      </c>
      <c r="R25" s="27">
        <f t="shared" si="52"/>
        <v>77.17</v>
      </c>
      <c r="S25" s="27">
        <f t="shared" si="52"/>
        <v>77.17</v>
      </c>
      <c r="T25" s="27">
        <f t="shared" si="52"/>
        <v>77.17</v>
      </c>
      <c r="U25" s="27">
        <f t="shared" si="52"/>
        <v>77.17</v>
      </c>
      <c r="V25" s="27">
        <f t="shared" si="52"/>
        <v>77.17</v>
      </c>
      <c r="W25" s="27">
        <f t="shared" si="52"/>
        <v>77.17</v>
      </c>
      <c r="X25" s="27">
        <f t="shared" si="52"/>
        <v>77.17</v>
      </c>
      <c r="Y25" s="28">
        <f t="shared" si="52"/>
        <v>77.17</v>
      </c>
    </row>
    <row r="26" spans="1:25" outlineLevel="1" x14ac:dyDescent="0.2">
      <c r="A26" s="70" t="s">
        <v>2</v>
      </c>
      <c r="B26" s="27">
        <f t="shared" ref="B26:Y26" si="53">B20</f>
        <v>1531.21</v>
      </c>
      <c r="C26" s="27">
        <f t="shared" si="53"/>
        <v>1531.21</v>
      </c>
      <c r="D26" s="27">
        <f t="shared" si="53"/>
        <v>1531.21</v>
      </c>
      <c r="E26" s="27">
        <f t="shared" si="53"/>
        <v>1531.21</v>
      </c>
      <c r="F26" s="27">
        <f t="shared" si="53"/>
        <v>1531.21</v>
      </c>
      <c r="G26" s="27">
        <f t="shared" si="53"/>
        <v>1531.21</v>
      </c>
      <c r="H26" s="27">
        <f t="shared" si="53"/>
        <v>1531.21</v>
      </c>
      <c r="I26" s="27">
        <f t="shared" si="53"/>
        <v>1531.21</v>
      </c>
      <c r="J26" s="27">
        <f t="shared" si="53"/>
        <v>1531.21</v>
      </c>
      <c r="K26" s="27">
        <f t="shared" si="53"/>
        <v>1531.21</v>
      </c>
      <c r="L26" s="27">
        <f t="shared" si="53"/>
        <v>1531.21</v>
      </c>
      <c r="M26" s="27">
        <f t="shared" si="53"/>
        <v>1531.21</v>
      </c>
      <c r="N26" s="27">
        <f t="shared" si="53"/>
        <v>1531.21</v>
      </c>
      <c r="O26" s="27">
        <f t="shared" si="53"/>
        <v>1531.21</v>
      </c>
      <c r="P26" s="27">
        <f t="shared" si="53"/>
        <v>1531.21</v>
      </c>
      <c r="Q26" s="27">
        <f t="shared" si="53"/>
        <v>1531.21</v>
      </c>
      <c r="R26" s="27">
        <f t="shared" si="53"/>
        <v>1531.21</v>
      </c>
      <c r="S26" s="27">
        <f t="shared" si="53"/>
        <v>1531.21</v>
      </c>
      <c r="T26" s="27">
        <f t="shared" si="53"/>
        <v>1531.21</v>
      </c>
      <c r="U26" s="27">
        <f t="shared" si="53"/>
        <v>1531.21</v>
      </c>
      <c r="V26" s="27">
        <f t="shared" si="53"/>
        <v>1531.21</v>
      </c>
      <c r="W26" s="27">
        <f t="shared" si="53"/>
        <v>1531.21</v>
      </c>
      <c r="X26" s="27">
        <f t="shared" si="53"/>
        <v>1531.21</v>
      </c>
      <c r="Y26" s="28">
        <f t="shared" si="53"/>
        <v>1531.21</v>
      </c>
    </row>
    <row r="27" spans="1:25" outlineLevel="1" x14ac:dyDescent="0.2">
      <c r="A27" s="70" t="s">
        <v>3</v>
      </c>
      <c r="B27" s="27">
        <f t="shared" ref="B27:Y27" si="54">B21</f>
        <v>77.12</v>
      </c>
      <c r="C27" s="27">
        <f t="shared" si="54"/>
        <v>77.12</v>
      </c>
      <c r="D27" s="27">
        <f t="shared" si="54"/>
        <v>77.12</v>
      </c>
      <c r="E27" s="27">
        <f t="shared" si="54"/>
        <v>77.12</v>
      </c>
      <c r="F27" s="27">
        <f t="shared" si="54"/>
        <v>77.12</v>
      </c>
      <c r="G27" s="27">
        <f t="shared" si="54"/>
        <v>77.12</v>
      </c>
      <c r="H27" s="27">
        <f t="shared" si="54"/>
        <v>77.12</v>
      </c>
      <c r="I27" s="27">
        <f t="shared" si="54"/>
        <v>77.12</v>
      </c>
      <c r="J27" s="27">
        <f t="shared" si="54"/>
        <v>77.12</v>
      </c>
      <c r="K27" s="27">
        <f t="shared" si="54"/>
        <v>77.12</v>
      </c>
      <c r="L27" s="27">
        <f t="shared" si="54"/>
        <v>77.12</v>
      </c>
      <c r="M27" s="27">
        <f t="shared" si="54"/>
        <v>77.12</v>
      </c>
      <c r="N27" s="27">
        <f t="shared" si="54"/>
        <v>77.12</v>
      </c>
      <c r="O27" s="27">
        <f t="shared" si="54"/>
        <v>77.12</v>
      </c>
      <c r="P27" s="27">
        <f t="shared" si="54"/>
        <v>77.12</v>
      </c>
      <c r="Q27" s="27">
        <f t="shared" si="54"/>
        <v>77.12</v>
      </c>
      <c r="R27" s="27">
        <f t="shared" si="54"/>
        <v>77.12</v>
      </c>
      <c r="S27" s="27">
        <f t="shared" si="54"/>
        <v>77.12</v>
      </c>
      <c r="T27" s="27">
        <f t="shared" si="54"/>
        <v>77.12</v>
      </c>
      <c r="U27" s="27">
        <f t="shared" si="54"/>
        <v>77.12</v>
      </c>
      <c r="V27" s="27">
        <f t="shared" si="54"/>
        <v>77.12</v>
      </c>
      <c r="W27" s="27">
        <f t="shared" si="54"/>
        <v>77.12</v>
      </c>
      <c r="X27" s="27">
        <f t="shared" si="54"/>
        <v>77.12</v>
      </c>
      <c r="Y27" s="28">
        <f t="shared" si="54"/>
        <v>77.12</v>
      </c>
    </row>
    <row r="28" spans="1:25" ht="15" outlineLevel="1" thickBot="1" x14ac:dyDescent="0.25">
      <c r="A28" s="71" t="s">
        <v>64</v>
      </c>
      <c r="B28" s="72" t="e">
        <f t="shared" ref="B28:Y28" si="55">B22</f>
        <v>#REF!</v>
      </c>
      <c r="C28" s="72" t="e">
        <f t="shared" si="55"/>
        <v>#REF!</v>
      </c>
      <c r="D28" s="72" t="e">
        <f t="shared" si="55"/>
        <v>#REF!</v>
      </c>
      <c r="E28" s="72" t="e">
        <f t="shared" si="55"/>
        <v>#REF!</v>
      </c>
      <c r="F28" s="72" t="e">
        <f t="shared" si="55"/>
        <v>#REF!</v>
      </c>
      <c r="G28" s="72" t="e">
        <f t="shared" si="55"/>
        <v>#REF!</v>
      </c>
      <c r="H28" s="72" t="e">
        <f t="shared" si="55"/>
        <v>#REF!</v>
      </c>
      <c r="I28" s="72" t="e">
        <f t="shared" si="55"/>
        <v>#REF!</v>
      </c>
      <c r="J28" s="72" t="e">
        <f t="shared" si="55"/>
        <v>#REF!</v>
      </c>
      <c r="K28" s="72" t="e">
        <f t="shared" si="55"/>
        <v>#REF!</v>
      </c>
      <c r="L28" s="72" t="e">
        <f t="shared" si="55"/>
        <v>#REF!</v>
      </c>
      <c r="M28" s="72" t="e">
        <f t="shared" si="55"/>
        <v>#REF!</v>
      </c>
      <c r="N28" s="72" t="e">
        <f t="shared" si="55"/>
        <v>#REF!</v>
      </c>
      <c r="O28" s="72" t="e">
        <f t="shared" si="55"/>
        <v>#REF!</v>
      </c>
      <c r="P28" s="72" t="e">
        <f t="shared" si="55"/>
        <v>#REF!</v>
      </c>
      <c r="Q28" s="72" t="e">
        <f t="shared" si="55"/>
        <v>#REF!</v>
      </c>
      <c r="R28" s="72" t="e">
        <f t="shared" si="55"/>
        <v>#REF!</v>
      </c>
      <c r="S28" s="72" t="e">
        <f t="shared" si="55"/>
        <v>#REF!</v>
      </c>
      <c r="T28" s="72" t="e">
        <f t="shared" si="55"/>
        <v>#REF!</v>
      </c>
      <c r="U28" s="72" t="e">
        <f t="shared" si="55"/>
        <v>#REF!</v>
      </c>
      <c r="V28" s="72" t="e">
        <f t="shared" si="55"/>
        <v>#REF!</v>
      </c>
      <c r="W28" s="72" t="e">
        <f t="shared" si="55"/>
        <v>#REF!</v>
      </c>
      <c r="X28" s="72" t="e">
        <f t="shared" si="55"/>
        <v>#REF!</v>
      </c>
      <c r="Y28" s="73" t="e">
        <f t="shared" si="55"/>
        <v>#REF!</v>
      </c>
    </row>
    <row r="29" spans="1:25" x14ac:dyDescent="0.2">
      <c r="A29" s="69">
        <v>4</v>
      </c>
      <c r="B29" s="67" t="e">
        <f>ROUND(SUM(B30:B34),2)</f>
        <v>#REF!</v>
      </c>
      <c r="C29" s="67" t="e">
        <f t="shared" ref="C29" si="56">ROUND(SUM(C30:C34),2)</f>
        <v>#REF!</v>
      </c>
      <c r="D29" s="67" t="e">
        <f t="shared" ref="D29" si="57">ROUND(SUM(D30:D34),2)</f>
        <v>#REF!</v>
      </c>
      <c r="E29" s="67" t="e">
        <f t="shared" ref="E29" si="58">ROUND(SUM(E30:E34),2)</f>
        <v>#REF!</v>
      </c>
      <c r="F29" s="67" t="e">
        <f t="shared" ref="F29" si="59">ROUND(SUM(F30:F34),2)</f>
        <v>#REF!</v>
      </c>
      <c r="G29" s="67" t="e">
        <f t="shared" ref="G29" si="60">ROUND(SUM(G30:G34),2)</f>
        <v>#REF!</v>
      </c>
      <c r="H29" s="67" t="e">
        <f t="shared" ref="H29" si="61">ROUND(SUM(H30:H34),2)</f>
        <v>#REF!</v>
      </c>
      <c r="I29" s="67" t="e">
        <f t="shared" ref="I29" si="62">ROUND(SUM(I30:I34),2)</f>
        <v>#REF!</v>
      </c>
      <c r="J29" s="67" t="e">
        <f t="shared" ref="J29" si="63">ROUND(SUM(J30:J34),2)</f>
        <v>#REF!</v>
      </c>
      <c r="K29" s="67" t="e">
        <f t="shared" ref="K29" si="64">ROUND(SUM(K30:K34),2)</f>
        <v>#REF!</v>
      </c>
      <c r="L29" s="67" t="e">
        <f t="shared" ref="L29" si="65">ROUND(SUM(L30:L34),2)</f>
        <v>#REF!</v>
      </c>
      <c r="M29" s="67" t="e">
        <f t="shared" ref="M29" si="66">ROUND(SUM(M30:M34),2)</f>
        <v>#REF!</v>
      </c>
      <c r="N29" s="67" t="e">
        <f t="shared" ref="N29" si="67">ROUND(SUM(N30:N34),2)</f>
        <v>#REF!</v>
      </c>
      <c r="O29" s="67" t="e">
        <f t="shared" ref="O29" si="68">ROUND(SUM(O30:O34),2)</f>
        <v>#REF!</v>
      </c>
      <c r="P29" s="67" t="e">
        <f t="shared" ref="P29" si="69">ROUND(SUM(P30:P34),2)</f>
        <v>#REF!</v>
      </c>
      <c r="Q29" s="67" t="e">
        <f t="shared" ref="Q29" si="70">ROUND(SUM(Q30:Q34),2)</f>
        <v>#REF!</v>
      </c>
      <c r="R29" s="67" t="e">
        <f t="shared" ref="R29" si="71">ROUND(SUM(R30:R34),2)</f>
        <v>#REF!</v>
      </c>
      <c r="S29" s="67" t="e">
        <f t="shared" ref="S29" si="72">ROUND(SUM(S30:S34),2)</f>
        <v>#REF!</v>
      </c>
      <c r="T29" s="67" t="e">
        <f t="shared" ref="T29" si="73">ROUND(SUM(T30:T34),2)</f>
        <v>#REF!</v>
      </c>
      <c r="U29" s="67" t="e">
        <f t="shared" ref="U29" si="74">ROUND(SUM(U30:U34),2)</f>
        <v>#REF!</v>
      </c>
      <c r="V29" s="67" t="e">
        <f t="shared" ref="V29" si="75">ROUND(SUM(V30:V34),2)</f>
        <v>#REF!</v>
      </c>
      <c r="W29" s="67" t="e">
        <f t="shared" ref="W29" si="76">ROUND(SUM(W30:W34),2)</f>
        <v>#REF!</v>
      </c>
      <c r="X29" s="67" t="e">
        <f t="shared" ref="X29" si="77">ROUND(SUM(X30:X34),2)</f>
        <v>#REF!</v>
      </c>
      <c r="Y29" s="68" t="e">
        <f t="shared" ref="Y29" si="78">ROUND(SUM(Y30:Y34),2)</f>
        <v>#REF!</v>
      </c>
    </row>
    <row r="30" spans="1:25" ht="38.25" outlineLevel="1" x14ac:dyDescent="0.2">
      <c r="A30" s="70" t="s">
        <v>68</v>
      </c>
      <c r="B30" s="65" t="e">
        <f>SUMIF(#REF!,' 3 цк'!$A29,#REF!)</f>
        <v>#REF!</v>
      </c>
      <c r="C30" s="65" t="e">
        <f>SUMIF(#REF!,' 3 цк'!$A29,#REF!)</f>
        <v>#REF!</v>
      </c>
      <c r="D30" s="65" t="e">
        <f>SUMIF(#REF!,' 3 цк'!$A29,#REF!)</f>
        <v>#REF!</v>
      </c>
      <c r="E30" s="65" t="e">
        <f>SUMIF(#REF!,' 3 цк'!$A29,#REF!)</f>
        <v>#REF!</v>
      </c>
      <c r="F30" s="65" t="e">
        <f>SUMIF(#REF!,' 3 цк'!$A29,#REF!)</f>
        <v>#REF!</v>
      </c>
      <c r="G30" s="65" t="e">
        <f>SUMIF(#REF!,' 3 цк'!$A29,#REF!)</f>
        <v>#REF!</v>
      </c>
      <c r="H30" s="65" t="e">
        <f>SUMIF(#REF!,' 3 цк'!$A29,#REF!)</f>
        <v>#REF!</v>
      </c>
      <c r="I30" s="65" t="e">
        <f>SUMIF(#REF!,' 3 цк'!$A29,#REF!)</f>
        <v>#REF!</v>
      </c>
      <c r="J30" s="65" t="e">
        <f>SUMIF(#REF!,' 3 цк'!$A29,#REF!)</f>
        <v>#REF!</v>
      </c>
      <c r="K30" s="65" t="e">
        <f>SUMIF(#REF!,' 3 цк'!$A29,#REF!)</f>
        <v>#REF!</v>
      </c>
      <c r="L30" s="65" t="e">
        <f>SUMIF(#REF!,' 3 цк'!$A29,#REF!)</f>
        <v>#REF!</v>
      </c>
      <c r="M30" s="65" t="e">
        <f>SUMIF(#REF!,' 3 цк'!$A29,#REF!)</f>
        <v>#REF!</v>
      </c>
      <c r="N30" s="65" t="e">
        <f>SUMIF(#REF!,' 3 цк'!$A29,#REF!)</f>
        <v>#REF!</v>
      </c>
      <c r="O30" s="65" t="e">
        <f>SUMIF(#REF!,' 3 цк'!$A29,#REF!)</f>
        <v>#REF!</v>
      </c>
      <c r="P30" s="65" t="e">
        <f>SUMIF(#REF!,' 3 цк'!$A29,#REF!)</f>
        <v>#REF!</v>
      </c>
      <c r="Q30" s="65" t="e">
        <f>SUMIF(#REF!,' 3 цк'!$A29,#REF!)</f>
        <v>#REF!</v>
      </c>
      <c r="R30" s="65" t="e">
        <f>SUMIF(#REF!,' 3 цк'!$A29,#REF!)</f>
        <v>#REF!</v>
      </c>
      <c r="S30" s="65" t="e">
        <f>SUMIF(#REF!,' 3 цк'!$A29,#REF!)</f>
        <v>#REF!</v>
      </c>
      <c r="T30" s="65" t="e">
        <f>SUMIF(#REF!,' 3 цк'!$A29,#REF!)</f>
        <v>#REF!</v>
      </c>
      <c r="U30" s="65" t="e">
        <f>SUMIF(#REF!,' 3 цк'!$A29,#REF!)</f>
        <v>#REF!</v>
      </c>
      <c r="V30" s="65" t="e">
        <f>SUMIF(#REF!,' 3 цк'!$A29,#REF!)</f>
        <v>#REF!</v>
      </c>
      <c r="W30" s="65" t="e">
        <f>SUMIF(#REF!,' 3 цк'!$A29,#REF!)</f>
        <v>#REF!</v>
      </c>
      <c r="X30" s="65" t="e">
        <f>SUMIF(#REF!,' 3 цк'!$A29,#REF!)</f>
        <v>#REF!</v>
      </c>
      <c r="Y30" s="66" t="e">
        <f>SUMIF(#REF!,' 3 цк'!$A29,#REF!)</f>
        <v>#REF!</v>
      </c>
    </row>
    <row r="31" spans="1:25" ht="38.25" outlineLevel="1" x14ac:dyDescent="0.2">
      <c r="A31" s="70" t="s">
        <v>39</v>
      </c>
      <c r="B31" s="27">
        <f>B25</f>
        <v>77.17</v>
      </c>
      <c r="C31" s="27">
        <f t="shared" ref="C31:Y31" si="79">C25</f>
        <v>77.17</v>
      </c>
      <c r="D31" s="27">
        <f t="shared" si="79"/>
        <v>77.17</v>
      </c>
      <c r="E31" s="27">
        <f t="shared" si="79"/>
        <v>77.17</v>
      </c>
      <c r="F31" s="27">
        <f t="shared" si="79"/>
        <v>77.17</v>
      </c>
      <c r="G31" s="27">
        <f t="shared" si="79"/>
        <v>77.17</v>
      </c>
      <c r="H31" s="27">
        <f t="shared" si="79"/>
        <v>77.17</v>
      </c>
      <c r="I31" s="27">
        <f t="shared" si="79"/>
        <v>77.17</v>
      </c>
      <c r="J31" s="27">
        <f t="shared" si="79"/>
        <v>77.17</v>
      </c>
      <c r="K31" s="27">
        <f t="shared" si="79"/>
        <v>77.17</v>
      </c>
      <c r="L31" s="27">
        <f t="shared" si="79"/>
        <v>77.17</v>
      </c>
      <c r="M31" s="27">
        <f t="shared" si="79"/>
        <v>77.17</v>
      </c>
      <c r="N31" s="27">
        <f t="shared" si="79"/>
        <v>77.17</v>
      </c>
      <c r="O31" s="27">
        <f t="shared" si="79"/>
        <v>77.17</v>
      </c>
      <c r="P31" s="27">
        <f t="shared" si="79"/>
        <v>77.17</v>
      </c>
      <c r="Q31" s="27">
        <f t="shared" si="79"/>
        <v>77.17</v>
      </c>
      <c r="R31" s="27">
        <f t="shared" si="79"/>
        <v>77.17</v>
      </c>
      <c r="S31" s="27">
        <f t="shared" si="79"/>
        <v>77.17</v>
      </c>
      <c r="T31" s="27">
        <f t="shared" si="79"/>
        <v>77.17</v>
      </c>
      <c r="U31" s="27">
        <f t="shared" si="79"/>
        <v>77.17</v>
      </c>
      <c r="V31" s="27">
        <f t="shared" si="79"/>
        <v>77.17</v>
      </c>
      <c r="W31" s="27">
        <f t="shared" si="79"/>
        <v>77.17</v>
      </c>
      <c r="X31" s="27">
        <f t="shared" si="79"/>
        <v>77.17</v>
      </c>
      <c r="Y31" s="28">
        <f t="shared" si="79"/>
        <v>77.17</v>
      </c>
    </row>
    <row r="32" spans="1:25" outlineLevel="1" x14ac:dyDescent="0.2">
      <c r="A32" s="70" t="s">
        <v>2</v>
      </c>
      <c r="B32" s="27">
        <f t="shared" ref="B32:Y32" si="80">B26</f>
        <v>1531.21</v>
      </c>
      <c r="C32" s="27">
        <f t="shared" si="80"/>
        <v>1531.21</v>
      </c>
      <c r="D32" s="27">
        <f t="shared" si="80"/>
        <v>1531.21</v>
      </c>
      <c r="E32" s="27">
        <f t="shared" si="80"/>
        <v>1531.21</v>
      </c>
      <c r="F32" s="27">
        <f t="shared" si="80"/>
        <v>1531.21</v>
      </c>
      <c r="G32" s="27">
        <f t="shared" si="80"/>
        <v>1531.21</v>
      </c>
      <c r="H32" s="27">
        <f t="shared" si="80"/>
        <v>1531.21</v>
      </c>
      <c r="I32" s="27">
        <f t="shared" si="80"/>
        <v>1531.21</v>
      </c>
      <c r="J32" s="27">
        <f t="shared" si="80"/>
        <v>1531.21</v>
      </c>
      <c r="K32" s="27">
        <f t="shared" si="80"/>
        <v>1531.21</v>
      </c>
      <c r="L32" s="27">
        <f t="shared" si="80"/>
        <v>1531.21</v>
      </c>
      <c r="M32" s="27">
        <f t="shared" si="80"/>
        <v>1531.21</v>
      </c>
      <c r="N32" s="27">
        <f t="shared" si="80"/>
        <v>1531.21</v>
      </c>
      <c r="O32" s="27">
        <f t="shared" si="80"/>
        <v>1531.21</v>
      </c>
      <c r="P32" s="27">
        <f t="shared" si="80"/>
        <v>1531.21</v>
      </c>
      <c r="Q32" s="27">
        <f t="shared" si="80"/>
        <v>1531.21</v>
      </c>
      <c r="R32" s="27">
        <f t="shared" si="80"/>
        <v>1531.21</v>
      </c>
      <c r="S32" s="27">
        <f t="shared" si="80"/>
        <v>1531.21</v>
      </c>
      <c r="T32" s="27">
        <f t="shared" si="80"/>
        <v>1531.21</v>
      </c>
      <c r="U32" s="27">
        <f t="shared" si="80"/>
        <v>1531.21</v>
      </c>
      <c r="V32" s="27">
        <f t="shared" si="80"/>
        <v>1531.21</v>
      </c>
      <c r="W32" s="27">
        <f t="shared" si="80"/>
        <v>1531.21</v>
      </c>
      <c r="X32" s="27">
        <f t="shared" si="80"/>
        <v>1531.21</v>
      </c>
      <c r="Y32" s="28">
        <f t="shared" si="80"/>
        <v>1531.21</v>
      </c>
    </row>
    <row r="33" spans="1:25" outlineLevel="1" x14ac:dyDescent="0.2">
      <c r="A33" s="70" t="s">
        <v>3</v>
      </c>
      <c r="B33" s="27">
        <f t="shared" ref="B33:Y33" si="81">B27</f>
        <v>77.12</v>
      </c>
      <c r="C33" s="27">
        <f t="shared" si="81"/>
        <v>77.12</v>
      </c>
      <c r="D33" s="27">
        <f t="shared" si="81"/>
        <v>77.12</v>
      </c>
      <c r="E33" s="27">
        <f t="shared" si="81"/>
        <v>77.12</v>
      </c>
      <c r="F33" s="27">
        <f t="shared" si="81"/>
        <v>77.12</v>
      </c>
      <c r="G33" s="27">
        <f t="shared" si="81"/>
        <v>77.12</v>
      </c>
      <c r="H33" s="27">
        <f t="shared" si="81"/>
        <v>77.12</v>
      </c>
      <c r="I33" s="27">
        <f t="shared" si="81"/>
        <v>77.12</v>
      </c>
      <c r="J33" s="27">
        <f t="shared" si="81"/>
        <v>77.12</v>
      </c>
      <c r="K33" s="27">
        <f t="shared" si="81"/>
        <v>77.12</v>
      </c>
      <c r="L33" s="27">
        <f t="shared" si="81"/>
        <v>77.12</v>
      </c>
      <c r="M33" s="27">
        <f t="shared" si="81"/>
        <v>77.12</v>
      </c>
      <c r="N33" s="27">
        <f t="shared" si="81"/>
        <v>77.12</v>
      </c>
      <c r="O33" s="27">
        <f t="shared" si="81"/>
        <v>77.12</v>
      </c>
      <c r="P33" s="27">
        <f t="shared" si="81"/>
        <v>77.12</v>
      </c>
      <c r="Q33" s="27">
        <f t="shared" si="81"/>
        <v>77.12</v>
      </c>
      <c r="R33" s="27">
        <f t="shared" si="81"/>
        <v>77.12</v>
      </c>
      <c r="S33" s="27">
        <f t="shared" si="81"/>
        <v>77.12</v>
      </c>
      <c r="T33" s="27">
        <f t="shared" si="81"/>
        <v>77.12</v>
      </c>
      <c r="U33" s="27">
        <f t="shared" si="81"/>
        <v>77.12</v>
      </c>
      <c r="V33" s="27">
        <f t="shared" si="81"/>
        <v>77.12</v>
      </c>
      <c r="W33" s="27">
        <f t="shared" si="81"/>
        <v>77.12</v>
      </c>
      <c r="X33" s="27">
        <f t="shared" si="81"/>
        <v>77.12</v>
      </c>
      <c r="Y33" s="28">
        <f t="shared" si="81"/>
        <v>77.12</v>
      </c>
    </row>
    <row r="34" spans="1:25" ht="15" outlineLevel="1" thickBot="1" x14ac:dyDescent="0.25">
      <c r="A34" s="71" t="s">
        <v>64</v>
      </c>
      <c r="B34" s="72" t="e">
        <f t="shared" ref="B34:Y34" si="82">B28</f>
        <v>#REF!</v>
      </c>
      <c r="C34" s="72" t="e">
        <f t="shared" si="82"/>
        <v>#REF!</v>
      </c>
      <c r="D34" s="72" t="e">
        <f t="shared" si="82"/>
        <v>#REF!</v>
      </c>
      <c r="E34" s="72" t="e">
        <f t="shared" si="82"/>
        <v>#REF!</v>
      </c>
      <c r="F34" s="72" t="e">
        <f t="shared" si="82"/>
        <v>#REF!</v>
      </c>
      <c r="G34" s="72" t="e">
        <f t="shared" si="82"/>
        <v>#REF!</v>
      </c>
      <c r="H34" s="72" t="e">
        <f t="shared" si="82"/>
        <v>#REF!</v>
      </c>
      <c r="I34" s="72" t="e">
        <f t="shared" si="82"/>
        <v>#REF!</v>
      </c>
      <c r="J34" s="72" t="e">
        <f t="shared" si="82"/>
        <v>#REF!</v>
      </c>
      <c r="K34" s="72" t="e">
        <f t="shared" si="82"/>
        <v>#REF!</v>
      </c>
      <c r="L34" s="72" t="e">
        <f t="shared" si="82"/>
        <v>#REF!</v>
      </c>
      <c r="M34" s="72" t="e">
        <f t="shared" si="82"/>
        <v>#REF!</v>
      </c>
      <c r="N34" s="72" t="e">
        <f t="shared" si="82"/>
        <v>#REF!</v>
      </c>
      <c r="O34" s="72" t="e">
        <f t="shared" si="82"/>
        <v>#REF!</v>
      </c>
      <c r="P34" s="72" t="e">
        <f t="shared" si="82"/>
        <v>#REF!</v>
      </c>
      <c r="Q34" s="72" t="e">
        <f t="shared" si="82"/>
        <v>#REF!</v>
      </c>
      <c r="R34" s="72" t="e">
        <f t="shared" si="82"/>
        <v>#REF!</v>
      </c>
      <c r="S34" s="72" t="e">
        <f t="shared" si="82"/>
        <v>#REF!</v>
      </c>
      <c r="T34" s="72" t="e">
        <f t="shared" si="82"/>
        <v>#REF!</v>
      </c>
      <c r="U34" s="72" t="e">
        <f t="shared" si="82"/>
        <v>#REF!</v>
      </c>
      <c r="V34" s="72" t="e">
        <f t="shared" si="82"/>
        <v>#REF!</v>
      </c>
      <c r="W34" s="72" t="e">
        <f t="shared" si="82"/>
        <v>#REF!</v>
      </c>
      <c r="X34" s="72" t="e">
        <f t="shared" si="82"/>
        <v>#REF!</v>
      </c>
      <c r="Y34" s="73" t="e">
        <f t="shared" si="82"/>
        <v>#REF!</v>
      </c>
    </row>
    <row r="35" spans="1:25" x14ac:dyDescent="0.2">
      <c r="A35" s="69">
        <v>5</v>
      </c>
      <c r="B35" s="67" t="e">
        <f>ROUND(SUM(B36:B40),2)</f>
        <v>#REF!</v>
      </c>
      <c r="C35" s="67" t="e">
        <f t="shared" ref="C35" si="83">ROUND(SUM(C36:C40),2)</f>
        <v>#REF!</v>
      </c>
      <c r="D35" s="67" t="e">
        <f t="shared" ref="D35" si="84">ROUND(SUM(D36:D40),2)</f>
        <v>#REF!</v>
      </c>
      <c r="E35" s="67" t="e">
        <f t="shared" ref="E35" si="85">ROUND(SUM(E36:E40),2)</f>
        <v>#REF!</v>
      </c>
      <c r="F35" s="67" t="e">
        <f t="shared" ref="F35" si="86">ROUND(SUM(F36:F40),2)</f>
        <v>#REF!</v>
      </c>
      <c r="G35" s="67" t="e">
        <f t="shared" ref="G35" si="87">ROUND(SUM(G36:G40),2)</f>
        <v>#REF!</v>
      </c>
      <c r="H35" s="67" t="e">
        <f t="shared" ref="H35" si="88">ROUND(SUM(H36:H40),2)</f>
        <v>#REF!</v>
      </c>
      <c r="I35" s="67" t="e">
        <f t="shared" ref="I35" si="89">ROUND(SUM(I36:I40),2)</f>
        <v>#REF!</v>
      </c>
      <c r="J35" s="67" t="e">
        <f t="shared" ref="J35" si="90">ROUND(SUM(J36:J40),2)</f>
        <v>#REF!</v>
      </c>
      <c r="K35" s="67" t="e">
        <f t="shared" ref="K35" si="91">ROUND(SUM(K36:K40),2)</f>
        <v>#REF!</v>
      </c>
      <c r="L35" s="67" t="e">
        <f t="shared" ref="L35" si="92">ROUND(SUM(L36:L40),2)</f>
        <v>#REF!</v>
      </c>
      <c r="M35" s="67" t="e">
        <f t="shared" ref="M35" si="93">ROUND(SUM(M36:M40),2)</f>
        <v>#REF!</v>
      </c>
      <c r="N35" s="67" t="e">
        <f t="shared" ref="N35" si="94">ROUND(SUM(N36:N40),2)</f>
        <v>#REF!</v>
      </c>
      <c r="O35" s="67" t="e">
        <f t="shared" ref="O35" si="95">ROUND(SUM(O36:O40),2)</f>
        <v>#REF!</v>
      </c>
      <c r="P35" s="67" t="e">
        <f t="shared" ref="P35" si="96">ROUND(SUM(P36:P40),2)</f>
        <v>#REF!</v>
      </c>
      <c r="Q35" s="67" t="e">
        <f t="shared" ref="Q35" si="97">ROUND(SUM(Q36:Q40),2)</f>
        <v>#REF!</v>
      </c>
      <c r="R35" s="67" t="e">
        <f t="shared" ref="R35" si="98">ROUND(SUM(R36:R40),2)</f>
        <v>#REF!</v>
      </c>
      <c r="S35" s="67" t="e">
        <f t="shared" ref="S35" si="99">ROUND(SUM(S36:S40),2)</f>
        <v>#REF!</v>
      </c>
      <c r="T35" s="67" t="e">
        <f t="shared" ref="T35" si="100">ROUND(SUM(T36:T40),2)</f>
        <v>#REF!</v>
      </c>
      <c r="U35" s="67" t="e">
        <f t="shared" ref="U35" si="101">ROUND(SUM(U36:U40),2)</f>
        <v>#REF!</v>
      </c>
      <c r="V35" s="67" t="e">
        <f t="shared" ref="V35" si="102">ROUND(SUM(V36:V40),2)</f>
        <v>#REF!</v>
      </c>
      <c r="W35" s="67" t="e">
        <f t="shared" ref="W35" si="103">ROUND(SUM(W36:W40),2)</f>
        <v>#REF!</v>
      </c>
      <c r="X35" s="67" t="e">
        <f t="shared" ref="X35" si="104">ROUND(SUM(X36:X40),2)</f>
        <v>#REF!</v>
      </c>
      <c r="Y35" s="68" t="e">
        <f t="shared" ref="Y35" si="105">ROUND(SUM(Y36:Y40),2)</f>
        <v>#REF!</v>
      </c>
    </row>
    <row r="36" spans="1:25" ht="38.25" outlineLevel="1" x14ac:dyDescent="0.2">
      <c r="A36" s="70" t="s">
        <v>68</v>
      </c>
      <c r="B36" s="65" t="e">
        <f>SUMIF(#REF!,' 3 цк'!$A35,#REF!)</f>
        <v>#REF!</v>
      </c>
      <c r="C36" s="65" t="e">
        <f>SUMIF(#REF!,' 3 цк'!$A35,#REF!)</f>
        <v>#REF!</v>
      </c>
      <c r="D36" s="65" t="e">
        <f>SUMIF(#REF!,' 3 цк'!$A35,#REF!)</f>
        <v>#REF!</v>
      </c>
      <c r="E36" s="65" t="e">
        <f>SUMIF(#REF!,' 3 цк'!$A35,#REF!)</f>
        <v>#REF!</v>
      </c>
      <c r="F36" s="65" t="e">
        <f>SUMIF(#REF!,' 3 цк'!$A35,#REF!)</f>
        <v>#REF!</v>
      </c>
      <c r="G36" s="65" t="e">
        <f>SUMIF(#REF!,' 3 цк'!$A35,#REF!)</f>
        <v>#REF!</v>
      </c>
      <c r="H36" s="65" t="e">
        <f>SUMIF(#REF!,' 3 цк'!$A35,#REF!)</f>
        <v>#REF!</v>
      </c>
      <c r="I36" s="65" t="e">
        <f>SUMIF(#REF!,' 3 цк'!$A35,#REF!)</f>
        <v>#REF!</v>
      </c>
      <c r="J36" s="65" t="e">
        <f>SUMIF(#REF!,' 3 цк'!$A35,#REF!)</f>
        <v>#REF!</v>
      </c>
      <c r="K36" s="65" t="e">
        <f>SUMIF(#REF!,' 3 цк'!$A35,#REF!)</f>
        <v>#REF!</v>
      </c>
      <c r="L36" s="65" t="e">
        <f>SUMIF(#REF!,' 3 цк'!$A35,#REF!)</f>
        <v>#REF!</v>
      </c>
      <c r="M36" s="65" t="e">
        <f>SUMIF(#REF!,' 3 цк'!$A35,#REF!)</f>
        <v>#REF!</v>
      </c>
      <c r="N36" s="65" t="e">
        <f>SUMIF(#REF!,' 3 цк'!$A35,#REF!)</f>
        <v>#REF!</v>
      </c>
      <c r="O36" s="65" t="e">
        <f>SUMIF(#REF!,' 3 цк'!$A35,#REF!)</f>
        <v>#REF!</v>
      </c>
      <c r="P36" s="65" t="e">
        <f>SUMIF(#REF!,' 3 цк'!$A35,#REF!)</f>
        <v>#REF!</v>
      </c>
      <c r="Q36" s="65" t="e">
        <f>SUMIF(#REF!,' 3 цк'!$A35,#REF!)</f>
        <v>#REF!</v>
      </c>
      <c r="R36" s="65" t="e">
        <f>SUMIF(#REF!,' 3 цк'!$A35,#REF!)</f>
        <v>#REF!</v>
      </c>
      <c r="S36" s="65" t="e">
        <f>SUMIF(#REF!,' 3 цк'!$A35,#REF!)</f>
        <v>#REF!</v>
      </c>
      <c r="T36" s="65" t="e">
        <f>SUMIF(#REF!,' 3 цк'!$A35,#REF!)</f>
        <v>#REF!</v>
      </c>
      <c r="U36" s="65" t="e">
        <f>SUMIF(#REF!,' 3 цк'!$A35,#REF!)</f>
        <v>#REF!</v>
      </c>
      <c r="V36" s="65" t="e">
        <f>SUMIF(#REF!,' 3 цк'!$A35,#REF!)</f>
        <v>#REF!</v>
      </c>
      <c r="W36" s="65" t="e">
        <f>SUMIF(#REF!,' 3 цк'!$A35,#REF!)</f>
        <v>#REF!</v>
      </c>
      <c r="X36" s="65" t="e">
        <f>SUMIF(#REF!,' 3 цк'!$A35,#REF!)</f>
        <v>#REF!</v>
      </c>
      <c r="Y36" s="66" t="e">
        <f>SUMIF(#REF!,' 3 цк'!$A35,#REF!)</f>
        <v>#REF!</v>
      </c>
    </row>
    <row r="37" spans="1:25" ht="38.25" outlineLevel="1" x14ac:dyDescent="0.2">
      <c r="A37" s="70" t="s">
        <v>39</v>
      </c>
      <c r="B37" s="27">
        <f>B31</f>
        <v>77.17</v>
      </c>
      <c r="C37" s="27">
        <f t="shared" ref="C37:Y37" si="106">C31</f>
        <v>77.17</v>
      </c>
      <c r="D37" s="27">
        <f t="shared" si="106"/>
        <v>77.17</v>
      </c>
      <c r="E37" s="27">
        <f t="shared" si="106"/>
        <v>77.17</v>
      </c>
      <c r="F37" s="27">
        <f t="shared" si="106"/>
        <v>77.17</v>
      </c>
      <c r="G37" s="27">
        <f t="shared" si="106"/>
        <v>77.17</v>
      </c>
      <c r="H37" s="27">
        <f t="shared" si="106"/>
        <v>77.17</v>
      </c>
      <c r="I37" s="27">
        <f t="shared" si="106"/>
        <v>77.17</v>
      </c>
      <c r="J37" s="27">
        <f t="shared" si="106"/>
        <v>77.17</v>
      </c>
      <c r="K37" s="27">
        <f t="shared" si="106"/>
        <v>77.17</v>
      </c>
      <c r="L37" s="27">
        <f t="shared" si="106"/>
        <v>77.17</v>
      </c>
      <c r="M37" s="27">
        <f t="shared" si="106"/>
        <v>77.17</v>
      </c>
      <c r="N37" s="27">
        <f t="shared" si="106"/>
        <v>77.17</v>
      </c>
      <c r="O37" s="27">
        <f t="shared" si="106"/>
        <v>77.17</v>
      </c>
      <c r="P37" s="27">
        <f t="shared" si="106"/>
        <v>77.17</v>
      </c>
      <c r="Q37" s="27">
        <f t="shared" si="106"/>
        <v>77.17</v>
      </c>
      <c r="R37" s="27">
        <f t="shared" si="106"/>
        <v>77.17</v>
      </c>
      <c r="S37" s="27">
        <f t="shared" si="106"/>
        <v>77.17</v>
      </c>
      <c r="T37" s="27">
        <f t="shared" si="106"/>
        <v>77.17</v>
      </c>
      <c r="U37" s="27">
        <f t="shared" si="106"/>
        <v>77.17</v>
      </c>
      <c r="V37" s="27">
        <f t="shared" si="106"/>
        <v>77.17</v>
      </c>
      <c r="W37" s="27">
        <f t="shared" si="106"/>
        <v>77.17</v>
      </c>
      <c r="X37" s="27">
        <f t="shared" si="106"/>
        <v>77.17</v>
      </c>
      <c r="Y37" s="28">
        <f t="shared" si="106"/>
        <v>77.17</v>
      </c>
    </row>
    <row r="38" spans="1:25" outlineLevel="1" x14ac:dyDescent="0.2">
      <c r="A38" s="70" t="s">
        <v>2</v>
      </c>
      <c r="B38" s="27">
        <f t="shared" ref="B38:Y38" si="107">B32</f>
        <v>1531.21</v>
      </c>
      <c r="C38" s="27">
        <f t="shared" si="107"/>
        <v>1531.21</v>
      </c>
      <c r="D38" s="27">
        <f t="shared" si="107"/>
        <v>1531.21</v>
      </c>
      <c r="E38" s="27">
        <f t="shared" si="107"/>
        <v>1531.21</v>
      </c>
      <c r="F38" s="27">
        <f t="shared" si="107"/>
        <v>1531.21</v>
      </c>
      <c r="G38" s="27">
        <f t="shared" si="107"/>
        <v>1531.21</v>
      </c>
      <c r="H38" s="27">
        <f t="shared" si="107"/>
        <v>1531.21</v>
      </c>
      <c r="I38" s="27">
        <f t="shared" si="107"/>
        <v>1531.21</v>
      </c>
      <c r="J38" s="27">
        <f t="shared" si="107"/>
        <v>1531.21</v>
      </c>
      <c r="K38" s="27">
        <f t="shared" si="107"/>
        <v>1531.21</v>
      </c>
      <c r="L38" s="27">
        <f t="shared" si="107"/>
        <v>1531.21</v>
      </c>
      <c r="M38" s="27">
        <f t="shared" si="107"/>
        <v>1531.21</v>
      </c>
      <c r="N38" s="27">
        <f t="shared" si="107"/>
        <v>1531.21</v>
      </c>
      <c r="O38" s="27">
        <f t="shared" si="107"/>
        <v>1531.21</v>
      </c>
      <c r="P38" s="27">
        <f t="shared" si="107"/>
        <v>1531.21</v>
      </c>
      <c r="Q38" s="27">
        <f t="shared" si="107"/>
        <v>1531.21</v>
      </c>
      <c r="R38" s="27">
        <f t="shared" si="107"/>
        <v>1531.21</v>
      </c>
      <c r="S38" s="27">
        <f t="shared" si="107"/>
        <v>1531.21</v>
      </c>
      <c r="T38" s="27">
        <f t="shared" si="107"/>
        <v>1531.21</v>
      </c>
      <c r="U38" s="27">
        <f t="shared" si="107"/>
        <v>1531.21</v>
      </c>
      <c r="V38" s="27">
        <f t="shared" si="107"/>
        <v>1531.21</v>
      </c>
      <c r="W38" s="27">
        <f t="shared" si="107"/>
        <v>1531.21</v>
      </c>
      <c r="X38" s="27">
        <f t="shared" si="107"/>
        <v>1531.21</v>
      </c>
      <c r="Y38" s="28">
        <f t="shared" si="107"/>
        <v>1531.21</v>
      </c>
    </row>
    <row r="39" spans="1:25" outlineLevel="1" x14ac:dyDescent="0.2">
      <c r="A39" s="70" t="s">
        <v>3</v>
      </c>
      <c r="B39" s="27">
        <f t="shared" ref="B39:Y39" si="108">B33</f>
        <v>77.12</v>
      </c>
      <c r="C39" s="27">
        <f t="shared" si="108"/>
        <v>77.12</v>
      </c>
      <c r="D39" s="27">
        <f t="shared" si="108"/>
        <v>77.12</v>
      </c>
      <c r="E39" s="27">
        <f t="shared" si="108"/>
        <v>77.12</v>
      </c>
      <c r="F39" s="27">
        <f t="shared" si="108"/>
        <v>77.12</v>
      </c>
      <c r="G39" s="27">
        <f t="shared" si="108"/>
        <v>77.12</v>
      </c>
      <c r="H39" s="27">
        <f t="shared" si="108"/>
        <v>77.12</v>
      </c>
      <c r="I39" s="27">
        <f t="shared" si="108"/>
        <v>77.12</v>
      </c>
      <c r="J39" s="27">
        <f t="shared" si="108"/>
        <v>77.12</v>
      </c>
      <c r="K39" s="27">
        <f t="shared" si="108"/>
        <v>77.12</v>
      </c>
      <c r="L39" s="27">
        <f t="shared" si="108"/>
        <v>77.12</v>
      </c>
      <c r="M39" s="27">
        <f t="shared" si="108"/>
        <v>77.12</v>
      </c>
      <c r="N39" s="27">
        <f t="shared" si="108"/>
        <v>77.12</v>
      </c>
      <c r="O39" s="27">
        <f t="shared" si="108"/>
        <v>77.12</v>
      </c>
      <c r="P39" s="27">
        <f t="shared" si="108"/>
        <v>77.12</v>
      </c>
      <c r="Q39" s="27">
        <f t="shared" si="108"/>
        <v>77.12</v>
      </c>
      <c r="R39" s="27">
        <f t="shared" si="108"/>
        <v>77.12</v>
      </c>
      <c r="S39" s="27">
        <f t="shared" si="108"/>
        <v>77.12</v>
      </c>
      <c r="T39" s="27">
        <f t="shared" si="108"/>
        <v>77.12</v>
      </c>
      <c r="U39" s="27">
        <f t="shared" si="108"/>
        <v>77.12</v>
      </c>
      <c r="V39" s="27">
        <f t="shared" si="108"/>
        <v>77.12</v>
      </c>
      <c r="W39" s="27">
        <f t="shared" si="108"/>
        <v>77.12</v>
      </c>
      <c r="X39" s="27">
        <f t="shared" si="108"/>
        <v>77.12</v>
      </c>
      <c r="Y39" s="28">
        <f t="shared" si="108"/>
        <v>77.12</v>
      </c>
    </row>
    <row r="40" spans="1:25" ht="15" outlineLevel="1" thickBot="1" x14ac:dyDescent="0.25">
      <c r="A40" s="71" t="s">
        <v>64</v>
      </c>
      <c r="B40" s="72" t="e">
        <f t="shared" ref="B40:Y40" si="109">B34</f>
        <v>#REF!</v>
      </c>
      <c r="C40" s="72" t="e">
        <f t="shared" si="109"/>
        <v>#REF!</v>
      </c>
      <c r="D40" s="72" t="e">
        <f t="shared" si="109"/>
        <v>#REF!</v>
      </c>
      <c r="E40" s="72" t="e">
        <f t="shared" si="109"/>
        <v>#REF!</v>
      </c>
      <c r="F40" s="72" t="e">
        <f t="shared" si="109"/>
        <v>#REF!</v>
      </c>
      <c r="G40" s="72" t="e">
        <f t="shared" si="109"/>
        <v>#REF!</v>
      </c>
      <c r="H40" s="72" t="e">
        <f t="shared" si="109"/>
        <v>#REF!</v>
      </c>
      <c r="I40" s="72" t="e">
        <f t="shared" si="109"/>
        <v>#REF!</v>
      </c>
      <c r="J40" s="72" t="e">
        <f t="shared" si="109"/>
        <v>#REF!</v>
      </c>
      <c r="K40" s="72" t="e">
        <f t="shared" si="109"/>
        <v>#REF!</v>
      </c>
      <c r="L40" s="72" t="e">
        <f t="shared" si="109"/>
        <v>#REF!</v>
      </c>
      <c r="M40" s="72" t="e">
        <f t="shared" si="109"/>
        <v>#REF!</v>
      </c>
      <c r="N40" s="72" t="e">
        <f t="shared" si="109"/>
        <v>#REF!</v>
      </c>
      <c r="O40" s="72" t="e">
        <f t="shared" si="109"/>
        <v>#REF!</v>
      </c>
      <c r="P40" s="72" t="e">
        <f t="shared" si="109"/>
        <v>#REF!</v>
      </c>
      <c r="Q40" s="72" t="e">
        <f t="shared" si="109"/>
        <v>#REF!</v>
      </c>
      <c r="R40" s="72" t="e">
        <f t="shared" si="109"/>
        <v>#REF!</v>
      </c>
      <c r="S40" s="72" t="e">
        <f t="shared" si="109"/>
        <v>#REF!</v>
      </c>
      <c r="T40" s="72" t="e">
        <f t="shared" si="109"/>
        <v>#REF!</v>
      </c>
      <c r="U40" s="72" t="e">
        <f t="shared" si="109"/>
        <v>#REF!</v>
      </c>
      <c r="V40" s="72" t="e">
        <f t="shared" si="109"/>
        <v>#REF!</v>
      </c>
      <c r="W40" s="72" t="e">
        <f t="shared" si="109"/>
        <v>#REF!</v>
      </c>
      <c r="X40" s="72" t="e">
        <f t="shared" si="109"/>
        <v>#REF!</v>
      </c>
      <c r="Y40" s="73" t="e">
        <f t="shared" si="109"/>
        <v>#REF!</v>
      </c>
    </row>
    <row r="41" spans="1:25" x14ac:dyDescent="0.2">
      <c r="A41" s="69">
        <v>6</v>
      </c>
      <c r="B41" s="67" t="e">
        <f>ROUND(SUM(B42:B46),2)</f>
        <v>#REF!</v>
      </c>
      <c r="C41" s="67" t="e">
        <f t="shared" ref="C41" si="110">ROUND(SUM(C42:C46),2)</f>
        <v>#REF!</v>
      </c>
      <c r="D41" s="67" t="e">
        <f t="shared" ref="D41" si="111">ROUND(SUM(D42:D46),2)</f>
        <v>#REF!</v>
      </c>
      <c r="E41" s="67" t="e">
        <f t="shared" ref="E41" si="112">ROUND(SUM(E42:E46),2)</f>
        <v>#REF!</v>
      </c>
      <c r="F41" s="67" t="e">
        <f t="shared" ref="F41" si="113">ROUND(SUM(F42:F46),2)</f>
        <v>#REF!</v>
      </c>
      <c r="G41" s="67" t="e">
        <f t="shared" ref="G41" si="114">ROUND(SUM(G42:G46),2)</f>
        <v>#REF!</v>
      </c>
      <c r="H41" s="67" t="e">
        <f t="shared" ref="H41" si="115">ROUND(SUM(H42:H46),2)</f>
        <v>#REF!</v>
      </c>
      <c r="I41" s="67" t="e">
        <f t="shared" ref="I41" si="116">ROUND(SUM(I42:I46),2)</f>
        <v>#REF!</v>
      </c>
      <c r="J41" s="67" t="e">
        <f t="shared" ref="J41" si="117">ROUND(SUM(J42:J46),2)</f>
        <v>#REF!</v>
      </c>
      <c r="K41" s="67" t="e">
        <f t="shared" ref="K41" si="118">ROUND(SUM(K42:K46),2)</f>
        <v>#REF!</v>
      </c>
      <c r="L41" s="67" t="e">
        <f t="shared" ref="L41" si="119">ROUND(SUM(L42:L46),2)</f>
        <v>#REF!</v>
      </c>
      <c r="M41" s="67" t="e">
        <f t="shared" ref="M41" si="120">ROUND(SUM(M42:M46),2)</f>
        <v>#REF!</v>
      </c>
      <c r="N41" s="67" t="e">
        <f t="shared" ref="N41" si="121">ROUND(SUM(N42:N46),2)</f>
        <v>#REF!</v>
      </c>
      <c r="O41" s="67" t="e">
        <f t="shared" ref="O41" si="122">ROUND(SUM(O42:O46),2)</f>
        <v>#REF!</v>
      </c>
      <c r="P41" s="67" t="e">
        <f t="shared" ref="P41" si="123">ROUND(SUM(P42:P46),2)</f>
        <v>#REF!</v>
      </c>
      <c r="Q41" s="67" t="e">
        <f t="shared" ref="Q41" si="124">ROUND(SUM(Q42:Q46),2)</f>
        <v>#REF!</v>
      </c>
      <c r="R41" s="67" t="e">
        <f t="shared" ref="R41" si="125">ROUND(SUM(R42:R46),2)</f>
        <v>#REF!</v>
      </c>
      <c r="S41" s="67" t="e">
        <f t="shared" ref="S41" si="126">ROUND(SUM(S42:S46),2)</f>
        <v>#REF!</v>
      </c>
      <c r="T41" s="67" t="e">
        <f t="shared" ref="T41" si="127">ROUND(SUM(T42:T46),2)</f>
        <v>#REF!</v>
      </c>
      <c r="U41" s="67" t="e">
        <f t="shared" ref="U41" si="128">ROUND(SUM(U42:U46),2)</f>
        <v>#REF!</v>
      </c>
      <c r="V41" s="67" t="e">
        <f t="shared" ref="V41" si="129">ROUND(SUM(V42:V46),2)</f>
        <v>#REF!</v>
      </c>
      <c r="W41" s="67" t="e">
        <f t="shared" ref="W41" si="130">ROUND(SUM(W42:W46),2)</f>
        <v>#REF!</v>
      </c>
      <c r="X41" s="67" t="e">
        <f t="shared" ref="X41" si="131">ROUND(SUM(X42:X46),2)</f>
        <v>#REF!</v>
      </c>
      <c r="Y41" s="68" t="e">
        <f t="shared" ref="Y41" si="132">ROUND(SUM(Y42:Y46),2)</f>
        <v>#REF!</v>
      </c>
    </row>
    <row r="42" spans="1:25" ht="38.25" outlineLevel="1" x14ac:dyDescent="0.2">
      <c r="A42" s="70" t="s">
        <v>68</v>
      </c>
      <c r="B42" s="65" t="e">
        <f>SUMIF(#REF!,' 3 цк'!$A41,#REF!)</f>
        <v>#REF!</v>
      </c>
      <c r="C42" s="65" t="e">
        <f>SUMIF(#REF!,' 3 цк'!$A41,#REF!)</f>
        <v>#REF!</v>
      </c>
      <c r="D42" s="65" t="e">
        <f>SUMIF(#REF!,' 3 цк'!$A41,#REF!)</f>
        <v>#REF!</v>
      </c>
      <c r="E42" s="65" t="e">
        <f>SUMIF(#REF!,' 3 цк'!$A41,#REF!)</f>
        <v>#REF!</v>
      </c>
      <c r="F42" s="65" t="e">
        <f>SUMIF(#REF!,' 3 цк'!$A41,#REF!)</f>
        <v>#REF!</v>
      </c>
      <c r="G42" s="65" t="e">
        <f>SUMIF(#REF!,' 3 цк'!$A41,#REF!)</f>
        <v>#REF!</v>
      </c>
      <c r="H42" s="65" t="e">
        <f>SUMIF(#REF!,' 3 цк'!$A41,#REF!)</f>
        <v>#REF!</v>
      </c>
      <c r="I42" s="65" t="e">
        <f>SUMIF(#REF!,' 3 цк'!$A41,#REF!)</f>
        <v>#REF!</v>
      </c>
      <c r="J42" s="65" t="e">
        <f>SUMIF(#REF!,' 3 цк'!$A41,#REF!)</f>
        <v>#REF!</v>
      </c>
      <c r="K42" s="65" t="e">
        <f>SUMIF(#REF!,' 3 цк'!$A41,#REF!)</f>
        <v>#REF!</v>
      </c>
      <c r="L42" s="65" t="e">
        <f>SUMIF(#REF!,' 3 цк'!$A41,#REF!)</f>
        <v>#REF!</v>
      </c>
      <c r="M42" s="65" t="e">
        <f>SUMIF(#REF!,' 3 цк'!$A41,#REF!)</f>
        <v>#REF!</v>
      </c>
      <c r="N42" s="65" t="e">
        <f>SUMIF(#REF!,' 3 цк'!$A41,#REF!)</f>
        <v>#REF!</v>
      </c>
      <c r="O42" s="65" t="e">
        <f>SUMIF(#REF!,' 3 цк'!$A41,#REF!)</f>
        <v>#REF!</v>
      </c>
      <c r="P42" s="65" t="e">
        <f>SUMIF(#REF!,' 3 цк'!$A41,#REF!)</f>
        <v>#REF!</v>
      </c>
      <c r="Q42" s="65" t="e">
        <f>SUMIF(#REF!,' 3 цк'!$A41,#REF!)</f>
        <v>#REF!</v>
      </c>
      <c r="R42" s="65" t="e">
        <f>SUMIF(#REF!,' 3 цк'!$A41,#REF!)</f>
        <v>#REF!</v>
      </c>
      <c r="S42" s="65" t="e">
        <f>SUMIF(#REF!,' 3 цк'!$A41,#REF!)</f>
        <v>#REF!</v>
      </c>
      <c r="T42" s="65" t="e">
        <f>SUMIF(#REF!,' 3 цк'!$A41,#REF!)</f>
        <v>#REF!</v>
      </c>
      <c r="U42" s="65" t="e">
        <f>SUMIF(#REF!,' 3 цк'!$A41,#REF!)</f>
        <v>#REF!</v>
      </c>
      <c r="V42" s="65" t="e">
        <f>SUMIF(#REF!,' 3 цк'!$A41,#REF!)</f>
        <v>#REF!</v>
      </c>
      <c r="W42" s="65" t="e">
        <f>SUMIF(#REF!,' 3 цк'!$A41,#REF!)</f>
        <v>#REF!</v>
      </c>
      <c r="X42" s="65" t="e">
        <f>SUMIF(#REF!,' 3 цк'!$A41,#REF!)</f>
        <v>#REF!</v>
      </c>
      <c r="Y42" s="66" t="e">
        <f>SUMIF(#REF!,' 3 цк'!$A41,#REF!)</f>
        <v>#REF!</v>
      </c>
    </row>
    <row r="43" spans="1:25" ht="38.25" outlineLevel="1" x14ac:dyDescent="0.2">
      <c r="A43" s="70" t="s">
        <v>39</v>
      </c>
      <c r="B43" s="27">
        <f>B37</f>
        <v>77.17</v>
      </c>
      <c r="C43" s="27">
        <f t="shared" ref="C43:Y43" si="133">C37</f>
        <v>77.17</v>
      </c>
      <c r="D43" s="27">
        <f t="shared" si="133"/>
        <v>77.17</v>
      </c>
      <c r="E43" s="27">
        <f t="shared" si="133"/>
        <v>77.17</v>
      </c>
      <c r="F43" s="27">
        <f t="shared" si="133"/>
        <v>77.17</v>
      </c>
      <c r="G43" s="27">
        <f t="shared" si="133"/>
        <v>77.17</v>
      </c>
      <c r="H43" s="27">
        <f t="shared" si="133"/>
        <v>77.17</v>
      </c>
      <c r="I43" s="27">
        <f t="shared" si="133"/>
        <v>77.17</v>
      </c>
      <c r="J43" s="27">
        <f t="shared" si="133"/>
        <v>77.17</v>
      </c>
      <c r="K43" s="27">
        <f t="shared" si="133"/>
        <v>77.17</v>
      </c>
      <c r="L43" s="27">
        <f t="shared" si="133"/>
        <v>77.17</v>
      </c>
      <c r="M43" s="27">
        <f t="shared" si="133"/>
        <v>77.17</v>
      </c>
      <c r="N43" s="27">
        <f t="shared" si="133"/>
        <v>77.17</v>
      </c>
      <c r="O43" s="27">
        <f t="shared" si="133"/>
        <v>77.17</v>
      </c>
      <c r="P43" s="27">
        <f t="shared" si="133"/>
        <v>77.17</v>
      </c>
      <c r="Q43" s="27">
        <f t="shared" si="133"/>
        <v>77.17</v>
      </c>
      <c r="R43" s="27">
        <f t="shared" si="133"/>
        <v>77.17</v>
      </c>
      <c r="S43" s="27">
        <f t="shared" si="133"/>
        <v>77.17</v>
      </c>
      <c r="T43" s="27">
        <f t="shared" si="133"/>
        <v>77.17</v>
      </c>
      <c r="U43" s="27">
        <f t="shared" si="133"/>
        <v>77.17</v>
      </c>
      <c r="V43" s="27">
        <f t="shared" si="133"/>
        <v>77.17</v>
      </c>
      <c r="W43" s="27">
        <f t="shared" si="133"/>
        <v>77.17</v>
      </c>
      <c r="X43" s="27">
        <f t="shared" si="133"/>
        <v>77.17</v>
      </c>
      <c r="Y43" s="28">
        <f t="shared" si="133"/>
        <v>77.17</v>
      </c>
    </row>
    <row r="44" spans="1:25" outlineLevel="1" x14ac:dyDescent="0.2">
      <c r="A44" s="70" t="s">
        <v>2</v>
      </c>
      <c r="B44" s="27">
        <f t="shared" ref="B44:Y44" si="134">B38</f>
        <v>1531.21</v>
      </c>
      <c r="C44" s="27">
        <f t="shared" si="134"/>
        <v>1531.21</v>
      </c>
      <c r="D44" s="27">
        <f t="shared" si="134"/>
        <v>1531.21</v>
      </c>
      <c r="E44" s="27">
        <f t="shared" si="134"/>
        <v>1531.21</v>
      </c>
      <c r="F44" s="27">
        <f t="shared" si="134"/>
        <v>1531.21</v>
      </c>
      <c r="G44" s="27">
        <f t="shared" si="134"/>
        <v>1531.21</v>
      </c>
      <c r="H44" s="27">
        <f t="shared" si="134"/>
        <v>1531.21</v>
      </c>
      <c r="I44" s="27">
        <f t="shared" si="134"/>
        <v>1531.21</v>
      </c>
      <c r="J44" s="27">
        <f t="shared" si="134"/>
        <v>1531.21</v>
      </c>
      <c r="K44" s="27">
        <f t="shared" si="134"/>
        <v>1531.21</v>
      </c>
      <c r="L44" s="27">
        <f t="shared" si="134"/>
        <v>1531.21</v>
      </c>
      <c r="M44" s="27">
        <f t="shared" si="134"/>
        <v>1531.21</v>
      </c>
      <c r="N44" s="27">
        <f t="shared" si="134"/>
        <v>1531.21</v>
      </c>
      <c r="O44" s="27">
        <f t="shared" si="134"/>
        <v>1531.21</v>
      </c>
      <c r="P44" s="27">
        <f t="shared" si="134"/>
        <v>1531.21</v>
      </c>
      <c r="Q44" s="27">
        <f t="shared" si="134"/>
        <v>1531.21</v>
      </c>
      <c r="R44" s="27">
        <f t="shared" si="134"/>
        <v>1531.21</v>
      </c>
      <c r="S44" s="27">
        <f t="shared" si="134"/>
        <v>1531.21</v>
      </c>
      <c r="T44" s="27">
        <f t="shared" si="134"/>
        <v>1531.21</v>
      </c>
      <c r="U44" s="27">
        <f t="shared" si="134"/>
        <v>1531.21</v>
      </c>
      <c r="V44" s="27">
        <f t="shared" si="134"/>
        <v>1531.21</v>
      </c>
      <c r="W44" s="27">
        <f t="shared" si="134"/>
        <v>1531.21</v>
      </c>
      <c r="X44" s="27">
        <f t="shared" si="134"/>
        <v>1531.21</v>
      </c>
      <c r="Y44" s="28">
        <f t="shared" si="134"/>
        <v>1531.21</v>
      </c>
    </row>
    <row r="45" spans="1:25" outlineLevel="1" x14ac:dyDescent="0.2">
      <c r="A45" s="70" t="s">
        <v>3</v>
      </c>
      <c r="B45" s="27">
        <f t="shared" ref="B45:Y45" si="135">B39</f>
        <v>77.12</v>
      </c>
      <c r="C45" s="27">
        <f t="shared" si="135"/>
        <v>77.12</v>
      </c>
      <c r="D45" s="27">
        <f t="shared" si="135"/>
        <v>77.12</v>
      </c>
      <c r="E45" s="27">
        <f t="shared" si="135"/>
        <v>77.12</v>
      </c>
      <c r="F45" s="27">
        <f t="shared" si="135"/>
        <v>77.12</v>
      </c>
      <c r="G45" s="27">
        <f t="shared" si="135"/>
        <v>77.12</v>
      </c>
      <c r="H45" s="27">
        <f t="shared" si="135"/>
        <v>77.12</v>
      </c>
      <c r="I45" s="27">
        <f t="shared" si="135"/>
        <v>77.12</v>
      </c>
      <c r="J45" s="27">
        <f t="shared" si="135"/>
        <v>77.12</v>
      </c>
      <c r="K45" s="27">
        <f t="shared" si="135"/>
        <v>77.12</v>
      </c>
      <c r="L45" s="27">
        <f t="shared" si="135"/>
        <v>77.12</v>
      </c>
      <c r="M45" s="27">
        <f t="shared" si="135"/>
        <v>77.12</v>
      </c>
      <c r="N45" s="27">
        <f t="shared" si="135"/>
        <v>77.12</v>
      </c>
      <c r="O45" s="27">
        <f t="shared" si="135"/>
        <v>77.12</v>
      </c>
      <c r="P45" s="27">
        <f t="shared" si="135"/>
        <v>77.12</v>
      </c>
      <c r="Q45" s="27">
        <f t="shared" si="135"/>
        <v>77.12</v>
      </c>
      <c r="R45" s="27">
        <f t="shared" si="135"/>
        <v>77.12</v>
      </c>
      <c r="S45" s="27">
        <f t="shared" si="135"/>
        <v>77.12</v>
      </c>
      <c r="T45" s="27">
        <f t="shared" si="135"/>
        <v>77.12</v>
      </c>
      <c r="U45" s="27">
        <f t="shared" si="135"/>
        <v>77.12</v>
      </c>
      <c r="V45" s="27">
        <f t="shared" si="135"/>
        <v>77.12</v>
      </c>
      <c r="W45" s="27">
        <f t="shared" si="135"/>
        <v>77.12</v>
      </c>
      <c r="X45" s="27">
        <f t="shared" si="135"/>
        <v>77.12</v>
      </c>
      <c r="Y45" s="28">
        <f t="shared" si="135"/>
        <v>77.12</v>
      </c>
    </row>
    <row r="46" spans="1:25" ht="15" outlineLevel="1" thickBot="1" x14ac:dyDescent="0.25">
      <c r="A46" s="71" t="s">
        <v>64</v>
      </c>
      <c r="B46" s="72" t="e">
        <f t="shared" ref="B46:Y46" si="136">B40</f>
        <v>#REF!</v>
      </c>
      <c r="C46" s="72" t="e">
        <f t="shared" si="136"/>
        <v>#REF!</v>
      </c>
      <c r="D46" s="72" t="e">
        <f t="shared" si="136"/>
        <v>#REF!</v>
      </c>
      <c r="E46" s="72" t="e">
        <f t="shared" si="136"/>
        <v>#REF!</v>
      </c>
      <c r="F46" s="72" t="e">
        <f t="shared" si="136"/>
        <v>#REF!</v>
      </c>
      <c r="G46" s="72" t="e">
        <f t="shared" si="136"/>
        <v>#REF!</v>
      </c>
      <c r="H46" s="72" t="e">
        <f t="shared" si="136"/>
        <v>#REF!</v>
      </c>
      <c r="I46" s="72" t="e">
        <f t="shared" si="136"/>
        <v>#REF!</v>
      </c>
      <c r="J46" s="72" t="e">
        <f t="shared" si="136"/>
        <v>#REF!</v>
      </c>
      <c r="K46" s="72" t="e">
        <f t="shared" si="136"/>
        <v>#REF!</v>
      </c>
      <c r="L46" s="72" t="e">
        <f t="shared" si="136"/>
        <v>#REF!</v>
      </c>
      <c r="M46" s="72" t="e">
        <f t="shared" si="136"/>
        <v>#REF!</v>
      </c>
      <c r="N46" s="72" t="e">
        <f t="shared" si="136"/>
        <v>#REF!</v>
      </c>
      <c r="O46" s="72" t="e">
        <f t="shared" si="136"/>
        <v>#REF!</v>
      </c>
      <c r="P46" s="72" t="e">
        <f t="shared" si="136"/>
        <v>#REF!</v>
      </c>
      <c r="Q46" s="72" t="e">
        <f t="shared" si="136"/>
        <v>#REF!</v>
      </c>
      <c r="R46" s="72" t="e">
        <f t="shared" si="136"/>
        <v>#REF!</v>
      </c>
      <c r="S46" s="72" t="e">
        <f t="shared" si="136"/>
        <v>#REF!</v>
      </c>
      <c r="T46" s="72" t="e">
        <f t="shared" si="136"/>
        <v>#REF!</v>
      </c>
      <c r="U46" s="72" t="e">
        <f t="shared" si="136"/>
        <v>#REF!</v>
      </c>
      <c r="V46" s="72" t="e">
        <f t="shared" si="136"/>
        <v>#REF!</v>
      </c>
      <c r="W46" s="72" t="e">
        <f t="shared" si="136"/>
        <v>#REF!</v>
      </c>
      <c r="X46" s="72" t="e">
        <f t="shared" si="136"/>
        <v>#REF!</v>
      </c>
      <c r="Y46" s="73" t="e">
        <f t="shared" si="136"/>
        <v>#REF!</v>
      </c>
    </row>
    <row r="47" spans="1:25" x14ac:dyDescent="0.2">
      <c r="A47" s="69">
        <v>7</v>
      </c>
      <c r="B47" s="67" t="e">
        <f>ROUND(SUM(B48:B52),2)</f>
        <v>#REF!</v>
      </c>
      <c r="C47" s="67" t="e">
        <f t="shared" ref="C47" si="137">ROUND(SUM(C48:C52),2)</f>
        <v>#REF!</v>
      </c>
      <c r="D47" s="67" t="e">
        <f t="shared" ref="D47" si="138">ROUND(SUM(D48:D52),2)</f>
        <v>#REF!</v>
      </c>
      <c r="E47" s="67" t="e">
        <f t="shared" ref="E47" si="139">ROUND(SUM(E48:E52),2)</f>
        <v>#REF!</v>
      </c>
      <c r="F47" s="67" t="e">
        <f t="shared" ref="F47" si="140">ROUND(SUM(F48:F52),2)</f>
        <v>#REF!</v>
      </c>
      <c r="G47" s="67" t="e">
        <f t="shared" ref="G47" si="141">ROUND(SUM(G48:G52),2)</f>
        <v>#REF!</v>
      </c>
      <c r="H47" s="67" t="e">
        <f t="shared" ref="H47" si="142">ROUND(SUM(H48:H52),2)</f>
        <v>#REF!</v>
      </c>
      <c r="I47" s="67" t="e">
        <f t="shared" ref="I47" si="143">ROUND(SUM(I48:I52),2)</f>
        <v>#REF!</v>
      </c>
      <c r="J47" s="67" t="e">
        <f t="shared" ref="J47" si="144">ROUND(SUM(J48:J52),2)</f>
        <v>#REF!</v>
      </c>
      <c r="K47" s="67" t="e">
        <f t="shared" ref="K47" si="145">ROUND(SUM(K48:K52),2)</f>
        <v>#REF!</v>
      </c>
      <c r="L47" s="67" t="e">
        <f t="shared" ref="L47" si="146">ROUND(SUM(L48:L52),2)</f>
        <v>#REF!</v>
      </c>
      <c r="M47" s="67" t="e">
        <f t="shared" ref="M47" si="147">ROUND(SUM(M48:M52),2)</f>
        <v>#REF!</v>
      </c>
      <c r="N47" s="67" t="e">
        <f t="shared" ref="N47" si="148">ROUND(SUM(N48:N52),2)</f>
        <v>#REF!</v>
      </c>
      <c r="O47" s="67" t="e">
        <f t="shared" ref="O47" si="149">ROUND(SUM(O48:O52),2)</f>
        <v>#REF!</v>
      </c>
      <c r="P47" s="67" t="e">
        <f t="shared" ref="P47" si="150">ROUND(SUM(P48:P52),2)</f>
        <v>#REF!</v>
      </c>
      <c r="Q47" s="67" t="e">
        <f t="shared" ref="Q47" si="151">ROUND(SUM(Q48:Q52),2)</f>
        <v>#REF!</v>
      </c>
      <c r="R47" s="67" t="e">
        <f t="shared" ref="R47" si="152">ROUND(SUM(R48:R52),2)</f>
        <v>#REF!</v>
      </c>
      <c r="S47" s="67" t="e">
        <f t="shared" ref="S47" si="153">ROUND(SUM(S48:S52),2)</f>
        <v>#REF!</v>
      </c>
      <c r="T47" s="67" t="e">
        <f t="shared" ref="T47" si="154">ROUND(SUM(T48:T52),2)</f>
        <v>#REF!</v>
      </c>
      <c r="U47" s="67" t="e">
        <f t="shared" ref="U47" si="155">ROUND(SUM(U48:U52),2)</f>
        <v>#REF!</v>
      </c>
      <c r="V47" s="67" t="e">
        <f t="shared" ref="V47" si="156">ROUND(SUM(V48:V52),2)</f>
        <v>#REF!</v>
      </c>
      <c r="W47" s="67" t="e">
        <f t="shared" ref="W47" si="157">ROUND(SUM(W48:W52),2)</f>
        <v>#REF!</v>
      </c>
      <c r="X47" s="67" t="e">
        <f t="shared" ref="X47" si="158">ROUND(SUM(X48:X52),2)</f>
        <v>#REF!</v>
      </c>
      <c r="Y47" s="68" t="e">
        <f t="shared" ref="Y47" si="159">ROUND(SUM(Y48:Y52),2)</f>
        <v>#REF!</v>
      </c>
    </row>
    <row r="48" spans="1:25" ht="38.25" outlineLevel="1" x14ac:dyDescent="0.2">
      <c r="A48" s="70" t="s">
        <v>68</v>
      </c>
      <c r="B48" s="65" t="e">
        <f>SUMIF(#REF!,' 3 цк'!$A47,#REF!)</f>
        <v>#REF!</v>
      </c>
      <c r="C48" s="65" t="e">
        <f>SUMIF(#REF!,' 3 цк'!$A47,#REF!)</f>
        <v>#REF!</v>
      </c>
      <c r="D48" s="65" t="e">
        <f>SUMIF(#REF!,' 3 цк'!$A47,#REF!)</f>
        <v>#REF!</v>
      </c>
      <c r="E48" s="65" t="e">
        <f>SUMIF(#REF!,' 3 цк'!$A47,#REF!)</f>
        <v>#REF!</v>
      </c>
      <c r="F48" s="65" t="e">
        <f>SUMIF(#REF!,' 3 цк'!$A47,#REF!)</f>
        <v>#REF!</v>
      </c>
      <c r="G48" s="65" t="e">
        <f>SUMIF(#REF!,' 3 цк'!$A47,#REF!)</f>
        <v>#REF!</v>
      </c>
      <c r="H48" s="65" t="e">
        <f>SUMIF(#REF!,' 3 цк'!$A47,#REF!)</f>
        <v>#REF!</v>
      </c>
      <c r="I48" s="65" t="e">
        <f>SUMIF(#REF!,' 3 цк'!$A47,#REF!)</f>
        <v>#REF!</v>
      </c>
      <c r="J48" s="65" t="e">
        <f>SUMIF(#REF!,' 3 цк'!$A47,#REF!)</f>
        <v>#REF!</v>
      </c>
      <c r="K48" s="65" t="e">
        <f>SUMIF(#REF!,' 3 цк'!$A47,#REF!)</f>
        <v>#REF!</v>
      </c>
      <c r="L48" s="65" t="e">
        <f>SUMIF(#REF!,' 3 цк'!$A47,#REF!)</f>
        <v>#REF!</v>
      </c>
      <c r="M48" s="65" t="e">
        <f>SUMIF(#REF!,' 3 цк'!$A47,#REF!)</f>
        <v>#REF!</v>
      </c>
      <c r="N48" s="65" t="e">
        <f>SUMIF(#REF!,' 3 цк'!$A47,#REF!)</f>
        <v>#REF!</v>
      </c>
      <c r="O48" s="65" t="e">
        <f>SUMIF(#REF!,' 3 цк'!$A47,#REF!)</f>
        <v>#REF!</v>
      </c>
      <c r="P48" s="65" t="e">
        <f>SUMIF(#REF!,' 3 цк'!$A47,#REF!)</f>
        <v>#REF!</v>
      </c>
      <c r="Q48" s="65" t="e">
        <f>SUMIF(#REF!,' 3 цк'!$A47,#REF!)</f>
        <v>#REF!</v>
      </c>
      <c r="R48" s="65" t="e">
        <f>SUMIF(#REF!,' 3 цк'!$A47,#REF!)</f>
        <v>#REF!</v>
      </c>
      <c r="S48" s="65" t="e">
        <f>SUMIF(#REF!,' 3 цк'!$A47,#REF!)</f>
        <v>#REF!</v>
      </c>
      <c r="T48" s="65" t="e">
        <f>SUMIF(#REF!,' 3 цк'!$A47,#REF!)</f>
        <v>#REF!</v>
      </c>
      <c r="U48" s="65" t="e">
        <f>SUMIF(#REF!,' 3 цк'!$A47,#REF!)</f>
        <v>#REF!</v>
      </c>
      <c r="V48" s="65" t="e">
        <f>SUMIF(#REF!,' 3 цк'!$A47,#REF!)</f>
        <v>#REF!</v>
      </c>
      <c r="W48" s="65" t="e">
        <f>SUMIF(#REF!,' 3 цк'!$A47,#REF!)</f>
        <v>#REF!</v>
      </c>
      <c r="X48" s="65" t="e">
        <f>SUMIF(#REF!,' 3 цк'!$A47,#REF!)</f>
        <v>#REF!</v>
      </c>
      <c r="Y48" s="66" t="e">
        <f>SUMIF(#REF!,' 3 цк'!$A47,#REF!)</f>
        <v>#REF!</v>
      </c>
    </row>
    <row r="49" spans="1:25" ht="38.25" outlineLevel="1" x14ac:dyDescent="0.2">
      <c r="A49" s="70" t="s">
        <v>39</v>
      </c>
      <c r="B49" s="27">
        <f>B43</f>
        <v>77.17</v>
      </c>
      <c r="C49" s="27">
        <f t="shared" ref="C49:Y49" si="160">C43</f>
        <v>77.17</v>
      </c>
      <c r="D49" s="27">
        <f t="shared" si="160"/>
        <v>77.17</v>
      </c>
      <c r="E49" s="27">
        <f t="shared" si="160"/>
        <v>77.17</v>
      </c>
      <c r="F49" s="27">
        <f t="shared" si="160"/>
        <v>77.17</v>
      </c>
      <c r="G49" s="27">
        <f t="shared" si="160"/>
        <v>77.17</v>
      </c>
      <c r="H49" s="27">
        <f t="shared" si="160"/>
        <v>77.17</v>
      </c>
      <c r="I49" s="27">
        <f t="shared" si="160"/>
        <v>77.17</v>
      </c>
      <c r="J49" s="27">
        <f t="shared" si="160"/>
        <v>77.17</v>
      </c>
      <c r="K49" s="27">
        <f t="shared" si="160"/>
        <v>77.17</v>
      </c>
      <c r="L49" s="27">
        <f t="shared" si="160"/>
        <v>77.17</v>
      </c>
      <c r="M49" s="27">
        <f t="shared" si="160"/>
        <v>77.17</v>
      </c>
      <c r="N49" s="27">
        <f t="shared" si="160"/>
        <v>77.17</v>
      </c>
      <c r="O49" s="27">
        <f t="shared" si="160"/>
        <v>77.17</v>
      </c>
      <c r="P49" s="27">
        <f t="shared" si="160"/>
        <v>77.17</v>
      </c>
      <c r="Q49" s="27">
        <f t="shared" si="160"/>
        <v>77.17</v>
      </c>
      <c r="R49" s="27">
        <f t="shared" si="160"/>
        <v>77.17</v>
      </c>
      <c r="S49" s="27">
        <f t="shared" si="160"/>
        <v>77.17</v>
      </c>
      <c r="T49" s="27">
        <f t="shared" si="160"/>
        <v>77.17</v>
      </c>
      <c r="U49" s="27">
        <f t="shared" si="160"/>
        <v>77.17</v>
      </c>
      <c r="V49" s="27">
        <f t="shared" si="160"/>
        <v>77.17</v>
      </c>
      <c r="W49" s="27">
        <f t="shared" si="160"/>
        <v>77.17</v>
      </c>
      <c r="X49" s="27">
        <f t="shared" si="160"/>
        <v>77.17</v>
      </c>
      <c r="Y49" s="28">
        <f t="shared" si="160"/>
        <v>77.17</v>
      </c>
    </row>
    <row r="50" spans="1:25" outlineLevel="1" x14ac:dyDescent="0.2">
      <c r="A50" s="70" t="s">
        <v>2</v>
      </c>
      <c r="B50" s="27">
        <f t="shared" ref="B50:Y50" si="161">B44</f>
        <v>1531.21</v>
      </c>
      <c r="C50" s="27">
        <f t="shared" si="161"/>
        <v>1531.21</v>
      </c>
      <c r="D50" s="27">
        <f t="shared" si="161"/>
        <v>1531.21</v>
      </c>
      <c r="E50" s="27">
        <f t="shared" si="161"/>
        <v>1531.21</v>
      </c>
      <c r="F50" s="27">
        <f t="shared" si="161"/>
        <v>1531.21</v>
      </c>
      <c r="G50" s="27">
        <f t="shared" si="161"/>
        <v>1531.21</v>
      </c>
      <c r="H50" s="27">
        <f t="shared" si="161"/>
        <v>1531.21</v>
      </c>
      <c r="I50" s="27">
        <f t="shared" si="161"/>
        <v>1531.21</v>
      </c>
      <c r="J50" s="27">
        <f t="shared" si="161"/>
        <v>1531.21</v>
      </c>
      <c r="K50" s="27">
        <f t="shared" si="161"/>
        <v>1531.21</v>
      </c>
      <c r="L50" s="27">
        <f t="shared" si="161"/>
        <v>1531.21</v>
      </c>
      <c r="M50" s="27">
        <f t="shared" si="161"/>
        <v>1531.21</v>
      </c>
      <c r="N50" s="27">
        <f t="shared" si="161"/>
        <v>1531.21</v>
      </c>
      <c r="O50" s="27">
        <f t="shared" si="161"/>
        <v>1531.21</v>
      </c>
      <c r="P50" s="27">
        <f t="shared" si="161"/>
        <v>1531.21</v>
      </c>
      <c r="Q50" s="27">
        <f t="shared" si="161"/>
        <v>1531.21</v>
      </c>
      <c r="R50" s="27">
        <f t="shared" si="161"/>
        <v>1531.21</v>
      </c>
      <c r="S50" s="27">
        <f t="shared" si="161"/>
        <v>1531.21</v>
      </c>
      <c r="T50" s="27">
        <f t="shared" si="161"/>
        <v>1531.21</v>
      </c>
      <c r="U50" s="27">
        <f t="shared" si="161"/>
        <v>1531.21</v>
      </c>
      <c r="V50" s="27">
        <f t="shared" si="161"/>
        <v>1531.21</v>
      </c>
      <c r="W50" s="27">
        <f t="shared" si="161"/>
        <v>1531.21</v>
      </c>
      <c r="X50" s="27">
        <f t="shared" si="161"/>
        <v>1531.21</v>
      </c>
      <c r="Y50" s="28">
        <f t="shared" si="161"/>
        <v>1531.21</v>
      </c>
    </row>
    <row r="51" spans="1:25" outlineLevel="1" x14ac:dyDescent="0.2">
      <c r="A51" s="70" t="s">
        <v>3</v>
      </c>
      <c r="B51" s="27">
        <f t="shared" ref="B51:Y51" si="162">B45</f>
        <v>77.12</v>
      </c>
      <c r="C51" s="27">
        <f t="shared" si="162"/>
        <v>77.12</v>
      </c>
      <c r="D51" s="27">
        <f t="shared" si="162"/>
        <v>77.12</v>
      </c>
      <c r="E51" s="27">
        <f t="shared" si="162"/>
        <v>77.12</v>
      </c>
      <c r="F51" s="27">
        <f t="shared" si="162"/>
        <v>77.12</v>
      </c>
      <c r="G51" s="27">
        <f t="shared" si="162"/>
        <v>77.12</v>
      </c>
      <c r="H51" s="27">
        <f t="shared" si="162"/>
        <v>77.12</v>
      </c>
      <c r="I51" s="27">
        <f t="shared" si="162"/>
        <v>77.12</v>
      </c>
      <c r="J51" s="27">
        <f t="shared" si="162"/>
        <v>77.12</v>
      </c>
      <c r="K51" s="27">
        <f t="shared" si="162"/>
        <v>77.12</v>
      </c>
      <c r="L51" s="27">
        <f t="shared" si="162"/>
        <v>77.12</v>
      </c>
      <c r="M51" s="27">
        <f t="shared" si="162"/>
        <v>77.12</v>
      </c>
      <c r="N51" s="27">
        <f t="shared" si="162"/>
        <v>77.12</v>
      </c>
      <c r="O51" s="27">
        <f t="shared" si="162"/>
        <v>77.12</v>
      </c>
      <c r="P51" s="27">
        <f t="shared" si="162"/>
        <v>77.12</v>
      </c>
      <c r="Q51" s="27">
        <f t="shared" si="162"/>
        <v>77.12</v>
      </c>
      <c r="R51" s="27">
        <f t="shared" si="162"/>
        <v>77.12</v>
      </c>
      <c r="S51" s="27">
        <f t="shared" si="162"/>
        <v>77.12</v>
      </c>
      <c r="T51" s="27">
        <f t="shared" si="162"/>
        <v>77.12</v>
      </c>
      <c r="U51" s="27">
        <f t="shared" si="162"/>
        <v>77.12</v>
      </c>
      <c r="V51" s="27">
        <f t="shared" si="162"/>
        <v>77.12</v>
      </c>
      <c r="W51" s="27">
        <f t="shared" si="162"/>
        <v>77.12</v>
      </c>
      <c r="X51" s="27">
        <f t="shared" si="162"/>
        <v>77.12</v>
      </c>
      <c r="Y51" s="28">
        <f t="shared" si="162"/>
        <v>77.12</v>
      </c>
    </row>
    <row r="52" spans="1:25" ht="15" outlineLevel="1" thickBot="1" x14ac:dyDescent="0.25">
      <c r="A52" s="71" t="s">
        <v>64</v>
      </c>
      <c r="B52" s="72" t="e">
        <f t="shared" ref="B52:Y52" si="163">B46</f>
        <v>#REF!</v>
      </c>
      <c r="C52" s="72" t="e">
        <f t="shared" si="163"/>
        <v>#REF!</v>
      </c>
      <c r="D52" s="72" t="e">
        <f t="shared" si="163"/>
        <v>#REF!</v>
      </c>
      <c r="E52" s="72" t="e">
        <f t="shared" si="163"/>
        <v>#REF!</v>
      </c>
      <c r="F52" s="72" t="e">
        <f t="shared" si="163"/>
        <v>#REF!</v>
      </c>
      <c r="G52" s="72" t="e">
        <f t="shared" si="163"/>
        <v>#REF!</v>
      </c>
      <c r="H52" s="72" t="e">
        <f t="shared" si="163"/>
        <v>#REF!</v>
      </c>
      <c r="I52" s="72" t="e">
        <f t="shared" si="163"/>
        <v>#REF!</v>
      </c>
      <c r="J52" s="72" t="e">
        <f t="shared" si="163"/>
        <v>#REF!</v>
      </c>
      <c r="K52" s="72" t="e">
        <f t="shared" si="163"/>
        <v>#REF!</v>
      </c>
      <c r="L52" s="72" t="e">
        <f t="shared" si="163"/>
        <v>#REF!</v>
      </c>
      <c r="M52" s="72" t="e">
        <f t="shared" si="163"/>
        <v>#REF!</v>
      </c>
      <c r="N52" s="72" t="e">
        <f t="shared" si="163"/>
        <v>#REF!</v>
      </c>
      <c r="O52" s="72" t="e">
        <f t="shared" si="163"/>
        <v>#REF!</v>
      </c>
      <c r="P52" s="72" t="e">
        <f t="shared" si="163"/>
        <v>#REF!</v>
      </c>
      <c r="Q52" s="72" t="e">
        <f t="shared" si="163"/>
        <v>#REF!</v>
      </c>
      <c r="R52" s="72" t="e">
        <f t="shared" si="163"/>
        <v>#REF!</v>
      </c>
      <c r="S52" s="72" t="e">
        <f t="shared" si="163"/>
        <v>#REF!</v>
      </c>
      <c r="T52" s="72" t="e">
        <f t="shared" si="163"/>
        <v>#REF!</v>
      </c>
      <c r="U52" s="72" t="e">
        <f t="shared" si="163"/>
        <v>#REF!</v>
      </c>
      <c r="V52" s="72" t="e">
        <f t="shared" si="163"/>
        <v>#REF!</v>
      </c>
      <c r="W52" s="72" t="e">
        <f t="shared" si="163"/>
        <v>#REF!</v>
      </c>
      <c r="X52" s="72" t="e">
        <f t="shared" si="163"/>
        <v>#REF!</v>
      </c>
      <c r="Y52" s="73" t="e">
        <f t="shared" si="163"/>
        <v>#REF!</v>
      </c>
    </row>
    <row r="53" spans="1:25" x14ac:dyDescent="0.2">
      <c r="A53" s="69">
        <v>8</v>
      </c>
      <c r="B53" s="67" t="e">
        <f>ROUND(SUM(B54:B58),2)</f>
        <v>#REF!</v>
      </c>
      <c r="C53" s="67" t="e">
        <f t="shared" ref="C53" si="164">ROUND(SUM(C54:C58),2)</f>
        <v>#REF!</v>
      </c>
      <c r="D53" s="67" t="e">
        <f t="shared" ref="D53" si="165">ROUND(SUM(D54:D58),2)</f>
        <v>#REF!</v>
      </c>
      <c r="E53" s="67" t="e">
        <f t="shared" ref="E53" si="166">ROUND(SUM(E54:E58),2)</f>
        <v>#REF!</v>
      </c>
      <c r="F53" s="67" t="e">
        <f t="shared" ref="F53" si="167">ROUND(SUM(F54:F58),2)</f>
        <v>#REF!</v>
      </c>
      <c r="G53" s="67" t="e">
        <f t="shared" ref="G53" si="168">ROUND(SUM(G54:G58),2)</f>
        <v>#REF!</v>
      </c>
      <c r="H53" s="67" t="e">
        <f t="shared" ref="H53" si="169">ROUND(SUM(H54:H58),2)</f>
        <v>#REF!</v>
      </c>
      <c r="I53" s="67" t="e">
        <f t="shared" ref="I53" si="170">ROUND(SUM(I54:I58),2)</f>
        <v>#REF!</v>
      </c>
      <c r="J53" s="67" t="e">
        <f t="shared" ref="J53" si="171">ROUND(SUM(J54:J58),2)</f>
        <v>#REF!</v>
      </c>
      <c r="K53" s="67" t="e">
        <f t="shared" ref="K53" si="172">ROUND(SUM(K54:K58),2)</f>
        <v>#REF!</v>
      </c>
      <c r="L53" s="67" t="e">
        <f t="shared" ref="L53" si="173">ROUND(SUM(L54:L58),2)</f>
        <v>#REF!</v>
      </c>
      <c r="M53" s="67" t="e">
        <f t="shared" ref="M53" si="174">ROUND(SUM(M54:M58),2)</f>
        <v>#REF!</v>
      </c>
      <c r="N53" s="67" t="e">
        <f t="shared" ref="N53" si="175">ROUND(SUM(N54:N58),2)</f>
        <v>#REF!</v>
      </c>
      <c r="O53" s="67" t="e">
        <f t="shared" ref="O53" si="176">ROUND(SUM(O54:O58),2)</f>
        <v>#REF!</v>
      </c>
      <c r="P53" s="67" t="e">
        <f t="shared" ref="P53" si="177">ROUND(SUM(P54:P58),2)</f>
        <v>#REF!</v>
      </c>
      <c r="Q53" s="67" t="e">
        <f t="shared" ref="Q53" si="178">ROUND(SUM(Q54:Q58),2)</f>
        <v>#REF!</v>
      </c>
      <c r="R53" s="67" t="e">
        <f t="shared" ref="R53" si="179">ROUND(SUM(R54:R58),2)</f>
        <v>#REF!</v>
      </c>
      <c r="S53" s="67" t="e">
        <f t="shared" ref="S53" si="180">ROUND(SUM(S54:S58),2)</f>
        <v>#REF!</v>
      </c>
      <c r="T53" s="67" t="e">
        <f t="shared" ref="T53" si="181">ROUND(SUM(T54:T58),2)</f>
        <v>#REF!</v>
      </c>
      <c r="U53" s="67" t="e">
        <f t="shared" ref="U53" si="182">ROUND(SUM(U54:U58),2)</f>
        <v>#REF!</v>
      </c>
      <c r="V53" s="67" t="e">
        <f t="shared" ref="V53" si="183">ROUND(SUM(V54:V58),2)</f>
        <v>#REF!</v>
      </c>
      <c r="W53" s="67" t="e">
        <f t="shared" ref="W53" si="184">ROUND(SUM(W54:W58),2)</f>
        <v>#REF!</v>
      </c>
      <c r="X53" s="67" t="e">
        <f t="shared" ref="X53" si="185">ROUND(SUM(X54:X58),2)</f>
        <v>#REF!</v>
      </c>
      <c r="Y53" s="68" t="e">
        <f t="shared" ref="Y53" si="186">ROUND(SUM(Y54:Y58),2)</f>
        <v>#REF!</v>
      </c>
    </row>
    <row r="54" spans="1:25" ht="38.25" outlineLevel="1" x14ac:dyDescent="0.2">
      <c r="A54" s="70" t="s">
        <v>68</v>
      </c>
      <c r="B54" s="65" t="e">
        <f>SUMIF(#REF!,' 3 цк'!$A53,#REF!)</f>
        <v>#REF!</v>
      </c>
      <c r="C54" s="65" t="e">
        <f>SUMIF(#REF!,' 3 цк'!$A53,#REF!)</f>
        <v>#REF!</v>
      </c>
      <c r="D54" s="65" t="e">
        <f>SUMIF(#REF!,' 3 цк'!$A53,#REF!)</f>
        <v>#REF!</v>
      </c>
      <c r="E54" s="65" t="e">
        <f>SUMIF(#REF!,' 3 цк'!$A53,#REF!)</f>
        <v>#REF!</v>
      </c>
      <c r="F54" s="65" t="e">
        <f>SUMIF(#REF!,' 3 цк'!$A53,#REF!)</f>
        <v>#REF!</v>
      </c>
      <c r="G54" s="65" t="e">
        <f>SUMIF(#REF!,' 3 цк'!$A53,#REF!)</f>
        <v>#REF!</v>
      </c>
      <c r="H54" s="65" t="e">
        <f>SUMIF(#REF!,' 3 цк'!$A53,#REF!)</f>
        <v>#REF!</v>
      </c>
      <c r="I54" s="65" t="e">
        <f>SUMIF(#REF!,' 3 цк'!$A53,#REF!)</f>
        <v>#REF!</v>
      </c>
      <c r="J54" s="65" t="e">
        <f>SUMIF(#REF!,' 3 цк'!$A53,#REF!)</f>
        <v>#REF!</v>
      </c>
      <c r="K54" s="65" t="e">
        <f>SUMIF(#REF!,' 3 цк'!$A53,#REF!)</f>
        <v>#REF!</v>
      </c>
      <c r="L54" s="65" t="e">
        <f>SUMIF(#REF!,' 3 цк'!$A53,#REF!)</f>
        <v>#REF!</v>
      </c>
      <c r="M54" s="65" t="e">
        <f>SUMIF(#REF!,' 3 цк'!$A53,#REF!)</f>
        <v>#REF!</v>
      </c>
      <c r="N54" s="65" t="e">
        <f>SUMIF(#REF!,' 3 цк'!$A53,#REF!)</f>
        <v>#REF!</v>
      </c>
      <c r="O54" s="65" t="e">
        <f>SUMIF(#REF!,' 3 цк'!$A53,#REF!)</f>
        <v>#REF!</v>
      </c>
      <c r="P54" s="65" t="e">
        <f>SUMIF(#REF!,' 3 цк'!$A53,#REF!)</f>
        <v>#REF!</v>
      </c>
      <c r="Q54" s="65" t="e">
        <f>SUMIF(#REF!,' 3 цк'!$A53,#REF!)</f>
        <v>#REF!</v>
      </c>
      <c r="R54" s="65" t="e">
        <f>SUMIF(#REF!,' 3 цк'!$A53,#REF!)</f>
        <v>#REF!</v>
      </c>
      <c r="S54" s="65" t="e">
        <f>SUMIF(#REF!,' 3 цк'!$A53,#REF!)</f>
        <v>#REF!</v>
      </c>
      <c r="T54" s="65" t="e">
        <f>SUMIF(#REF!,' 3 цк'!$A53,#REF!)</f>
        <v>#REF!</v>
      </c>
      <c r="U54" s="65" t="e">
        <f>SUMIF(#REF!,' 3 цк'!$A53,#REF!)</f>
        <v>#REF!</v>
      </c>
      <c r="V54" s="65" t="e">
        <f>SUMIF(#REF!,' 3 цк'!$A53,#REF!)</f>
        <v>#REF!</v>
      </c>
      <c r="W54" s="65" t="e">
        <f>SUMIF(#REF!,' 3 цк'!$A53,#REF!)</f>
        <v>#REF!</v>
      </c>
      <c r="X54" s="65" t="e">
        <f>SUMIF(#REF!,' 3 цк'!$A53,#REF!)</f>
        <v>#REF!</v>
      </c>
      <c r="Y54" s="66" t="e">
        <f>SUMIF(#REF!,' 3 цк'!$A53,#REF!)</f>
        <v>#REF!</v>
      </c>
    </row>
    <row r="55" spans="1:25" ht="38.25" outlineLevel="1" x14ac:dyDescent="0.2">
      <c r="A55" s="70" t="s">
        <v>39</v>
      </c>
      <c r="B55" s="27">
        <f>B49</f>
        <v>77.17</v>
      </c>
      <c r="C55" s="27">
        <f t="shared" ref="C55:Y55" si="187">C49</f>
        <v>77.17</v>
      </c>
      <c r="D55" s="27">
        <f t="shared" si="187"/>
        <v>77.17</v>
      </c>
      <c r="E55" s="27">
        <f t="shared" si="187"/>
        <v>77.17</v>
      </c>
      <c r="F55" s="27">
        <f t="shared" si="187"/>
        <v>77.17</v>
      </c>
      <c r="G55" s="27">
        <f t="shared" si="187"/>
        <v>77.17</v>
      </c>
      <c r="H55" s="27">
        <f t="shared" si="187"/>
        <v>77.17</v>
      </c>
      <c r="I55" s="27">
        <f t="shared" si="187"/>
        <v>77.17</v>
      </c>
      <c r="J55" s="27">
        <f t="shared" si="187"/>
        <v>77.17</v>
      </c>
      <c r="K55" s="27">
        <f t="shared" si="187"/>
        <v>77.17</v>
      </c>
      <c r="L55" s="27">
        <f t="shared" si="187"/>
        <v>77.17</v>
      </c>
      <c r="M55" s="27">
        <f t="shared" si="187"/>
        <v>77.17</v>
      </c>
      <c r="N55" s="27">
        <f t="shared" si="187"/>
        <v>77.17</v>
      </c>
      <c r="O55" s="27">
        <f t="shared" si="187"/>
        <v>77.17</v>
      </c>
      <c r="P55" s="27">
        <f t="shared" si="187"/>
        <v>77.17</v>
      </c>
      <c r="Q55" s="27">
        <f t="shared" si="187"/>
        <v>77.17</v>
      </c>
      <c r="R55" s="27">
        <f t="shared" si="187"/>
        <v>77.17</v>
      </c>
      <c r="S55" s="27">
        <f t="shared" si="187"/>
        <v>77.17</v>
      </c>
      <c r="T55" s="27">
        <f t="shared" si="187"/>
        <v>77.17</v>
      </c>
      <c r="U55" s="27">
        <f t="shared" si="187"/>
        <v>77.17</v>
      </c>
      <c r="V55" s="27">
        <f t="shared" si="187"/>
        <v>77.17</v>
      </c>
      <c r="W55" s="27">
        <f t="shared" si="187"/>
        <v>77.17</v>
      </c>
      <c r="X55" s="27">
        <f t="shared" si="187"/>
        <v>77.17</v>
      </c>
      <c r="Y55" s="28">
        <f t="shared" si="187"/>
        <v>77.17</v>
      </c>
    </row>
    <row r="56" spans="1:25" outlineLevel="1" x14ac:dyDescent="0.2">
      <c r="A56" s="70" t="s">
        <v>2</v>
      </c>
      <c r="B56" s="27">
        <f t="shared" ref="B56:Y56" si="188">B50</f>
        <v>1531.21</v>
      </c>
      <c r="C56" s="27">
        <f t="shared" si="188"/>
        <v>1531.21</v>
      </c>
      <c r="D56" s="27">
        <f t="shared" si="188"/>
        <v>1531.21</v>
      </c>
      <c r="E56" s="27">
        <f t="shared" si="188"/>
        <v>1531.21</v>
      </c>
      <c r="F56" s="27">
        <f t="shared" si="188"/>
        <v>1531.21</v>
      </c>
      <c r="G56" s="27">
        <f t="shared" si="188"/>
        <v>1531.21</v>
      </c>
      <c r="H56" s="27">
        <f t="shared" si="188"/>
        <v>1531.21</v>
      </c>
      <c r="I56" s="27">
        <f t="shared" si="188"/>
        <v>1531.21</v>
      </c>
      <c r="J56" s="27">
        <f t="shared" si="188"/>
        <v>1531.21</v>
      </c>
      <c r="K56" s="27">
        <f t="shared" si="188"/>
        <v>1531.21</v>
      </c>
      <c r="L56" s="27">
        <f t="shared" si="188"/>
        <v>1531.21</v>
      </c>
      <c r="M56" s="27">
        <f t="shared" si="188"/>
        <v>1531.21</v>
      </c>
      <c r="N56" s="27">
        <f t="shared" si="188"/>
        <v>1531.21</v>
      </c>
      <c r="O56" s="27">
        <f t="shared" si="188"/>
        <v>1531.21</v>
      </c>
      <c r="P56" s="27">
        <f t="shared" si="188"/>
        <v>1531.21</v>
      </c>
      <c r="Q56" s="27">
        <f t="shared" si="188"/>
        <v>1531.21</v>
      </c>
      <c r="R56" s="27">
        <f t="shared" si="188"/>
        <v>1531.21</v>
      </c>
      <c r="S56" s="27">
        <f t="shared" si="188"/>
        <v>1531.21</v>
      </c>
      <c r="T56" s="27">
        <f t="shared" si="188"/>
        <v>1531.21</v>
      </c>
      <c r="U56" s="27">
        <f t="shared" si="188"/>
        <v>1531.21</v>
      </c>
      <c r="V56" s="27">
        <f t="shared" si="188"/>
        <v>1531.21</v>
      </c>
      <c r="W56" s="27">
        <f t="shared" si="188"/>
        <v>1531.21</v>
      </c>
      <c r="X56" s="27">
        <f t="shared" si="188"/>
        <v>1531.21</v>
      </c>
      <c r="Y56" s="28">
        <f t="shared" si="188"/>
        <v>1531.21</v>
      </c>
    </row>
    <row r="57" spans="1:25" outlineLevel="1" x14ac:dyDescent="0.2">
      <c r="A57" s="70" t="s">
        <v>3</v>
      </c>
      <c r="B57" s="27">
        <f t="shared" ref="B57:Y57" si="189">B51</f>
        <v>77.12</v>
      </c>
      <c r="C57" s="27">
        <f t="shared" si="189"/>
        <v>77.12</v>
      </c>
      <c r="D57" s="27">
        <f t="shared" si="189"/>
        <v>77.12</v>
      </c>
      <c r="E57" s="27">
        <f t="shared" si="189"/>
        <v>77.12</v>
      </c>
      <c r="F57" s="27">
        <f t="shared" si="189"/>
        <v>77.12</v>
      </c>
      <c r="G57" s="27">
        <f t="shared" si="189"/>
        <v>77.12</v>
      </c>
      <c r="H57" s="27">
        <f t="shared" si="189"/>
        <v>77.12</v>
      </c>
      <c r="I57" s="27">
        <f t="shared" si="189"/>
        <v>77.12</v>
      </c>
      <c r="J57" s="27">
        <f t="shared" si="189"/>
        <v>77.12</v>
      </c>
      <c r="K57" s="27">
        <f t="shared" si="189"/>
        <v>77.12</v>
      </c>
      <c r="L57" s="27">
        <f t="shared" si="189"/>
        <v>77.12</v>
      </c>
      <c r="M57" s="27">
        <f t="shared" si="189"/>
        <v>77.12</v>
      </c>
      <c r="N57" s="27">
        <f t="shared" si="189"/>
        <v>77.12</v>
      </c>
      <c r="O57" s="27">
        <f t="shared" si="189"/>
        <v>77.12</v>
      </c>
      <c r="P57" s="27">
        <f t="shared" si="189"/>
        <v>77.12</v>
      </c>
      <c r="Q57" s="27">
        <f t="shared" si="189"/>
        <v>77.12</v>
      </c>
      <c r="R57" s="27">
        <f t="shared" si="189"/>
        <v>77.12</v>
      </c>
      <c r="S57" s="27">
        <f t="shared" si="189"/>
        <v>77.12</v>
      </c>
      <c r="T57" s="27">
        <f t="shared" si="189"/>
        <v>77.12</v>
      </c>
      <c r="U57" s="27">
        <f t="shared" si="189"/>
        <v>77.12</v>
      </c>
      <c r="V57" s="27">
        <f t="shared" si="189"/>
        <v>77.12</v>
      </c>
      <c r="W57" s="27">
        <f t="shared" si="189"/>
        <v>77.12</v>
      </c>
      <c r="X57" s="27">
        <f t="shared" si="189"/>
        <v>77.12</v>
      </c>
      <c r="Y57" s="28">
        <f t="shared" si="189"/>
        <v>77.12</v>
      </c>
    </row>
    <row r="58" spans="1:25" ht="15" outlineLevel="1" thickBot="1" x14ac:dyDescent="0.25">
      <c r="A58" s="71" t="s">
        <v>64</v>
      </c>
      <c r="B58" s="72" t="e">
        <f t="shared" ref="B58:Y58" si="190">B52</f>
        <v>#REF!</v>
      </c>
      <c r="C58" s="72" t="e">
        <f t="shared" si="190"/>
        <v>#REF!</v>
      </c>
      <c r="D58" s="72" t="e">
        <f t="shared" si="190"/>
        <v>#REF!</v>
      </c>
      <c r="E58" s="72" t="e">
        <f t="shared" si="190"/>
        <v>#REF!</v>
      </c>
      <c r="F58" s="72" t="e">
        <f t="shared" si="190"/>
        <v>#REF!</v>
      </c>
      <c r="G58" s="72" t="e">
        <f t="shared" si="190"/>
        <v>#REF!</v>
      </c>
      <c r="H58" s="72" t="e">
        <f t="shared" si="190"/>
        <v>#REF!</v>
      </c>
      <c r="I58" s="72" t="e">
        <f t="shared" si="190"/>
        <v>#REF!</v>
      </c>
      <c r="J58" s="72" t="e">
        <f t="shared" si="190"/>
        <v>#REF!</v>
      </c>
      <c r="K58" s="72" t="e">
        <f t="shared" si="190"/>
        <v>#REF!</v>
      </c>
      <c r="L58" s="72" t="e">
        <f t="shared" si="190"/>
        <v>#REF!</v>
      </c>
      <c r="M58" s="72" t="e">
        <f t="shared" si="190"/>
        <v>#REF!</v>
      </c>
      <c r="N58" s="72" t="e">
        <f t="shared" si="190"/>
        <v>#REF!</v>
      </c>
      <c r="O58" s="72" t="e">
        <f t="shared" si="190"/>
        <v>#REF!</v>
      </c>
      <c r="P58" s="72" t="e">
        <f t="shared" si="190"/>
        <v>#REF!</v>
      </c>
      <c r="Q58" s="72" t="e">
        <f t="shared" si="190"/>
        <v>#REF!</v>
      </c>
      <c r="R58" s="72" t="e">
        <f t="shared" si="190"/>
        <v>#REF!</v>
      </c>
      <c r="S58" s="72" t="e">
        <f t="shared" si="190"/>
        <v>#REF!</v>
      </c>
      <c r="T58" s="72" t="e">
        <f t="shared" si="190"/>
        <v>#REF!</v>
      </c>
      <c r="U58" s="72" t="e">
        <f t="shared" si="190"/>
        <v>#REF!</v>
      </c>
      <c r="V58" s="72" t="e">
        <f t="shared" si="190"/>
        <v>#REF!</v>
      </c>
      <c r="W58" s="72" t="e">
        <f t="shared" si="190"/>
        <v>#REF!</v>
      </c>
      <c r="X58" s="72" t="e">
        <f t="shared" si="190"/>
        <v>#REF!</v>
      </c>
      <c r="Y58" s="73" t="e">
        <f t="shared" si="190"/>
        <v>#REF!</v>
      </c>
    </row>
    <row r="59" spans="1:25" x14ac:dyDescent="0.2">
      <c r="A59" s="69">
        <v>9</v>
      </c>
      <c r="B59" s="67" t="e">
        <f>ROUND(SUM(B60:B64),2)</f>
        <v>#REF!</v>
      </c>
      <c r="C59" s="67" t="e">
        <f t="shared" ref="C59" si="191">ROUND(SUM(C60:C64),2)</f>
        <v>#REF!</v>
      </c>
      <c r="D59" s="67" t="e">
        <f t="shared" ref="D59" si="192">ROUND(SUM(D60:D64),2)</f>
        <v>#REF!</v>
      </c>
      <c r="E59" s="67" t="e">
        <f t="shared" ref="E59" si="193">ROUND(SUM(E60:E64),2)</f>
        <v>#REF!</v>
      </c>
      <c r="F59" s="67" t="e">
        <f t="shared" ref="F59" si="194">ROUND(SUM(F60:F64),2)</f>
        <v>#REF!</v>
      </c>
      <c r="G59" s="67" t="e">
        <f t="shared" ref="G59" si="195">ROUND(SUM(G60:G64),2)</f>
        <v>#REF!</v>
      </c>
      <c r="H59" s="67" t="e">
        <f t="shared" ref="H59" si="196">ROUND(SUM(H60:H64),2)</f>
        <v>#REF!</v>
      </c>
      <c r="I59" s="67" t="e">
        <f t="shared" ref="I59" si="197">ROUND(SUM(I60:I64),2)</f>
        <v>#REF!</v>
      </c>
      <c r="J59" s="67" t="e">
        <f t="shared" ref="J59" si="198">ROUND(SUM(J60:J64),2)</f>
        <v>#REF!</v>
      </c>
      <c r="K59" s="67" t="e">
        <f t="shared" ref="K59" si="199">ROUND(SUM(K60:K64),2)</f>
        <v>#REF!</v>
      </c>
      <c r="L59" s="67" t="e">
        <f t="shared" ref="L59" si="200">ROUND(SUM(L60:L64),2)</f>
        <v>#REF!</v>
      </c>
      <c r="M59" s="67" t="e">
        <f t="shared" ref="M59" si="201">ROUND(SUM(M60:M64),2)</f>
        <v>#REF!</v>
      </c>
      <c r="N59" s="67" t="e">
        <f t="shared" ref="N59" si="202">ROUND(SUM(N60:N64),2)</f>
        <v>#REF!</v>
      </c>
      <c r="O59" s="67" t="e">
        <f t="shared" ref="O59" si="203">ROUND(SUM(O60:O64),2)</f>
        <v>#REF!</v>
      </c>
      <c r="P59" s="67" t="e">
        <f t="shared" ref="P59" si="204">ROUND(SUM(P60:P64),2)</f>
        <v>#REF!</v>
      </c>
      <c r="Q59" s="67" t="e">
        <f t="shared" ref="Q59" si="205">ROUND(SUM(Q60:Q64),2)</f>
        <v>#REF!</v>
      </c>
      <c r="R59" s="67" t="e">
        <f t="shared" ref="R59" si="206">ROUND(SUM(R60:R64),2)</f>
        <v>#REF!</v>
      </c>
      <c r="S59" s="67" t="e">
        <f t="shared" ref="S59" si="207">ROUND(SUM(S60:S64),2)</f>
        <v>#REF!</v>
      </c>
      <c r="T59" s="67" t="e">
        <f t="shared" ref="T59" si="208">ROUND(SUM(T60:T64),2)</f>
        <v>#REF!</v>
      </c>
      <c r="U59" s="67" t="e">
        <f t="shared" ref="U59" si="209">ROUND(SUM(U60:U64),2)</f>
        <v>#REF!</v>
      </c>
      <c r="V59" s="67" t="e">
        <f t="shared" ref="V59" si="210">ROUND(SUM(V60:V64),2)</f>
        <v>#REF!</v>
      </c>
      <c r="W59" s="67" t="e">
        <f t="shared" ref="W59" si="211">ROUND(SUM(W60:W64),2)</f>
        <v>#REF!</v>
      </c>
      <c r="X59" s="67" t="e">
        <f t="shared" ref="X59" si="212">ROUND(SUM(X60:X64),2)</f>
        <v>#REF!</v>
      </c>
      <c r="Y59" s="68" t="e">
        <f t="shared" ref="Y59" si="213">ROUND(SUM(Y60:Y64),2)</f>
        <v>#REF!</v>
      </c>
    </row>
    <row r="60" spans="1:25" ht="38.25" outlineLevel="1" x14ac:dyDescent="0.2">
      <c r="A60" s="70" t="s">
        <v>68</v>
      </c>
      <c r="B60" s="65" t="e">
        <f>SUMIF(#REF!,' 3 цк'!$A59,#REF!)</f>
        <v>#REF!</v>
      </c>
      <c r="C60" s="65" t="e">
        <f>SUMIF(#REF!,' 3 цк'!$A59,#REF!)</f>
        <v>#REF!</v>
      </c>
      <c r="D60" s="65" t="e">
        <f>SUMIF(#REF!,' 3 цк'!$A59,#REF!)</f>
        <v>#REF!</v>
      </c>
      <c r="E60" s="65" t="e">
        <f>SUMIF(#REF!,' 3 цк'!$A59,#REF!)</f>
        <v>#REF!</v>
      </c>
      <c r="F60" s="65" t="e">
        <f>SUMIF(#REF!,' 3 цк'!$A59,#REF!)</f>
        <v>#REF!</v>
      </c>
      <c r="G60" s="65" t="e">
        <f>SUMIF(#REF!,' 3 цк'!$A59,#REF!)</f>
        <v>#REF!</v>
      </c>
      <c r="H60" s="65" t="e">
        <f>SUMIF(#REF!,' 3 цк'!$A59,#REF!)</f>
        <v>#REF!</v>
      </c>
      <c r="I60" s="65" t="e">
        <f>SUMIF(#REF!,' 3 цк'!$A59,#REF!)</f>
        <v>#REF!</v>
      </c>
      <c r="J60" s="65" t="e">
        <f>SUMIF(#REF!,' 3 цк'!$A59,#REF!)</f>
        <v>#REF!</v>
      </c>
      <c r="K60" s="65" t="e">
        <f>SUMIF(#REF!,' 3 цк'!$A59,#REF!)</f>
        <v>#REF!</v>
      </c>
      <c r="L60" s="65" t="e">
        <f>SUMIF(#REF!,' 3 цк'!$A59,#REF!)</f>
        <v>#REF!</v>
      </c>
      <c r="M60" s="65" t="e">
        <f>SUMIF(#REF!,' 3 цк'!$A59,#REF!)</f>
        <v>#REF!</v>
      </c>
      <c r="N60" s="65" t="e">
        <f>SUMIF(#REF!,' 3 цк'!$A59,#REF!)</f>
        <v>#REF!</v>
      </c>
      <c r="O60" s="65" t="e">
        <f>SUMIF(#REF!,' 3 цк'!$A59,#REF!)</f>
        <v>#REF!</v>
      </c>
      <c r="P60" s="65" t="e">
        <f>SUMIF(#REF!,' 3 цк'!$A59,#REF!)</f>
        <v>#REF!</v>
      </c>
      <c r="Q60" s="65" t="e">
        <f>SUMIF(#REF!,' 3 цк'!$A59,#REF!)</f>
        <v>#REF!</v>
      </c>
      <c r="R60" s="65" t="e">
        <f>SUMIF(#REF!,' 3 цк'!$A59,#REF!)</f>
        <v>#REF!</v>
      </c>
      <c r="S60" s="65" t="e">
        <f>SUMIF(#REF!,' 3 цк'!$A59,#REF!)</f>
        <v>#REF!</v>
      </c>
      <c r="T60" s="65" t="e">
        <f>SUMIF(#REF!,' 3 цк'!$A59,#REF!)</f>
        <v>#REF!</v>
      </c>
      <c r="U60" s="65" t="e">
        <f>SUMIF(#REF!,' 3 цк'!$A59,#REF!)</f>
        <v>#REF!</v>
      </c>
      <c r="V60" s="65" t="e">
        <f>SUMIF(#REF!,' 3 цк'!$A59,#REF!)</f>
        <v>#REF!</v>
      </c>
      <c r="W60" s="65" t="e">
        <f>SUMIF(#REF!,' 3 цк'!$A59,#REF!)</f>
        <v>#REF!</v>
      </c>
      <c r="X60" s="65" t="e">
        <f>SUMIF(#REF!,' 3 цк'!$A59,#REF!)</f>
        <v>#REF!</v>
      </c>
      <c r="Y60" s="66" t="e">
        <f>SUMIF(#REF!,' 3 цк'!$A59,#REF!)</f>
        <v>#REF!</v>
      </c>
    </row>
    <row r="61" spans="1:25" ht="38.25" outlineLevel="1" x14ac:dyDescent="0.2">
      <c r="A61" s="70" t="s">
        <v>39</v>
      </c>
      <c r="B61" s="27">
        <f>B55</f>
        <v>77.17</v>
      </c>
      <c r="C61" s="27">
        <f t="shared" ref="C61:Y61" si="214">C55</f>
        <v>77.17</v>
      </c>
      <c r="D61" s="27">
        <f t="shared" si="214"/>
        <v>77.17</v>
      </c>
      <c r="E61" s="27">
        <f t="shared" si="214"/>
        <v>77.17</v>
      </c>
      <c r="F61" s="27">
        <f t="shared" si="214"/>
        <v>77.17</v>
      </c>
      <c r="G61" s="27">
        <f t="shared" si="214"/>
        <v>77.17</v>
      </c>
      <c r="H61" s="27">
        <f t="shared" si="214"/>
        <v>77.17</v>
      </c>
      <c r="I61" s="27">
        <f t="shared" si="214"/>
        <v>77.17</v>
      </c>
      <c r="J61" s="27">
        <f t="shared" si="214"/>
        <v>77.17</v>
      </c>
      <c r="K61" s="27">
        <f t="shared" si="214"/>
        <v>77.17</v>
      </c>
      <c r="L61" s="27">
        <f t="shared" si="214"/>
        <v>77.17</v>
      </c>
      <c r="M61" s="27">
        <f t="shared" si="214"/>
        <v>77.17</v>
      </c>
      <c r="N61" s="27">
        <f t="shared" si="214"/>
        <v>77.17</v>
      </c>
      <c r="O61" s="27">
        <f t="shared" si="214"/>
        <v>77.17</v>
      </c>
      <c r="P61" s="27">
        <f t="shared" si="214"/>
        <v>77.17</v>
      </c>
      <c r="Q61" s="27">
        <f t="shared" si="214"/>
        <v>77.17</v>
      </c>
      <c r="R61" s="27">
        <f t="shared" si="214"/>
        <v>77.17</v>
      </c>
      <c r="S61" s="27">
        <f t="shared" si="214"/>
        <v>77.17</v>
      </c>
      <c r="T61" s="27">
        <f t="shared" si="214"/>
        <v>77.17</v>
      </c>
      <c r="U61" s="27">
        <f t="shared" si="214"/>
        <v>77.17</v>
      </c>
      <c r="V61" s="27">
        <f t="shared" si="214"/>
        <v>77.17</v>
      </c>
      <c r="W61" s="27">
        <f t="shared" si="214"/>
        <v>77.17</v>
      </c>
      <c r="X61" s="27">
        <f t="shared" si="214"/>
        <v>77.17</v>
      </c>
      <c r="Y61" s="28">
        <f t="shared" si="214"/>
        <v>77.17</v>
      </c>
    </row>
    <row r="62" spans="1:25" outlineLevel="1" x14ac:dyDescent="0.2">
      <c r="A62" s="70" t="s">
        <v>2</v>
      </c>
      <c r="B62" s="27">
        <f t="shared" ref="B62:Y62" si="215">B56</f>
        <v>1531.21</v>
      </c>
      <c r="C62" s="27">
        <f t="shared" si="215"/>
        <v>1531.21</v>
      </c>
      <c r="D62" s="27">
        <f t="shared" si="215"/>
        <v>1531.21</v>
      </c>
      <c r="E62" s="27">
        <f t="shared" si="215"/>
        <v>1531.21</v>
      </c>
      <c r="F62" s="27">
        <f t="shared" si="215"/>
        <v>1531.21</v>
      </c>
      <c r="G62" s="27">
        <f t="shared" si="215"/>
        <v>1531.21</v>
      </c>
      <c r="H62" s="27">
        <f t="shared" si="215"/>
        <v>1531.21</v>
      </c>
      <c r="I62" s="27">
        <f t="shared" si="215"/>
        <v>1531.21</v>
      </c>
      <c r="J62" s="27">
        <f t="shared" si="215"/>
        <v>1531.21</v>
      </c>
      <c r="K62" s="27">
        <f t="shared" si="215"/>
        <v>1531.21</v>
      </c>
      <c r="L62" s="27">
        <f t="shared" si="215"/>
        <v>1531.21</v>
      </c>
      <c r="M62" s="27">
        <f t="shared" si="215"/>
        <v>1531.21</v>
      </c>
      <c r="N62" s="27">
        <f t="shared" si="215"/>
        <v>1531.21</v>
      </c>
      <c r="O62" s="27">
        <f t="shared" si="215"/>
        <v>1531.21</v>
      </c>
      <c r="P62" s="27">
        <f t="shared" si="215"/>
        <v>1531.21</v>
      </c>
      <c r="Q62" s="27">
        <f t="shared" si="215"/>
        <v>1531.21</v>
      </c>
      <c r="R62" s="27">
        <f t="shared" si="215"/>
        <v>1531.21</v>
      </c>
      <c r="S62" s="27">
        <f t="shared" si="215"/>
        <v>1531.21</v>
      </c>
      <c r="T62" s="27">
        <f t="shared" si="215"/>
        <v>1531.21</v>
      </c>
      <c r="U62" s="27">
        <f t="shared" si="215"/>
        <v>1531.21</v>
      </c>
      <c r="V62" s="27">
        <f t="shared" si="215"/>
        <v>1531.21</v>
      </c>
      <c r="W62" s="27">
        <f t="shared" si="215"/>
        <v>1531.21</v>
      </c>
      <c r="X62" s="27">
        <f t="shared" si="215"/>
        <v>1531.21</v>
      </c>
      <c r="Y62" s="28">
        <f t="shared" si="215"/>
        <v>1531.21</v>
      </c>
    </row>
    <row r="63" spans="1:25" outlineLevel="1" x14ac:dyDescent="0.2">
      <c r="A63" s="70" t="s">
        <v>3</v>
      </c>
      <c r="B63" s="27">
        <f t="shared" ref="B63:Y63" si="216">B57</f>
        <v>77.12</v>
      </c>
      <c r="C63" s="27">
        <f t="shared" si="216"/>
        <v>77.12</v>
      </c>
      <c r="D63" s="27">
        <f t="shared" si="216"/>
        <v>77.12</v>
      </c>
      <c r="E63" s="27">
        <f t="shared" si="216"/>
        <v>77.12</v>
      </c>
      <c r="F63" s="27">
        <f t="shared" si="216"/>
        <v>77.12</v>
      </c>
      <c r="G63" s="27">
        <f t="shared" si="216"/>
        <v>77.12</v>
      </c>
      <c r="H63" s="27">
        <f t="shared" si="216"/>
        <v>77.12</v>
      </c>
      <c r="I63" s="27">
        <f t="shared" si="216"/>
        <v>77.12</v>
      </c>
      <c r="J63" s="27">
        <f t="shared" si="216"/>
        <v>77.12</v>
      </c>
      <c r="K63" s="27">
        <f t="shared" si="216"/>
        <v>77.12</v>
      </c>
      <c r="L63" s="27">
        <f t="shared" si="216"/>
        <v>77.12</v>
      </c>
      <c r="M63" s="27">
        <f t="shared" si="216"/>
        <v>77.12</v>
      </c>
      <c r="N63" s="27">
        <f t="shared" si="216"/>
        <v>77.12</v>
      </c>
      <c r="O63" s="27">
        <f t="shared" si="216"/>
        <v>77.12</v>
      </c>
      <c r="P63" s="27">
        <f t="shared" si="216"/>
        <v>77.12</v>
      </c>
      <c r="Q63" s="27">
        <f t="shared" si="216"/>
        <v>77.12</v>
      </c>
      <c r="R63" s="27">
        <f t="shared" si="216"/>
        <v>77.12</v>
      </c>
      <c r="S63" s="27">
        <f t="shared" si="216"/>
        <v>77.12</v>
      </c>
      <c r="T63" s="27">
        <f t="shared" si="216"/>
        <v>77.12</v>
      </c>
      <c r="U63" s="27">
        <f t="shared" si="216"/>
        <v>77.12</v>
      </c>
      <c r="V63" s="27">
        <f t="shared" si="216"/>
        <v>77.12</v>
      </c>
      <c r="W63" s="27">
        <f t="shared" si="216"/>
        <v>77.12</v>
      </c>
      <c r="X63" s="27">
        <f t="shared" si="216"/>
        <v>77.12</v>
      </c>
      <c r="Y63" s="28">
        <f t="shared" si="216"/>
        <v>77.12</v>
      </c>
    </row>
    <row r="64" spans="1:25" ht="15" outlineLevel="1" thickBot="1" x14ac:dyDescent="0.25">
      <c r="A64" s="71" t="s">
        <v>64</v>
      </c>
      <c r="B64" s="72" t="e">
        <f t="shared" ref="B64:Y64" si="217">B58</f>
        <v>#REF!</v>
      </c>
      <c r="C64" s="72" t="e">
        <f t="shared" si="217"/>
        <v>#REF!</v>
      </c>
      <c r="D64" s="72" t="e">
        <f t="shared" si="217"/>
        <v>#REF!</v>
      </c>
      <c r="E64" s="72" t="e">
        <f t="shared" si="217"/>
        <v>#REF!</v>
      </c>
      <c r="F64" s="72" t="e">
        <f t="shared" si="217"/>
        <v>#REF!</v>
      </c>
      <c r="G64" s="72" t="e">
        <f t="shared" si="217"/>
        <v>#REF!</v>
      </c>
      <c r="H64" s="72" t="e">
        <f t="shared" si="217"/>
        <v>#REF!</v>
      </c>
      <c r="I64" s="72" t="e">
        <f t="shared" si="217"/>
        <v>#REF!</v>
      </c>
      <c r="J64" s="72" t="e">
        <f t="shared" si="217"/>
        <v>#REF!</v>
      </c>
      <c r="K64" s="72" t="e">
        <f t="shared" si="217"/>
        <v>#REF!</v>
      </c>
      <c r="L64" s="72" t="e">
        <f t="shared" si="217"/>
        <v>#REF!</v>
      </c>
      <c r="M64" s="72" t="e">
        <f t="shared" si="217"/>
        <v>#REF!</v>
      </c>
      <c r="N64" s="72" t="e">
        <f t="shared" si="217"/>
        <v>#REF!</v>
      </c>
      <c r="O64" s="72" t="e">
        <f t="shared" si="217"/>
        <v>#REF!</v>
      </c>
      <c r="P64" s="72" t="e">
        <f t="shared" si="217"/>
        <v>#REF!</v>
      </c>
      <c r="Q64" s="72" t="e">
        <f t="shared" si="217"/>
        <v>#REF!</v>
      </c>
      <c r="R64" s="72" t="e">
        <f t="shared" si="217"/>
        <v>#REF!</v>
      </c>
      <c r="S64" s="72" t="e">
        <f t="shared" si="217"/>
        <v>#REF!</v>
      </c>
      <c r="T64" s="72" t="e">
        <f t="shared" si="217"/>
        <v>#REF!</v>
      </c>
      <c r="U64" s="72" t="e">
        <f t="shared" si="217"/>
        <v>#REF!</v>
      </c>
      <c r="V64" s="72" t="e">
        <f t="shared" si="217"/>
        <v>#REF!</v>
      </c>
      <c r="W64" s="72" t="e">
        <f t="shared" si="217"/>
        <v>#REF!</v>
      </c>
      <c r="X64" s="72" t="e">
        <f t="shared" si="217"/>
        <v>#REF!</v>
      </c>
      <c r="Y64" s="73" t="e">
        <f t="shared" si="217"/>
        <v>#REF!</v>
      </c>
    </row>
    <row r="65" spans="1:25" x14ac:dyDescent="0.2">
      <c r="A65" s="69">
        <v>10</v>
      </c>
      <c r="B65" s="67" t="e">
        <f>ROUND(SUM(B66:B70),2)</f>
        <v>#REF!</v>
      </c>
      <c r="C65" s="67" t="e">
        <f t="shared" ref="C65" si="218">ROUND(SUM(C66:C70),2)</f>
        <v>#REF!</v>
      </c>
      <c r="D65" s="67" t="e">
        <f t="shared" ref="D65" si="219">ROUND(SUM(D66:D70),2)</f>
        <v>#REF!</v>
      </c>
      <c r="E65" s="67" t="e">
        <f t="shared" ref="E65" si="220">ROUND(SUM(E66:E70),2)</f>
        <v>#REF!</v>
      </c>
      <c r="F65" s="67" t="e">
        <f t="shared" ref="F65" si="221">ROUND(SUM(F66:F70),2)</f>
        <v>#REF!</v>
      </c>
      <c r="G65" s="67" t="e">
        <f t="shared" ref="G65" si="222">ROUND(SUM(G66:G70),2)</f>
        <v>#REF!</v>
      </c>
      <c r="H65" s="67" t="e">
        <f t="shared" ref="H65" si="223">ROUND(SUM(H66:H70),2)</f>
        <v>#REF!</v>
      </c>
      <c r="I65" s="67" t="e">
        <f t="shared" ref="I65" si="224">ROUND(SUM(I66:I70),2)</f>
        <v>#REF!</v>
      </c>
      <c r="J65" s="67" t="e">
        <f t="shared" ref="J65" si="225">ROUND(SUM(J66:J70),2)</f>
        <v>#REF!</v>
      </c>
      <c r="K65" s="67" t="e">
        <f t="shared" ref="K65" si="226">ROUND(SUM(K66:K70),2)</f>
        <v>#REF!</v>
      </c>
      <c r="L65" s="67" t="e">
        <f t="shared" ref="L65" si="227">ROUND(SUM(L66:L70),2)</f>
        <v>#REF!</v>
      </c>
      <c r="M65" s="67" t="e">
        <f t="shared" ref="M65" si="228">ROUND(SUM(M66:M70),2)</f>
        <v>#REF!</v>
      </c>
      <c r="N65" s="67" t="e">
        <f t="shared" ref="N65" si="229">ROUND(SUM(N66:N70),2)</f>
        <v>#REF!</v>
      </c>
      <c r="O65" s="67" t="e">
        <f t="shared" ref="O65" si="230">ROUND(SUM(O66:O70),2)</f>
        <v>#REF!</v>
      </c>
      <c r="P65" s="67" t="e">
        <f t="shared" ref="P65" si="231">ROUND(SUM(P66:P70),2)</f>
        <v>#REF!</v>
      </c>
      <c r="Q65" s="67" t="e">
        <f t="shared" ref="Q65" si="232">ROUND(SUM(Q66:Q70),2)</f>
        <v>#REF!</v>
      </c>
      <c r="R65" s="67" t="e">
        <f t="shared" ref="R65" si="233">ROUND(SUM(R66:R70),2)</f>
        <v>#REF!</v>
      </c>
      <c r="S65" s="67" t="e">
        <f t="shared" ref="S65" si="234">ROUND(SUM(S66:S70),2)</f>
        <v>#REF!</v>
      </c>
      <c r="T65" s="67" t="e">
        <f t="shared" ref="T65" si="235">ROUND(SUM(T66:T70),2)</f>
        <v>#REF!</v>
      </c>
      <c r="U65" s="67" t="e">
        <f t="shared" ref="U65" si="236">ROUND(SUM(U66:U70),2)</f>
        <v>#REF!</v>
      </c>
      <c r="V65" s="67" t="e">
        <f t="shared" ref="V65" si="237">ROUND(SUM(V66:V70),2)</f>
        <v>#REF!</v>
      </c>
      <c r="W65" s="67" t="e">
        <f t="shared" ref="W65" si="238">ROUND(SUM(W66:W70),2)</f>
        <v>#REF!</v>
      </c>
      <c r="X65" s="67" t="e">
        <f t="shared" ref="X65" si="239">ROUND(SUM(X66:X70),2)</f>
        <v>#REF!</v>
      </c>
      <c r="Y65" s="68" t="e">
        <f t="shared" ref="Y65" si="240">ROUND(SUM(Y66:Y70),2)</f>
        <v>#REF!</v>
      </c>
    </row>
    <row r="66" spans="1:25" ht="38.25" outlineLevel="1" x14ac:dyDescent="0.2">
      <c r="A66" s="70" t="s">
        <v>68</v>
      </c>
      <c r="B66" s="65" t="e">
        <f>SUMIF(#REF!,' 3 цк'!$A65,#REF!)</f>
        <v>#REF!</v>
      </c>
      <c r="C66" s="65" t="e">
        <f>SUMIF(#REF!,' 3 цк'!$A65,#REF!)</f>
        <v>#REF!</v>
      </c>
      <c r="D66" s="65" t="e">
        <f>SUMIF(#REF!,' 3 цк'!$A65,#REF!)</f>
        <v>#REF!</v>
      </c>
      <c r="E66" s="65" t="e">
        <f>SUMIF(#REF!,' 3 цк'!$A65,#REF!)</f>
        <v>#REF!</v>
      </c>
      <c r="F66" s="65" t="e">
        <f>SUMIF(#REF!,' 3 цк'!$A65,#REF!)</f>
        <v>#REF!</v>
      </c>
      <c r="G66" s="65" t="e">
        <f>SUMIF(#REF!,' 3 цк'!$A65,#REF!)</f>
        <v>#REF!</v>
      </c>
      <c r="H66" s="65" t="e">
        <f>SUMIF(#REF!,' 3 цк'!$A65,#REF!)</f>
        <v>#REF!</v>
      </c>
      <c r="I66" s="65" t="e">
        <f>SUMIF(#REF!,' 3 цк'!$A65,#REF!)</f>
        <v>#REF!</v>
      </c>
      <c r="J66" s="65" t="e">
        <f>SUMIF(#REF!,' 3 цк'!$A65,#REF!)</f>
        <v>#REF!</v>
      </c>
      <c r="K66" s="65" t="e">
        <f>SUMIF(#REF!,' 3 цк'!$A65,#REF!)</f>
        <v>#REF!</v>
      </c>
      <c r="L66" s="65" t="e">
        <f>SUMIF(#REF!,' 3 цк'!$A65,#REF!)</f>
        <v>#REF!</v>
      </c>
      <c r="M66" s="65" t="e">
        <f>SUMIF(#REF!,' 3 цк'!$A65,#REF!)</f>
        <v>#REF!</v>
      </c>
      <c r="N66" s="65" t="e">
        <f>SUMIF(#REF!,' 3 цк'!$A65,#REF!)</f>
        <v>#REF!</v>
      </c>
      <c r="O66" s="65" t="e">
        <f>SUMIF(#REF!,' 3 цк'!$A65,#REF!)</f>
        <v>#REF!</v>
      </c>
      <c r="P66" s="65" t="e">
        <f>SUMIF(#REF!,' 3 цк'!$A65,#REF!)</f>
        <v>#REF!</v>
      </c>
      <c r="Q66" s="65" t="e">
        <f>SUMIF(#REF!,' 3 цк'!$A65,#REF!)</f>
        <v>#REF!</v>
      </c>
      <c r="R66" s="65" t="e">
        <f>SUMIF(#REF!,' 3 цк'!$A65,#REF!)</f>
        <v>#REF!</v>
      </c>
      <c r="S66" s="65" t="e">
        <f>SUMIF(#REF!,' 3 цк'!$A65,#REF!)</f>
        <v>#REF!</v>
      </c>
      <c r="T66" s="65" t="e">
        <f>SUMIF(#REF!,' 3 цк'!$A65,#REF!)</f>
        <v>#REF!</v>
      </c>
      <c r="U66" s="65" t="e">
        <f>SUMIF(#REF!,' 3 цк'!$A65,#REF!)</f>
        <v>#REF!</v>
      </c>
      <c r="V66" s="65" t="e">
        <f>SUMIF(#REF!,' 3 цк'!$A65,#REF!)</f>
        <v>#REF!</v>
      </c>
      <c r="W66" s="65" t="e">
        <f>SUMIF(#REF!,' 3 цк'!$A65,#REF!)</f>
        <v>#REF!</v>
      </c>
      <c r="X66" s="65" t="e">
        <f>SUMIF(#REF!,' 3 цк'!$A65,#REF!)</f>
        <v>#REF!</v>
      </c>
      <c r="Y66" s="66" t="e">
        <f>SUMIF(#REF!,' 3 цк'!$A65,#REF!)</f>
        <v>#REF!</v>
      </c>
    </row>
    <row r="67" spans="1:25" ht="38.25" outlineLevel="1" x14ac:dyDescent="0.2">
      <c r="A67" s="70" t="s">
        <v>39</v>
      </c>
      <c r="B67" s="27">
        <f>B61</f>
        <v>77.17</v>
      </c>
      <c r="C67" s="27">
        <f t="shared" ref="C67:Y67" si="241">C61</f>
        <v>77.17</v>
      </c>
      <c r="D67" s="27">
        <f t="shared" si="241"/>
        <v>77.17</v>
      </c>
      <c r="E67" s="27">
        <f t="shared" si="241"/>
        <v>77.17</v>
      </c>
      <c r="F67" s="27">
        <f t="shared" si="241"/>
        <v>77.17</v>
      </c>
      <c r="G67" s="27">
        <f t="shared" si="241"/>
        <v>77.17</v>
      </c>
      <c r="H67" s="27">
        <f t="shared" si="241"/>
        <v>77.17</v>
      </c>
      <c r="I67" s="27">
        <f t="shared" si="241"/>
        <v>77.17</v>
      </c>
      <c r="J67" s="27">
        <f t="shared" si="241"/>
        <v>77.17</v>
      </c>
      <c r="K67" s="27">
        <f t="shared" si="241"/>
        <v>77.17</v>
      </c>
      <c r="L67" s="27">
        <f t="shared" si="241"/>
        <v>77.17</v>
      </c>
      <c r="M67" s="27">
        <f t="shared" si="241"/>
        <v>77.17</v>
      </c>
      <c r="N67" s="27">
        <f t="shared" si="241"/>
        <v>77.17</v>
      </c>
      <c r="O67" s="27">
        <f t="shared" si="241"/>
        <v>77.17</v>
      </c>
      <c r="P67" s="27">
        <f t="shared" si="241"/>
        <v>77.17</v>
      </c>
      <c r="Q67" s="27">
        <f t="shared" si="241"/>
        <v>77.17</v>
      </c>
      <c r="R67" s="27">
        <f t="shared" si="241"/>
        <v>77.17</v>
      </c>
      <c r="S67" s="27">
        <f t="shared" si="241"/>
        <v>77.17</v>
      </c>
      <c r="T67" s="27">
        <f t="shared" si="241"/>
        <v>77.17</v>
      </c>
      <c r="U67" s="27">
        <f t="shared" si="241"/>
        <v>77.17</v>
      </c>
      <c r="V67" s="27">
        <f t="shared" si="241"/>
        <v>77.17</v>
      </c>
      <c r="W67" s="27">
        <f t="shared" si="241"/>
        <v>77.17</v>
      </c>
      <c r="X67" s="27">
        <f t="shared" si="241"/>
        <v>77.17</v>
      </c>
      <c r="Y67" s="28">
        <f t="shared" si="241"/>
        <v>77.17</v>
      </c>
    </row>
    <row r="68" spans="1:25" outlineLevel="1" x14ac:dyDescent="0.2">
      <c r="A68" s="70" t="s">
        <v>2</v>
      </c>
      <c r="B68" s="27">
        <f t="shared" ref="B68:Y68" si="242">B62</f>
        <v>1531.21</v>
      </c>
      <c r="C68" s="27">
        <f t="shared" si="242"/>
        <v>1531.21</v>
      </c>
      <c r="D68" s="27">
        <f t="shared" si="242"/>
        <v>1531.21</v>
      </c>
      <c r="E68" s="27">
        <f t="shared" si="242"/>
        <v>1531.21</v>
      </c>
      <c r="F68" s="27">
        <f t="shared" si="242"/>
        <v>1531.21</v>
      </c>
      <c r="G68" s="27">
        <f t="shared" si="242"/>
        <v>1531.21</v>
      </c>
      <c r="H68" s="27">
        <f t="shared" si="242"/>
        <v>1531.21</v>
      </c>
      <c r="I68" s="27">
        <f t="shared" si="242"/>
        <v>1531.21</v>
      </c>
      <c r="J68" s="27">
        <f t="shared" si="242"/>
        <v>1531.21</v>
      </c>
      <c r="K68" s="27">
        <f t="shared" si="242"/>
        <v>1531.21</v>
      </c>
      <c r="L68" s="27">
        <f t="shared" si="242"/>
        <v>1531.21</v>
      </c>
      <c r="M68" s="27">
        <f t="shared" si="242"/>
        <v>1531.21</v>
      </c>
      <c r="N68" s="27">
        <f t="shared" si="242"/>
        <v>1531.21</v>
      </c>
      <c r="O68" s="27">
        <f t="shared" si="242"/>
        <v>1531.21</v>
      </c>
      <c r="P68" s="27">
        <f t="shared" si="242"/>
        <v>1531.21</v>
      </c>
      <c r="Q68" s="27">
        <f t="shared" si="242"/>
        <v>1531.21</v>
      </c>
      <c r="R68" s="27">
        <f t="shared" si="242"/>
        <v>1531.21</v>
      </c>
      <c r="S68" s="27">
        <f t="shared" si="242"/>
        <v>1531.21</v>
      </c>
      <c r="T68" s="27">
        <f t="shared" si="242"/>
        <v>1531.21</v>
      </c>
      <c r="U68" s="27">
        <f t="shared" si="242"/>
        <v>1531.21</v>
      </c>
      <c r="V68" s="27">
        <f t="shared" si="242"/>
        <v>1531.21</v>
      </c>
      <c r="W68" s="27">
        <f t="shared" si="242"/>
        <v>1531.21</v>
      </c>
      <c r="X68" s="27">
        <f t="shared" si="242"/>
        <v>1531.21</v>
      </c>
      <c r="Y68" s="28">
        <f t="shared" si="242"/>
        <v>1531.21</v>
      </c>
    </row>
    <row r="69" spans="1:25" outlineLevel="1" x14ac:dyDescent="0.2">
      <c r="A69" s="70" t="s">
        <v>3</v>
      </c>
      <c r="B69" s="27">
        <f t="shared" ref="B69:Y69" si="243">B63</f>
        <v>77.12</v>
      </c>
      <c r="C69" s="27">
        <f t="shared" si="243"/>
        <v>77.12</v>
      </c>
      <c r="D69" s="27">
        <f t="shared" si="243"/>
        <v>77.12</v>
      </c>
      <c r="E69" s="27">
        <f t="shared" si="243"/>
        <v>77.12</v>
      </c>
      <c r="F69" s="27">
        <f t="shared" si="243"/>
        <v>77.12</v>
      </c>
      <c r="G69" s="27">
        <f t="shared" si="243"/>
        <v>77.12</v>
      </c>
      <c r="H69" s="27">
        <f t="shared" si="243"/>
        <v>77.12</v>
      </c>
      <c r="I69" s="27">
        <f t="shared" si="243"/>
        <v>77.12</v>
      </c>
      <c r="J69" s="27">
        <f t="shared" si="243"/>
        <v>77.12</v>
      </c>
      <c r="K69" s="27">
        <f t="shared" si="243"/>
        <v>77.12</v>
      </c>
      <c r="L69" s="27">
        <f t="shared" si="243"/>
        <v>77.12</v>
      </c>
      <c r="M69" s="27">
        <f t="shared" si="243"/>
        <v>77.12</v>
      </c>
      <c r="N69" s="27">
        <f t="shared" si="243"/>
        <v>77.12</v>
      </c>
      <c r="O69" s="27">
        <f t="shared" si="243"/>
        <v>77.12</v>
      </c>
      <c r="P69" s="27">
        <f t="shared" si="243"/>
        <v>77.12</v>
      </c>
      <c r="Q69" s="27">
        <f t="shared" si="243"/>
        <v>77.12</v>
      </c>
      <c r="R69" s="27">
        <f t="shared" si="243"/>
        <v>77.12</v>
      </c>
      <c r="S69" s="27">
        <f t="shared" si="243"/>
        <v>77.12</v>
      </c>
      <c r="T69" s="27">
        <f t="shared" si="243"/>
        <v>77.12</v>
      </c>
      <c r="U69" s="27">
        <f t="shared" si="243"/>
        <v>77.12</v>
      </c>
      <c r="V69" s="27">
        <f t="shared" si="243"/>
        <v>77.12</v>
      </c>
      <c r="W69" s="27">
        <f t="shared" si="243"/>
        <v>77.12</v>
      </c>
      <c r="X69" s="27">
        <f t="shared" si="243"/>
        <v>77.12</v>
      </c>
      <c r="Y69" s="28">
        <f t="shared" si="243"/>
        <v>77.12</v>
      </c>
    </row>
    <row r="70" spans="1:25" ht="15" outlineLevel="1" thickBot="1" x14ac:dyDescent="0.25">
      <c r="A70" s="71" t="s">
        <v>64</v>
      </c>
      <c r="B70" s="72" t="e">
        <f t="shared" ref="B70:Y70" si="244">B64</f>
        <v>#REF!</v>
      </c>
      <c r="C70" s="72" t="e">
        <f t="shared" si="244"/>
        <v>#REF!</v>
      </c>
      <c r="D70" s="72" t="e">
        <f t="shared" si="244"/>
        <v>#REF!</v>
      </c>
      <c r="E70" s="72" t="e">
        <f t="shared" si="244"/>
        <v>#REF!</v>
      </c>
      <c r="F70" s="72" t="e">
        <f t="shared" si="244"/>
        <v>#REF!</v>
      </c>
      <c r="G70" s="72" t="e">
        <f t="shared" si="244"/>
        <v>#REF!</v>
      </c>
      <c r="H70" s="72" t="e">
        <f t="shared" si="244"/>
        <v>#REF!</v>
      </c>
      <c r="I70" s="72" t="e">
        <f t="shared" si="244"/>
        <v>#REF!</v>
      </c>
      <c r="J70" s="72" t="e">
        <f t="shared" si="244"/>
        <v>#REF!</v>
      </c>
      <c r="K70" s="72" t="e">
        <f t="shared" si="244"/>
        <v>#REF!</v>
      </c>
      <c r="L70" s="72" t="e">
        <f t="shared" si="244"/>
        <v>#REF!</v>
      </c>
      <c r="M70" s="72" t="e">
        <f t="shared" si="244"/>
        <v>#REF!</v>
      </c>
      <c r="N70" s="72" t="e">
        <f t="shared" si="244"/>
        <v>#REF!</v>
      </c>
      <c r="O70" s="72" t="e">
        <f t="shared" si="244"/>
        <v>#REF!</v>
      </c>
      <c r="P70" s="72" t="e">
        <f t="shared" si="244"/>
        <v>#REF!</v>
      </c>
      <c r="Q70" s="72" t="e">
        <f t="shared" si="244"/>
        <v>#REF!</v>
      </c>
      <c r="R70" s="72" t="e">
        <f t="shared" si="244"/>
        <v>#REF!</v>
      </c>
      <c r="S70" s="72" t="e">
        <f t="shared" si="244"/>
        <v>#REF!</v>
      </c>
      <c r="T70" s="72" t="e">
        <f t="shared" si="244"/>
        <v>#REF!</v>
      </c>
      <c r="U70" s="72" t="e">
        <f t="shared" si="244"/>
        <v>#REF!</v>
      </c>
      <c r="V70" s="72" t="e">
        <f t="shared" si="244"/>
        <v>#REF!</v>
      </c>
      <c r="W70" s="72" t="e">
        <f t="shared" si="244"/>
        <v>#REF!</v>
      </c>
      <c r="X70" s="72" t="e">
        <f t="shared" si="244"/>
        <v>#REF!</v>
      </c>
      <c r="Y70" s="73" t="e">
        <f t="shared" si="244"/>
        <v>#REF!</v>
      </c>
    </row>
    <row r="71" spans="1:25" x14ac:dyDescent="0.2">
      <c r="A71" s="69">
        <v>11</v>
      </c>
      <c r="B71" s="67" t="e">
        <f>ROUND(SUM(B72:B76),2)</f>
        <v>#REF!</v>
      </c>
      <c r="C71" s="67" t="e">
        <f t="shared" ref="C71" si="245">ROUND(SUM(C72:C76),2)</f>
        <v>#REF!</v>
      </c>
      <c r="D71" s="67" t="e">
        <f t="shared" ref="D71" si="246">ROUND(SUM(D72:D76),2)</f>
        <v>#REF!</v>
      </c>
      <c r="E71" s="67" t="e">
        <f t="shared" ref="E71" si="247">ROUND(SUM(E72:E76),2)</f>
        <v>#REF!</v>
      </c>
      <c r="F71" s="67" t="e">
        <f t="shared" ref="F71" si="248">ROUND(SUM(F72:F76),2)</f>
        <v>#REF!</v>
      </c>
      <c r="G71" s="67" t="e">
        <f t="shared" ref="G71" si="249">ROUND(SUM(G72:G76),2)</f>
        <v>#REF!</v>
      </c>
      <c r="H71" s="67" t="e">
        <f t="shared" ref="H71" si="250">ROUND(SUM(H72:H76),2)</f>
        <v>#REF!</v>
      </c>
      <c r="I71" s="67" t="e">
        <f t="shared" ref="I71" si="251">ROUND(SUM(I72:I76),2)</f>
        <v>#REF!</v>
      </c>
      <c r="J71" s="67" t="e">
        <f t="shared" ref="J71" si="252">ROUND(SUM(J72:J76),2)</f>
        <v>#REF!</v>
      </c>
      <c r="K71" s="67" t="e">
        <f t="shared" ref="K71" si="253">ROUND(SUM(K72:K76),2)</f>
        <v>#REF!</v>
      </c>
      <c r="L71" s="67" t="e">
        <f t="shared" ref="L71" si="254">ROUND(SUM(L72:L76),2)</f>
        <v>#REF!</v>
      </c>
      <c r="M71" s="67" t="e">
        <f t="shared" ref="M71" si="255">ROUND(SUM(M72:M76),2)</f>
        <v>#REF!</v>
      </c>
      <c r="N71" s="67" t="e">
        <f t="shared" ref="N71" si="256">ROUND(SUM(N72:N76),2)</f>
        <v>#REF!</v>
      </c>
      <c r="O71" s="67" t="e">
        <f t="shared" ref="O71" si="257">ROUND(SUM(O72:O76),2)</f>
        <v>#REF!</v>
      </c>
      <c r="P71" s="67" t="e">
        <f t="shared" ref="P71" si="258">ROUND(SUM(P72:P76),2)</f>
        <v>#REF!</v>
      </c>
      <c r="Q71" s="67" t="e">
        <f t="shared" ref="Q71" si="259">ROUND(SUM(Q72:Q76),2)</f>
        <v>#REF!</v>
      </c>
      <c r="R71" s="67" t="e">
        <f t="shared" ref="R71" si="260">ROUND(SUM(R72:R76),2)</f>
        <v>#REF!</v>
      </c>
      <c r="S71" s="67" t="e">
        <f t="shared" ref="S71" si="261">ROUND(SUM(S72:S76),2)</f>
        <v>#REF!</v>
      </c>
      <c r="T71" s="67" t="e">
        <f t="shared" ref="T71" si="262">ROUND(SUM(T72:T76),2)</f>
        <v>#REF!</v>
      </c>
      <c r="U71" s="67" t="e">
        <f t="shared" ref="U71" si="263">ROUND(SUM(U72:U76),2)</f>
        <v>#REF!</v>
      </c>
      <c r="V71" s="67" t="e">
        <f t="shared" ref="V71" si="264">ROUND(SUM(V72:V76),2)</f>
        <v>#REF!</v>
      </c>
      <c r="W71" s="67" t="e">
        <f t="shared" ref="W71" si="265">ROUND(SUM(W72:W76),2)</f>
        <v>#REF!</v>
      </c>
      <c r="X71" s="67" t="e">
        <f t="shared" ref="X71" si="266">ROUND(SUM(X72:X76),2)</f>
        <v>#REF!</v>
      </c>
      <c r="Y71" s="68" t="e">
        <f t="shared" ref="Y71" si="267">ROUND(SUM(Y72:Y76),2)</f>
        <v>#REF!</v>
      </c>
    </row>
    <row r="72" spans="1:25" ht="38.25" outlineLevel="1" x14ac:dyDescent="0.2">
      <c r="A72" s="70" t="s">
        <v>68</v>
      </c>
      <c r="B72" s="65" t="e">
        <f>SUMIF(#REF!,' 3 цк'!$A71,#REF!)</f>
        <v>#REF!</v>
      </c>
      <c r="C72" s="65" t="e">
        <f>SUMIF(#REF!,' 3 цк'!$A71,#REF!)</f>
        <v>#REF!</v>
      </c>
      <c r="D72" s="65" t="e">
        <f>SUMIF(#REF!,' 3 цк'!$A71,#REF!)</f>
        <v>#REF!</v>
      </c>
      <c r="E72" s="65" t="e">
        <f>SUMIF(#REF!,' 3 цк'!$A71,#REF!)</f>
        <v>#REF!</v>
      </c>
      <c r="F72" s="65" t="e">
        <f>SUMIF(#REF!,' 3 цк'!$A71,#REF!)</f>
        <v>#REF!</v>
      </c>
      <c r="G72" s="65" t="e">
        <f>SUMIF(#REF!,' 3 цк'!$A71,#REF!)</f>
        <v>#REF!</v>
      </c>
      <c r="H72" s="65" t="e">
        <f>SUMIF(#REF!,' 3 цк'!$A71,#REF!)</f>
        <v>#REF!</v>
      </c>
      <c r="I72" s="65" t="e">
        <f>SUMIF(#REF!,' 3 цк'!$A71,#REF!)</f>
        <v>#REF!</v>
      </c>
      <c r="J72" s="65" t="e">
        <f>SUMIF(#REF!,' 3 цк'!$A71,#REF!)</f>
        <v>#REF!</v>
      </c>
      <c r="K72" s="65" t="e">
        <f>SUMIF(#REF!,' 3 цк'!$A71,#REF!)</f>
        <v>#REF!</v>
      </c>
      <c r="L72" s="65" t="e">
        <f>SUMIF(#REF!,' 3 цк'!$A71,#REF!)</f>
        <v>#REF!</v>
      </c>
      <c r="M72" s="65" t="e">
        <f>SUMIF(#REF!,' 3 цк'!$A71,#REF!)</f>
        <v>#REF!</v>
      </c>
      <c r="N72" s="65" t="e">
        <f>SUMIF(#REF!,' 3 цк'!$A71,#REF!)</f>
        <v>#REF!</v>
      </c>
      <c r="O72" s="65" t="e">
        <f>SUMIF(#REF!,' 3 цк'!$A71,#REF!)</f>
        <v>#REF!</v>
      </c>
      <c r="P72" s="65" t="e">
        <f>SUMIF(#REF!,' 3 цк'!$A71,#REF!)</f>
        <v>#REF!</v>
      </c>
      <c r="Q72" s="65" t="e">
        <f>SUMIF(#REF!,' 3 цк'!$A71,#REF!)</f>
        <v>#REF!</v>
      </c>
      <c r="R72" s="65" t="e">
        <f>SUMIF(#REF!,' 3 цк'!$A71,#REF!)</f>
        <v>#REF!</v>
      </c>
      <c r="S72" s="65" t="e">
        <f>SUMIF(#REF!,' 3 цк'!$A71,#REF!)</f>
        <v>#REF!</v>
      </c>
      <c r="T72" s="65" t="e">
        <f>SUMIF(#REF!,' 3 цк'!$A71,#REF!)</f>
        <v>#REF!</v>
      </c>
      <c r="U72" s="65" t="e">
        <f>SUMIF(#REF!,' 3 цк'!$A71,#REF!)</f>
        <v>#REF!</v>
      </c>
      <c r="V72" s="65" t="e">
        <f>SUMIF(#REF!,' 3 цк'!$A71,#REF!)</f>
        <v>#REF!</v>
      </c>
      <c r="W72" s="65" t="e">
        <f>SUMIF(#REF!,' 3 цк'!$A71,#REF!)</f>
        <v>#REF!</v>
      </c>
      <c r="X72" s="65" t="e">
        <f>SUMIF(#REF!,' 3 цк'!$A71,#REF!)</f>
        <v>#REF!</v>
      </c>
      <c r="Y72" s="66" t="e">
        <f>SUMIF(#REF!,' 3 цк'!$A71,#REF!)</f>
        <v>#REF!</v>
      </c>
    </row>
    <row r="73" spans="1:25" ht="38.25" outlineLevel="1" x14ac:dyDescent="0.2">
      <c r="A73" s="70" t="s">
        <v>39</v>
      </c>
      <c r="B73" s="27">
        <f>B67</f>
        <v>77.17</v>
      </c>
      <c r="C73" s="27">
        <f t="shared" ref="C73:Y73" si="268">C67</f>
        <v>77.17</v>
      </c>
      <c r="D73" s="27">
        <f t="shared" si="268"/>
        <v>77.17</v>
      </c>
      <c r="E73" s="27">
        <f t="shared" si="268"/>
        <v>77.17</v>
      </c>
      <c r="F73" s="27">
        <f t="shared" si="268"/>
        <v>77.17</v>
      </c>
      <c r="G73" s="27">
        <f t="shared" si="268"/>
        <v>77.17</v>
      </c>
      <c r="H73" s="27">
        <f t="shared" si="268"/>
        <v>77.17</v>
      </c>
      <c r="I73" s="27">
        <f t="shared" si="268"/>
        <v>77.17</v>
      </c>
      <c r="J73" s="27">
        <f t="shared" si="268"/>
        <v>77.17</v>
      </c>
      <c r="K73" s="27">
        <f t="shared" si="268"/>
        <v>77.17</v>
      </c>
      <c r="L73" s="27">
        <f t="shared" si="268"/>
        <v>77.17</v>
      </c>
      <c r="M73" s="27">
        <f t="shared" si="268"/>
        <v>77.17</v>
      </c>
      <c r="N73" s="27">
        <f t="shared" si="268"/>
        <v>77.17</v>
      </c>
      <c r="O73" s="27">
        <f t="shared" si="268"/>
        <v>77.17</v>
      </c>
      <c r="P73" s="27">
        <f t="shared" si="268"/>
        <v>77.17</v>
      </c>
      <c r="Q73" s="27">
        <f t="shared" si="268"/>
        <v>77.17</v>
      </c>
      <c r="R73" s="27">
        <f t="shared" si="268"/>
        <v>77.17</v>
      </c>
      <c r="S73" s="27">
        <f t="shared" si="268"/>
        <v>77.17</v>
      </c>
      <c r="T73" s="27">
        <f t="shared" si="268"/>
        <v>77.17</v>
      </c>
      <c r="U73" s="27">
        <f t="shared" si="268"/>
        <v>77.17</v>
      </c>
      <c r="V73" s="27">
        <f t="shared" si="268"/>
        <v>77.17</v>
      </c>
      <c r="W73" s="27">
        <f t="shared" si="268"/>
        <v>77.17</v>
      </c>
      <c r="X73" s="27">
        <f t="shared" si="268"/>
        <v>77.17</v>
      </c>
      <c r="Y73" s="28">
        <f t="shared" si="268"/>
        <v>77.17</v>
      </c>
    </row>
    <row r="74" spans="1:25" outlineLevel="1" x14ac:dyDescent="0.2">
      <c r="A74" s="70" t="s">
        <v>2</v>
      </c>
      <c r="B74" s="27">
        <f t="shared" ref="B74:Y74" si="269">B68</f>
        <v>1531.21</v>
      </c>
      <c r="C74" s="27">
        <f t="shared" si="269"/>
        <v>1531.21</v>
      </c>
      <c r="D74" s="27">
        <f t="shared" si="269"/>
        <v>1531.21</v>
      </c>
      <c r="E74" s="27">
        <f t="shared" si="269"/>
        <v>1531.21</v>
      </c>
      <c r="F74" s="27">
        <f t="shared" si="269"/>
        <v>1531.21</v>
      </c>
      <c r="G74" s="27">
        <f t="shared" si="269"/>
        <v>1531.21</v>
      </c>
      <c r="H74" s="27">
        <f t="shared" si="269"/>
        <v>1531.21</v>
      </c>
      <c r="I74" s="27">
        <f t="shared" si="269"/>
        <v>1531.21</v>
      </c>
      <c r="J74" s="27">
        <f t="shared" si="269"/>
        <v>1531.21</v>
      </c>
      <c r="K74" s="27">
        <f t="shared" si="269"/>
        <v>1531.21</v>
      </c>
      <c r="L74" s="27">
        <f t="shared" si="269"/>
        <v>1531.21</v>
      </c>
      <c r="M74" s="27">
        <f t="shared" si="269"/>
        <v>1531.21</v>
      </c>
      <c r="N74" s="27">
        <f t="shared" si="269"/>
        <v>1531.21</v>
      </c>
      <c r="O74" s="27">
        <f t="shared" si="269"/>
        <v>1531.21</v>
      </c>
      <c r="P74" s="27">
        <f t="shared" si="269"/>
        <v>1531.21</v>
      </c>
      <c r="Q74" s="27">
        <f t="shared" si="269"/>
        <v>1531.21</v>
      </c>
      <c r="R74" s="27">
        <f t="shared" si="269"/>
        <v>1531.21</v>
      </c>
      <c r="S74" s="27">
        <f t="shared" si="269"/>
        <v>1531.21</v>
      </c>
      <c r="T74" s="27">
        <f t="shared" si="269"/>
        <v>1531.21</v>
      </c>
      <c r="U74" s="27">
        <f t="shared" si="269"/>
        <v>1531.21</v>
      </c>
      <c r="V74" s="27">
        <f t="shared" si="269"/>
        <v>1531.21</v>
      </c>
      <c r="W74" s="27">
        <f t="shared" si="269"/>
        <v>1531.21</v>
      </c>
      <c r="X74" s="27">
        <f t="shared" si="269"/>
        <v>1531.21</v>
      </c>
      <c r="Y74" s="28">
        <f t="shared" si="269"/>
        <v>1531.21</v>
      </c>
    </row>
    <row r="75" spans="1:25" outlineLevel="1" x14ac:dyDescent="0.2">
      <c r="A75" s="70" t="s">
        <v>3</v>
      </c>
      <c r="B75" s="27">
        <f t="shared" ref="B75:Y75" si="270">B69</f>
        <v>77.12</v>
      </c>
      <c r="C75" s="27">
        <f t="shared" si="270"/>
        <v>77.12</v>
      </c>
      <c r="D75" s="27">
        <f t="shared" si="270"/>
        <v>77.12</v>
      </c>
      <c r="E75" s="27">
        <f t="shared" si="270"/>
        <v>77.12</v>
      </c>
      <c r="F75" s="27">
        <f t="shared" si="270"/>
        <v>77.12</v>
      </c>
      <c r="G75" s="27">
        <f t="shared" si="270"/>
        <v>77.12</v>
      </c>
      <c r="H75" s="27">
        <f t="shared" si="270"/>
        <v>77.12</v>
      </c>
      <c r="I75" s="27">
        <f t="shared" si="270"/>
        <v>77.12</v>
      </c>
      <c r="J75" s="27">
        <f t="shared" si="270"/>
        <v>77.12</v>
      </c>
      <c r="K75" s="27">
        <f t="shared" si="270"/>
        <v>77.12</v>
      </c>
      <c r="L75" s="27">
        <f t="shared" si="270"/>
        <v>77.12</v>
      </c>
      <c r="M75" s="27">
        <f t="shared" si="270"/>
        <v>77.12</v>
      </c>
      <c r="N75" s="27">
        <f t="shared" si="270"/>
        <v>77.12</v>
      </c>
      <c r="O75" s="27">
        <f t="shared" si="270"/>
        <v>77.12</v>
      </c>
      <c r="P75" s="27">
        <f t="shared" si="270"/>
        <v>77.12</v>
      </c>
      <c r="Q75" s="27">
        <f t="shared" si="270"/>
        <v>77.12</v>
      </c>
      <c r="R75" s="27">
        <f t="shared" si="270"/>
        <v>77.12</v>
      </c>
      <c r="S75" s="27">
        <f t="shared" si="270"/>
        <v>77.12</v>
      </c>
      <c r="T75" s="27">
        <f t="shared" si="270"/>
        <v>77.12</v>
      </c>
      <c r="U75" s="27">
        <f t="shared" si="270"/>
        <v>77.12</v>
      </c>
      <c r="V75" s="27">
        <f t="shared" si="270"/>
        <v>77.12</v>
      </c>
      <c r="W75" s="27">
        <f t="shared" si="270"/>
        <v>77.12</v>
      </c>
      <c r="X75" s="27">
        <f t="shared" si="270"/>
        <v>77.12</v>
      </c>
      <c r="Y75" s="28">
        <f t="shared" si="270"/>
        <v>77.12</v>
      </c>
    </row>
    <row r="76" spans="1:25" ht="15" outlineLevel="1" thickBot="1" x14ac:dyDescent="0.25">
      <c r="A76" s="71" t="s">
        <v>64</v>
      </c>
      <c r="B76" s="72" t="e">
        <f t="shared" ref="B76:Y76" si="271">B70</f>
        <v>#REF!</v>
      </c>
      <c r="C76" s="72" t="e">
        <f t="shared" si="271"/>
        <v>#REF!</v>
      </c>
      <c r="D76" s="72" t="e">
        <f t="shared" si="271"/>
        <v>#REF!</v>
      </c>
      <c r="E76" s="72" t="e">
        <f t="shared" si="271"/>
        <v>#REF!</v>
      </c>
      <c r="F76" s="72" t="e">
        <f t="shared" si="271"/>
        <v>#REF!</v>
      </c>
      <c r="G76" s="72" t="e">
        <f t="shared" si="271"/>
        <v>#REF!</v>
      </c>
      <c r="H76" s="72" t="e">
        <f t="shared" si="271"/>
        <v>#REF!</v>
      </c>
      <c r="I76" s="72" t="e">
        <f t="shared" si="271"/>
        <v>#REF!</v>
      </c>
      <c r="J76" s="72" t="e">
        <f t="shared" si="271"/>
        <v>#REF!</v>
      </c>
      <c r="K76" s="72" t="e">
        <f t="shared" si="271"/>
        <v>#REF!</v>
      </c>
      <c r="L76" s="72" t="e">
        <f t="shared" si="271"/>
        <v>#REF!</v>
      </c>
      <c r="M76" s="72" t="e">
        <f t="shared" si="271"/>
        <v>#REF!</v>
      </c>
      <c r="N76" s="72" t="e">
        <f t="shared" si="271"/>
        <v>#REF!</v>
      </c>
      <c r="O76" s="72" t="e">
        <f t="shared" si="271"/>
        <v>#REF!</v>
      </c>
      <c r="P76" s="72" t="e">
        <f t="shared" si="271"/>
        <v>#REF!</v>
      </c>
      <c r="Q76" s="72" t="e">
        <f t="shared" si="271"/>
        <v>#REF!</v>
      </c>
      <c r="R76" s="72" t="e">
        <f t="shared" si="271"/>
        <v>#REF!</v>
      </c>
      <c r="S76" s="72" t="e">
        <f t="shared" si="271"/>
        <v>#REF!</v>
      </c>
      <c r="T76" s="72" t="e">
        <f t="shared" si="271"/>
        <v>#REF!</v>
      </c>
      <c r="U76" s="72" t="e">
        <f t="shared" si="271"/>
        <v>#REF!</v>
      </c>
      <c r="V76" s="72" t="e">
        <f t="shared" si="271"/>
        <v>#REF!</v>
      </c>
      <c r="W76" s="72" t="e">
        <f t="shared" si="271"/>
        <v>#REF!</v>
      </c>
      <c r="X76" s="72" t="e">
        <f t="shared" si="271"/>
        <v>#REF!</v>
      </c>
      <c r="Y76" s="73" t="e">
        <f t="shared" si="271"/>
        <v>#REF!</v>
      </c>
    </row>
    <row r="77" spans="1:25" x14ac:dyDescent="0.2">
      <c r="A77" s="69">
        <v>12</v>
      </c>
      <c r="B77" s="67" t="e">
        <f>ROUND(SUM(B78:B82),2)</f>
        <v>#REF!</v>
      </c>
      <c r="C77" s="67" t="e">
        <f t="shared" ref="C77" si="272">ROUND(SUM(C78:C82),2)</f>
        <v>#REF!</v>
      </c>
      <c r="D77" s="67" t="e">
        <f t="shared" ref="D77" si="273">ROUND(SUM(D78:D82),2)</f>
        <v>#REF!</v>
      </c>
      <c r="E77" s="67" t="e">
        <f t="shared" ref="E77" si="274">ROUND(SUM(E78:E82),2)</f>
        <v>#REF!</v>
      </c>
      <c r="F77" s="67" t="e">
        <f t="shared" ref="F77" si="275">ROUND(SUM(F78:F82),2)</f>
        <v>#REF!</v>
      </c>
      <c r="G77" s="67" t="e">
        <f t="shared" ref="G77" si="276">ROUND(SUM(G78:G82),2)</f>
        <v>#REF!</v>
      </c>
      <c r="H77" s="67" t="e">
        <f t="shared" ref="H77" si="277">ROUND(SUM(H78:H82),2)</f>
        <v>#REF!</v>
      </c>
      <c r="I77" s="67" t="e">
        <f t="shared" ref="I77" si="278">ROUND(SUM(I78:I82),2)</f>
        <v>#REF!</v>
      </c>
      <c r="J77" s="67" t="e">
        <f t="shared" ref="J77" si="279">ROUND(SUM(J78:J82),2)</f>
        <v>#REF!</v>
      </c>
      <c r="K77" s="67" t="e">
        <f t="shared" ref="K77" si="280">ROUND(SUM(K78:K82),2)</f>
        <v>#REF!</v>
      </c>
      <c r="L77" s="67" t="e">
        <f t="shared" ref="L77" si="281">ROUND(SUM(L78:L82),2)</f>
        <v>#REF!</v>
      </c>
      <c r="M77" s="67" t="e">
        <f t="shared" ref="M77" si="282">ROUND(SUM(M78:M82),2)</f>
        <v>#REF!</v>
      </c>
      <c r="N77" s="67" t="e">
        <f t="shared" ref="N77" si="283">ROUND(SUM(N78:N82),2)</f>
        <v>#REF!</v>
      </c>
      <c r="O77" s="67" t="e">
        <f t="shared" ref="O77" si="284">ROUND(SUM(O78:O82),2)</f>
        <v>#REF!</v>
      </c>
      <c r="P77" s="67" t="e">
        <f t="shared" ref="P77" si="285">ROUND(SUM(P78:P82),2)</f>
        <v>#REF!</v>
      </c>
      <c r="Q77" s="67" t="e">
        <f t="shared" ref="Q77" si="286">ROUND(SUM(Q78:Q82),2)</f>
        <v>#REF!</v>
      </c>
      <c r="R77" s="67" t="e">
        <f t="shared" ref="R77" si="287">ROUND(SUM(R78:R82),2)</f>
        <v>#REF!</v>
      </c>
      <c r="S77" s="67" t="e">
        <f t="shared" ref="S77" si="288">ROUND(SUM(S78:S82),2)</f>
        <v>#REF!</v>
      </c>
      <c r="T77" s="67" t="e">
        <f t="shared" ref="T77" si="289">ROUND(SUM(T78:T82),2)</f>
        <v>#REF!</v>
      </c>
      <c r="U77" s="67" t="e">
        <f t="shared" ref="U77" si="290">ROUND(SUM(U78:U82),2)</f>
        <v>#REF!</v>
      </c>
      <c r="V77" s="67" t="e">
        <f t="shared" ref="V77" si="291">ROUND(SUM(V78:V82),2)</f>
        <v>#REF!</v>
      </c>
      <c r="W77" s="67" t="e">
        <f t="shared" ref="W77" si="292">ROUND(SUM(W78:W82),2)</f>
        <v>#REF!</v>
      </c>
      <c r="X77" s="67" t="e">
        <f t="shared" ref="X77" si="293">ROUND(SUM(X78:X82),2)</f>
        <v>#REF!</v>
      </c>
      <c r="Y77" s="68" t="e">
        <f t="shared" ref="Y77" si="294">ROUND(SUM(Y78:Y82),2)</f>
        <v>#REF!</v>
      </c>
    </row>
    <row r="78" spans="1:25" ht="38.25" outlineLevel="1" x14ac:dyDescent="0.2">
      <c r="A78" s="70" t="s">
        <v>68</v>
      </c>
      <c r="B78" s="65" t="e">
        <f>SUMIF(#REF!,' 3 цк'!$A77,#REF!)</f>
        <v>#REF!</v>
      </c>
      <c r="C78" s="65" t="e">
        <f>SUMIF(#REF!,' 3 цк'!$A77,#REF!)</f>
        <v>#REF!</v>
      </c>
      <c r="D78" s="65" t="e">
        <f>SUMIF(#REF!,' 3 цк'!$A77,#REF!)</f>
        <v>#REF!</v>
      </c>
      <c r="E78" s="65" t="e">
        <f>SUMIF(#REF!,' 3 цк'!$A77,#REF!)</f>
        <v>#REF!</v>
      </c>
      <c r="F78" s="65" t="e">
        <f>SUMIF(#REF!,' 3 цк'!$A77,#REF!)</f>
        <v>#REF!</v>
      </c>
      <c r="G78" s="65" t="e">
        <f>SUMIF(#REF!,' 3 цк'!$A77,#REF!)</f>
        <v>#REF!</v>
      </c>
      <c r="H78" s="65" t="e">
        <f>SUMIF(#REF!,' 3 цк'!$A77,#REF!)</f>
        <v>#REF!</v>
      </c>
      <c r="I78" s="65" t="e">
        <f>SUMIF(#REF!,' 3 цк'!$A77,#REF!)</f>
        <v>#REF!</v>
      </c>
      <c r="J78" s="65" t="e">
        <f>SUMIF(#REF!,' 3 цк'!$A77,#REF!)</f>
        <v>#REF!</v>
      </c>
      <c r="K78" s="65" t="e">
        <f>SUMIF(#REF!,' 3 цк'!$A77,#REF!)</f>
        <v>#REF!</v>
      </c>
      <c r="L78" s="65" t="e">
        <f>SUMIF(#REF!,' 3 цк'!$A77,#REF!)</f>
        <v>#REF!</v>
      </c>
      <c r="M78" s="65" t="e">
        <f>SUMIF(#REF!,' 3 цк'!$A77,#REF!)</f>
        <v>#REF!</v>
      </c>
      <c r="N78" s="65" t="e">
        <f>SUMIF(#REF!,' 3 цк'!$A77,#REF!)</f>
        <v>#REF!</v>
      </c>
      <c r="O78" s="65" t="e">
        <f>SUMIF(#REF!,' 3 цк'!$A77,#REF!)</f>
        <v>#REF!</v>
      </c>
      <c r="P78" s="65" t="e">
        <f>SUMIF(#REF!,' 3 цк'!$A77,#REF!)</f>
        <v>#REF!</v>
      </c>
      <c r="Q78" s="65" t="e">
        <f>SUMIF(#REF!,' 3 цк'!$A77,#REF!)</f>
        <v>#REF!</v>
      </c>
      <c r="R78" s="65" t="e">
        <f>SUMIF(#REF!,' 3 цк'!$A77,#REF!)</f>
        <v>#REF!</v>
      </c>
      <c r="S78" s="65" t="e">
        <f>SUMIF(#REF!,' 3 цк'!$A77,#REF!)</f>
        <v>#REF!</v>
      </c>
      <c r="T78" s="65" t="e">
        <f>SUMIF(#REF!,' 3 цк'!$A77,#REF!)</f>
        <v>#REF!</v>
      </c>
      <c r="U78" s="65" t="e">
        <f>SUMIF(#REF!,' 3 цк'!$A77,#REF!)</f>
        <v>#REF!</v>
      </c>
      <c r="V78" s="65" t="e">
        <f>SUMIF(#REF!,' 3 цк'!$A77,#REF!)</f>
        <v>#REF!</v>
      </c>
      <c r="W78" s="65" t="e">
        <f>SUMIF(#REF!,' 3 цк'!$A77,#REF!)</f>
        <v>#REF!</v>
      </c>
      <c r="X78" s="65" t="e">
        <f>SUMIF(#REF!,' 3 цк'!$A77,#REF!)</f>
        <v>#REF!</v>
      </c>
      <c r="Y78" s="66" t="e">
        <f>SUMIF(#REF!,' 3 цк'!$A77,#REF!)</f>
        <v>#REF!</v>
      </c>
    </row>
    <row r="79" spans="1:25" ht="38.25" outlineLevel="1" x14ac:dyDescent="0.2">
      <c r="A79" s="70" t="s">
        <v>39</v>
      </c>
      <c r="B79" s="27">
        <f>B73</f>
        <v>77.17</v>
      </c>
      <c r="C79" s="27">
        <f t="shared" ref="C79:Y79" si="295">C73</f>
        <v>77.17</v>
      </c>
      <c r="D79" s="27">
        <f t="shared" si="295"/>
        <v>77.17</v>
      </c>
      <c r="E79" s="27">
        <f t="shared" si="295"/>
        <v>77.17</v>
      </c>
      <c r="F79" s="27">
        <f t="shared" si="295"/>
        <v>77.17</v>
      </c>
      <c r="G79" s="27">
        <f t="shared" si="295"/>
        <v>77.17</v>
      </c>
      <c r="H79" s="27">
        <f t="shared" si="295"/>
        <v>77.17</v>
      </c>
      <c r="I79" s="27">
        <f t="shared" si="295"/>
        <v>77.17</v>
      </c>
      <c r="J79" s="27">
        <f t="shared" si="295"/>
        <v>77.17</v>
      </c>
      <c r="K79" s="27">
        <f t="shared" si="295"/>
        <v>77.17</v>
      </c>
      <c r="L79" s="27">
        <f t="shared" si="295"/>
        <v>77.17</v>
      </c>
      <c r="M79" s="27">
        <f t="shared" si="295"/>
        <v>77.17</v>
      </c>
      <c r="N79" s="27">
        <f t="shared" si="295"/>
        <v>77.17</v>
      </c>
      <c r="O79" s="27">
        <f t="shared" si="295"/>
        <v>77.17</v>
      </c>
      <c r="P79" s="27">
        <f t="shared" si="295"/>
        <v>77.17</v>
      </c>
      <c r="Q79" s="27">
        <f t="shared" si="295"/>
        <v>77.17</v>
      </c>
      <c r="R79" s="27">
        <f t="shared" si="295"/>
        <v>77.17</v>
      </c>
      <c r="S79" s="27">
        <f t="shared" si="295"/>
        <v>77.17</v>
      </c>
      <c r="T79" s="27">
        <f t="shared" si="295"/>
        <v>77.17</v>
      </c>
      <c r="U79" s="27">
        <f t="shared" si="295"/>
        <v>77.17</v>
      </c>
      <c r="V79" s="27">
        <f t="shared" si="295"/>
        <v>77.17</v>
      </c>
      <c r="W79" s="27">
        <f t="shared" si="295"/>
        <v>77.17</v>
      </c>
      <c r="X79" s="27">
        <f t="shared" si="295"/>
        <v>77.17</v>
      </c>
      <c r="Y79" s="28">
        <f t="shared" si="295"/>
        <v>77.17</v>
      </c>
    </row>
    <row r="80" spans="1:25" outlineLevel="1" x14ac:dyDescent="0.2">
      <c r="A80" s="70" t="s">
        <v>2</v>
      </c>
      <c r="B80" s="27">
        <f t="shared" ref="B80:Y80" si="296">B74</f>
        <v>1531.21</v>
      </c>
      <c r="C80" s="27">
        <f t="shared" si="296"/>
        <v>1531.21</v>
      </c>
      <c r="D80" s="27">
        <f t="shared" si="296"/>
        <v>1531.21</v>
      </c>
      <c r="E80" s="27">
        <f t="shared" si="296"/>
        <v>1531.21</v>
      </c>
      <c r="F80" s="27">
        <f t="shared" si="296"/>
        <v>1531.21</v>
      </c>
      <c r="G80" s="27">
        <f t="shared" si="296"/>
        <v>1531.21</v>
      </c>
      <c r="H80" s="27">
        <f t="shared" si="296"/>
        <v>1531.21</v>
      </c>
      <c r="I80" s="27">
        <f t="shared" si="296"/>
        <v>1531.21</v>
      </c>
      <c r="J80" s="27">
        <f t="shared" si="296"/>
        <v>1531.21</v>
      </c>
      <c r="K80" s="27">
        <f t="shared" si="296"/>
        <v>1531.21</v>
      </c>
      <c r="L80" s="27">
        <f t="shared" si="296"/>
        <v>1531.21</v>
      </c>
      <c r="M80" s="27">
        <f t="shared" si="296"/>
        <v>1531.21</v>
      </c>
      <c r="N80" s="27">
        <f t="shared" si="296"/>
        <v>1531.21</v>
      </c>
      <c r="O80" s="27">
        <f t="shared" si="296"/>
        <v>1531.21</v>
      </c>
      <c r="P80" s="27">
        <f t="shared" si="296"/>
        <v>1531.21</v>
      </c>
      <c r="Q80" s="27">
        <f t="shared" si="296"/>
        <v>1531.21</v>
      </c>
      <c r="R80" s="27">
        <f t="shared" si="296"/>
        <v>1531.21</v>
      </c>
      <c r="S80" s="27">
        <f t="shared" si="296"/>
        <v>1531.21</v>
      </c>
      <c r="T80" s="27">
        <f t="shared" si="296"/>
        <v>1531.21</v>
      </c>
      <c r="U80" s="27">
        <f t="shared" si="296"/>
        <v>1531.21</v>
      </c>
      <c r="V80" s="27">
        <f t="shared" si="296"/>
        <v>1531.21</v>
      </c>
      <c r="W80" s="27">
        <f t="shared" si="296"/>
        <v>1531.21</v>
      </c>
      <c r="X80" s="27">
        <f t="shared" si="296"/>
        <v>1531.21</v>
      </c>
      <c r="Y80" s="28">
        <f t="shared" si="296"/>
        <v>1531.21</v>
      </c>
    </row>
    <row r="81" spans="1:25" outlineLevel="1" x14ac:dyDescent="0.2">
      <c r="A81" s="70" t="s">
        <v>3</v>
      </c>
      <c r="B81" s="27">
        <f t="shared" ref="B81:Y81" si="297">B75</f>
        <v>77.12</v>
      </c>
      <c r="C81" s="27">
        <f t="shared" si="297"/>
        <v>77.12</v>
      </c>
      <c r="D81" s="27">
        <f t="shared" si="297"/>
        <v>77.12</v>
      </c>
      <c r="E81" s="27">
        <f t="shared" si="297"/>
        <v>77.12</v>
      </c>
      <c r="F81" s="27">
        <f t="shared" si="297"/>
        <v>77.12</v>
      </c>
      <c r="G81" s="27">
        <f t="shared" si="297"/>
        <v>77.12</v>
      </c>
      <c r="H81" s="27">
        <f t="shared" si="297"/>
        <v>77.12</v>
      </c>
      <c r="I81" s="27">
        <f t="shared" si="297"/>
        <v>77.12</v>
      </c>
      <c r="J81" s="27">
        <f t="shared" si="297"/>
        <v>77.12</v>
      </c>
      <c r="K81" s="27">
        <f t="shared" si="297"/>
        <v>77.12</v>
      </c>
      <c r="L81" s="27">
        <f t="shared" si="297"/>
        <v>77.12</v>
      </c>
      <c r="M81" s="27">
        <f t="shared" si="297"/>
        <v>77.12</v>
      </c>
      <c r="N81" s="27">
        <f t="shared" si="297"/>
        <v>77.12</v>
      </c>
      <c r="O81" s="27">
        <f t="shared" si="297"/>
        <v>77.12</v>
      </c>
      <c r="P81" s="27">
        <f t="shared" si="297"/>
        <v>77.12</v>
      </c>
      <c r="Q81" s="27">
        <f t="shared" si="297"/>
        <v>77.12</v>
      </c>
      <c r="R81" s="27">
        <f t="shared" si="297"/>
        <v>77.12</v>
      </c>
      <c r="S81" s="27">
        <f t="shared" si="297"/>
        <v>77.12</v>
      </c>
      <c r="T81" s="27">
        <f t="shared" si="297"/>
        <v>77.12</v>
      </c>
      <c r="U81" s="27">
        <f t="shared" si="297"/>
        <v>77.12</v>
      </c>
      <c r="V81" s="27">
        <f t="shared" si="297"/>
        <v>77.12</v>
      </c>
      <c r="W81" s="27">
        <f t="shared" si="297"/>
        <v>77.12</v>
      </c>
      <c r="X81" s="27">
        <f t="shared" si="297"/>
        <v>77.12</v>
      </c>
      <c r="Y81" s="28">
        <f t="shared" si="297"/>
        <v>77.12</v>
      </c>
    </row>
    <row r="82" spans="1:25" ht="15" outlineLevel="1" thickBot="1" x14ac:dyDescent="0.25">
      <c r="A82" s="71" t="s">
        <v>64</v>
      </c>
      <c r="B82" s="72" t="e">
        <f t="shared" ref="B82:Y82" si="298">B76</f>
        <v>#REF!</v>
      </c>
      <c r="C82" s="72" t="e">
        <f t="shared" si="298"/>
        <v>#REF!</v>
      </c>
      <c r="D82" s="72" t="e">
        <f t="shared" si="298"/>
        <v>#REF!</v>
      </c>
      <c r="E82" s="72" t="e">
        <f t="shared" si="298"/>
        <v>#REF!</v>
      </c>
      <c r="F82" s="72" t="e">
        <f t="shared" si="298"/>
        <v>#REF!</v>
      </c>
      <c r="G82" s="72" t="e">
        <f t="shared" si="298"/>
        <v>#REF!</v>
      </c>
      <c r="H82" s="72" t="e">
        <f t="shared" si="298"/>
        <v>#REF!</v>
      </c>
      <c r="I82" s="72" t="e">
        <f t="shared" si="298"/>
        <v>#REF!</v>
      </c>
      <c r="J82" s="72" t="e">
        <f t="shared" si="298"/>
        <v>#REF!</v>
      </c>
      <c r="K82" s="72" t="e">
        <f t="shared" si="298"/>
        <v>#REF!</v>
      </c>
      <c r="L82" s="72" t="e">
        <f t="shared" si="298"/>
        <v>#REF!</v>
      </c>
      <c r="M82" s="72" t="e">
        <f t="shared" si="298"/>
        <v>#REF!</v>
      </c>
      <c r="N82" s="72" t="e">
        <f t="shared" si="298"/>
        <v>#REF!</v>
      </c>
      <c r="O82" s="72" t="e">
        <f t="shared" si="298"/>
        <v>#REF!</v>
      </c>
      <c r="P82" s="72" t="e">
        <f t="shared" si="298"/>
        <v>#REF!</v>
      </c>
      <c r="Q82" s="72" t="e">
        <f t="shared" si="298"/>
        <v>#REF!</v>
      </c>
      <c r="R82" s="72" t="e">
        <f t="shared" si="298"/>
        <v>#REF!</v>
      </c>
      <c r="S82" s="72" t="e">
        <f t="shared" si="298"/>
        <v>#REF!</v>
      </c>
      <c r="T82" s="72" t="e">
        <f t="shared" si="298"/>
        <v>#REF!</v>
      </c>
      <c r="U82" s="72" t="e">
        <f t="shared" si="298"/>
        <v>#REF!</v>
      </c>
      <c r="V82" s="72" t="e">
        <f t="shared" si="298"/>
        <v>#REF!</v>
      </c>
      <c r="W82" s="72" t="e">
        <f t="shared" si="298"/>
        <v>#REF!</v>
      </c>
      <c r="X82" s="72" t="e">
        <f t="shared" si="298"/>
        <v>#REF!</v>
      </c>
      <c r="Y82" s="73" t="e">
        <f t="shared" si="298"/>
        <v>#REF!</v>
      </c>
    </row>
    <row r="83" spans="1:25" x14ac:dyDescent="0.2">
      <c r="A83" s="69">
        <v>13</v>
      </c>
      <c r="B83" s="67" t="e">
        <f>ROUND(SUM(B84:B88),2)</f>
        <v>#REF!</v>
      </c>
      <c r="C83" s="67" t="e">
        <f t="shared" ref="C83" si="299">ROUND(SUM(C84:C88),2)</f>
        <v>#REF!</v>
      </c>
      <c r="D83" s="67" t="e">
        <f t="shared" ref="D83" si="300">ROUND(SUM(D84:D88),2)</f>
        <v>#REF!</v>
      </c>
      <c r="E83" s="67" t="e">
        <f t="shared" ref="E83" si="301">ROUND(SUM(E84:E88),2)</f>
        <v>#REF!</v>
      </c>
      <c r="F83" s="67" t="e">
        <f t="shared" ref="F83" si="302">ROUND(SUM(F84:F88),2)</f>
        <v>#REF!</v>
      </c>
      <c r="G83" s="67" t="e">
        <f t="shared" ref="G83" si="303">ROUND(SUM(G84:G88),2)</f>
        <v>#REF!</v>
      </c>
      <c r="H83" s="67" t="e">
        <f t="shared" ref="H83" si="304">ROUND(SUM(H84:H88),2)</f>
        <v>#REF!</v>
      </c>
      <c r="I83" s="67" t="e">
        <f t="shared" ref="I83" si="305">ROUND(SUM(I84:I88),2)</f>
        <v>#REF!</v>
      </c>
      <c r="J83" s="67" t="e">
        <f t="shared" ref="J83" si="306">ROUND(SUM(J84:J88),2)</f>
        <v>#REF!</v>
      </c>
      <c r="K83" s="67" t="e">
        <f t="shared" ref="K83" si="307">ROUND(SUM(K84:K88),2)</f>
        <v>#REF!</v>
      </c>
      <c r="L83" s="67" t="e">
        <f t="shared" ref="L83" si="308">ROUND(SUM(L84:L88),2)</f>
        <v>#REF!</v>
      </c>
      <c r="M83" s="67" t="e">
        <f t="shared" ref="M83" si="309">ROUND(SUM(M84:M88),2)</f>
        <v>#REF!</v>
      </c>
      <c r="N83" s="67" t="e">
        <f t="shared" ref="N83" si="310">ROUND(SUM(N84:N88),2)</f>
        <v>#REF!</v>
      </c>
      <c r="O83" s="67" t="e">
        <f t="shared" ref="O83" si="311">ROUND(SUM(O84:O88),2)</f>
        <v>#REF!</v>
      </c>
      <c r="P83" s="67" t="e">
        <f t="shared" ref="P83" si="312">ROUND(SUM(P84:P88),2)</f>
        <v>#REF!</v>
      </c>
      <c r="Q83" s="67" t="e">
        <f t="shared" ref="Q83" si="313">ROUND(SUM(Q84:Q88),2)</f>
        <v>#REF!</v>
      </c>
      <c r="R83" s="67" t="e">
        <f t="shared" ref="R83" si="314">ROUND(SUM(R84:R88),2)</f>
        <v>#REF!</v>
      </c>
      <c r="S83" s="67" t="e">
        <f t="shared" ref="S83" si="315">ROUND(SUM(S84:S88),2)</f>
        <v>#REF!</v>
      </c>
      <c r="T83" s="67" t="e">
        <f t="shared" ref="T83" si="316">ROUND(SUM(T84:T88),2)</f>
        <v>#REF!</v>
      </c>
      <c r="U83" s="67" t="e">
        <f t="shared" ref="U83" si="317">ROUND(SUM(U84:U88),2)</f>
        <v>#REF!</v>
      </c>
      <c r="V83" s="67" t="e">
        <f t="shared" ref="V83" si="318">ROUND(SUM(V84:V88),2)</f>
        <v>#REF!</v>
      </c>
      <c r="W83" s="67" t="e">
        <f t="shared" ref="W83" si="319">ROUND(SUM(W84:W88),2)</f>
        <v>#REF!</v>
      </c>
      <c r="X83" s="67" t="e">
        <f t="shared" ref="X83" si="320">ROUND(SUM(X84:X88),2)</f>
        <v>#REF!</v>
      </c>
      <c r="Y83" s="68" t="e">
        <f t="shared" ref="Y83" si="321">ROUND(SUM(Y84:Y88),2)</f>
        <v>#REF!</v>
      </c>
    </row>
    <row r="84" spans="1:25" ht="38.25" outlineLevel="1" x14ac:dyDescent="0.2">
      <c r="A84" s="70" t="s">
        <v>68</v>
      </c>
      <c r="B84" s="65" t="e">
        <f>SUMIF(#REF!,' 3 цк'!$A83,#REF!)</f>
        <v>#REF!</v>
      </c>
      <c r="C84" s="65" t="e">
        <f>SUMIF(#REF!,' 3 цк'!$A83,#REF!)</f>
        <v>#REF!</v>
      </c>
      <c r="D84" s="65" t="e">
        <f>SUMIF(#REF!,' 3 цк'!$A83,#REF!)</f>
        <v>#REF!</v>
      </c>
      <c r="E84" s="65" t="e">
        <f>SUMIF(#REF!,' 3 цк'!$A83,#REF!)</f>
        <v>#REF!</v>
      </c>
      <c r="F84" s="65" t="e">
        <f>SUMIF(#REF!,' 3 цк'!$A83,#REF!)</f>
        <v>#REF!</v>
      </c>
      <c r="G84" s="65" t="e">
        <f>SUMIF(#REF!,' 3 цк'!$A83,#REF!)</f>
        <v>#REF!</v>
      </c>
      <c r="H84" s="65" t="e">
        <f>SUMIF(#REF!,' 3 цк'!$A83,#REF!)</f>
        <v>#REF!</v>
      </c>
      <c r="I84" s="65" t="e">
        <f>SUMIF(#REF!,' 3 цк'!$A83,#REF!)</f>
        <v>#REF!</v>
      </c>
      <c r="J84" s="65" t="e">
        <f>SUMIF(#REF!,' 3 цк'!$A83,#REF!)</f>
        <v>#REF!</v>
      </c>
      <c r="K84" s="65" t="e">
        <f>SUMIF(#REF!,' 3 цк'!$A83,#REF!)</f>
        <v>#REF!</v>
      </c>
      <c r="L84" s="65" t="e">
        <f>SUMIF(#REF!,' 3 цк'!$A83,#REF!)</f>
        <v>#REF!</v>
      </c>
      <c r="M84" s="65" t="e">
        <f>SUMIF(#REF!,' 3 цк'!$A83,#REF!)</f>
        <v>#REF!</v>
      </c>
      <c r="N84" s="65" t="e">
        <f>SUMIF(#REF!,' 3 цк'!$A83,#REF!)</f>
        <v>#REF!</v>
      </c>
      <c r="O84" s="65" t="e">
        <f>SUMIF(#REF!,' 3 цк'!$A83,#REF!)</f>
        <v>#REF!</v>
      </c>
      <c r="P84" s="65" t="e">
        <f>SUMIF(#REF!,' 3 цк'!$A83,#REF!)</f>
        <v>#REF!</v>
      </c>
      <c r="Q84" s="65" t="e">
        <f>SUMIF(#REF!,' 3 цк'!$A83,#REF!)</f>
        <v>#REF!</v>
      </c>
      <c r="R84" s="65" t="e">
        <f>SUMIF(#REF!,' 3 цк'!$A83,#REF!)</f>
        <v>#REF!</v>
      </c>
      <c r="S84" s="65" t="e">
        <f>SUMIF(#REF!,' 3 цк'!$A83,#REF!)</f>
        <v>#REF!</v>
      </c>
      <c r="T84" s="65" t="e">
        <f>SUMIF(#REF!,' 3 цк'!$A83,#REF!)</f>
        <v>#REF!</v>
      </c>
      <c r="U84" s="65" t="e">
        <f>SUMIF(#REF!,' 3 цк'!$A83,#REF!)</f>
        <v>#REF!</v>
      </c>
      <c r="V84" s="65" t="e">
        <f>SUMIF(#REF!,' 3 цк'!$A83,#REF!)</f>
        <v>#REF!</v>
      </c>
      <c r="W84" s="65" t="e">
        <f>SUMIF(#REF!,' 3 цк'!$A83,#REF!)</f>
        <v>#REF!</v>
      </c>
      <c r="X84" s="65" t="e">
        <f>SUMIF(#REF!,' 3 цк'!$A83,#REF!)</f>
        <v>#REF!</v>
      </c>
      <c r="Y84" s="66" t="e">
        <f>SUMIF(#REF!,' 3 цк'!$A83,#REF!)</f>
        <v>#REF!</v>
      </c>
    </row>
    <row r="85" spans="1:25" ht="38.25" outlineLevel="1" x14ac:dyDescent="0.2">
      <c r="A85" s="70" t="s">
        <v>39</v>
      </c>
      <c r="B85" s="27">
        <f>B79</f>
        <v>77.17</v>
      </c>
      <c r="C85" s="27">
        <f t="shared" ref="C85:Y85" si="322">C79</f>
        <v>77.17</v>
      </c>
      <c r="D85" s="27">
        <f t="shared" si="322"/>
        <v>77.17</v>
      </c>
      <c r="E85" s="27">
        <f t="shared" si="322"/>
        <v>77.17</v>
      </c>
      <c r="F85" s="27">
        <f t="shared" si="322"/>
        <v>77.17</v>
      </c>
      <c r="G85" s="27">
        <f t="shared" si="322"/>
        <v>77.17</v>
      </c>
      <c r="H85" s="27">
        <f t="shared" si="322"/>
        <v>77.17</v>
      </c>
      <c r="I85" s="27">
        <f t="shared" si="322"/>
        <v>77.17</v>
      </c>
      <c r="J85" s="27">
        <f t="shared" si="322"/>
        <v>77.17</v>
      </c>
      <c r="K85" s="27">
        <f t="shared" si="322"/>
        <v>77.17</v>
      </c>
      <c r="L85" s="27">
        <f t="shared" si="322"/>
        <v>77.17</v>
      </c>
      <c r="M85" s="27">
        <f t="shared" si="322"/>
        <v>77.17</v>
      </c>
      <c r="N85" s="27">
        <f t="shared" si="322"/>
        <v>77.17</v>
      </c>
      <c r="O85" s="27">
        <f t="shared" si="322"/>
        <v>77.17</v>
      </c>
      <c r="P85" s="27">
        <f t="shared" si="322"/>
        <v>77.17</v>
      </c>
      <c r="Q85" s="27">
        <f t="shared" si="322"/>
        <v>77.17</v>
      </c>
      <c r="R85" s="27">
        <f t="shared" si="322"/>
        <v>77.17</v>
      </c>
      <c r="S85" s="27">
        <f t="shared" si="322"/>
        <v>77.17</v>
      </c>
      <c r="T85" s="27">
        <f t="shared" si="322"/>
        <v>77.17</v>
      </c>
      <c r="U85" s="27">
        <f t="shared" si="322"/>
        <v>77.17</v>
      </c>
      <c r="V85" s="27">
        <f t="shared" si="322"/>
        <v>77.17</v>
      </c>
      <c r="W85" s="27">
        <f t="shared" si="322"/>
        <v>77.17</v>
      </c>
      <c r="X85" s="27">
        <f t="shared" si="322"/>
        <v>77.17</v>
      </c>
      <c r="Y85" s="28">
        <f t="shared" si="322"/>
        <v>77.17</v>
      </c>
    </row>
    <row r="86" spans="1:25" outlineLevel="1" x14ac:dyDescent="0.2">
      <c r="A86" s="70" t="s">
        <v>2</v>
      </c>
      <c r="B86" s="27">
        <f t="shared" ref="B86:Y86" si="323">B80</f>
        <v>1531.21</v>
      </c>
      <c r="C86" s="27">
        <f t="shared" si="323"/>
        <v>1531.21</v>
      </c>
      <c r="D86" s="27">
        <f t="shared" si="323"/>
        <v>1531.21</v>
      </c>
      <c r="E86" s="27">
        <f t="shared" si="323"/>
        <v>1531.21</v>
      </c>
      <c r="F86" s="27">
        <f t="shared" si="323"/>
        <v>1531.21</v>
      </c>
      <c r="G86" s="27">
        <f t="shared" si="323"/>
        <v>1531.21</v>
      </c>
      <c r="H86" s="27">
        <f t="shared" si="323"/>
        <v>1531.21</v>
      </c>
      <c r="I86" s="27">
        <f t="shared" si="323"/>
        <v>1531.21</v>
      </c>
      <c r="J86" s="27">
        <f t="shared" si="323"/>
        <v>1531.21</v>
      </c>
      <c r="K86" s="27">
        <f t="shared" si="323"/>
        <v>1531.21</v>
      </c>
      <c r="L86" s="27">
        <f t="shared" si="323"/>
        <v>1531.21</v>
      </c>
      <c r="M86" s="27">
        <f t="shared" si="323"/>
        <v>1531.21</v>
      </c>
      <c r="N86" s="27">
        <f t="shared" si="323"/>
        <v>1531.21</v>
      </c>
      <c r="O86" s="27">
        <f t="shared" si="323"/>
        <v>1531.21</v>
      </c>
      <c r="P86" s="27">
        <f t="shared" si="323"/>
        <v>1531.21</v>
      </c>
      <c r="Q86" s="27">
        <f t="shared" si="323"/>
        <v>1531.21</v>
      </c>
      <c r="R86" s="27">
        <f t="shared" si="323"/>
        <v>1531.21</v>
      </c>
      <c r="S86" s="27">
        <f t="shared" si="323"/>
        <v>1531.21</v>
      </c>
      <c r="T86" s="27">
        <f t="shared" si="323"/>
        <v>1531.21</v>
      </c>
      <c r="U86" s="27">
        <f t="shared" si="323"/>
        <v>1531.21</v>
      </c>
      <c r="V86" s="27">
        <f t="shared" si="323"/>
        <v>1531.21</v>
      </c>
      <c r="W86" s="27">
        <f t="shared" si="323"/>
        <v>1531.21</v>
      </c>
      <c r="X86" s="27">
        <f t="shared" si="323"/>
        <v>1531.21</v>
      </c>
      <c r="Y86" s="28">
        <f t="shared" si="323"/>
        <v>1531.21</v>
      </c>
    </row>
    <row r="87" spans="1:25" outlineLevel="1" x14ac:dyDescent="0.2">
      <c r="A87" s="70" t="s">
        <v>3</v>
      </c>
      <c r="B87" s="27">
        <f t="shared" ref="B87:Y87" si="324">B81</f>
        <v>77.12</v>
      </c>
      <c r="C87" s="27">
        <f t="shared" si="324"/>
        <v>77.12</v>
      </c>
      <c r="D87" s="27">
        <f t="shared" si="324"/>
        <v>77.12</v>
      </c>
      <c r="E87" s="27">
        <f t="shared" si="324"/>
        <v>77.12</v>
      </c>
      <c r="F87" s="27">
        <f t="shared" si="324"/>
        <v>77.12</v>
      </c>
      <c r="G87" s="27">
        <f t="shared" si="324"/>
        <v>77.12</v>
      </c>
      <c r="H87" s="27">
        <f t="shared" si="324"/>
        <v>77.12</v>
      </c>
      <c r="I87" s="27">
        <f t="shared" si="324"/>
        <v>77.12</v>
      </c>
      <c r="J87" s="27">
        <f t="shared" si="324"/>
        <v>77.12</v>
      </c>
      <c r="K87" s="27">
        <f t="shared" si="324"/>
        <v>77.12</v>
      </c>
      <c r="L87" s="27">
        <f t="shared" si="324"/>
        <v>77.12</v>
      </c>
      <c r="M87" s="27">
        <f t="shared" si="324"/>
        <v>77.12</v>
      </c>
      <c r="N87" s="27">
        <f t="shared" si="324"/>
        <v>77.12</v>
      </c>
      <c r="O87" s="27">
        <f t="shared" si="324"/>
        <v>77.12</v>
      </c>
      <c r="P87" s="27">
        <f t="shared" si="324"/>
        <v>77.12</v>
      </c>
      <c r="Q87" s="27">
        <f t="shared" si="324"/>
        <v>77.12</v>
      </c>
      <c r="R87" s="27">
        <f t="shared" si="324"/>
        <v>77.12</v>
      </c>
      <c r="S87" s="27">
        <f t="shared" si="324"/>
        <v>77.12</v>
      </c>
      <c r="T87" s="27">
        <f t="shared" si="324"/>
        <v>77.12</v>
      </c>
      <c r="U87" s="27">
        <f t="shared" si="324"/>
        <v>77.12</v>
      </c>
      <c r="V87" s="27">
        <f t="shared" si="324"/>
        <v>77.12</v>
      </c>
      <c r="W87" s="27">
        <f t="shared" si="324"/>
        <v>77.12</v>
      </c>
      <c r="X87" s="27">
        <f t="shared" si="324"/>
        <v>77.12</v>
      </c>
      <c r="Y87" s="28">
        <f t="shared" si="324"/>
        <v>77.12</v>
      </c>
    </row>
    <row r="88" spans="1:25" ht="15" outlineLevel="1" thickBot="1" x14ac:dyDescent="0.25">
      <c r="A88" s="71" t="s">
        <v>64</v>
      </c>
      <c r="B88" s="72" t="e">
        <f t="shared" ref="B88:Y88" si="325">B82</f>
        <v>#REF!</v>
      </c>
      <c r="C88" s="72" t="e">
        <f t="shared" si="325"/>
        <v>#REF!</v>
      </c>
      <c r="D88" s="72" t="e">
        <f t="shared" si="325"/>
        <v>#REF!</v>
      </c>
      <c r="E88" s="72" t="e">
        <f t="shared" si="325"/>
        <v>#REF!</v>
      </c>
      <c r="F88" s="72" t="e">
        <f t="shared" si="325"/>
        <v>#REF!</v>
      </c>
      <c r="G88" s="72" t="e">
        <f t="shared" si="325"/>
        <v>#REF!</v>
      </c>
      <c r="H88" s="72" t="e">
        <f t="shared" si="325"/>
        <v>#REF!</v>
      </c>
      <c r="I88" s="72" t="e">
        <f t="shared" si="325"/>
        <v>#REF!</v>
      </c>
      <c r="J88" s="72" t="e">
        <f t="shared" si="325"/>
        <v>#REF!</v>
      </c>
      <c r="K88" s="72" t="e">
        <f t="shared" si="325"/>
        <v>#REF!</v>
      </c>
      <c r="L88" s="72" t="e">
        <f t="shared" si="325"/>
        <v>#REF!</v>
      </c>
      <c r="M88" s="72" t="e">
        <f t="shared" si="325"/>
        <v>#REF!</v>
      </c>
      <c r="N88" s="72" t="e">
        <f t="shared" si="325"/>
        <v>#REF!</v>
      </c>
      <c r="O88" s="72" t="e">
        <f t="shared" si="325"/>
        <v>#REF!</v>
      </c>
      <c r="P88" s="72" t="e">
        <f t="shared" si="325"/>
        <v>#REF!</v>
      </c>
      <c r="Q88" s="72" t="e">
        <f t="shared" si="325"/>
        <v>#REF!</v>
      </c>
      <c r="R88" s="72" t="e">
        <f t="shared" si="325"/>
        <v>#REF!</v>
      </c>
      <c r="S88" s="72" t="e">
        <f t="shared" si="325"/>
        <v>#REF!</v>
      </c>
      <c r="T88" s="72" t="e">
        <f t="shared" si="325"/>
        <v>#REF!</v>
      </c>
      <c r="U88" s="72" t="e">
        <f t="shared" si="325"/>
        <v>#REF!</v>
      </c>
      <c r="V88" s="72" t="e">
        <f t="shared" si="325"/>
        <v>#REF!</v>
      </c>
      <c r="W88" s="72" t="e">
        <f t="shared" si="325"/>
        <v>#REF!</v>
      </c>
      <c r="X88" s="72" t="e">
        <f t="shared" si="325"/>
        <v>#REF!</v>
      </c>
      <c r="Y88" s="73" t="e">
        <f t="shared" si="325"/>
        <v>#REF!</v>
      </c>
    </row>
    <row r="89" spans="1:25" x14ac:dyDescent="0.2">
      <c r="A89" s="69">
        <v>14</v>
      </c>
      <c r="B89" s="67" t="e">
        <f>ROUND(SUM(B90:B94),2)</f>
        <v>#REF!</v>
      </c>
      <c r="C89" s="67" t="e">
        <f t="shared" ref="C89" si="326">ROUND(SUM(C90:C94),2)</f>
        <v>#REF!</v>
      </c>
      <c r="D89" s="67" t="e">
        <f t="shared" ref="D89" si="327">ROUND(SUM(D90:D94),2)</f>
        <v>#REF!</v>
      </c>
      <c r="E89" s="67" t="e">
        <f t="shared" ref="E89" si="328">ROUND(SUM(E90:E94),2)</f>
        <v>#REF!</v>
      </c>
      <c r="F89" s="67" t="e">
        <f t="shared" ref="F89" si="329">ROUND(SUM(F90:F94),2)</f>
        <v>#REF!</v>
      </c>
      <c r="G89" s="67" t="e">
        <f t="shared" ref="G89" si="330">ROUND(SUM(G90:G94),2)</f>
        <v>#REF!</v>
      </c>
      <c r="H89" s="67" t="e">
        <f t="shared" ref="H89" si="331">ROUND(SUM(H90:H94),2)</f>
        <v>#REF!</v>
      </c>
      <c r="I89" s="67" t="e">
        <f t="shared" ref="I89" si="332">ROUND(SUM(I90:I94),2)</f>
        <v>#REF!</v>
      </c>
      <c r="J89" s="67" t="e">
        <f t="shared" ref="J89" si="333">ROUND(SUM(J90:J94),2)</f>
        <v>#REF!</v>
      </c>
      <c r="K89" s="67" t="e">
        <f t="shared" ref="K89" si="334">ROUND(SUM(K90:K94),2)</f>
        <v>#REF!</v>
      </c>
      <c r="L89" s="67" t="e">
        <f t="shared" ref="L89" si="335">ROUND(SUM(L90:L94),2)</f>
        <v>#REF!</v>
      </c>
      <c r="M89" s="67" t="e">
        <f t="shared" ref="M89" si="336">ROUND(SUM(M90:M94),2)</f>
        <v>#REF!</v>
      </c>
      <c r="N89" s="67" t="e">
        <f t="shared" ref="N89" si="337">ROUND(SUM(N90:N94),2)</f>
        <v>#REF!</v>
      </c>
      <c r="O89" s="67" t="e">
        <f t="shared" ref="O89" si="338">ROUND(SUM(O90:O94),2)</f>
        <v>#REF!</v>
      </c>
      <c r="P89" s="67" t="e">
        <f t="shared" ref="P89" si="339">ROUND(SUM(P90:P94),2)</f>
        <v>#REF!</v>
      </c>
      <c r="Q89" s="67" t="e">
        <f t="shared" ref="Q89" si="340">ROUND(SUM(Q90:Q94),2)</f>
        <v>#REF!</v>
      </c>
      <c r="R89" s="67" t="e">
        <f t="shared" ref="R89" si="341">ROUND(SUM(R90:R94),2)</f>
        <v>#REF!</v>
      </c>
      <c r="S89" s="67" t="e">
        <f t="shared" ref="S89" si="342">ROUND(SUM(S90:S94),2)</f>
        <v>#REF!</v>
      </c>
      <c r="T89" s="67" t="e">
        <f t="shared" ref="T89" si="343">ROUND(SUM(T90:T94),2)</f>
        <v>#REF!</v>
      </c>
      <c r="U89" s="67" t="e">
        <f t="shared" ref="U89" si="344">ROUND(SUM(U90:U94),2)</f>
        <v>#REF!</v>
      </c>
      <c r="V89" s="67" t="e">
        <f t="shared" ref="V89" si="345">ROUND(SUM(V90:V94),2)</f>
        <v>#REF!</v>
      </c>
      <c r="W89" s="67" t="e">
        <f t="shared" ref="W89" si="346">ROUND(SUM(W90:W94),2)</f>
        <v>#REF!</v>
      </c>
      <c r="X89" s="67" t="e">
        <f t="shared" ref="X89" si="347">ROUND(SUM(X90:X94),2)</f>
        <v>#REF!</v>
      </c>
      <c r="Y89" s="68" t="e">
        <f t="shared" ref="Y89" si="348">ROUND(SUM(Y90:Y94),2)</f>
        <v>#REF!</v>
      </c>
    </row>
    <row r="90" spans="1:25" ht="38.25" outlineLevel="1" x14ac:dyDescent="0.2">
      <c r="A90" s="70" t="s">
        <v>68</v>
      </c>
      <c r="B90" s="65" t="e">
        <f>SUMIF(#REF!,' 3 цк'!$A89,#REF!)</f>
        <v>#REF!</v>
      </c>
      <c r="C90" s="65" t="e">
        <f>SUMIF(#REF!,' 3 цк'!$A89,#REF!)</f>
        <v>#REF!</v>
      </c>
      <c r="D90" s="65" t="e">
        <f>SUMIF(#REF!,' 3 цк'!$A89,#REF!)</f>
        <v>#REF!</v>
      </c>
      <c r="E90" s="65" t="e">
        <f>SUMIF(#REF!,' 3 цк'!$A89,#REF!)</f>
        <v>#REF!</v>
      </c>
      <c r="F90" s="65" t="e">
        <f>SUMIF(#REF!,' 3 цк'!$A89,#REF!)</f>
        <v>#REF!</v>
      </c>
      <c r="G90" s="65" t="e">
        <f>SUMIF(#REF!,' 3 цк'!$A89,#REF!)</f>
        <v>#REF!</v>
      </c>
      <c r="H90" s="65" t="e">
        <f>SUMIF(#REF!,' 3 цк'!$A89,#REF!)</f>
        <v>#REF!</v>
      </c>
      <c r="I90" s="65" t="e">
        <f>SUMIF(#REF!,' 3 цк'!$A89,#REF!)</f>
        <v>#REF!</v>
      </c>
      <c r="J90" s="65" t="e">
        <f>SUMIF(#REF!,' 3 цк'!$A89,#REF!)</f>
        <v>#REF!</v>
      </c>
      <c r="K90" s="65" t="e">
        <f>SUMIF(#REF!,' 3 цк'!$A89,#REF!)</f>
        <v>#REF!</v>
      </c>
      <c r="L90" s="65" t="e">
        <f>SUMIF(#REF!,' 3 цк'!$A89,#REF!)</f>
        <v>#REF!</v>
      </c>
      <c r="M90" s="65" t="e">
        <f>SUMIF(#REF!,' 3 цк'!$A89,#REF!)</f>
        <v>#REF!</v>
      </c>
      <c r="N90" s="65" t="e">
        <f>SUMIF(#REF!,' 3 цк'!$A89,#REF!)</f>
        <v>#REF!</v>
      </c>
      <c r="O90" s="65" t="e">
        <f>SUMIF(#REF!,' 3 цк'!$A89,#REF!)</f>
        <v>#REF!</v>
      </c>
      <c r="P90" s="65" t="e">
        <f>SUMIF(#REF!,' 3 цк'!$A89,#REF!)</f>
        <v>#REF!</v>
      </c>
      <c r="Q90" s="65" t="e">
        <f>SUMIF(#REF!,' 3 цк'!$A89,#REF!)</f>
        <v>#REF!</v>
      </c>
      <c r="R90" s="65" t="e">
        <f>SUMIF(#REF!,' 3 цк'!$A89,#REF!)</f>
        <v>#REF!</v>
      </c>
      <c r="S90" s="65" t="e">
        <f>SUMIF(#REF!,' 3 цк'!$A89,#REF!)</f>
        <v>#REF!</v>
      </c>
      <c r="T90" s="65" t="e">
        <f>SUMIF(#REF!,' 3 цк'!$A89,#REF!)</f>
        <v>#REF!</v>
      </c>
      <c r="U90" s="65" t="e">
        <f>SUMIF(#REF!,' 3 цк'!$A89,#REF!)</f>
        <v>#REF!</v>
      </c>
      <c r="V90" s="65" t="e">
        <f>SUMIF(#REF!,' 3 цк'!$A89,#REF!)</f>
        <v>#REF!</v>
      </c>
      <c r="W90" s="65" t="e">
        <f>SUMIF(#REF!,' 3 цк'!$A89,#REF!)</f>
        <v>#REF!</v>
      </c>
      <c r="X90" s="65" t="e">
        <f>SUMIF(#REF!,' 3 цк'!$A89,#REF!)</f>
        <v>#REF!</v>
      </c>
      <c r="Y90" s="66" t="e">
        <f>SUMIF(#REF!,' 3 цк'!$A89,#REF!)</f>
        <v>#REF!</v>
      </c>
    </row>
    <row r="91" spans="1:25" ht="38.25" outlineLevel="1" x14ac:dyDescent="0.2">
      <c r="A91" s="70" t="s">
        <v>39</v>
      </c>
      <c r="B91" s="27">
        <f>B85</f>
        <v>77.17</v>
      </c>
      <c r="C91" s="27">
        <f t="shared" ref="C91:Y91" si="349">C85</f>
        <v>77.17</v>
      </c>
      <c r="D91" s="27">
        <f t="shared" si="349"/>
        <v>77.17</v>
      </c>
      <c r="E91" s="27">
        <f t="shared" si="349"/>
        <v>77.17</v>
      </c>
      <c r="F91" s="27">
        <f t="shared" si="349"/>
        <v>77.17</v>
      </c>
      <c r="G91" s="27">
        <f t="shared" si="349"/>
        <v>77.17</v>
      </c>
      <c r="H91" s="27">
        <f t="shared" si="349"/>
        <v>77.17</v>
      </c>
      <c r="I91" s="27">
        <f t="shared" si="349"/>
        <v>77.17</v>
      </c>
      <c r="J91" s="27">
        <f t="shared" si="349"/>
        <v>77.17</v>
      </c>
      <c r="K91" s="27">
        <f t="shared" si="349"/>
        <v>77.17</v>
      </c>
      <c r="L91" s="27">
        <f t="shared" si="349"/>
        <v>77.17</v>
      </c>
      <c r="M91" s="27">
        <f t="shared" si="349"/>
        <v>77.17</v>
      </c>
      <c r="N91" s="27">
        <f t="shared" si="349"/>
        <v>77.17</v>
      </c>
      <c r="O91" s="27">
        <f t="shared" si="349"/>
        <v>77.17</v>
      </c>
      <c r="P91" s="27">
        <f t="shared" si="349"/>
        <v>77.17</v>
      </c>
      <c r="Q91" s="27">
        <f t="shared" si="349"/>
        <v>77.17</v>
      </c>
      <c r="R91" s="27">
        <f t="shared" si="349"/>
        <v>77.17</v>
      </c>
      <c r="S91" s="27">
        <f t="shared" si="349"/>
        <v>77.17</v>
      </c>
      <c r="T91" s="27">
        <f t="shared" si="349"/>
        <v>77.17</v>
      </c>
      <c r="U91" s="27">
        <f t="shared" si="349"/>
        <v>77.17</v>
      </c>
      <c r="V91" s="27">
        <f t="shared" si="349"/>
        <v>77.17</v>
      </c>
      <c r="W91" s="27">
        <f t="shared" si="349"/>
        <v>77.17</v>
      </c>
      <c r="X91" s="27">
        <f t="shared" si="349"/>
        <v>77.17</v>
      </c>
      <c r="Y91" s="28">
        <f t="shared" si="349"/>
        <v>77.17</v>
      </c>
    </row>
    <row r="92" spans="1:25" outlineLevel="1" x14ac:dyDescent="0.2">
      <c r="A92" s="70" t="s">
        <v>2</v>
      </c>
      <c r="B92" s="27">
        <f t="shared" ref="B92:Y92" si="350">B86</f>
        <v>1531.21</v>
      </c>
      <c r="C92" s="27">
        <f t="shared" si="350"/>
        <v>1531.21</v>
      </c>
      <c r="D92" s="27">
        <f t="shared" si="350"/>
        <v>1531.21</v>
      </c>
      <c r="E92" s="27">
        <f t="shared" si="350"/>
        <v>1531.21</v>
      </c>
      <c r="F92" s="27">
        <f t="shared" si="350"/>
        <v>1531.21</v>
      </c>
      <c r="G92" s="27">
        <f t="shared" si="350"/>
        <v>1531.21</v>
      </c>
      <c r="H92" s="27">
        <f t="shared" si="350"/>
        <v>1531.21</v>
      </c>
      <c r="I92" s="27">
        <f t="shared" si="350"/>
        <v>1531.21</v>
      </c>
      <c r="J92" s="27">
        <f t="shared" si="350"/>
        <v>1531.21</v>
      </c>
      <c r="K92" s="27">
        <f t="shared" si="350"/>
        <v>1531.21</v>
      </c>
      <c r="L92" s="27">
        <f t="shared" si="350"/>
        <v>1531.21</v>
      </c>
      <c r="M92" s="27">
        <f t="shared" si="350"/>
        <v>1531.21</v>
      </c>
      <c r="N92" s="27">
        <f t="shared" si="350"/>
        <v>1531.21</v>
      </c>
      <c r="O92" s="27">
        <f t="shared" si="350"/>
        <v>1531.21</v>
      </c>
      <c r="P92" s="27">
        <f t="shared" si="350"/>
        <v>1531.21</v>
      </c>
      <c r="Q92" s="27">
        <f t="shared" si="350"/>
        <v>1531.21</v>
      </c>
      <c r="R92" s="27">
        <f t="shared" si="350"/>
        <v>1531.21</v>
      </c>
      <c r="S92" s="27">
        <f t="shared" si="350"/>
        <v>1531.21</v>
      </c>
      <c r="T92" s="27">
        <f t="shared" si="350"/>
        <v>1531.21</v>
      </c>
      <c r="U92" s="27">
        <f t="shared" si="350"/>
        <v>1531.21</v>
      </c>
      <c r="V92" s="27">
        <f t="shared" si="350"/>
        <v>1531.21</v>
      </c>
      <c r="W92" s="27">
        <f t="shared" si="350"/>
        <v>1531.21</v>
      </c>
      <c r="X92" s="27">
        <f t="shared" si="350"/>
        <v>1531.21</v>
      </c>
      <c r="Y92" s="28">
        <f t="shared" si="350"/>
        <v>1531.21</v>
      </c>
    </row>
    <row r="93" spans="1:25" outlineLevel="1" x14ac:dyDescent="0.2">
      <c r="A93" s="70" t="s">
        <v>3</v>
      </c>
      <c r="B93" s="27">
        <f t="shared" ref="B93:Y93" si="351">B87</f>
        <v>77.12</v>
      </c>
      <c r="C93" s="27">
        <f t="shared" si="351"/>
        <v>77.12</v>
      </c>
      <c r="D93" s="27">
        <f t="shared" si="351"/>
        <v>77.12</v>
      </c>
      <c r="E93" s="27">
        <f t="shared" si="351"/>
        <v>77.12</v>
      </c>
      <c r="F93" s="27">
        <f t="shared" si="351"/>
        <v>77.12</v>
      </c>
      <c r="G93" s="27">
        <f t="shared" si="351"/>
        <v>77.12</v>
      </c>
      <c r="H93" s="27">
        <f t="shared" si="351"/>
        <v>77.12</v>
      </c>
      <c r="I93" s="27">
        <f t="shared" si="351"/>
        <v>77.12</v>
      </c>
      <c r="J93" s="27">
        <f t="shared" si="351"/>
        <v>77.12</v>
      </c>
      <c r="K93" s="27">
        <f t="shared" si="351"/>
        <v>77.12</v>
      </c>
      <c r="L93" s="27">
        <f t="shared" si="351"/>
        <v>77.12</v>
      </c>
      <c r="M93" s="27">
        <f t="shared" si="351"/>
        <v>77.12</v>
      </c>
      <c r="N93" s="27">
        <f t="shared" si="351"/>
        <v>77.12</v>
      </c>
      <c r="O93" s="27">
        <f t="shared" si="351"/>
        <v>77.12</v>
      </c>
      <c r="P93" s="27">
        <f t="shared" si="351"/>
        <v>77.12</v>
      </c>
      <c r="Q93" s="27">
        <f t="shared" si="351"/>
        <v>77.12</v>
      </c>
      <c r="R93" s="27">
        <f t="shared" si="351"/>
        <v>77.12</v>
      </c>
      <c r="S93" s="27">
        <f t="shared" si="351"/>
        <v>77.12</v>
      </c>
      <c r="T93" s="27">
        <f t="shared" si="351"/>
        <v>77.12</v>
      </c>
      <c r="U93" s="27">
        <f t="shared" si="351"/>
        <v>77.12</v>
      </c>
      <c r="V93" s="27">
        <f t="shared" si="351"/>
        <v>77.12</v>
      </c>
      <c r="W93" s="27">
        <f t="shared" si="351"/>
        <v>77.12</v>
      </c>
      <c r="X93" s="27">
        <f t="shared" si="351"/>
        <v>77.12</v>
      </c>
      <c r="Y93" s="28">
        <f t="shared" si="351"/>
        <v>77.12</v>
      </c>
    </row>
    <row r="94" spans="1:25" ht="15" outlineLevel="1" thickBot="1" x14ac:dyDescent="0.25">
      <c r="A94" s="71" t="s">
        <v>64</v>
      </c>
      <c r="B94" s="72" t="e">
        <f t="shared" ref="B94:Y94" si="352">B88</f>
        <v>#REF!</v>
      </c>
      <c r="C94" s="72" t="e">
        <f t="shared" si="352"/>
        <v>#REF!</v>
      </c>
      <c r="D94" s="72" t="e">
        <f t="shared" si="352"/>
        <v>#REF!</v>
      </c>
      <c r="E94" s="72" t="e">
        <f t="shared" si="352"/>
        <v>#REF!</v>
      </c>
      <c r="F94" s="72" t="e">
        <f t="shared" si="352"/>
        <v>#REF!</v>
      </c>
      <c r="G94" s="72" t="e">
        <f t="shared" si="352"/>
        <v>#REF!</v>
      </c>
      <c r="H94" s="72" t="e">
        <f t="shared" si="352"/>
        <v>#REF!</v>
      </c>
      <c r="I94" s="72" t="e">
        <f t="shared" si="352"/>
        <v>#REF!</v>
      </c>
      <c r="J94" s="72" t="e">
        <f t="shared" si="352"/>
        <v>#REF!</v>
      </c>
      <c r="K94" s="72" t="e">
        <f t="shared" si="352"/>
        <v>#REF!</v>
      </c>
      <c r="L94" s="72" t="e">
        <f t="shared" si="352"/>
        <v>#REF!</v>
      </c>
      <c r="M94" s="72" t="e">
        <f t="shared" si="352"/>
        <v>#REF!</v>
      </c>
      <c r="N94" s="72" t="e">
        <f t="shared" si="352"/>
        <v>#REF!</v>
      </c>
      <c r="O94" s="72" t="e">
        <f t="shared" si="352"/>
        <v>#REF!</v>
      </c>
      <c r="P94" s="72" t="e">
        <f t="shared" si="352"/>
        <v>#REF!</v>
      </c>
      <c r="Q94" s="72" t="e">
        <f t="shared" si="352"/>
        <v>#REF!</v>
      </c>
      <c r="R94" s="72" t="e">
        <f t="shared" si="352"/>
        <v>#REF!</v>
      </c>
      <c r="S94" s="72" t="e">
        <f t="shared" si="352"/>
        <v>#REF!</v>
      </c>
      <c r="T94" s="72" t="e">
        <f t="shared" si="352"/>
        <v>#REF!</v>
      </c>
      <c r="U94" s="72" t="e">
        <f t="shared" si="352"/>
        <v>#REF!</v>
      </c>
      <c r="V94" s="72" t="e">
        <f t="shared" si="352"/>
        <v>#REF!</v>
      </c>
      <c r="W94" s="72" t="e">
        <f t="shared" si="352"/>
        <v>#REF!</v>
      </c>
      <c r="X94" s="72" t="e">
        <f t="shared" si="352"/>
        <v>#REF!</v>
      </c>
      <c r="Y94" s="73" t="e">
        <f t="shared" si="352"/>
        <v>#REF!</v>
      </c>
    </row>
    <row r="95" spans="1:25" x14ac:dyDescent="0.2">
      <c r="A95" s="69">
        <v>15</v>
      </c>
      <c r="B95" s="67" t="e">
        <f>ROUND(SUM(B96:B100),2)</f>
        <v>#REF!</v>
      </c>
      <c r="C95" s="67" t="e">
        <f t="shared" ref="C95" si="353">ROUND(SUM(C96:C100),2)</f>
        <v>#REF!</v>
      </c>
      <c r="D95" s="67" t="e">
        <f t="shared" ref="D95" si="354">ROUND(SUM(D96:D100),2)</f>
        <v>#REF!</v>
      </c>
      <c r="E95" s="67" t="e">
        <f t="shared" ref="E95" si="355">ROUND(SUM(E96:E100),2)</f>
        <v>#REF!</v>
      </c>
      <c r="F95" s="67" t="e">
        <f t="shared" ref="F95" si="356">ROUND(SUM(F96:F100),2)</f>
        <v>#REF!</v>
      </c>
      <c r="G95" s="67" t="e">
        <f t="shared" ref="G95" si="357">ROUND(SUM(G96:G100),2)</f>
        <v>#REF!</v>
      </c>
      <c r="H95" s="67" t="e">
        <f t="shared" ref="H95" si="358">ROUND(SUM(H96:H100),2)</f>
        <v>#REF!</v>
      </c>
      <c r="I95" s="67" t="e">
        <f t="shared" ref="I95" si="359">ROUND(SUM(I96:I100),2)</f>
        <v>#REF!</v>
      </c>
      <c r="J95" s="67" t="e">
        <f t="shared" ref="J95" si="360">ROUND(SUM(J96:J100),2)</f>
        <v>#REF!</v>
      </c>
      <c r="K95" s="67" t="e">
        <f t="shared" ref="K95" si="361">ROUND(SUM(K96:K100),2)</f>
        <v>#REF!</v>
      </c>
      <c r="L95" s="67" t="e">
        <f t="shared" ref="L95" si="362">ROUND(SUM(L96:L100),2)</f>
        <v>#REF!</v>
      </c>
      <c r="M95" s="67" t="e">
        <f t="shared" ref="M95" si="363">ROUND(SUM(M96:M100),2)</f>
        <v>#REF!</v>
      </c>
      <c r="N95" s="67" t="e">
        <f t="shared" ref="N95" si="364">ROUND(SUM(N96:N100),2)</f>
        <v>#REF!</v>
      </c>
      <c r="O95" s="67" t="e">
        <f t="shared" ref="O95" si="365">ROUND(SUM(O96:O100),2)</f>
        <v>#REF!</v>
      </c>
      <c r="P95" s="67" t="e">
        <f t="shared" ref="P95" si="366">ROUND(SUM(P96:P100),2)</f>
        <v>#REF!</v>
      </c>
      <c r="Q95" s="67" t="e">
        <f t="shared" ref="Q95" si="367">ROUND(SUM(Q96:Q100),2)</f>
        <v>#REF!</v>
      </c>
      <c r="R95" s="67" t="e">
        <f t="shared" ref="R95" si="368">ROUND(SUM(R96:R100),2)</f>
        <v>#REF!</v>
      </c>
      <c r="S95" s="67" t="e">
        <f t="shared" ref="S95" si="369">ROUND(SUM(S96:S100),2)</f>
        <v>#REF!</v>
      </c>
      <c r="T95" s="67" t="e">
        <f t="shared" ref="T95" si="370">ROUND(SUM(T96:T100),2)</f>
        <v>#REF!</v>
      </c>
      <c r="U95" s="67" t="e">
        <f t="shared" ref="U95" si="371">ROUND(SUM(U96:U100),2)</f>
        <v>#REF!</v>
      </c>
      <c r="V95" s="67" t="e">
        <f t="shared" ref="V95" si="372">ROUND(SUM(V96:V100),2)</f>
        <v>#REF!</v>
      </c>
      <c r="W95" s="67" t="e">
        <f t="shared" ref="W95" si="373">ROUND(SUM(W96:W100),2)</f>
        <v>#REF!</v>
      </c>
      <c r="X95" s="67" t="e">
        <f t="shared" ref="X95" si="374">ROUND(SUM(X96:X100),2)</f>
        <v>#REF!</v>
      </c>
      <c r="Y95" s="68" t="e">
        <f t="shared" ref="Y95" si="375">ROUND(SUM(Y96:Y100),2)</f>
        <v>#REF!</v>
      </c>
    </row>
    <row r="96" spans="1:25" ht="38.25" outlineLevel="1" x14ac:dyDescent="0.2">
      <c r="A96" s="70" t="s">
        <v>68</v>
      </c>
      <c r="B96" s="65" t="e">
        <f>SUMIF(#REF!,' 3 цк'!$A95,#REF!)</f>
        <v>#REF!</v>
      </c>
      <c r="C96" s="65" t="e">
        <f>SUMIF(#REF!,' 3 цк'!$A95,#REF!)</f>
        <v>#REF!</v>
      </c>
      <c r="D96" s="65" t="e">
        <f>SUMIF(#REF!,' 3 цк'!$A95,#REF!)</f>
        <v>#REF!</v>
      </c>
      <c r="E96" s="65" t="e">
        <f>SUMIF(#REF!,' 3 цк'!$A95,#REF!)</f>
        <v>#REF!</v>
      </c>
      <c r="F96" s="65" t="e">
        <f>SUMIF(#REF!,' 3 цк'!$A95,#REF!)</f>
        <v>#REF!</v>
      </c>
      <c r="G96" s="65" t="e">
        <f>SUMIF(#REF!,' 3 цк'!$A95,#REF!)</f>
        <v>#REF!</v>
      </c>
      <c r="H96" s="65" t="e">
        <f>SUMIF(#REF!,' 3 цк'!$A95,#REF!)</f>
        <v>#REF!</v>
      </c>
      <c r="I96" s="65" t="e">
        <f>SUMIF(#REF!,' 3 цк'!$A95,#REF!)</f>
        <v>#REF!</v>
      </c>
      <c r="J96" s="65" t="e">
        <f>SUMIF(#REF!,' 3 цк'!$A95,#REF!)</f>
        <v>#REF!</v>
      </c>
      <c r="K96" s="65" t="e">
        <f>SUMIF(#REF!,' 3 цк'!$A95,#REF!)</f>
        <v>#REF!</v>
      </c>
      <c r="L96" s="65" t="e">
        <f>SUMIF(#REF!,' 3 цк'!$A95,#REF!)</f>
        <v>#REF!</v>
      </c>
      <c r="M96" s="65" t="e">
        <f>SUMIF(#REF!,' 3 цк'!$A95,#REF!)</f>
        <v>#REF!</v>
      </c>
      <c r="N96" s="65" t="e">
        <f>SUMIF(#REF!,' 3 цк'!$A95,#REF!)</f>
        <v>#REF!</v>
      </c>
      <c r="O96" s="65" t="e">
        <f>SUMIF(#REF!,' 3 цк'!$A95,#REF!)</f>
        <v>#REF!</v>
      </c>
      <c r="P96" s="65" t="e">
        <f>SUMIF(#REF!,' 3 цк'!$A95,#REF!)</f>
        <v>#REF!</v>
      </c>
      <c r="Q96" s="65" t="e">
        <f>SUMIF(#REF!,' 3 цк'!$A95,#REF!)</f>
        <v>#REF!</v>
      </c>
      <c r="R96" s="65" t="e">
        <f>SUMIF(#REF!,' 3 цк'!$A95,#REF!)</f>
        <v>#REF!</v>
      </c>
      <c r="S96" s="65" t="e">
        <f>SUMIF(#REF!,' 3 цк'!$A95,#REF!)</f>
        <v>#REF!</v>
      </c>
      <c r="T96" s="65" t="e">
        <f>SUMIF(#REF!,' 3 цк'!$A95,#REF!)</f>
        <v>#REF!</v>
      </c>
      <c r="U96" s="65" t="e">
        <f>SUMIF(#REF!,' 3 цк'!$A95,#REF!)</f>
        <v>#REF!</v>
      </c>
      <c r="V96" s="65" t="e">
        <f>SUMIF(#REF!,' 3 цк'!$A95,#REF!)</f>
        <v>#REF!</v>
      </c>
      <c r="W96" s="65" t="e">
        <f>SUMIF(#REF!,' 3 цк'!$A95,#REF!)</f>
        <v>#REF!</v>
      </c>
      <c r="X96" s="65" t="e">
        <f>SUMIF(#REF!,' 3 цк'!$A95,#REF!)</f>
        <v>#REF!</v>
      </c>
      <c r="Y96" s="66" t="e">
        <f>SUMIF(#REF!,' 3 цк'!$A95,#REF!)</f>
        <v>#REF!</v>
      </c>
    </row>
    <row r="97" spans="1:25" ht="38.25" outlineLevel="1" x14ac:dyDescent="0.2">
      <c r="A97" s="70" t="s">
        <v>39</v>
      </c>
      <c r="B97" s="27">
        <f>B91</f>
        <v>77.17</v>
      </c>
      <c r="C97" s="27">
        <f t="shared" ref="C97:Y97" si="376">C91</f>
        <v>77.17</v>
      </c>
      <c r="D97" s="27">
        <f t="shared" si="376"/>
        <v>77.17</v>
      </c>
      <c r="E97" s="27">
        <f t="shared" si="376"/>
        <v>77.17</v>
      </c>
      <c r="F97" s="27">
        <f t="shared" si="376"/>
        <v>77.17</v>
      </c>
      <c r="G97" s="27">
        <f t="shared" si="376"/>
        <v>77.17</v>
      </c>
      <c r="H97" s="27">
        <f t="shared" si="376"/>
        <v>77.17</v>
      </c>
      <c r="I97" s="27">
        <f t="shared" si="376"/>
        <v>77.17</v>
      </c>
      <c r="J97" s="27">
        <f t="shared" si="376"/>
        <v>77.17</v>
      </c>
      <c r="K97" s="27">
        <f t="shared" si="376"/>
        <v>77.17</v>
      </c>
      <c r="L97" s="27">
        <f t="shared" si="376"/>
        <v>77.17</v>
      </c>
      <c r="M97" s="27">
        <f t="shared" si="376"/>
        <v>77.17</v>
      </c>
      <c r="N97" s="27">
        <f t="shared" si="376"/>
        <v>77.17</v>
      </c>
      <c r="O97" s="27">
        <f t="shared" si="376"/>
        <v>77.17</v>
      </c>
      <c r="P97" s="27">
        <f t="shared" si="376"/>
        <v>77.17</v>
      </c>
      <c r="Q97" s="27">
        <f t="shared" si="376"/>
        <v>77.17</v>
      </c>
      <c r="R97" s="27">
        <f t="shared" si="376"/>
        <v>77.17</v>
      </c>
      <c r="S97" s="27">
        <f t="shared" si="376"/>
        <v>77.17</v>
      </c>
      <c r="T97" s="27">
        <f t="shared" si="376"/>
        <v>77.17</v>
      </c>
      <c r="U97" s="27">
        <f t="shared" si="376"/>
        <v>77.17</v>
      </c>
      <c r="V97" s="27">
        <f t="shared" si="376"/>
        <v>77.17</v>
      </c>
      <c r="W97" s="27">
        <f t="shared" si="376"/>
        <v>77.17</v>
      </c>
      <c r="X97" s="27">
        <f t="shared" si="376"/>
        <v>77.17</v>
      </c>
      <c r="Y97" s="28">
        <f t="shared" si="376"/>
        <v>77.17</v>
      </c>
    </row>
    <row r="98" spans="1:25" outlineLevel="1" x14ac:dyDescent="0.2">
      <c r="A98" s="70" t="s">
        <v>2</v>
      </c>
      <c r="B98" s="27">
        <f t="shared" ref="B98:Y98" si="377">B92</f>
        <v>1531.21</v>
      </c>
      <c r="C98" s="27">
        <f t="shared" si="377"/>
        <v>1531.21</v>
      </c>
      <c r="D98" s="27">
        <f t="shared" si="377"/>
        <v>1531.21</v>
      </c>
      <c r="E98" s="27">
        <f t="shared" si="377"/>
        <v>1531.21</v>
      </c>
      <c r="F98" s="27">
        <f t="shared" si="377"/>
        <v>1531.21</v>
      </c>
      <c r="G98" s="27">
        <f t="shared" si="377"/>
        <v>1531.21</v>
      </c>
      <c r="H98" s="27">
        <f t="shared" si="377"/>
        <v>1531.21</v>
      </c>
      <c r="I98" s="27">
        <f t="shared" si="377"/>
        <v>1531.21</v>
      </c>
      <c r="J98" s="27">
        <f t="shared" si="377"/>
        <v>1531.21</v>
      </c>
      <c r="K98" s="27">
        <f t="shared" si="377"/>
        <v>1531.21</v>
      </c>
      <c r="L98" s="27">
        <f t="shared" si="377"/>
        <v>1531.21</v>
      </c>
      <c r="M98" s="27">
        <f t="shared" si="377"/>
        <v>1531.21</v>
      </c>
      <c r="N98" s="27">
        <f t="shared" si="377"/>
        <v>1531.21</v>
      </c>
      <c r="O98" s="27">
        <f t="shared" si="377"/>
        <v>1531.21</v>
      </c>
      <c r="P98" s="27">
        <f t="shared" si="377"/>
        <v>1531.21</v>
      </c>
      <c r="Q98" s="27">
        <f t="shared" si="377"/>
        <v>1531.21</v>
      </c>
      <c r="R98" s="27">
        <f t="shared" si="377"/>
        <v>1531.21</v>
      </c>
      <c r="S98" s="27">
        <f t="shared" si="377"/>
        <v>1531.21</v>
      </c>
      <c r="T98" s="27">
        <f t="shared" si="377"/>
        <v>1531.21</v>
      </c>
      <c r="U98" s="27">
        <f t="shared" si="377"/>
        <v>1531.21</v>
      </c>
      <c r="V98" s="27">
        <f t="shared" si="377"/>
        <v>1531.21</v>
      </c>
      <c r="W98" s="27">
        <f t="shared" si="377"/>
        <v>1531.21</v>
      </c>
      <c r="X98" s="27">
        <f t="shared" si="377"/>
        <v>1531.21</v>
      </c>
      <c r="Y98" s="28">
        <f t="shared" si="377"/>
        <v>1531.21</v>
      </c>
    </row>
    <row r="99" spans="1:25" outlineLevel="1" x14ac:dyDescent="0.2">
      <c r="A99" s="70" t="s">
        <v>3</v>
      </c>
      <c r="B99" s="27">
        <f t="shared" ref="B99:Y99" si="378">B93</f>
        <v>77.12</v>
      </c>
      <c r="C99" s="27">
        <f t="shared" si="378"/>
        <v>77.12</v>
      </c>
      <c r="D99" s="27">
        <f t="shared" si="378"/>
        <v>77.12</v>
      </c>
      <c r="E99" s="27">
        <f t="shared" si="378"/>
        <v>77.12</v>
      </c>
      <c r="F99" s="27">
        <f t="shared" si="378"/>
        <v>77.12</v>
      </c>
      <c r="G99" s="27">
        <f t="shared" si="378"/>
        <v>77.12</v>
      </c>
      <c r="H99" s="27">
        <f t="shared" si="378"/>
        <v>77.12</v>
      </c>
      <c r="I99" s="27">
        <f t="shared" si="378"/>
        <v>77.12</v>
      </c>
      <c r="J99" s="27">
        <f t="shared" si="378"/>
        <v>77.12</v>
      </c>
      <c r="K99" s="27">
        <f t="shared" si="378"/>
        <v>77.12</v>
      </c>
      <c r="L99" s="27">
        <f t="shared" si="378"/>
        <v>77.12</v>
      </c>
      <c r="M99" s="27">
        <f t="shared" si="378"/>
        <v>77.12</v>
      </c>
      <c r="N99" s="27">
        <f t="shared" si="378"/>
        <v>77.12</v>
      </c>
      <c r="O99" s="27">
        <f t="shared" si="378"/>
        <v>77.12</v>
      </c>
      <c r="P99" s="27">
        <f t="shared" si="378"/>
        <v>77.12</v>
      </c>
      <c r="Q99" s="27">
        <f t="shared" si="378"/>
        <v>77.12</v>
      </c>
      <c r="R99" s="27">
        <f t="shared" si="378"/>
        <v>77.12</v>
      </c>
      <c r="S99" s="27">
        <f t="shared" si="378"/>
        <v>77.12</v>
      </c>
      <c r="T99" s="27">
        <f t="shared" si="378"/>
        <v>77.12</v>
      </c>
      <c r="U99" s="27">
        <f t="shared" si="378"/>
        <v>77.12</v>
      </c>
      <c r="V99" s="27">
        <f t="shared" si="378"/>
        <v>77.12</v>
      </c>
      <c r="W99" s="27">
        <f t="shared" si="378"/>
        <v>77.12</v>
      </c>
      <c r="X99" s="27">
        <f t="shared" si="378"/>
        <v>77.12</v>
      </c>
      <c r="Y99" s="28">
        <f t="shared" si="378"/>
        <v>77.12</v>
      </c>
    </row>
    <row r="100" spans="1:25" ht="15" outlineLevel="1" thickBot="1" x14ac:dyDescent="0.25">
      <c r="A100" s="71" t="s">
        <v>64</v>
      </c>
      <c r="B100" s="72" t="e">
        <f t="shared" ref="B100:Y100" si="379">B94</f>
        <v>#REF!</v>
      </c>
      <c r="C100" s="72" t="e">
        <f t="shared" si="379"/>
        <v>#REF!</v>
      </c>
      <c r="D100" s="72" t="e">
        <f t="shared" si="379"/>
        <v>#REF!</v>
      </c>
      <c r="E100" s="72" t="e">
        <f t="shared" si="379"/>
        <v>#REF!</v>
      </c>
      <c r="F100" s="72" t="e">
        <f t="shared" si="379"/>
        <v>#REF!</v>
      </c>
      <c r="G100" s="72" t="e">
        <f t="shared" si="379"/>
        <v>#REF!</v>
      </c>
      <c r="H100" s="72" t="e">
        <f t="shared" si="379"/>
        <v>#REF!</v>
      </c>
      <c r="I100" s="72" t="e">
        <f t="shared" si="379"/>
        <v>#REF!</v>
      </c>
      <c r="J100" s="72" t="e">
        <f t="shared" si="379"/>
        <v>#REF!</v>
      </c>
      <c r="K100" s="72" t="e">
        <f t="shared" si="379"/>
        <v>#REF!</v>
      </c>
      <c r="L100" s="72" t="e">
        <f t="shared" si="379"/>
        <v>#REF!</v>
      </c>
      <c r="M100" s="72" t="e">
        <f t="shared" si="379"/>
        <v>#REF!</v>
      </c>
      <c r="N100" s="72" t="e">
        <f t="shared" si="379"/>
        <v>#REF!</v>
      </c>
      <c r="O100" s="72" t="e">
        <f t="shared" si="379"/>
        <v>#REF!</v>
      </c>
      <c r="P100" s="72" t="e">
        <f t="shared" si="379"/>
        <v>#REF!</v>
      </c>
      <c r="Q100" s="72" t="e">
        <f t="shared" si="379"/>
        <v>#REF!</v>
      </c>
      <c r="R100" s="72" t="e">
        <f t="shared" si="379"/>
        <v>#REF!</v>
      </c>
      <c r="S100" s="72" t="e">
        <f t="shared" si="379"/>
        <v>#REF!</v>
      </c>
      <c r="T100" s="72" t="e">
        <f t="shared" si="379"/>
        <v>#REF!</v>
      </c>
      <c r="U100" s="72" t="e">
        <f t="shared" si="379"/>
        <v>#REF!</v>
      </c>
      <c r="V100" s="72" t="e">
        <f t="shared" si="379"/>
        <v>#REF!</v>
      </c>
      <c r="W100" s="72" t="e">
        <f t="shared" si="379"/>
        <v>#REF!</v>
      </c>
      <c r="X100" s="72" t="e">
        <f t="shared" si="379"/>
        <v>#REF!</v>
      </c>
      <c r="Y100" s="73" t="e">
        <f t="shared" si="379"/>
        <v>#REF!</v>
      </c>
    </row>
    <row r="101" spans="1:25" x14ac:dyDescent="0.2">
      <c r="A101" s="69">
        <v>16</v>
      </c>
      <c r="B101" s="67" t="e">
        <f>ROUND(SUM(B102:B106),2)</f>
        <v>#REF!</v>
      </c>
      <c r="C101" s="67" t="e">
        <f t="shared" ref="C101" si="380">ROUND(SUM(C102:C106),2)</f>
        <v>#REF!</v>
      </c>
      <c r="D101" s="67" t="e">
        <f t="shared" ref="D101" si="381">ROUND(SUM(D102:D106),2)</f>
        <v>#REF!</v>
      </c>
      <c r="E101" s="67" t="e">
        <f t="shared" ref="E101" si="382">ROUND(SUM(E102:E106),2)</f>
        <v>#REF!</v>
      </c>
      <c r="F101" s="67" t="e">
        <f t="shared" ref="F101" si="383">ROUND(SUM(F102:F106),2)</f>
        <v>#REF!</v>
      </c>
      <c r="G101" s="67" t="e">
        <f t="shared" ref="G101" si="384">ROUND(SUM(G102:G106),2)</f>
        <v>#REF!</v>
      </c>
      <c r="H101" s="67" t="e">
        <f t="shared" ref="H101" si="385">ROUND(SUM(H102:H106),2)</f>
        <v>#REF!</v>
      </c>
      <c r="I101" s="67" t="e">
        <f t="shared" ref="I101" si="386">ROUND(SUM(I102:I106),2)</f>
        <v>#REF!</v>
      </c>
      <c r="J101" s="67" t="e">
        <f t="shared" ref="J101" si="387">ROUND(SUM(J102:J106),2)</f>
        <v>#REF!</v>
      </c>
      <c r="K101" s="67" t="e">
        <f t="shared" ref="K101" si="388">ROUND(SUM(K102:K106),2)</f>
        <v>#REF!</v>
      </c>
      <c r="L101" s="67" t="e">
        <f t="shared" ref="L101" si="389">ROUND(SUM(L102:L106),2)</f>
        <v>#REF!</v>
      </c>
      <c r="M101" s="67" t="e">
        <f t="shared" ref="M101" si="390">ROUND(SUM(M102:M106),2)</f>
        <v>#REF!</v>
      </c>
      <c r="N101" s="67" t="e">
        <f t="shared" ref="N101" si="391">ROUND(SUM(N102:N106),2)</f>
        <v>#REF!</v>
      </c>
      <c r="O101" s="67" t="e">
        <f t="shared" ref="O101" si="392">ROUND(SUM(O102:O106),2)</f>
        <v>#REF!</v>
      </c>
      <c r="P101" s="67" t="e">
        <f t="shared" ref="P101" si="393">ROUND(SUM(P102:P106),2)</f>
        <v>#REF!</v>
      </c>
      <c r="Q101" s="67" t="e">
        <f t="shared" ref="Q101" si="394">ROUND(SUM(Q102:Q106),2)</f>
        <v>#REF!</v>
      </c>
      <c r="R101" s="67" t="e">
        <f t="shared" ref="R101" si="395">ROUND(SUM(R102:R106),2)</f>
        <v>#REF!</v>
      </c>
      <c r="S101" s="67" t="e">
        <f t="shared" ref="S101" si="396">ROUND(SUM(S102:S106),2)</f>
        <v>#REF!</v>
      </c>
      <c r="T101" s="67" t="e">
        <f t="shared" ref="T101" si="397">ROUND(SUM(T102:T106),2)</f>
        <v>#REF!</v>
      </c>
      <c r="U101" s="67" t="e">
        <f t="shared" ref="U101" si="398">ROUND(SUM(U102:U106),2)</f>
        <v>#REF!</v>
      </c>
      <c r="V101" s="67" t="e">
        <f t="shared" ref="V101" si="399">ROUND(SUM(V102:V106),2)</f>
        <v>#REF!</v>
      </c>
      <c r="W101" s="67" t="e">
        <f t="shared" ref="W101" si="400">ROUND(SUM(W102:W106),2)</f>
        <v>#REF!</v>
      </c>
      <c r="X101" s="67" t="e">
        <f t="shared" ref="X101" si="401">ROUND(SUM(X102:X106),2)</f>
        <v>#REF!</v>
      </c>
      <c r="Y101" s="68" t="e">
        <f t="shared" ref="Y101" si="402">ROUND(SUM(Y102:Y106),2)</f>
        <v>#REF!</v>
      </c>
    </row>
    <row r="102" spans="1:25" ht="38.25" outlineLevel="1" x14ac:dyDescent="0.2">
      <c r="A102" s="70" t="s">
        <v>68</v>
      </c>
      <c r="B102" s="65" t="e">
        <f>SUMIF(#REF!,' 3 цк'!$A101,#REF!)</f>
        <v>#REF!</v>
      </c>
      <c r="C102" s="65" t="e">
        <f>SUMIF(#REF!,' 3 цк'!$A101,#REF!)</f>
        <v>#REF!</v>
      </c>
      <c r="D102" s="65" t="e">
        <f>SUMIF(#REF!,' 3 цк'!$A101,#REF!)</f>
        <v>#REF!</v>
      </c>
      <c r="E102" s="65" t="e">
        <f>SUMIF(#REF!,' 3 цк'!$A101,#REF!)</f>
        <v>#REF!</v>
      </c>
      <c r="F102" s="65" t="e">
        <f>SUMIF(#REF!,' 3 цк'!$A101,#REF!)</f>
        <v>#REF!</v>
      </c>
      <c r="G102" s="65" t="e">
        <f>SUMIF(#REF!,' 3 цк'!$A101,#REF!)</f>
        <v>#REF!</v>
      </c>
      <c r="H102" s="65" t="e">
        <f>SUMIF(#REF!,' 3 цк'!$A101,#REF!)</f>
        <v>#REF!</v>
      </c>
      <c r="I102" s="65" t="e">
        <f>SUMIF(#REF!,' 3 цк'!$A101,#REF!)</f>
        <v>#REF!</v>
      </c>
      <c r="J102" s="65" t="e">
        <f>SUMIF(#REF!,' 3 цк'!$A101,#REF!)</f>
        <v>#REF!</v>
      </c>
      <c r="K102" s="65" t="e">
        <f>SUMIF(#REF!,' 3 цк'!$A101,#REF!)</f>
        <v>#REF!</v>
      </c>
      <c r="L102" s="65" t="e">
        <f>SUMIF(#REF!,' 3 цк'!$A101,#REF!)</f>
        <v>#REF!</v>
      </c>
      <c r="M102" s="65" t="e">
        <f>SUMIF(#REF!,' 3 цк'!$A101,#REF!)</f>
        <v>#REF!</v>
      </c>
      <c r="N102" s="65" t="e">
        <f>SUMIF(#REF!,' 3 цк'!$A101,#REF!)</f>
        <v>#REF!</v>
      </c>
      <c r="O102" s="65" t="e">
        <f>SUMIF(#REF!,' 3 цк'!$A101,#REF!)</f>
        <v>#REF!</v>
      </c>
      <c r="P102" s="65" t="e">
        <f>SUMIF(#REF!,' 3 цк'!$A101,#REF!)</f>
        <v>#REF!</v>
      </c>
      <c r="Q102" s="65" t="e">
        <f>SUMIF(#REF!,' 3 цк'!$A101,#REF!)</f>
        <v>#REF!</v>
      </c>
      <c r="R102" s="65" t="e">
        <f>SUMIF(#REF!,' 3 цк'!$A101,#REF!)</f>
        <v>#REF!</v>
      </c>
      <c r="S102" s="65" t="e">
        <f>SUMIF(#REF!,' 3 цк'!$A101,#REF!)</f>
        <v>#REF!</v>
      </c>
      <c r="T102" s="65" t="e">
        <f>SUMIF(#REF!,' 3 цк'!$A101,#REF!)</f>
        <v>#REF!</v>
      </c>
      <c r="U102" s="65" t="e">
        <f>SUMIF(#REF!,' 3 цк'!$A101,#REF!)</f>
        <v>#REF!</v>
      </c>
      <c r="V102" s="65" t="e">
        <f>SUMIF(#REF!,' 3 цк'!$A101,#REF!)</f>
        <v>#REF!</v>
      </c>
      <c r="W102" s="65" t="e">
        <f>SUMIF(#REF!,' 3 цк'!$A101,#REF!)</f>
        <v>#REF!</v>
      </c>
      <c r="X102" s="65" t="e">
        <f>SUMIF(#REF!,' 3 цк'!$A101,#REF!)</f>
        <v>#REF!</v>
      </c>
      <c r="Y102" s="66" t="e">
        <f>SUMIF(#REF!,' 3 цк'!$A101,#REF!)</f>
        <v>#REF!</v>
      </c>
    </row>
    <row r="103" spans="1:25" ht="38.25" outlineLevel="1" x14ac:dyDescent="0.2">
      <c r="A103" s="70" t="s">
        <v>39</v>
      </c>
      <c r="B103" s="27">
        <f>B97</f>
        <v>77.17</v>
      </c>
      <c r="C103" s="27">
        <f t="shared" ref="C103:Y103" si="403">C97</f>
        <v>77.17</v>
      </c>
      <c r="D103" s="27">
        <f t="shared" si="403"/>
        <v>77.17</v>
      </c>
      <c r="E103" s="27">
        <f t="shared" si="403"/>
        <v>77.17</v>
      </c>
      <c r="F103" s="27">
        <f t="shared" si="403"/>
        <v>77.17</v>
      </c>
      <c r="G103" s="27">
        <f t="shared" si="403"/>
        <v>77.17</v>
      </c>
      <c r="H103" s="27">
        <f t="shared" si="403"/>
        <v>77.17</v>
      </c>
      <c r="I103" s="27">
        <f t="shared" si="403"/>
        <v>77.17</v>
      </c>
      <c r="J103" s="27">
        <f t="shared" si="403"/>
        <v>77.17</v>
      </c>
      <c r="K103" s="27">
        <f t="shared" si="403"/>
        <v>77.17</v>
      </c>
      <c r="L103" s="27">
        <f t="shared" si="403"/>
        <v>77.17</v>
      </c>
      <c r="M103" s="27">
        <f t="shared" si="403"/>
        <v>77.17</v>
      </c>
      <c r="N103" s="27">
        <f t="shared" si="403"/>
        <v>77.17</v>
      </c>
      <c r="O103" s="27">
        <f t="shared" si="403"/>
        <v>77.17</v>
      </c>
      <c r="P103" s="27">
        <f t="shared" si="403"/>
        <v>77.17</v>
      </c>
      <c r="Q103" s="27">
        <f t="shared" si="403"/>
        <v>77.17</v>
      </c>
      <c r="R103" s="27">
        <f t="shared" si="403"/>
        <v>77.17</v>
      </c>
      <c r="S103" s="27">
        <f t="shared" si="403"/>
        <v>77.17</v>
      </c>
      <c r="T103" s="27">
        <f t="shared" si="403"/>
        <v>77.17</v>
      </c>
      <c r="U103" s="27">
        <f t="shared" si="403"/>
        <v>77.17</v>
      </c>
      <c r="V103" s="27">
        <f t="shared" si="403"/>
        <v>77.17</v>
      </c>
      <c r="W103" s="27">
        <f t="shared" si="403"/>
        <v>77.17</v>
      </c>
      <c r="X103" s="27">
        <f t="shared" si="403"/>
        <v>77.17</v>
      </c>
      <c r="Y103" s="28">
        <f t="shared" si="403"/>
        <v>77.17</v>
      </c>
    </row>
    <row r="104" spans="1:25" outlineLevel="1" x14ac:dyDescent="0.2">
      <c r="A104" s="70" t="s">
        <v>2</v>
      </c>
      <c r="B104" s="27">
        <f t="shared" ref="B104:Y104" si="404">B98</f>
        <v>1531.21</v>
      </c>
      <c r="C104" s="27">
        <f t="shared" si="404"/>
        <v>1531.21</v>
      </c>
      <c r="D104" s="27">
        <f t="shared" si="404"/>
        <v>1531.21</v>
      </c>
      <c r="E104" s="27">
        <f t="shared" si="404"/>
        <v>1531.21</v>
      </c>
      <c r="F104" s="27">
        <f t="shared" si="404"/>
        <v>1531.21</v>
      </c>
      <c r="G104" s="27">
        <f t="shared" si="404"/>
        <v>1531.21</v>
      </c>
      <c r="H104" s="27">
        <f t="shared" si="404"/>
        <v>1531.21</v>
      </c>
      <c r="I104" s="27">
        <f t="shared" si="404"/>
        <v>1531.21</v>
      </c>
      <c r="J104" s="27">
        <f t="shared" si="404"/>
        <v>1531.21</v>
      </c>
      <c r="K104" s="27">
        <f t="shared" si="404"/>
        <v>1531.21</v>
      </c>
      <c r="L104" s="27">
        <f t="shared" si="404"/>
        <v>1531.21</v>
      </c>
      <c r="M104" s="27">
        <f t="shared" si="404"/>
        <v>1531.21</v>
      </c>
      <c r="N104" s="27">
        <f t="shared" si="404"/>
        <v>1531.21</v>
      </c>
      <c r="O104" s="27">
        <f t="shared" si="404"/>
        <v>1531.21</v>
      </c>
      <c r="P104" s="27">
        <f t="shared" si="404"/>
        <v>1531.21</v>
      </c>
      <c r="Q104" s="27">
        <f t="shared" si="404"/>
        <v>1531.21</v>
      </c>
      <c r="R104" s="27">
        <f t="shared" si="404"/>
        <v>1531.21</v>
      </c>
      <c r="S104" s="27">
        <f t="shared" si="404"/>
        <v>1531.21</v>
      </c>
      <c r="T104" s="27">
        <f t="shared" si="404"/>
        <v>1531.21</v>
      </c>
      <c r="U104" s="27">
        <f t="shared" si="404"/>
        <v>1531.21</v>
      </c>
      <c r="V104" s="27">
        <f t="shared" si="404"/>
        <v>1531.21</v>
      </c>
      <c r="W104" s="27">
        <f t="shared" si="404"/>
        <v>1531.21</v>
      </c>
      <c r="X104" s="27">
        <f t="shared" si="404"/>
        <v>1531.21</v>
      </c>
      <c r="Y104" s="28">
        <f t="shared" si="404"/>
        <v>1531.21</v>
      </c>
    </row>
    <row r="105" spans="1:25" outlineLevel="1" x14ac:dyDescent="0.2">
      <c r="A105" s="70" t="s">
        <v>3</v>
      </c>
      <c r="B105" s="27">
        <f t="shared" ref="B105:Y105" si="405">B99</f>
        <v>77.12</v>
      </c>
      <c r="C105" s="27">
        <f t="shared" si="405"/>
        <v>77.12</v>
      </c>
      <c r="D105" s="27">
        <f t="shared" si="405"/>
        <v>77.12</v>
      </c>
      <c r="E105" s="27">
        <f t="shared" si="405"/>
        <v>77.12</v>
      </c>
      <c r="F105" s="27">
        <f t="shared" si="405"/>
        <v>77.12</v>
      </c>
      <c r="G105" s="27">
        <f t="shared" si="405"/>
        <v>77.12</v>
      </c>
      <c r="H105" s="27">
        <f t="shared" si="405"/>
        <v>77.12</v>
      </c>
      <c r="I105" s="27">
        <f t="shared" si="405"/>
        <v>77.12</v>
      </c>
      <c r="J105" s="27">
        <f t="shared" si="405"/>
        <v>77.12</v>
      </c>
      <c r="K105" s="27">
        <f t="shared" si="405"/>
        <v>77.12</v>
      </c>
      <c r="L105" s="27">
        <f t="shared" si="405"/>
        <v>77.12</v>
      </c>
      <c r="M105" s="27">
        <f t="shared" si="405"/>
        <v>77.12</v>
      </c>
      <c r="N105" s="27">
        <f t="shared" si="405"/>
        <v>77.12</v>
      </c>
      <c r="O105" s="27">
        <f t="shared" si="405"/>
        <v>77.12</v>
      </c>
      <c r="P105" s="27">
        <f t="shared" si="405"/>
        <v>77.12</v>
      </c>
      <c r="Q105" s="27">
        <f t="shared" si="405"/>
        <v>77.12</v>
      </c>
      <c r="R105" s="27">
        <f t="shared" si="405"/>
        <v>77.12</v>
      </c>
      <c r="S105" s="27">
        <f t="shared" si="405"/>
        <v>77.12</v>
      </c>
      <c r="T105" s="27">
        <f t="shared" si="405"/>
        <v>77.12</v>
      </c>
      <c r="U105" s="27">
        <f t="shared" si="405"/>
        <v>77.12</v>
      </c>
      <c r="V105" s="27">
        <f t="shared" si="405"/>
        <v>77.12</v>
      </c>
      <c r="W105" s="27">
        <f t="shared" si="405"/>
        <v>77.12</v>
      </c>
      <c r="X105" s="27">
        <f t="shared" si="405"/>
        <v>77.12</v>
      </c>
      <c r="Y105" s="28">
        <f t="shared" si="405"/>
        <v>77.12</v>
      </c>
    </row>
    <row r="106" spans="1:25" ht="15" outlineLevel="1" thickBot="1" x14ac:dyDescent="0.25">
      <c r="A106" s="71" t="s">
        <v>64</v>
      </c>
      <c r="B106" s="72" t="e">
        <f t="shared" ref="B106:Y106" si="406">B100</f>
        <v>#REF!</v>
      </c>
      <c r="C106" s="72" t="e">
        <f t="shared" si="406"/>
        <v>#REF!</v>
      </c>
      <c r="D106" s="72" t="e">
        <f t="shared" si="406"/>
        <v>#REF!</v>
      </c>
      <c r="E106" s="72" t="e">
        <f t="shared" si="406"/>
        <v>#REF!</v>
      </c>
      <c r="F106" s="72" t="e">
        <f t="shared" si="406"/>
        <v>#REF!</v>
      </c>
      <c r="G106" s="72" t="e">
        <f t="shared" si="406"/>
        <v>#REF!</v>
      </c>
      <c r="H106" s="72" t="e">
        <f t="shared" si="406"/>
        <v>#REF!</v>
      </c>
      <c r="I106" s="72" t="e">
        <f t="shared" si="406"/>
        <v>#REF!</v>
      </c>
      <c r="J106" s="72" t="e">
        <f t="shared" si="406"/>
        <v>#REF!</v>
      </c>
      <c r="K106" s="72" t="e">
        <f t="shared" si="406"/>
        <v>#REF!</v>
      </c>
      <c r="L106" s="72" t="e">
        <f t="shared" si="406"/>
        <v>#REF!</v>
      </c>
      <c r="M106" s="72" t="e">
        <f t="shared" si="406"/>
        <v>#REF!</v>
      </c>
      <c r="N106" s="72" t="e">
        <f t="shared" si="406"/>
        <v>#REF!</v>
      </c>
      <c r="O106" s="72" t="e">
        <f t="shared" si="406"/>
        <v>#REF!</v>
      </c>
      <c r="P106" s="72" t="e">
        <f t="shared" si="406"/>
        <v>#REF!</v>
      </c>
      <c r="Q106" s="72" t="e">
        <f t="shared" si="406"/>
        <v>#REF!</v>
      </c>
      <c r="R106" s="72" t="e">
        <f t="shared" si="406"/>
        <v>#REF!</v>
      </c>
      <c r="S106" s="72" t="e">
        <f t="shared" si="406"/>
        <v>#REF!</v>
      </c>
      <c r="T106" s="72" t="e">
        <f t="shared" si="406"/>
        <v>#REF!</v>
      </c>
      <c r="U106" s="72" t="e">
        <f t="shared" si="406"/>
        <v>#REF!</v>
      </c>
      <c r="V106" s="72" t="e">
        <f t="shared" si="406"/>
        <v>#REF!</v>
      </c>
      <c r="W106" s="72" t="e">
        <f t="shared" si="406"/>
        <v>#REF!</v>
      </c>
      <c r="X106" s="72" t="e">
        <f t="shared" si="406"/>
        <v>#REF!</v>
      </c>
      <c r="Y106" s="73" t="e">
        <f t="shared" si="406"/>
        <v>#REF!</v>
      </c>
    </row>
    <row r="107" spans="1:25" x14ac:dyDescent="0.2">
      <c r="A107" s="69">
        <v>17</v>
      </c>
      <c r="B107" s="67" t="e">
        <f>ROUND(SUM(B108:B112),2)</f>
        <v>#REF!</v>
      </c>
      <c r="C107" s="67" t="e">
        <f t="shared" ref="C107" si="407">ROUND(SUM(C108:C112),2)</f>
        <v>#REF!</v>
      </c>
      <c r="D107" s="67" t="e">
        <f t="shared" ref="D107" si="408">ROUND(SUM(D108:D112),2)</f>
        <v>#REF!</v>
      </c>
      <c r="E107" s="67" t="e">
        <f t="shared" ref="E107" si="409">ROUND(SUM(E108:E112),2)</f>
        <v>#REF!</v>
      </c>
      <c r="F107" s="67" t="e">
        <f t="shared" ref="F107" si="410">ROUND(SUM(F108:F112),2)</f>
        <v>#REF!</v>
      </c>
      <c r="G107" s="67" t="e">
        <f t="shared" ref="G107" si="411">ROUND(SUM(G108:G112),2)</f>
        <v>#REF!</v>
      </c>
      <c r="H107" s="67" t="e">
        <f t="shared" ref="H107" si="412">ROUND(SUM(H108:H112),2)</f>
        <v>#REF!</v>
      </c>
      <c r="I107" s="67" t="e">
        <f t="shared" ref="I107" si="413">ROUND(SUM(I108:I112),2)</f>
        <v>#REF!</v>
      </c>
      <c r="J107" s="67" t="e">
        <f t="shared" ref="J107" si="414">ROUND(SUM(J108:J112),2)</f>
        <v>#REF!</v>
      </c>
      <c r="K107" s="67" t="e">
        <f t="shared" ref="K107" si="415">ROUND(SUM(K108:K112),2)</f>
        <v>#REF!</v>
      </c>
      <c r="L107" s="67" t="e">
        <f t="shared" ref="L107" si="416">ROUND(SUM(L108:L112),2)</f>
        <v>#REF!</v>
      </c>
      <c r="M107" s="67" t="e">
        <f t="shared" ref="M107" si="417">ROUND(SUM(M108:M112),2)</f>
        <v>#REF!</v>
      </c>
      <c r="N107" s="67" t="e">
        <f t="shared" ref="N107" si="418">ROUND(SUM(N108:N112),2)</f>
        <v>#REF!</v>
      </c>
      <c r="O107" s="67" t="e">
        <f t="shared" ref="O107" si="419">ROUND(SUM(O108:O112),2)</f>
        <v>#REF!</v>
      </c>
      <c r="P107" s="67" t="e">
        <f t="shared" ref="P107" si="420">ROUND(SUM(P108:P112),2)</f>
        <v>#REF!</v>
      </c>
      <c r="Q107" s="67" t="e">
        <f t="shared" ref="Q107" si="421">ROUND(SUM(Q108:Q112),2)</f>
        <v>#REF!</v>
      </c>
      <c r="R107" s="67" t="e">
        <f t="shared" ref="R107" si="422">ROUND(SUM(R108:R112),2)</f>
        <v>#REF!</v>
      </c>
      <c r="S107" s="67" t="e">
        <f t="shared" ref="S107" si="423">ROUND(SUM(S108:S112),2)</f>
        <v>#REF!</v>
      </c>
      <c r="T107" s="67" t="e">
        <f t="shared" ref="T107" si="424">ROUND(SUM(T108:T112),2)</f>
        <v>#REF!</v>
      </c>
      <c r="U107" s="67" t="e">
        <f t="shared" ref="U107" si="425">ROUND(SUM(U108:U112),2)</f>
        <v>#REF!</v>
      </c>
      <c r="V107" s="67" t="e">
        <f t="shared" ref="V107" si="426">ROUND(SUM(V108:V112),2)</f>
        <v>#REF!</v>
      </c>
      <c r="W107" s="67" t="e">
        <f t="shared" ref="W107" si="427">ROUND(SUM(W108:W112),2)</f>
        <v>#REF!</v>
      </c>
      <c r="X107" s="67" t="e">
        <f t="shared" ref="X107" si="428">ROUND(SUM(X108:X112),2)</f>
        <v>#REF!</v>
      </c>
      <c r="Y107" s="68" t="e">
        <f t="shared" ref="Y107" si="429">ROUND(SUM(Y108:Y112),2)</f>
        <v>#REF!</v>
      </c>
    </row>
    <row r="108" spans="1:25" ht="38.25" outlineLevel="1" x14ac:dyDescent="0.2">
      <c r="A108" s="70" t="s">
        <v>68</v>
      </c>
      <c r="B108" s="65" t="e">
        <f>SUMIF(#REF!,' 3 цк'!$A107,#REF!)</f>
        <v>#REF!</v>
      </c>
      <c r="C108" s="65" t="e">
        <f>SUMIF(#REF!,' 3 цк'!$A107,#REF!)</f>
        <v>#REF!</v>
      </c>
      <c r="D108" s="65" t="e">
        <f>SUMIF(#REF!,' 3 цк'!$A107,#REF!)</f>
        <v>#REF!</v>
      </c>
      <c r="E108" s="65" t="e">
        <f>SUMIF(#REF!,' 3 цк'!$A107,#REF!)</f>
        <v>#REF!</v>
      </c>
      <c r="F108" s="65" t="e">
        <f>SUMIF(#REF!,' 3 цк'!$A107,#REF!)</f>
        <v>#REF!</v>
      </c>
      <c r="G108" s="65" t="e">
        <f>SUMIF(#REF!,' 3 цк'!$A107,#REF!)</f>
        <v>#REF!</v>
      </c>
      <c r="H108" s="65" t="e">
        <f>SUMIF(#REF!,' 3 цк'!$A107,#REF!)</f>
        <v>#REF!</v>
      </c>
      <c r="I108" s="65" t="e">
        <f>SUMIF(#REF!,' 3 цк'!$A107,#REF!)</f>
        <v>#REF!</v>
      </c>
      <c r="J108" s="65" t="e">
        <f>SUMIF(#REF!,' 3 цк'!$A107,#REF!)</f>
        <v>#REF!</v>
      </c>
      <c r="K108" s="65" t="e">
        <f>SUMIF(#REF!,' 3 цк'!$A107,#REF!)</f>
        <v>#REF!</v>
      </c>
      <c r="L108" s="65" t="e">
        <f>SUMIF(#REF!,' 3 цк'!$A107,#REF!)</f>
        <v>#REF!</v>
      </c>
      <c r="M108" s="65" t="e">
        <f>SUMIF(#REF!,' 3 цк'!$A107,#REF!)</f>
        <v>#REF!</v>
      </c>
      <c r="N108" s="65" t="e">
        <f>SUMIF(#REF!,' 3 цк'!$A107,#REF!)</f>
        <v>#REF!</v>
      </c>
      <c r="O108" s="65" t="e">
        <f>SUMIF(#REF!,' 3 цк'!$A107,#REF!)</f>
        <v>#REF!</v>
      </c>
      <c r="P108" s="65" t="e">
        <f>SUMIF(#REF!,' 3 цк'!$A107,#REF!)</f>
        <v>#REF!</v>
      </c>
      <c r="Q108" s="65" t="e">
        <f>SUMIF(#REF!,' 3 цк'!$A107,#REF!)</f>
        <v>#REF!</v>
      </c>
      <c r="R108" s="65" t="e">
        <f>SUMIF(#REF!,' 3 цк'!$A107,#REF!)</f>
        <v>#REF!</v>
      </c>
      <c r="S108" s="65" t="e">
        <f>SUMIF(#REF!,' 3 цк'!$A107,#REF!)</f>
        <v>#REF!</v>
      </c>
      <c r="T108" s="65" t="e">
        <f>SUMIF(#REF!,' 3 цк'!$A107,#REF!)</f>
        <v>#REF!</v>
      </c>
      <c r="U108" s="65" t="e">
        <f>SUMIF(#REF!,' 3 цк'!$A107,#REF!)</f>
        <v>#REF!</v>
      </c>
      <c r="V108" s="65" t="e">
        <f>SUMIF(#REF!,' 3 цк'!$A107,#REF!)</f>
        <v>#REF!</v>
      </c>
      <c r="W108" s="65" t="e">
        <f>SUMIF(#REF!,' 3 цк'!$A107,#REF!)</f>
        <v>#REF!</v>
      </c>
      <c r="X108" s="65" t="e">
        <f>SUMIF(#REF!,' 3 цк'!$A107,#REF!)</f>
        <v>#REF!</v>
      </c>
      <c r="Y108" s="66" t="e">
        <f>SUMIF(#REF!,' 3 цк'!$A107,#REF!)</f>
        <v>#REF!</v>
      </c>
    </row>
    <row r="109" spans="1:25" ht="38.25" outlineLevel="1" x14ac:dyDescent="0.2">
      <c r="A109" s="70" t="s">
        <v>39</v>
      </c>
      <c r="B109" s="27">
        <f>B103</f>
        <v>77.17</v>
      </c>
      <c r="C109" s="27">
        <f t="shared" ref="C109:Y109" si="430">C103</f>
        <v>77.17</v>
      </c>
      <c r="D109" s="27">
        <f t="shared" si="430"/>
        <v>77.17</v>
      </c>
      <c r="E109" s="27">
        <f t="shared" si="430"/>
        <v>77.17</v>
      </c>
      <c r="F109" s="27">
        <f t="shared" si="430"/>
        <v>77.17</v>
      </c>
      <c r="G109" s="27">
        <f t="shared" si="430"/>
        <v>77.17</v>
      </c>
      <c r="H109" s="27">
        <f t="shared" si="430"/>
        <v>77.17</v>
      </c>
      <c r="I109" s="27">
        <f t="shared" si="430"/>
        <v>77.17</v>
      </c>
      <c r="J109" s="27">
        <f t="shared" si="430"/>
        <v>77.17</v>
      </c>
      <c r="K109" s="27">
        <f t="shared" si="430"/>
        <v>77.17</v>
      </c>
      <c r="L109" s="27">
        <f t="shared" si="430"/>
        <v>77.17</v>
      </c>
      <c r="M109" s="27">
        <f t="shared" si="430"/>
        <v>77.17</v>
      </c>
      <c r="N109" s="27">
        <f t="shared" si="430"/>
        <v>77.17</v>
      </c>
      <c r="O109" s="27">
        <f t="shared" si="430"/>
        <v>77.17</v>
      </c>
      <c r="P109" s="27">
        <f t="shared" si="430"/>
        <v>77.17</v>
      </c>
      <c r="Q109" s="27">
        <f t="shared" si="430"/>
        <v>77.17</v>
      </c>
      <c r="R109" s="27">
        <f t="shared" si="430"/>
        <v>77.17</v>
      </c>
      <c r="S109" s="27">
        <f t="shared" si="430"/>
        <v>77.17</v>
      </c>
      <c r="T109" s="27">
        <f t="shared" si="430"/>
        <v>77.17</v>
      </c>
      <c r="U109" s="27">
        <f t="shared" si="430"/>
        <v>77.17</v>
      </c>
      <c r="V109" s="27">
        <f t="shared" si="430"/>
        <v>77.17</v>
      </c>
      <c r="W109" s="27">
        <f t="shared" si="430"/>
        <v>77.17</v>
      </c>
      <c r="X109" s="27">
        <f t="shared" si="430"/>
        <v>77.17</v>
      </c>
      <c r="Y109" s="28">
        <f t="shared" si="430"/>
        <v>77.17</v>
      </c>
    </row>
    <row r="110" spans="1:25" outlineLevel="1" x14ac:dyDescent="0.2">
      <c r="A110" s="70" t="s">
        <v>2</v>
      </c>
      <c r="B110" s="27">
        <f t="shared" ref="B110:Y110" si="431">B104</f>
        <v>1531.21</v>
      </c>
      <c r="C110" s="27">
        <f t="shared" si="431"/>
        <v>1531.21</v>
      </c>
      <c r="D110" s="27">
        <f t="shared" si="431"/>
        <v>1531.21</v>
      </c>
      <c r="E110" s="27">
        <f t="shared" si="431"/>
        <v>1531.21</v>
      </c>
      <c r="F110" s="27">
        <f t="shared" si="431"/>
        <v>1531.21</v>
      </c>
      <c r="G110" s="27">
        <f t="shared" si="431"/>
        <v>1531.21</v>
      </c>
      <c r="H110" s="27">
        <f t="shared" si="431"/>
        <v>1531.21</v>
      </c>
      <c r="I110" s="27">
        <f t="shared" si="431"/>
        <v>1531.21</v>
      </c>
      <c r="J110" s="27">
        <f t="shared" si="431"/>
        <v>1531.21</v>
      </c>
      <c r="K110" s="27">
        <f t="shared" si="431"/>
        <v>1531.21</v>
      </c>
      <c r="L110" s="27">
        <f t="shared" si="431"/>
        <v>1531.21</v>
      </c>
      <c r="M110" s="27">
        <f t="shared" si="431"/>
        <v>1531.21</v>
      </c>
      <c r="N110" s="27">
        <f t="shared" si="431"/>
        <v>1531.21</v>
      </c>
      <c r="O110" s="27">
        <f t="shared" si="431"/>
        <v>1531.21</v>
      </c>
      <c r="P110" s="27">
        <f t="shared" si="431"/>
        <v>1531.21</v>
      </c>
      <c r="Q110" s="27">
        <f t="shared" si="431"/>
        <v>1531.21</v>
      </c>
      <c r="R110" s="27">
        <f t="shared" si="431"/>
        <v>1531.21</v>
      </c>
      <c r="S110" s="27">
        <f t="shared" si="431"/>
        <v>1531.21</v>
      </c>
      <c r="T110" s="27">
        <f t="shared" si="431"/>
        <v>1531.21</v>
      </c>
      <c r="U110" s="27">
        <f t="shared" si="431"/>
        <v>1531.21</v>
      </c>
      <c r="V110" s="27">
        <f t="shared" si="431"/>
        <v>1531.21</v>
      </c>
      <c r="W110" s="27">
        <f t="shared" si="431"/>
        <v>1531.21</v>
      </c>
      <c r="X110" s="27">
        <f t="shared" si="431"/>
        <v>1531.21</v>
      </c>
      <c r="Y110" s="28">
        <f t="shared" si="431"/>
        <v>1531.21</v>
      </c>
    </row>
    <row r="111" spans="1:25" outlineLevel="1" x14ac:dyDescent="0.2">
      <c r="A111" s="70" t="s">
        <v>3</v>
      </c>
      <c r="B111" s="27">
        <f t="shared" ref="B111:Y111" si="432">B105</f>
        <v>77.12</v>
      </c>
      <c r="C111" s="27">
        <f t="shared" si="432"/>
        <v>77.12</v>
      </c>
      <c r="D111" s="27">
        <f t="shared" si="432"/>
        <v>77.12</v>
      </c>
      <c r="E111" s="27">
        <f t="shared" si="432"/>
        <v>77.12</v>
      </c>
      <c r="F111" s="27">
        <f t="shared" si="432"/>
        <v>77.12</v>
      </c>
      <c r="G111" s="27">
        <f t="shared" si="432"/>
        <v>77.12</v>
      </c>
      <c r="H111" s="27">
        <f t="shared" si="432"/>
        <v>77.12</v>
      </c>
      <c r="I111" s="27">
        <f t="shared" si="432"/>
        <v>77.12</v>
      </c>
      <c r="J111" s="27">
        <f t="shared" si="432"/>
        <v>77.12</v>
      </c>
      <c r="K111" s="27">
        <f t="shared" si="432"/>
        <v>77.12</v>
      </c>
      <c r="L111" s="27">
        <f t="shared" si="432"/>
        <v>77.12</v>
      </c>
      <c r="M111" s="27">
        <f t="shared" si="432"/>
        <v>77.12</v>
      </c>
      <c r="N111" s="27">
        <f t="shared" si="432"/>
        <v>77.12</v>
      </c>
      <c r="O111" s="27">
        <f t="shared" si="432"/>
        <v>77.12</v>
      </c>
      <c r="P111" s="27">
        <f t="shared" si="432"/>
        <v>77.12</v>
      </c>
      <c r="Q111" s="27">
        <f t="shared" si="432"/>
        <v>77.12</v>
      </c>
      <c r="R111" s="27">
        <f t="shared" si="432"/>
        <v>77.12</v>
      </c>
      <c r="S111" s="27">
        <f t="shared" si="432"/>
        <v>77.12</v>
      </c>
      <c r="T111" s="27">
        <f t="shared" si="432"/>
        <v>77.12</v>
      </c>
      <c r="U111" s="27">
        <f t="shared" si="432"/>
        <v>77.12</v>
      </c>
      <c r="V111" s="27">
        <f t="shared" si="432"/>
        <v>77.12</v>
      </c>
      <c r="W111" s="27">
        <f t="shared" si="432"/>
        <v>77.12</v>
      </c>
      <c r="X111" s="27">
        <f t="shared" si="432"/>
        <v>77.12</v>
      </c>
      <c r="Y111" s="28">
        <f t="shared" si="432"/>
        <v>77.12</v>
      </c>
    </row>
    <row r="112" spans="1:25" ht="15" outlineLevel="1" thickBot="1" x14ac:dyDescent="0.25">
      <c r="A112" s="71" t="s">
        <v>64</v>
      </c>
      <c r="B112" s="72" t="e">
        <f t="shared" ref="B112:Y112" si="433">B106</f>
        <v>#REF!</v>
      </c>
      <c r="C112" s="72" t="e">
        <f t="shared" si="433"/>
        <v>#REF!</v>
      </c>
      <c r="D112" s="72" t="e">
        <f t="shared" si="433"/>
        <v>#REF!</v>
      </c>
      <c r="E112" s="72" t="e">
        <f t="shared" si="433"/>
        <v>#REF!</v>
      </c>
      <c r="F112" s="72" t="e">
        <f t="shared" si="433"/>
        <v>#REF!</v>
      </c>
      <c r="G112" s="72" t="e">
        <f t="shared" si="433"/>
        <v>#REF!</v>
      </c>
      <c r="H112" s="72" t="e">
        <f t="shared" si="433"/>
        <v>#REF!</v>
      </c>
      <c r="I112" s="72" t="e">
        <f t="shared" si="433"/>
        <v>#REF!</v>
      </c>
      <c r="J112" s="72" t="e">
        <f t="shared" si="433"/>
        <v>#REF!</v>
      </c>
      <c r="K112" s="72" t="e">
        <f t="shared" si="433"/>
        <v>#REF!</v>
      </c>
      <c r="L112" s="72" t="e">
        <f t="shared" si="433"/>
        <v>#REF!</v>
      </c>
      <c r="M112" s="72" t="e">
        <f t="shared" si="433"/>
        <v>#REF!</v>
      </c>
      <c r="N112" s="72" t="e">
        <f t="shared" si="433"/>
        <v>#REF!</v>
      </c>
      <c r="O112" s="72" t="e">
        <f t="shared" si="433"/>
        <v>#REF!</v>
      </c>
      <c r="P112" s="72" t="e">
        <f t="shared" si="433"/>
        <v>#REF!</v>
      </c>
      <c r="Q112" s="72" t="e">
        <f t="shared" si="433"/>
        <v>#REF!</v>
      </c>
      <c r="R112" s="72" t="e">
        <f t="shared" si="433"/>
        <v>#REF!</v>
      </c>
      <c r="S112" s="72" t="e">
        <f t="shared" si="433"/>
        <v>#REF!</v>
      </c>
      <c r="T112" s="72" t="e">
        <f t="shared" si="433"/>
        <v>#REF!</v>
      </c>
      <c r="U112" s="72" t="e">
        <f t="shared" si="433"/>
        <v>#REF!</v>
      </c>
      <c r="V112" s="72" t="e">
        <f t="shared" si="433"/>
        <v>#REF!</v>
      </c>
      <c r="W112" s="72" t="e">
        <f t="shared" si="433"/>
        <v>#REF!</v>
      </c>
      <c r="X112" s="72" t="e">
        <f t="shared" si="433"/>
        <v>#REF!</v>
      </c>
      <c r="Y112" s="73" t="e">
        <f t="shared" si="433"/>
        <v>#REF!</v>
      </c>
    </row>
    <row r="113" spans="1:25" x14ac:dyDescent="0.2">
      <c r="A113" s="69">
        <v>18</v>
      </c>
      <c r="B113" s="67" t="e">
        <f>ROUND(SUM(B114:B118),2)</f>
        <v>#REF!</v>
      </c>
      <c r="C113" s="67" t="e">
        <f t="shared" ref="C113" si="434">ROUND(SUM(C114:C118),2)</f>
        <v>#REF!</v>
      </c>
      <c r="D113" s="67" t="e">
        <f t="shared" ref="D113" si="435">ROUND(SUM(D114:D118),2)</f>
        <v>#REF!</v>
      </c>
      <c r="E113" s="67" t="e">
        <f t="shared" ref="E113" si="436">ROUND(SUM(E114:E118),2)</f>
        <v>#REF!</v>
      </c>
      <c r="F113" s="67" t="e">
        <f t="shared" ref="F113" si="437">ROUND(SUM(F114:F118),2)</f>
        <v>#REF!</v>
      </c>
      <c r="G113" s="67" t="e">
        <f t="shared" ref="G113" si="438">ROUND(SUM(G114:G118),2)</f>
        <v>#REF!</v>
      </c>
      <c r="H113" s="67" t="e">
        <f t="shared" ref="H113" si="439">ROUND(SUM(H114:H118),2)</f>
        <v>#REF!</v>
      </c>
      <c r="I113" s="67" t="e">
        <f t="shared" ref="I113" si="440">ROUND(SUM(I114:I118),2)</f>
        <v>#REF!</v>
      </c>
      <c r="J113" s="67" t="e">
        <f t="shared" ref="J113" si="441">ROUND(SUM(J114:J118),2)</f>
        <v>#REF!</v>
      </c>
      <c r="K113" s="67" t="e">
        <f t="shared" ref="K113" si="442">ROUND(SUM(K114:K118),2)</f>
        <v>#REF!</v>
      </c>
      <c r="L113" s="67" t="e">
        <f t="shared" ref="L113" si="443">ROUND(SUM(L114:L118),2)</f>
        <v>#REF!</v>
      </c>
      <c r="M113" s="67" t="e">
        <f t="shared" ref="M113" si="444">ROUND(SUM(M114:M118),2)</f>
        <v>#REF!</v>
      </c>
      <c r="N113" s="67" t="e">
        <f t="shared" ref="N113" si="445">ROUND(SUM(N114:N118),2)</f>
        <v>#REF!</v>
      </c>
      <c r="O113" s="67" t="e">
        <f t="shared" ref="O113" si="446">ROUND(SUM(O114:O118),2)</f>
        <v>#REF!</v>
      </c>
      <c r="P113" s="67" t="e">
        <f t="shared" ref="P113" si="447">ROUND(SUM(P114:P118),2)</f>
        <v>#REF!</v>
      </c>
      <c r="Q113" s="67" t="e">
        <f t="shared" ref="Q113" si="448">ROUND(SUM(Q114:Q118),2)</f>
        <v>#REF!</v>
      </c>
      <c r="R113" s="67" t="e">
        <f t="shared" ref="R113" si="449">ROUND(SUM(R114:R118),2)</f>
        <v>#REF!</v>
      </c>
      <c r="S113" s="67" t="e">
        <f t="shared" ref="S113" si="450">ROUND(SUM(S114:S118),2)</f>
        <v>#REF!</v>
      </c>
      <c r="T113" s="67" t="e">
        <f t="shared" ref="T113" si="451">ROUND(SUM(T114:T118),2)</f>
        <v>#REF!</v>
      </c>
      <c r="U113" s="67" t="e">
        <f t="shared" ref="U113" si="452">ROUND(SUM(U114:U118),2)</f>
        <v>#REF!</v>
      </c>
      <c r="V113" s="67" t="e">
        <f t="shared" ref="V113" si="453">ROUND(SUM(V114:V118),2)</f>
        <v>#REF!</v>
      </c>
      <c r="W113" s="67" t="e">
        <f t="shared" ref="W113" si="454">ROUND(SUM(W114:W118),2)</f>
        <v>#REF!</v>
      </c>
      <c r="X113" s="67" t="e">
        <f t="shared" ref="X113" si="455">ROUND(SUM(X114:X118),2)</f>
        <v>#REF!</v>
      </c>
      <c r="Y113" s="68" t="e">
        <f t="shared" ref="Y113" si="456">ROUND(SUM(Y114:Y118),2)</f>
        <v>#REF!</v>
      </c>
    </row>
    <row r="114" spans="1:25" ht="38.25" outlineLevel="1" x14ac:dyDescent="0.2">
      <c r="A114" s="70" t="s">
        <v>68</v>
      </c>
      <c r="B114" s="65" t="e">
        <f>SUMIF(#REF!,' 3 цк'!$A113,#REF!)</f>
        <v>#REF!</v>
      </c>
      <c r="C114" s="65" t="e">
        <f>SUMIF(#REF!,' 3 цк'!$A113,#REF!)</f>
        <v>#REF!</v>
      </c>
      <c r="D114" s="65" t="e">
        <f>SUMIF(#REF!,' 3 цк'!$A113,#REF!)</f>
        <v>#REF!</v>
      </c>
      <c r="E114" s="65" t="e">
        <f>SUMIF(#REF!,' 3 цк'!$A113,#REF!)</f>
        <v>#REF!</v>
      </c>
      <c r="F114" s="65" t="e">
        <f>SUMIF(#REF!,' 3 цк'!$A113,#REF!)</f>
        <v>#REF!</v>
      </c>
      <c r="G114" s="65" t="e">
        <f>SUMIF(#REF!,' 3 цк'!$A113,#REF!)</f>
        <v>#REF!</v>
      </c>
      <c r="H114" s="65" t="e">
        <f>SUMIF(#REF!,' 3 цк'!$A113,#REF!)</f>
        <v>#REF!</v>
      </c>
      <c r="I114" s="65" t="e">
        <f>SUMIF(#REF!,' 3 цк'!$A113,#REF!)</f>
        <v>#REF!</v>
      </c>
      <c r="J114" s="65" t="e">
        <f>SUMIF(#REF!,' 3 цк'!$A113,#REF!)</f>
        <v>#REF!</v>
      </c>
      <c r="K114" s="65" t="e">
        <f>SUMIF(#REF!,' 3 цк'!$A113,#REF!)</f>
        <v>#REF!</v>
      </c>
      <c r="L114" s="65" t="e">
        <f>SUMIF(#REF!,' 3 цк'!$A113,#REF!)</f>
        <v>#REF!</v>
      </c>
      <c r="M114" s="65" t="e">
        <f>SUMIF(#REF!,' 3 цк'!$A113,#REF!)</f>
        <v>#REF!</v>
      </c>
      <c r="N114" s="65" t="e">
        <f>SUMIF(#REF!,' 3 цк'!$A113,#REF!)</f>
        <v>#REF!</v>
      </c>
      <c r="O114" s="65" t="e">
        <f>SUMIF(#REF!,' 3 цк'!$A113,#REF!)</f>
        <v>#REF!</v>
      </c>
      <c r="P114" s="65" t="e">
        <f>SUMIF(#REF!,' 3 цк'!$A113,#REF!)</f>
        <v>#REF!</v>
      </c>
      <c r="Q114" s="65" t="e">
        <f>SUMIF(#REF!,' 3 цк'!$A113,#REF!)</f>
        <v>#REF!</v>
      </c>
      <c r="R114" s="65" t="e">
        <f>SUMIF(#REF!,' 3 цк'!$A113,#REF!)</f>
        <v>#REF!</v>
      </c>
      <c r="S114" s="65" t="e">
        <f>SUMIF(#REF!,' 3 цк'!$A113,#REF!)</f>
        <v>#REF!</v>
      </c>
      <c r="T114" s="65" t="e">
        <f>SUMIF(#REF!,' 3 цк'!$A113,#REF!)</f>
        <v>#REF!</v>
      </c>
      <c r="U114" s="65" t="e">
        <f>SUMIF(#REF!,' 3 цк'!$A113,#REF!)</f>
        <v>#REF!</v>
      </c>
      <c r="V114" s="65" t="e">
        <f>SUMIF(#REF!,' 3 цк'!$A113,#REF!)</f>
        <v>#REF!</v>
      </c>
      <c r="W114" s="65" t="e">
        <f>SUMIF(#REF!,' 3 цк'!$A113,#REF!)</f>
        <v>#REF!</v>
      </c>
      <c r="X114" s="65" t="e">
        <f>SUMIF(#REF!,' 3 цк'!$A113,#REF!)</f>
        <v>#REF!</v>
      </c>
      <c r="Y114" s="66" t="e">
        <f>SUMIF(#REF!,' 3 цк'!$A113,#REF!)</f>
        <v>#REF!</v>
      </c>
    </row>
    <row r="115" spans="1:25" ht="38.25" outlineLevel="1" x14ac:dyDescent="0.2">
      <c r="A115" s="70" t="s">
        <v>39</v>
      </c>
      <c r="B115" s="27">
        <f>B109</f>
        <v>77.17</v>
      </c>
      <c r="C115" s="27">
        <f t="shared" ref="C115:Y115" si="457">C109</f>
        <v>77.17</v>
      </c>
      <c r="D115" s="27">
        <f t="shared" si="457"/>
        <v>77.17</v>
      </c>
      <c r="E115" s="27">
        <f t="shared" si="457"/>
        <v>77.17</v>
      </c>
      <c r="F115" s="27">
        <f t="shared" si="457"/>
        <v>77.17</v>
      </c>
      <c r="G115" s="27">
        <f t="shared" si="457"/>
        <v>77.17</v>
      </c>
      <c r="H115" s="27">
        <f t="shared" si="457"/>
        <v>77.17</v>
      </c>
      <c r="I115" s="27">
        <f t="shared" si="457"/>
        <v>77.17</v>
      </c>
      <c r="J115" s="27">
        <f t="shared" si="457"/>
        <v>77.17</v>
      </c>
      <c r="K115" s="27">
        <f t="shared" si="457"/>
        <v>77.17</v>
      </c>
      <c r="L115" s="27">
        <f t="shared" si="457"/>
        <v>77.17</v>
      </c>
      <c r="M115" s="27">
        <f t="shared" si="457"/>
        <v>77.17</v>
      </c>
      <c r="N115" s="27">
        <f t="shared" si="457"/>
        <v>77.17</v>
      </c>
      <c r="O115" s="27">
        <f t="shared" si="457"/>
        <v>77.17</v>
      </c>
      <c r="P115" s="27">
        <f t="shared" si="457"/>
        <v>77.17</v>
      </c>
      <c r="Q115" s="27">
        <f t="shared" si="457"/>
        <v>77.17</v>
      </c>
      <c r="R115" s="27">
        <f t="shared" si="457"/>
        <v>77.17</v>
      </c>
      <c r="S115" s="27">
        <f t="shared" si="457"/>
        <v>77.17</v>
      </c>
      <c r="T115" s="27">
        <f t="shared" si="457"/>
        <v>77.17</v>
      </c>
      <c r="U115" s="27">
        <f t="shared" si="457"/>
        <v>77.17</v>
      </c>
      <c r="V115" s="27">
        <f t="shared" si="457"/>
        <v>77.17</v>
      </c>
      <c r="W115" s="27">
        <f t="shared" si="457"/>
        <v>77.17</v>
      </c>
      <c r="X115" s="27">
        <f t="shared" si="457"/>
        <v>77.17</v>
      </c>
      <c r="Y115" s="28">
        <f t="shared" si="457"/>
        <v>77.17</v>
      </c>
    </row>
    <row r="116" spans="1:25" outlineLevel="1" x14ac:dyDescent="0.2">
      <c r="A116" s="70" t="s">
        <v>2</v>
      </c>
      <c r="B116" s="27">
        <f t="shared" ref="B116:Y116" si="458">B110</f>
        <v>1531.21</v>
      </c>
      <c r="C116" s="27">
        <f t="shared" si="458"/>
        <v>1531.21</v>
      </c>
      <c r="D116" s="27">
        <f t="shared" si="458"/>
        <v>1531.21</v>
      </c>
      <c r="E116" s="27">
        <f t="shared" si="458"/>
        <v>1531.21</v>
      </c>
      <c r="F116" s="27">
        <f t="shared" si="458"/>
        <v>1531.21</v>
      </c>
      <c r="G116" s="27">
        <f t="shared" si="458"/>
        <v>1531.21</v>
      </c>
      <c r="H116" s="27">
        <f t="shared" si="458"/>
        <v>1531.21</v>
      </c>
      <c r="I116" s="27">
        <f t="shared" si="458"/>
        <v>1531.21</v>
      </c>
      <c r="J116" s="27">
        <f t="shared" si="458"/>
        <v>1531.21</v>
      </c>
      <c r="K116" s="27">
        <f t="shared" si="458"/>
        <v>1531.21</v>
      </c>
      <c r="L116" s="27">
        <f t="shared" si="458"/>
        <v>1531.21</v>
      </c>
      <c r="M116" s="27">
        <f t="shared" si="458"/>
        <v>1531.21</v>
      </c>
      <c r="N116" s="27">
        <f t="shared" si="458"/>
        <v>1531.21</v>
      </c>
      <c r="O116" s="27">
        <f t="shared" si="458"/>
        <v>1531.21</v>
      </c>
      <c r="P116" s="27">
        <f t="shared" si="458"/>
        <v>1531.21</v>
      </c>
      <c r="Q116" s="27">
        <f t="shared" si="458"/>
        <v>1531.21</v>
      </c>
      <c r="R116" s="27">
        <f t="shared" si="458"/>
        <v>1531.21</v>
      </c>
      <c r="S116" s="27">
        <f t="shared" si="458"/>
        <v>1531.21</v>
      </c>
      <c r="T116" s="27">
        <f t="shared" si="458"/>
        <v>1531.21</v>
      </c>
      <c r="U116" s="27">
        <f t="shared" si="458"/>
        <v>1531.21</v>
      </c>
      <c r="V116" s="27">
        <f t="shared" si="458"/>
        <v>1531.21</v>
      </c>
      <c r="W116" s="27">
        <f t="shared" si="458"/>
        <v>1531.21</v>
      </c>
      <c r="X116" s="27">
        <f t="shared" si="458"/>
        <v>1531.21</v>
      </c>
      <c r="Y116" s="28">
        <f t="shared" si="458"/>
        <v>1531.21</v>
      </c>
    </row>
    <row r="117" spans="1:25" outlineLevel="1" x14ac:dyDescent="0.2">
      <c r="A117" s="70" t="s">
        <v>3</v>
      </c>
      <c r="B117" s="27">
        <f t="shared" ref="B117:Y117" si="459">B111</f>
        <v>77.12</v>
      </c>
      <c r="C117" s="27">
        <f t="shared" si="459"/>
        <v>77.12</v>
      </c>
      <c r="D117" s="27">
        <f t="shared" si="459"/>
        <v>77.12</v>
      </c>
      <c r="E117" s="27">
        <f t="shared" si="459"/>
        <v>77.12</v>
      </c>
      <c r="F117" s="27">
        <f t="shared" si="459"/>
        <v>77.12</v>
      </c>
      <c r="G117" s="27">
        <f t="shared" si="459"/>
        <v>77.12</v>
      </c>
      <c r="H117" s="27">
        <f t="shared" si="459"/>
        <v>77.12</v>
      </c>
      <c r="I117" s="27">
        <f t="shared" si="459"/>
        <v>77.12</v>
      </c>
      <c r="J117" s="27">
        <f t="shared" si="459"/>
        <v>77.12</v>
      </c>
      <c r="K117" s="27">
        <f t="shared" si="459"/>
        <v>77.12</v>
      </c>
      <c r="L117" s="27">
        <f t="shared" si="459"/>
        <v>77.12</v>
      </c>
      <c r="M117" s="27">
        <f t="shared" si="459"/>
        <v>77.12</v>
      </c>
      <c r="N117" s="27">
        <f t="shared" si="459"/>
        <v>77.12</v>
      </c>
      <c r="O117" s="27">
        <f t="shared" si="459"/>
        <v>77.12</v>
      </c>
      <c r="P117" s="27">
        <f t="shared" si="459"/>
        <v>77.12</v>
      </c>
      <c r="Q117" s="27">
        <f t="shared" si="459"/>
        <v>77.12</v>
      </c>
      <c r="R117" s="27">
        <f t="shared" si="459"/>
        <v>77.12</v>
      </c>
      <c r="S117" s="27">
        <f t="shared" si="459"/>
        <v>77.12</v>
      </c>
      <c r="T117" s="27">
        <f t="shared" si="459"/>
        <v>77.12</v>
      </c>
      <c r="U117" s="27">
        <f t="shared" si="459"/>
        <v>77.12</v>
      </c>
      <c r="V117" s="27">
        <f t="shared" si="459"/>
        <v>77.12</v>
      </c>
      <c r="W117" s="27">
        <f t="shared" si="459"/>
        <v>77.12</v>
      </c>
      <c r="X117" s="27">
        <f t="shared" si="459"/>
        <v>77.12</v>
      </c>
      <c r="Y117" s="28">
        <f t="shared" si="459"/>
        <v>77.12</v>
      </c>
    </row>
    <row r="118" spans="1:25" ht="15" outlineLevel="1" thickBot="1" x14ac:dyDescent="0.25">
      <c r="A118" s="71" t="s">
        <v>64</v>
      </c>
      <c r="B118" s="72" t="e">
        <f t="shared" ref="B118:Y118" si="460">B112</f>
        <v>#REF!</v>
      </c>
      <c r="C118" s="72" t="e">
        <f t="shared" si="460"/>
        <v>#REF!</v>
      </c>
      <c r="D118" s="72" t="e">
        <f t="shared" si="460"/>
        <v>#REF!</v>
      </c>
      <c r="E118" s="72" t="e">
        <f t="shared" si="460"/>
        <v>#REF!</v>
      </c>
      <c r="F118" s="72" t="e">
        <f t="shared" si="460"/>
        <v>#REF!</v>
      </c>
      <c r="G118" s="72" t="e">
        <f t="shared" si="460"/>
        <v>#REF!</v>
      </c>
      <c r="H118" s="72" t="e">
        <f t="shared" si="460"/>
        <v>#REF!</v>
      </c>
      <c r="I118" s="72" t="e">
        <f t="shared" si="460"/>
        <v>#REF!</v>
      </c>
      <c r="J118" s="72" t="e">
        <f t="shared" si="460"/>
        <v>#REF!</v>
      </c>
      <c r="K118" s="72" t="e">
        <f t="shared" si="460"/>
        <v>#REF!</v>
      </c>
      <c r="L118" s="72" t="e">
        <f t="shared" si="460"/>
        <v>#REF!</v>
      </c>
      <c r="M118" s="72" t="e">
        <f t="shared" si="460"/>
        <v>#REF!</v>
      </c>
      <c r="N118" s="72" t="e">
        <f t="shared" si="460"/>
        <v>#REF!</v>
      </c>
      <c r="O118" s="72" t="e">
        <f t="shared" si="460"/>
        <v>#REF!</v>
      </c>
      <c r="P118" s="72" t="e">
        <f t="shared" si="460"/>
        <v>#REF!</v>
      </c>
      <c r="Q118" s="72" t="e">
        <f t="shared" si="460"/>
        <v>#REF!</v>
      </c>
      <c r="R118" s="72" t="e">
        <f t="shared" si="460"/>
        <v>#REF!</v>
      </c>
      <c r="S118" s="72" t="e">
        <f t="shared" si="460"/>
        <v>#REF!</v>
      </c>
      <c r="T118" s="72" t="e">
        <f t="shared" si="460"/>
        <v>#REF!</v>
      </c>
      <c r="U118" s="72" t="e">
        <f t="shared" si="460"/>
        <v>#REF!</v>
      </c>
      <c r="V118" s="72" t="e">
        <f t="shared" si="460"/>
        <v>#REF!</v>
      </c>
      <c r="W118" s="72" t="e">
        <f t="shared" si="460"/>
        <v>#REF!</v>
      </c>
      <c r="X118" s="72" t="e">
        <f t="shared" si="460"/>
        <v>#REF!</v>
      </c>
      <c r="Y118" s="73" t="e">
        <f t="shared" si="460"/>
        <v>#REF!</v>
      </c>
    </row>
    <row r="119" spans="1:25" x14ac:dyDescent="0.2">
      <c r="A119" s="69">
        <v>19</v>
      </c>
      <c r="B119" s="67" t="e">
        <f>ROUND(SUM(B120:B124),2)</f>
        <v>#REF!</v>
      </c>
      <c r="C119" s="67" t="e">
        <f t="shared" ref="C119" si="461">ROUND(SUM(C120:C124),2)</f>
        <v>#REF!</v>
      </c>
      <c r="D119" s="67" t="e">
        <f t="shared" ref="D119" si="462">ROUND(SUM(D120:D124),2)</f>
        <v>#REF!</v>
      </c>
      <c r="E119" s="67" t="e">
        <f t="shared" ref="E119" si="463">ROUND(SUM(E120:E124),2)</f>
        <v>#REF!</v>
      </c>
      <c r="F119" s="67" t="e">
        <f t="shared" ref="F119" si="464">ROUND(SUM(F120:F124),2)</f>
        <v>#REF!</v>
      </c>
      <c r="G119" s="67" t="e">
        <f t="shared" ref="G119" si="465">ROUND(SUM(G120:G124),2)</f>
        <v>#REF!</v>
      </c>
      <c r="H119" s="67" t="e">
        <f t="shared" ref="H119" si="466">ROUND(SUM(H120:H124),2)</f>
        <v>#REF!</v>
      </c>
      <c r="I119" s="67" t="e">
        <f t="shared" ref="I119" si="467">ROUND(SUM(I120:I124),2)</f>
        <v>#REF!</v>
      </c>
      <c r="J119" s="67" t="e">
        <f t="shared" ref="J119" si="468">ROUND(SUM(J120:J124),2)</f>
        <v>#REF!</v>
      </c>
      <c r="K119" s="67" t="e">
        <f t="shared" ref="K119" si="469">ROUND(SUM(K120:K124),2)</f>
        <v>#REF!</v>
      </c>
      <c r="L119" s="67" t="e">
        <f t="shared" ref="L119" si="470">ROUND(SUM(L120:L124),2)</f>
        <v>#REF!</v>
      </c>
      <c r="M119" s="67" t="e">
        <f t="shared" ref="M119" si="471">ROUND(SUM(M120:M124),2)</f>
        <v>#REF!</v>
      </c>
      <c r="N119" s="67" t="e">
        <f t="shared" ref="N119" si="472">ROUND(SUM(N120:N124),2)</f>
        <v>#REF!</v>
      </c>
      <c r="O119" s="67" t="e">
        <f t="shared" ref="O119" si="473">ROUND(SUM(O120:O124),2)</f>
        <v>#REF!</v>
      </c>
      <c r="P119" s="67" t="e">
        <f t="shared" ref="P119" si="474">ROUND(SUM(P120:P124),2)</f>
        <v>#REF!</v>
      </c>
      <c r="Q119" s="67" t="e">
        <f t="shared" ref="Q119" si="475">ROUND(SUM(Q120:Q124),2)</f>
        <v>#REF!</v>
      </c>
      <c r="R119" s="67" t="e">
        <f t="shared" ref="R119" si="476">ROUND(SUM(R120:R124),2)</f>
        <v>#REF!</v>
      </c>
      <c r="S119" s="67" t="e">
        <f t="shared" ref="S119" si="477">ROUND(SUM(S120:S124),2)</f>
        <v>#REF!</v>
      </c>
      <c r="T119" s="67" t="e">
        <f t="shared" ref="T119" si="478">ROUND(SUM(T120:T124),2)</f>
        <v>#REF!</v>
      </c>
      <c r="U119" s="67" t="e">
        <f t="shared" ref="U119" si="479">ROUND(SUM(U120:U124),2)</f>
        <v>#REF!</v>
      </c>
      <c r="V119" s="67" t="e">
        <f t="shared" ref="V119" si="480">ROUND(SUM(V120:V124),2)</f>
        <v>#REF!</v>
      </c>
      <c r="W119" s="67" t="e">
        <f t="shared" ref="W119" si="481">ROUND(SUM(W120:W124),2)</f>
        <v>#REF!</v>
      </c>
      <c r="X119" s="67" t="e">
        <f t="shared" ref="X119" si="482">ROUND(SUM(X120:X124),2)</f>
        <v>#REF!</v>
      </c>
      <c r="Y119" s="68" t="e">
        <f t="shared" ref="Y119" si="483">ROUND(SUM(Y120:Y124),2)</f>
        <v>#REF!</v>
      </c>
    </row>
    <row r="120" spans="1:25" ht="38.25" outlineLevel="1" x14ac:dyDescent="0.2">
      <c r="A120" s="70" t="s">
        <v>68</v>
      </c>
      <c r="B120" s="65" t="e">
        <f>SUMIF(#REF!,' 3 цк'!$A119,#REF!)</f>
        <v>#REF!</v>
      </c>
      <c r="C120" s="65" t="e">
        <f>SUMIF(#REF!,' 3 цк'!$A119,#REF!)</f>
        <v>#REF!</v>
      </c>
      <c r="D120" s="65" t="e">
        <f>SUMIF(#REF!,' 3 цк'!$A119,#REF!)</f>
        <v>#REF!</v>
      </c>
      <c r="E120" s="65" t="e">
        <f>SUMIF(#REF!,' 3 цк'!$A119,#REF!)</f>
        <v>#REF!</v>
      </c>
      <c r="F120" s="65" t="e">
        <f>SUMIF(#REF!,' 3 цк'!$A119,#REF!)</f>
        <v>#REF!</v>
      </c>
      <c r="G120" s="65" t="e">
        <f>SUMIF(#REF!,' 3 цк'!$A119,#REF!)</f>
        <v>#REF!</v>
      </c>
      <c r="H120" s="65" t="e">
        <f>SUMIF(#REF!,' 3 цк'!$A119,#REF!)</f>
        <v>#REF!</v>
      </c>
      <c r="I120" s="65" t="e">
        <f>SUMIF(#REF!,' 3 цк'!$A119,#REF!)</f>
        <v>#REF!</v>
      </c>
      <c r="J120" s="65" t="e">
        <f>SUMIF(#REF!,' 3 цк'!$A119,#REF!)</f>
        <v>#REF!</v>
      </c>
      <c r="K120" s="65" t="e">
        <f>SUMIF(#REF!,' 3 цк'!$A119,#REF!)</f>
        <v>#REF!</v>
      </c>
      <c r="L120" s="65" t="e">
        <f>SUMIF(#REF!,' 3 цк'!$A119,#REF!)</f>
        <v>#REF!</v>
      </c>
      <c r="M120" s="65" t="e">
        <f>SUMIF(#REF!,' 3 цк'!$A119,#REF!)</f>
        <v>#REF!</v>
      </c>
      <c r="N120" s="65" t="e">
        <f>SUMIF(#REF!,' 3 цк'!$A119,#REF!)</f>
        <v>#REF!</v>
      </c>
      <c r="O120" s="65" t="e">
        <f>SUMIF(#REF!,' 3 цк'!$A119,#REF!)</f>
        <v>#REF!</v>
      </c>
      <c r="P120" s="65" t="e">
        <f>SUMIF(#REF!,' 3 цк'!$A119,#REF!)</f>
        <v>#REF!</v>
      </c>
      <c r="Q120" s="65" t="e">
        <f>SUMIF(#REF!,' 3 цк'!$A119,#REF!)</f>
        <v>#REF!</v>
      </c>
      <c r="R120" s="65" t="e">
        <f>SUMIF(#REF!,' 3 цк'!$A119,#REF!)</f>
        <v>#REF!</v>
      </c>
      <c r="S120" s="65" t="e">
        <f>SUMIF(#REF!,' 3 цк'!$A119,#REF!)</f>
        <v>#REF!</v>
      </c>
      <c r="T120" s="65" t="e">
        <f>SUMIF(#REF!,' 3 цк'!$A119,#REF!)</f>
        <v>#REF!</v>
      </c>
      <c r="U120" s="65" t="e">
        <f>SUMIF(#REF!,' 3 цк'!$A119,#REF!)</f>
        <v>#REF!</v>
      </c>
      <c r="V120" s="65" t="e">
        <f>SUMIF(#REF!,' 3 цк'!$A119,#REF!)</f>
        <v>#REF!</v>
      </c>
      <c r="W120" s="65" t="e">
        <f>SUMIF(#REF!,' 3 цк'!$A119,#REF!)</f>
        <v>#REF!</v>
      </c>
      <c r="X120" s="65" t="e">
        <f>SUMIF(#REF!,' 3 цк'!$A119,#REF!)</f>
        <v>#REF!</v>
      </c>
      <c r="Y120" s="66" t="e">
        <f>SUMIF(#REF!,' 3 цк'!$A119,#REF!)</f>
        <v>#REF!</v>
      </c>
    </row>
    <row r="121" spans="1:25" ht="38.25" outlineLevel="1" x14ac:dyDescent="0.2">
      <c r="A121" s="70" t="s">
        <v>39</v>
      </c>
      <c r="B121" s="27">
        <f>B115</f>
        <v>77.17</v>
      </c>
      <c r="C121" s="27">
        <f t="shared" ref="C121:Y121" si="484">C115</f>
        <v>77.17</v>
      </c>
      <c r="D121" s="27">
        <f t="shared" si="484"/>
        <v>77.17</v>
      </c>
      <c r="E121" s="27">
        <f t="shared" si="484"/>
        <v>77.17</v>
      </c>
      <c r="F121" s="27">
        <f t="shared" si="484"/>
        <v>77.17</v>
      </c>
      <c r="G121" s="27">
        <f t="shared" si="484"/>
        <v>77.17</v>
      </c>
      <c r="H121" s="27">
        <f t="shared" si="484"/>
        <v>77.17</v>
      </c>
      <c r="I121" s="27">
        <f t="shared" si="484"/>
        <v>77.17</v>
      </c>
      <c r="J121" s="27">
        <f t="shared" si="484"/>
        <v>77.17</v>
      </c>
      <c r="K121" s="27">
        <f t="shared" si="484"/>
        <v>77.17</v>
      </c>
      <c r="L121" s="27">
        <f t="shared" si="484"/>
        <v>77.17</v>
      </c>
      <c r="M121" s="27">
        <f t="shared" si="484"/>
        <v>77.17</v>
      </c>
      <c r="N121" s="27">
        <f t="shared" si="484"/>
        <v>77.17</v>
      </c>
      <c r="O121" s="27">
        <f t="shared" si="484"/>
        <v>77.17</v>
      </c>
      <c r="P121" s="27">
        <f t="shared" si="484"/>
        <v>77.17</v>
      </c>
      <c r="Q121" s="27">
        <f t="shared" si="484"/>
        <v>77.17</v>
      </c>
      <c r="R121" s="27">
        <f t="shared" si="484"/>
        <v>77.17</v>
      </c>
      <c r="S121" s="27">
        <f t="shared" si="484"/>
        <v>77.17</v>
      </c>
      <c r="T121" s="27">
        <f t="shared" si="484"/>
        <v>77.17</v>
      </c>
      <c r="U121" s="27">
        <f t="shared" si="484"/>
        <v>77.17</v>
      </c>
      <c r="V121" s="27">
        <f t="shared" si="484"/>
        <v>77.17</v>
      </c>
      <c r="W121" s="27">
        <f t="shared" si="484"/>
        <v>77.17</v>
      </c>
      <c r="X121" s="27">
        <f t="shared" si="484"/>
        <v>77.17</v>
      </c>
      <c r="Y121" s="28">
        <f t="shared" si="484"/>
        <v>77.17</v>
      </c>
    </row>
    <row r="122" spans="1:25" outlineLevel="1" x14ac:dyDescent="0.2">
      <c r="A122" s="70" t="s">
        <v>2</v>
      </c>
      <c r="B122" s="27">
        <f t="shared" ref="B122:Y122" si="485">B116</f>
        <v>1531.21</v>
      </c>
      <c r="C122" s="27">
        <f t="shared" si="485"/>
        <v>1531.21</v>
      </c>
      <c r="D122" s="27">
        <f t="shared" si="485"/>
        <v>1531.21</v>
      </c>
      <c r="E122" s="27">
        <f t="shared" si="485"/>
        <v>1531.21</v>
      </c>
      <c r="F122" s="27">
        <f t="shared" si="485"/>
        <v>1531.21</v>
      </c>
      <c r="G122" s="27">
        <f t="shared" si="485"/>
        <v>1531.21</v>
      </c>
      <c r="H122" s="27">
        <f t="shared" si="485"/>
        <v>1531.21</v>
      </c>
      <c r="I122" s="27">
        <f t="shared" si="485"/>
        <v>1531.21</v>
      </c>
      <c r="J122" s="27">
        <f t="shared" si="485"/>
        <v>1531.21</v>
      </c>
      <c r="K122" s="27">
        <f t="shared" si="485"/>
        <v>1531.21</v>
      </c>
      <c r="L122" s="27">
        <f t="shared" si="485"/>
        <v>1531.21</v>
      </c>
      <c r="M122" s="27">
        <f t="shared" si="485"/>
        <v>1531.21</v>
      </c>
      <c r="N122" s="27">
        <f t="shared" si="485"/>
        <v>1531.21</v>
      </c>
      <c r="O122" s="27">
        <f t="shared" si="485"/>
        <v>1531.21</v>
      </c>
      <c r="P122" s="27">
        <f t="shared" si="485"/>
        <v>1531.21</v>
      </c>
      <c r="Q122" s="27">
        <f t="shared" si="485"/>
        <v>1531.21</v>
      </c>
      <c r="R122" s="27">
        <f t="shared" si="485"/>
        <v>1531.21</v>
      </c>
      <c r="S122" s="27">
        <f t="shared" si="485"/>
        <v>1531.21</v>
      </c>
      <c r="T122" s="27">
        <f t="shared" si="485"/>
        <v>1531.21</v>
      </c>
      <c r="U122" s="27">
        <f t="shared" si="485"/>
        <v>1531.21</v>
      </c>
      <c r="V122" s="27">
        <f t="shared" si="485"/>
        <v>1531.21</v>
      </c>
      <c r="W122" s="27">
        <f t="shared" si="485"/>
        <v>1531.21</v>
      </c>
      <c r="X122" s="27">
        <f t="shared" si="485"/>
        <v>1531.21</v>
      </c>
      <c r="Y122" s="28">
        <f t="shared" si="485"/>
        <v>1531.21</v>
      </c>
    </row>
    <row r="123" spans="1:25" outlineLevel="1" x14ac:dyDescent="0.2">
      <c r="A123" s="70" t="s">
        <v>3</v>
      </c>
      <c r="B123" s="27">
        <f t="shared" ref="B123:Y123" si="486">B117</f>
        <v>77.12</v>
      </c>
      <c r="C123" s="27">
        <f t="shared" si="486"/>
        <v>77.12</v>
      </c>
      <c r="D123" s="27">
        <f t="shared" si="486"/>
        <v>77.12</v>
      </c>
      <c r="E123" s="27">
        <f t="shared" si="486"/>
        <v>77.12</v>
      </c>
      <c r="F123" s="27">
        <f t="shared" si="486"/>
        <v>77.12</v>
      </c>
      <c r="G123" s="27">
        <f t="shared" si="486"/>
        <v>77.12</v>
      </c>
      <c r="H123" s="27">
        <f t="shared" si="486"/>
        <v>77.12</v>
      </c>
      <c r="I123" s="27">
        <f t="shared" si="486"/>
        <v>77.12</v>
      </c>
      <c r="J123" s="27">
        <f t="shared" si="486"/>
        <v>77.12</v>
      </c>
      <c r="K123" s="27">
        <f t="shared" si="486"/>
        <v>77.12</v>
      </c>
      <c r="L123" s="27">
        <f t="shared" si="486"/>
        <v>77.12</v>
      </c>
      <c r="M123" s="27">
        <f t="shared" si="486"/>
        <v>77.12</v>
      </c>
      <c r="N123" s="27">
        <f t="shared" si="486"/>
        <v>77.12</v>
      </c>
      <c r="O123" s="27">
        <f t="shared" si="486"/>
        <v>77.12</v>
      </c>
      <c r="P123" s="27">
        <f t="shared" si="486"/>
        <v>77.12</v>
      </c>
      <c r="Q123" s="27">
        <f t="shared" si="486"/>
        <v>77.12</v>
      </c>
      <c r="R123" s="27">
        <f t="shared" si="486"/>
        <v>77.12</v>
      </c>
      <c r="S123" s="27">
        <f t="shared" si="486"/>
        <v>77.12</v>
      </c>
      <c r="T123" s="27">
        <f t="shared" si="486"/>
        <v>77.12</v>
      </c>
      <c r="U123" s="27">
        <f t="shared" si="486"/>
        <v>77.12</v>
      </c>
      <c r="V123" s="27">
        <f t="shared" si="486"/>
        <v>77.12</v>
      </c>
      <c r="W123" s="27">
        <f t="shared" si="486"/>
        <v>77.12</v>
      </c>
      <c r="X123" s="27">
        <f t="shared" si="486"/>
        <v>77.12</v>
      </c>
      <c r="Y123" s="28">
        <f t="shared" si="486"/>
        <v>77.12</v>
      </c>
    </row>
    <row r="124" spans="1:25" ht="15" outlineLevel="1" thickBot="1" x14ac:dyDescent="0.25">
      <c r="A124" s="71" t="s">
        <v>64</v>
      </c>
      <c r="B124" s="72" t="e">
        <f t="shared" ref="B124:Y124" si="487">B118</f>
        <v>#REF!</v>
      </c>
      <c r="C124" s="72" t="e">
        <f t="shared" si="487"/>
        <v>#REF!</v>
      </c>
      <c r="D124" s="72" t="e">
        <f t="shared" si="487"/>
        <v>#REF!</v>
      </c>
      <c r="E124" s="72" t="e">
        <f t="shared" si="487"/>
        <v>#REF!</v>
      </c>
      <c r="F124" s="72" t="e">
        <f t="shared" si="487"/>
        <v>#REF!</v>
      </c>
      <c r="G124" s="72" t="e">
        <f t="shared" si="487"/>
        <v>#REF!</v>
      </c>
      <c r="H124" s="72" t="e">
        <f t="shared" si="487"/>
        <v>#REF!</v>
      </c>
      <c r="I124" s="72" t="e">
        <f t="shared" si="487"/>
        <v>#REF!</v>
      </c>
      <c r="J124" s="72" t="e">
        <f t="shared" si="487"/>
        <v>#REF!</v>
      </c>
      <c r="K124" s="72" t="e">
        <f t="shared" si="487"/>
        <v>#REF!</v>
      </c>
      <c r="L124" s="72" t="e">
        <f t="shared" si="487"/>
        <v>#REF!</v>
      </c>
      <c r="M124" s="72" t="e">
        <f t="shared" si="487"/>
        <v>#REF!</v>
      </c>
      <c r="N124" s="72" t="e">
        <f t="shared" si="487"/>
        <v>#REF!</v>
      </c>
      <c r="O124" s="72" t="e">
        <f t="shared" si="487"/>
        <v>#REF!</v>
      </c>
      <c r="P124" s="72" t="e">
        <f t="shared" si="487"/>
        <v>#REF!</v>
      </c>
      <c r="Q124" s="72" t="e">
        <f t="shared" si="487"/>
        <v>#REF!</v>
      </c>
      <c r="R124" s="72" t="e">
        <f t="shared" si="487"/>
        <v>#REF!</v>
      </c>
      <c r="S124" s="72" t="e">
        <f t="shared" si="487"/>
        <v>#REF!</v>
      </c>
      <c r="T124" s="72" t="e">
        <f t="shared" si="487"/>
        <v>#REF!</v>
      </c>
      <c r="U124" s="72" t="e">
        <f t="shared" si="487"/>
        <v>#REF!</v>
      </c>
      <c r="V124" s="72" t="e">
        <f t="shared" si="487"/>
        <v>#REF!</v>
      </c>
      <c r="W124" s="72" t="e">
        <f t="shared" si="487"/>
        <v>#REF!</v>
      </c>
      <c r="X124" s="72" t="e">
        <f t="shared" si="487"/>
        <v>#REF!</v>
      </c>
      <c r="Y124" s="73" t="e">
        <f t="shared" si="487"/>
        <v>#REF!</v>
      </c>
    </row>
    <row r="125" spans="1:25" x14ac:dyDescent="0.2">
      <c r="A125" s="69">
        <v>20</v>
      </c>
      <c r="B125" s="67" t="e">
        <f>ROUND(SUM(B126:B130),2)</f>
        <v>#REF!</v>
      </c>
      <c r="C125" s="67" t="e">
        <f t="shared" ref="C125" si="488">ROUND(SUM(C126:C130),2)</f>
        <v>#REF!</v>
      </c>
      <c r="D125" s="67" t="e">
        <f t="shared" ref="D125" si="489">ROUND(SUM(D126:D130),2)</f>
        <v>#REF!</v>
      </c>
      <c r="E125" s="67" t="e">
        <f t="shared" ref="E125" si="490">ROUND(SUM(E126:E130),2)</f>
        <v>#REF!</v>
      </c>
      <c r="F125" s="67" t="e">
        <f t="shared" ref="F125" si="491">ROUND(SUM(F126:F130),2)</f>
        <v>#REF!</v>
      </c>
      <c r="G125" s="67" t="e">
        <f t="shared" ref="G125" si="492">ROUND(SUM(G126:G130),2)</f>
        <v>#REF!</v>
      </c>
      <c r="H125" s="67" t="e">
        <f t="shared" ref="H125" si="493">ROUND(SUM(H126:H130),2)</f>
        <v>#REF!</v>
      </c>
      <c r="I125" s="67" t="e">
        <f t="shared" ref="I125" si="494">ROUND(SUM(I126:I130),2)</f>
        <v>#REF!</v>
      </c>
      <c r="J125" s="67" t="e">
        <f t="shared" ref="J125" si="495">ROUND(SUM(J126:J130),2)</f>
        <v>#REF!</v>
      </c>
      <c r="K125" s="67" t="e">
        <f t="shared" ref="K125" si="496">ROUND(SUM(K126:K130),2)</f>
        <v>#REF!</v>
      </c>
      <c r="L125" s="67" t="e">
        <f t="shared" ref="L125" si="497">ROUND(SUM(L126:L130),2)</f>
        <v>#REF!</v>
      </c>
      <c r="M125" s="67" t="e">
        <f t="shared" ref="M125" si="498">ROUND(SUM(M126:M130),2)</f>
        <v>#REF!</v>
      </c>
      <c r="N125" s="67" t="e">
        <f t="shared" ref="N125" si="499">ROUND(SUM(N126:N130),2)</f>
        <v>#REF!</v>
      </c>
      <c r="O125" s="67" t="e">
        <f t="shared" ref="O125" si="500">ROUND(SUM(O126:O130),2)</f>
        <v>#REF!</v>
      </c>
      <c r="P125" s="67" t="e">
        <f t="shared" ref="P125" si="501">ROUND(SUM(P126:P130),2)</f>
        <v>#REF!</v>
      </c>
      <c r="Q125" s="67" t="e">
        <f t="shared" ref="Q125" si="502">ROUND(SUM(Q126:Q130),2)</f>
        <v>#REF!</v>
      </c>
      <c r="R125" s="67" t="e">
        <f t="shared" ref="R125" si="503">ROUND(SUM(R126:R130),2)</f>
        <v>#REF!</v>
      </c>
      <c r="S125" s="67" t="e">
        <f t="shared" ref="S125" si="504">ROUND(SUM(S126:S130),2)</f>
        <v>#REF!</v>
      </c>
      <c r="T125" s="67" t="e">
        <f t="shared" ref="T125" si="505">ROUND(SUM(T126:T130),2)</f>
        <v>#REF!</v>
      </c>
      <c r="U125" s="67" t="e">
        <f t="shared" ref="U125" si="506">ROUND(SUM(U126:U130),2)</f>
        <v>#REF!</v>
      </c>
      <c r="V125" s="67" t="e">
        <f t="shared" ref="V125" si="507">ROUND(SUM(V126:V130),2)</f>
        <v>#REF!</v>
      </c>
      <c r="W125" s="67" t="e">
        <f t="shared" ref="W125" si="508">ROUND(SUM(W126:W130),2)</f>
        <v>#REF!</v>
      </c>
      <c r="X125" s="67" t="e">
        <f t="shared" ref="X125" si="509">ROUND(SUM(X126:X130),2)</f>
        <v>#REF!</v>
      </c>
      <c r="Y125" s="68" t="e">
        <f t="shared" ref="Y125" si="510">ROUND(SUM(Y126:Y130),2)</f>
        <v>#REF!</v>
      </c>
    </row>
    <row r="126" spans="1:25" ht="38.25" outlineLevel="1" x14ac:dyDescent="0.2">
      <c r="A126" s="70" t="s">
        <v>68</v>
      </c>
      <c r="B126" s="65" t="e">
        <f>SUMIF(#REF!,' 3 цк'!$A125,#REF!)</f>
        <v>#REF!</v>
      </c>
      <c r="C126" s="65" t="e">
        <f>SUMIF(#REF!,' 3 цк'!$A125,#REF!)</f>
        <v>#REF!</v>
      </c>
      <c r="D126" s="65" t="e">
        <f>SUMIF(#REF!,' 3 цк'!$A125,#REF!)</f>
        <v>#REF!</v>
      </c>
      <c r="E126" s="65" t="e">
        <f>SUMIF(#REF!,' 3 цк'!$A125,#REF!)</f>
        <v>#REF!</v>
      </c>
      <c r="F126" s="65" t="e">
        <f>SUMIF(#REF!,' 3 цк'!$A125,#REF!)</f>
        <v>#REF!</v>
      </c>
      <c r="G126" s="65" t="e">
        <f>SUMIF(#REF!,' 3 цк'!$A125,#REF!)</f>
        <v>#REF!</v>
      </c>
      <c r="H126" s="65" t="e">
        <f>SUMIF(#REF!,' 3 цк'!$A125,#REF!)</f>
        <v>#REF!</v>
      </c>
      <c r="I126" s="65" t="e">
        <f>SUMIF(#REF!,' 3 цк'!$A125,#REF!)</f>
        <v>#REF!</v>
      </c>
      <c r="J126" s="65" t="e">
        <f>SUMIF(#REF!,' 3 цк'!$A125,#REF!)</f>
        <v>#REF!</v>
      </c>
      <c r="K126" s="65" t="e">
        <f>SUMIF(#REF!,' 3 цк'!$A125,#REF!)</f>
        <v>#REF!</v>
      </c>
      <c r="L126" s="65" t="e">
        <f>SUMIF(#REF!,' 3 цк'!$A125,#REF!)</f>
        <v>#REF!</v>
      </c>
      <c r="M126" s="65" t="e">
        <f>SUMIF(#REF!,' 3 цк'!$A125,#REF!)</f>
        <v>#REF!</v>
      </c>
      <c r="N126" s="65" t="e">
        <f>SUMIF(#REF!,' 3 цк'!$A125,#REF!)</f>
        <v>#REF!</v>
      </c>
      <c r="O126" s="65" t="e">
        <f>SUMIF(#REF!,' 3 цк'!$A125,#REF!)</f>
        <v>#REF!</v>
      </c>
      <c r="P126" s="65" t="e">
        <f>SUMIF(#REF!,' 3 цк'!$A125,#REF!)</f>
        <v>#REF!</v>
      </c>
      <c r="Q126" s="65" t="e">
        <f>SUMIF(#REF!,' 3 цк'!$A125,#REF!)</f>
        <v>#REF!</v>
      </c>
      <c r="R126" s="65" t="e">
        <f>SUMIF(#REF!,' 3 цк'!$A125,#REF!)</f>
        <v>#REF!</v>
      </c>
      <c r="S126" s="65" t="e">
        <f>SUMIF(#REF!,' 3 цк'!$A125,#REF!)</f>
        <v>#REF!</v>
      </c>
      <c r="T126" s="65" t="e">
        <f>SUMIF(#REF!,' 3 цк'!$A125,#REF!)</f>
        <v>#REF!</v>
      </c>
      <c r="U126" s="65" t="e">
        <f>SUMIF(#REF!,' 3 цк'!$A125,#REF!)</f>
        <v>#REF!</v>
      </c>
      <c r="V126" s="65" t="e">
        <f>SUMIF(#REF!,' 3 цк'!$A125,#REF!)</f>
        <v>#REF!</v>
      </c>
      <c r="W126" s="65" t="e">
        <f>SUMIF(#REF!,' 3 цк'!$A125,#REF!)</f>
        <v>#REF!</v>
      </c>
      <c r="X126" s="65" t="e">
        <f>SUMIF(#REF!,' 3 цк'!$A125,#REF!)</f>
        <v>#REF!</v>
      </c>
      <c r="Y126" s="66" t="e">
        <f>SUMIF(#REF!,' 3 цк'!$A125,#REF!)</f>
        <v>#REF!</v>
      </c>
    </row>
    <row r="127" spans="1:25" ht="38.25" outlineLevel="1" x14ac:dyDescent="0.2">
      <c r="A127" s="70" t="s">
        <v>39</v>
      </c>
      <c r="B127" s="27">
        <f>B121</f>
        <v>77.17</v>
      </c>
      <c r="C127" s="27">
        <f t="shared" ref="C127:Y127" si="511">C121</f>
        <v>77.17</v>
      </c>
      <c r="D127" s="27">
        <f t="shared" si="511"/>
        <v>77.17</v>
      </c>
      <c r="E127" s="27">
        <f t="shared" si="511"/>
        <v>77.17</v>
      </c>
      <c r="F127" s="27">
        <f t="shared" si="511"/>
        <v>77.17</v>
      </c>
      <c r="G127" s="27">
        <f t="shared" si="511"/>
        <v>77.17</v>
      </c>
      <c r="H127" s="27">
        <f t="shared" si="511"/>
        <v>77.17</v>
      </c>
      <c r="I127" s="27">
        <f t="shared" si="511"/>
        <v>77.17</v>
      </c>
      <c r="J127" s="27">
        <f t="shared" si="511"/>
        <v>77.17</v>
      </c>
      <c r="K127" s="27">
        <f t="shared" si="511"/>
        <v>77.17</v>
      </c>
      <c r="L127" s="27">
        <f t="shared" si="511"/>
        <v>77.17</v>
      </c>
      <c r="M127" s="27">
        <f t="shared" si="511"/>
        <v>77.17</v>
      </c>
      <c r="N127" s="27">
        <f t="shared" si="511"/>
        <v>77.17</v>
      </c>
      <c r="O127" s="27">
        <f t="shared" si="511"/>
        <v>77.17</v>
      </c>
      <c r="P127" s="27">
        <f t="shared" si="511"/>
        <v>77.17</v>
      </c>
      <c r="Q127" s="27">
        <f t="shared" si="511"/>
        <v>77.17</v>
      </c>
      <c r="R127" s="27">
        <f t="shared" si="511"/>
        <v>77.17</v>
      </c>
      <c r="S127" s="27">
        <f t="shared" si="511"/>
        <v>77.17</v>
      </c>
      <c r="T127" s="27">
        <f t="shared" si="511"/>
        <v>77.17</v>
      </c>
      <c r="U127" s="27">
        <f t="shared" si="511"/>
        <v>77.17</v>
      </c>
      <c r="V127" s="27">
        <f t="shared" si="511"/>
        <v>77.17</v>
      </c>
      <c r="W127" s="27">
        <f t="shared" si="511"/>
        <v>77.17</v>
      </c>
      <c r="X127" s="27">
        <f t="shared" si="511"/>
        <v>77.17</v>
      </c>
      <c r="Y127" s="28">
        <f t="shared" si="511"/>
        <v>77.17</v>
      </c>
    </row>
    <row r="128" spans="1:25" outlineLevel="1" x14ac:dyDescent="0.2">
      <c r="A128" s="70" t="s">
        <v>2</v>
      </c>
      <c r="B128" s="27">
        <f t="shared" ref="B128:Y128" si="512">B122</f>
        <v>1531.21</v>
      </c>
      <c r="C128" s="27">
        <f t="shared" si="512"/>
        <v>1531.21</v>
      </c>
      <c r="D128" s="27">
        <f t="shared" si="512"/>
        <v>1531.21</v>
      </c>
      <c r="E128" s="27">
        <f t="shared" si="512"/>
        <v>1531.21</v>
      </c>
      <c r="F128" s="27">
        <f t="shared" si="512"/>
        <v>1531.21</v>
      </c>
      <c r="G128" s="27">
        <f t="shared" si="512"/>
        <v>1531.21</v>
      </c>
      <c r="H128" s="27">
        <f t="shared" si="512"/>
        <v>1531.21</v>
      </c>
      <c r="I128" s="27">
        <f t="shared" si="512"/>
        <v>1531.21</v>
      </c>
      <c r="J128" s="27">
        <f t="shared" si="512"/>
        <v>1531.21</v>
      </c>
      <c r="K128" s="27">
        <f t="shared" si="512"/>
        <v>1531.21</v>
      </c>
      <c r="L128" s="27">
        <f t="shared" si="512"/>
        <v>1531.21</v>
      </c>
      <c r="M128" s="27">
        <f t="shared" si="512"/>
        <v>1531.21</v>
      </c>
      <c r="N128" s="27">
        <f t="shared" si="512"/>
        <v>1531.21</v>
      </c>
      <c r="O128" s="27">
        <f t="shared" si="512"/>
        <v>1531.21</v>
      </c>
      <c r="P128" s="27">
        <f t="shared" si="512"/>
        <v>1531.21</v>
      </c>
      <c r="Q128" s="27">
        <f t="shared" si="512"/>
        <v>1531.21</v>
      </c>
      <c r="R128" s="27">
        <f t="shared" si="512"/>
        <v>1531.21</v>
      </c>
      <c r="S128" s="27">
        <f t="shared" si="512"/>
        <v>1531.21</v>
      </c>
      <c r="T128" s="27">
        <f t="shared" si="512"/>
        <v>1531.21</v>
      </c>
      <c r="U128" s="27">
        <f t="shared" si="512"/>
        <v>1531.21</v>
      </c>
      <c r="V128" s="27">
        <f t="shared" si="512"/>
        <v>1531.21</v>
      </c>
      <c r="W128" s="27">
        <f t="shared" si="512"/>
        <v>1531.21</v>
      </c>
      <c r="X128" s="27">
        <f t="shared" si="512"/>
        <v>1531.21</v>
      </c>
      <c r="Y128" s="28">
        <f t="shared" si="512"/>
        <v>1531.21</v>
      </c>
    </row>
    <row r="129" spans="1:25" outlineLevel="1" x14ac:dyDescent="0.2">
      <c r="A129" s="70" t="s">
        <v>3</v>
      </c>
      <c r="B129" s="27">
        <f t="shared" ref="B129:Y129" si="513">B123</f>
        <v>77.12</v>
      </c>
      <c r="C129" s="27">
        <f t="shared" si="513"/>
        <v>77.12</v>
      </c>
      <c r="D129" s="27">
        <f t="shared" si="513"/>
        <v>77.12</v>
      </c>
      <c r="E129" s="27">
        <f t="shared" si="513"/>
        <v>77.12</v>
      </c>
      <c r="F129" s="27">
        <f t="shared" si="513"/>
        <v>77.12</v>
      </c>
      <c r="G129" s="27">
        <f t="shared" si="513"/>
        <v>77.12</v>
      </c>
      <c r="H129" s="27">
        <f t="shared" si="513"/>
        <v>77.12</v>
      </c>
      <c r="I129" s="27">
        <f t="shared" si="513"/>
        <v>77.12</v>
      </c>
      <c r="J129" s="27">
        <f t="shared" si="513"/>
        <v>77.12</v>
      </c>
      <c r="K129" s="27">
        <f t="shared" si="513"/>
        <v>77.12</v>
      </c>
      <c r="L129" s="27">
        <f t="shared" si="513"/>
        <v>77.12</v>
      </c>
      <c r="M129" s="27">
        <f t="shared" si="513"/>
        <v>77.12</v>
      </c>
      <c r="N129" s="27">
        <f t="shared" si="513"/>
        <v>77.12</v>
      </c>
      <c r="O129" s="27">
        <f t="shared" si="513"/>
        <v>77.12</v>
      </c>
      <c r="P129" s="27">
        <f t="shared" si="513"/>
        <v>77.12</v>
      </c>
      <c r="Q129" s="27">
        <f t="shared" si="513"/>
        <v>77.12</v>
      </c>
      <c r="R129" s="27">
        <f t="shared" si="513"/>
        <v>77.12</v>
      </c>
      <c r="S129" s="27">
        <f t="shared" si="513"/>
        <v>77.12</v>
      </c>
      <c r="T129" s="27">
        <f t="shared" si="513"/>
        <v>77.12</v>
      </c>
      <c r="U129" s="27">
        <f t="shared" si="513"/>
        <v>77.12</v>
      </c>
      <c r="V129" s="27">
        <f t="shared" si="513"/>
        <v>77.12</v>
      </c>
      <c r="W129" s="27">
        <f t="shared" si="513"/>
        <v>77.12</v>
      </c>
      <c r="X129" s="27">
        <f t="shared" si="513"/>
        <v>77.12</v>
      </c>
      <c r="Y129" s="28">
        <f t="shared" si="513"/>
        <v>77.12</v>
      </c>
    </row>
    <row r="130" spans="1:25" ht="15" outlineLevel="1" thickBot="1" x14ac:dyDescent="0.25">
      <c r="A130" s="71" t="s">
        <v>64</v>
      </c>
      <c r="B130" s="72" t="e">
        <f t="shared" ref="B130:Y130" si="514">B124</f>
        <v>#REF!</v>
      </c>
      <c r="C130" s="72" t="e">
        <f t="shared" si="514"/>
        <v>#REF!</v>
      </c>
      <c r="D130" s="72" t="e">
        <f t="shared" si="514"/>
        <v>#REF!</v>
      </c>
      <c r="E130" s="72" t="e">
        <f t="shared" si="514"/>
        <v>#REF!</v>
      </c>
      <c r="F130" s="72" t="e">
        <f t="shared" si="514"/>
        <v>#REF!</v>
      </c>
      <c r="G130" s="72" t="e">
        <f t="shared" si="514"/>
        <v>#REF!</v>
      </c>
      <c r="H130" s="72" t="e">
        <f t="shared" si="514"/>
        <v>#REF!</v>
      </c>
      <c r="I130" s="72" t="e">
        <f t="shared" si="514"/>
        <v>#REF!</v>
      </c>
      <c r="J130" s="72" t="e">
        <f t="shared" si="514"/>
        <v>#REF!</v>
      </c>
      <c r="K130" s="72" t="e">
        <f t="shared" si="514"/>
        <v>#REF!</v>
      </c>
      <c r="L130" s="72" t="e">
        <f t="shared" si="514"/>
        <v>#REF!</v>
      </c>
      <c r="M130" s="72" t="e">
        <f t="shared" si="514"/>
        <v>#REF!</v>
      </c>
      <c r="N130" s="72" t="e">
        <f t="shared" si="514"/>
        <v>#REF!</v>
      </c>
      <c r="O130" s="72" t="e">
        <f t="shared" si="514"/>
        <v>#REF!</v>
      </c>
      <c r="P130" s="72" t="e">
        <f t="shared" si="514"/>
        <v>#REF!</v>
      </c>
      <c r="Q130" s="72" t="e">
        <f t="shared" si="514"/>
        <v>#REF!</v>
      </c>
      <c r="R130" s="72" t="e">
        <f t="shared" si="514"/>
        <v>#REF!</v>
      </c>
      <c r="S130" s="72" t="e">
        <f t="shared" si="514"/>
        <v>#REF!</v>
      </c>
      <c r="T130" s="72" t="e">
        <f t="shared" si="514"/>
        <v>#REF!</v>
      </c>
      <c r="U130" s="72" t="e">
        <f t="shared" si="514"/>
        <v>#REF!</v>
      </c>
      <c r="V130" s="72" t="e">
        <f t="shared" si="514"/>
        <v>#REF!</v>
      </c>
      <c r="W130" s="72" t="e">
        <f t="shared" si="514"/>
        <v>#REF!</v>
      </c>
      <c r="X130" s="72" t="e">
        <f t="shared" si="514"/>
        <v>#REF!</v>
      </c>
      <c r="Y130" s="73" t="e">
        <f t="shared" si="514"/>
        <v>#REF!</v>
      </c>
    </row>
    <row r="131" spans="1:25" x14ac:dyDescent="0.2">
      <c r="A131" s="69">
        <v>21</v>
      </c>
      <c r="B131" s="67" t="e">
        <f>ROUND(SUM(B132:B136),2)</f>
        <v>#REF!</v>
      </c>
      <c r="C131" s="67" t="e">
        <f t="shared" ref="C131" si="515">ROUND(SUM(C132:C136),2)</f>
        <v>#REF!</v>
      </c>
      <c r="D131" s="67" t="e">
        <f t="shared" ref="D131" si="516">ROUND(SUM(D132:D136),2)</f>
        <v>#REF!</v>
      </c>
      <c r="E131" s="67" t="e">
        <f t="shared" ref="E131" si="517">ROUND(SUM(E132:E136),2)</f>
        <v>#REF!</v>
      </c>
      <c r="F131" s="67" t="e">
        <f t="shared" ref="F131" si="518">ROUND(SUM(F132:F136),2)</f>
        <v>#REF!</v>
      </c>
      <c r="G131" s="67" t="e">
        <f t="shared" ref="G131" si="519">ROUND(SUM(G132:G136),2)</f>
        <v>#REF!</v>
      </c>
      <c r="H131" s="67" t="e">
        <f t="shared" ref="H131" si="520">ROUND(SUM(H132:H136),2)</f>
        <v>#REF!</v>
      </c>
      <c r="I131" s="67" t="e">
        <f t="shared" ref="I131" si="521">ROUND(SUM(I132:I136),2)</f>
        <v>#REF!</v>
      </c>
      <c r="J131" s="67" t="e">
        <f t="shared" ref="J131" si="522">ROUND(SUM(J132:J136),2)</f>
        <v>#REF!</v>
      </c>
      <c r="K131" s="67" t="e">
        <f t="shared" ref="K131" si="523">ROUND(SUM(K132:K136),2)</f>
        <v>#REF!</v>
      </c>
      <c r="L131" s="67" t="e">
        <f t="shared" ref="L131" si="524">ROUND(SUM(L132:L136),2)</f>
        <v>#REF!</v>
      </c>
      <c r="M131" s="67" t="e">
        <f t="shared" ref="M131" si="525">ROUND(SUM(M132:M136),2)</f>
        <v>#REF!</v>
      </c>
      <c r="N131" s="67" t="e">
        <f t="shared" ref="N131" si="526">ROUND(SUM(N132:N136),2)</f>
        <v>#REF!</v>
      </c>
      <c r="O131" s="67" t="e">
        <f t="shared" ref="O131" si="527">ROUND(SUM(O132:O136),2)</f>
        <v>#REF!</v>
      </c>
      <c r="P131" s="67" t="e">
        <f t="shared" ref="P131" si="528">ROUND(SUM(P132:P136),2)</f>
        <v>#REF!</v>
      </c>
      <c r="Q131" s="67" t="e">
        <f t="shared" ref="Q131" si="529">ROUND(SUM(Q132:Q136),2)</f>
        <v>#REF!</v>
      </c>
      <c r="R131" s="67" t="e">
        <f t="shared" ref="R131" si="530">ROUND(SUM(R132:R136),2)</f>
        <v>#REF!</v>
      </c>
      <c r="S131" s="67" t="e">
        <f t="shared" ref="S131" si="531">ROUND(SUM(S132:S136),2)</f>
        <v>#REF!</v>
      </c>
      <c r="T131" s="67" t="e">
        <f t="shared" ref="T131" si="532">ROUND(SUM(T132:T136),2)</f>
        <v>#REF!</v>
      </c>
      <c r="U131" s="67" t="e">
        <f t="shared" ref="U131" si="533">ROUND(SUM(U132:U136),2)</f>
        <v>#REF!</v>
      </c>
      <c r="V131" s="67" t="e">
        <f t="shared" ref="V131" si="534">ROUND(SUM(V132:V136),2)</f>
        <v>#REF!</v>
      </c>
      <c r="W131" s="67" t="e">
        <f t="shared" ref="W131" si="535">ROUND(SUM(W132:W136),2)</f>
        <v>#REF!</v>
      </c>
      <c r="X131" s="67" t="e">
        <f t="shared" ref="X131" si="536">ROUND(SUM(X132:X136),2)</f>
        <v>#REF!</v>
      </c>
      <c r="Y131" s="68" t="e">
        <f t="shared" ref="Y131" si="537">ROUND(SUM(Y132:Y136),2)</f>
        <v>#REF!</v>
      </c>
    </row>
    <row r="132" spans="1:25" ht="38.25" outlineLevel="1" x14ac:dyDescent="0.2">
      <c r="A132" s="70" t="s">
        <v>68</v>
      </c>
      <c r="B132" s="65" t="e">
        <f>SUMIF(#REF!,' 3 цк'!$A131,#REF!)</f>
        <v>#REF!</v>
      </c>
      <c r="C132" s="65" t="e">
        <f>SUMIF(#REF!,' 3 цк'!$A131,#REF!)</f>
        <v>#REF!</v>
      </c>
      <c r="D132" s="65" t="e">
        <f>SUMIF(#REF!,' 3 цк'!$A131,#REF!)</f>
        <v>#REF!</v>
      </c>
      <c r="E132" s="65" t="e">
        <f>SUMIF(#REF!,' 3 цк'!$A131,#REF!)</f>
        <v>#REF!</v>
      </c>
      <c r="F132" s="65" t="e">
        <f>SUMIF(#REF!,' 3 цк'!$A131,#REF!)</f>
        <v>#REF!</v>
      </c>
      <c r="G132" s="65" t="e">
        <f>SUMIF(#REF!,' 3 цк'!$A131,#REF!)</f>
        <v>#REF!</v>
      </c>
      <c r="H132" s="65" t="e">
        <f>SUMIF(#REF!,' 3 цк'!$A131,#REF!)</f>
        <v>#REF!</v>
      </c>
      <c r="I132" s="65" t="e">
        <f>SUMIF(#REF!,' 3 цк'!$A131,#REF!)</f>
        <v>#REF!</v>
      </c>
      <c r="J132" s="65" t="e">
        <f>SUMIF(#REF!,' 3 цк'!$A131,#REF!)</f>
        <v>#REF!</v>
      </c>
      <c r="K132" s="65" t="e">
        <f>SUMIF(#REF!,' 3 цк'!$A131,#REF!)</f>
        <v>#REF!</v>
      </c>
      <c r="L132" s="65" t="e">
        <f>SUMIF(#REF!,' 3 цк'!$A131,#REF!)</f>
        <v>#REF!</v>
      </c>
      <c r="M132" s="65" t="e">
        <f>SUMIF(#REF!,' 3 цк'!$A131,#REF!)</f>
        <v>#REF!</v>
      </c>
      <c r="N132" s="65" t="e">
        <f>SUMIF(#REF!,' 3 цк'!$A131,#REF!)</f>
        <v>#REF!</v>
      </c>
      <c r="O132" s="65" t="e">
        <f>SUMIF(#REF!,' 3 цк'!$A131,#REF!)</f>
        <v>#REF!</v>
      </c>
      <c r="P132" s="65" t="e">
        <f>SUMIF(#REF!,' 3 цк'!$A131,#REF!)</f>
        <v>#REF!</v>
      </c>
      <c r="Q132" s="65" t="e">
        <f>SUMIF(#REF!,' 3 цк'!$A131,#REF!)</f>
        <v>#REF!</v>
      </c>
      <c r="R132" s="65" t="e">
        <f>SUMIF(#REF!,' 3 цк'!$A131,#REF!)</f>
        <v>#REF!</v>
      </c>
      <c r="S132" s="65" t="e">
        <f>SUMIF(#REF!,' 3 цк'!$A131,#REF!)</f>
        <v>#REF!</v>
      </c>
      <c r="T132" s="65" t="e">
        <f>SUMIF(#REF!,' 3 цк'!$A131,#REF!)</f>
        <v>#REF!</v>
      </c>
      <c r="U132" s="65" t="e">
        <f>SUMIF(#REF!,' 3 цк'!$A131,#REF!)</f>
        <v>#REF!</v>
      </c>
      <c r="V132" s="65" t="e">
        <f>SUMIF(#REF!,' 3 цк'!$A131,#REF!)</f>
        <v>#REF!</v>
      </c>
      <c r="W132" s="65" t="e">
        <f>SUMIF(#REF!,' 3 цк'!$A131,#REF!)</f>
        <v>#REF!</v>
      </c>
      <c r="X132" s="65" t="e">
        <f>SUMIF(#REF!,' 3 цк'!$A131,#REF!)</f>
        <v>#REF!</v>
      </c>
      <c r="Y132" s="66" t="e">
        <f>SUMIF(#REF!,' 3 цк'!$A131,#REF!)</f>
        <v>#REF!</v>
      </c>
    </row>
    <row r="133" spans="1:25" ht="38.25" outlineLevel="1" x14ac:dyDescent="0.2">
      <c r="A133" s="70" t="s">
        <v>39</v>
      </c>
      <c r="B133" s="27">
        <f>B127</f>
        <v>77.17</v>
      </c>
      <c r="C133" s="27">
        <f t="shared" ref="C133:Y133" si="538">C127</f>
        <v>77.17</v>
      </c>
      <c r="D133" s="27">
        <f t="shared" si="538"/>
        <v>77.17</v>
      </c>
      <c r="E133" s="27">
        <f t="shared" si="538"/>
        <v>77.17</v>
      </c>
      <c r="F133" s="27">
        <f t="shared" si="538"/>
        <v>77.17</v>
      </c>
      <c r="G133" s="27">
        <f t="shared" si="538"/>
        <v>77.17</v>
      </c>
      <c r="H133" s="27">
        <f t="shared" si="538"/>
        <v>77.17</v>
      </c>
      <c r="I133" s="27">
        <f t="shared" si="538"/>
        <v>77.17</v>
      </c>
      <c r="J133" s="27">
        <f t="shared" si="538"/>
        <v>77.17</v>
      </c>
      <c r="K133" s="27">
        <f t="shared" si="538"/>
        <v>77.17</v>
      </c>
      <c r="L133" s="27">
        <f t="shared" si="538"/>
        <v>77.17</v>
      </c>
      <c r="M133" s="27">
        <f t="shared" si="538"/>
        <v>77.17</v>
      </c>
      <c r="N133" s="27">
        <f t="shared" si="538"/>
        <v>77.17</v>
      </c>
      <c r="O133" s="27">
        <f t="shared" si="538"/>
        <v>77.17</v>
      </c>
      <c r="P133" s="27">
        <f t="shared" si="538"/>
        <v>77.17</v>
      </c>
      <c r="Q133" s="27">
        <f t="shared" si="538"/>
        <v>77.17</v>
      </c>
      <c r="R133" s="27">
        <f t="shared" si="538"/>
        <v>77.17</v>
      </c>
      <c r="S133" s="27">
        <f t="shared" si="538"/>
        <v>77.17</v>
      </c>
      <c r="T133" s="27">
        <f t="shared" si="538"/>
        <v>77.17</v>
      </c>
      <c r="U133" s="27">
        <f t="shared" si="538"/>
        <v>77.17</v>
      </c>
      <c r="V133" s="27">
        <f t="shared" si="538"/>
        <v>77.17</v>
      </c>
      <c r="W133" s="27">
        <f t="shared" si="538"/>
        <v>77.17</v>
      </c>
      <c r="X133" s="27">
        <f t="shared" si="538"/>
        <v>77.17</v>
      </c>
      <c r="Y133" s="28">
        <f t="shared" si="538"/>
        <v>77.17</v>
      </c>
    </row>
    <row r="134" spans="1:25" outlineLevel="1" x14ac:dyDescent="0.2">
      <c r="A134" s="70" t="s">
        <v>2</v>
      </c>
      <c r="B134" s="27">
        <f t="shared" ref="B134:Y134" si="539">B128</f>
        <v>1531.21</v>
      </c>
      <c r="C134" s="27">
        <f t="shared" si="539"/>
        <v>1531.21</v>
      </c>
      <c r="D134" s="27">
        <f t="shared" si="539"/>
        <v>1531.21</v>
      </c>
      <c r="E134" s="27">
        <f t="shared" si="539"/>
        <v>1531.21</v>
      </c>
      <c r="F134" s="27">
        <f t="shared" si="539"/>
        <v>1531.21</v>
      </c>
      <c r="G134" s="27">
        <f t="shared" si="539"/>
        <v>1531.21</v>
      </c>
      <c r="H134" s="27">
        <f t="shared" si="539"/>
        <v>1531.21</v>
      </c>
      <c r="I134" s="27">
        <f t="shared" si="539"/>
        <v>1531.21</v>
      </c>
      <c r="J134" s="27">
        <f t="shared" si="539"/>
        <v>1531.21</v>
      </c>
      <c r="K134" s="27">
        <f t="shared" si="539"/>
        <v>1531.21</v>
      </c>
      <c r="L134" s="27">
        <f t="shared" si="539"/>
        <v>1531.21</v>
      </c>
      <c r="M134" s="27">
        <f t="shared" si="539"/>
        <v>1531.21</v>
      </c>
      <c r="N134" s="27">
        <f t="shared" si="539"/>
        <v>1531.21</v>
      </c>
      <c r="O134" s="27">
        <f t="shared" si="539"/>
        <v>1531.21</v>
      </c>
      <c r="P134" s="27">
        <f t="shared" si="539"/>
        <v>1531.21</v>
      </c>
      <c r="Q134" s="27">
        <f t="shared" si="539"/>
        <v>1531.21</v>
      </c>
      <c r="R134" s="27">
        <f t="shared" si="539"/>
        <v>1531.21</v>
      </c>
      <c r="S134" s="27">
        <f t="shared" si="539"/>
        <v>1531.21</v>
      </c>
      <c r="T134" s="27">
        <f t="shared" si="539"/>
        <v>1531.21</v>
      </c>
      <c r="U134" s="27">
        <f t="shared" si="539"/>
        <v>1531.21</v>
      </c>
      <c r="V134" s="27">
        <f t="shared" si="539"/>
        <v>1531.21</v>
      </c>
      <c r="W134" s="27">
        <f t="shared" si="539"/>
        <v>1531.21</v>
      </c>
      <c r="X134" s="27">
        <f t="shared" si="539"/>
        <v>1531.21</v>
      </c>
      <c r="Y134" s="28">
        <f t="shared" si="539"/>
        <v>1531.21</v>
      </c>
    </row>
    <row r="135" spans="1:25" outlineLevel="1" x14ac:dyDescent="0.2">
      <c r="A135" s="70" t="s">
        <v>3</v>
      </c>
      <c r="B135" s="27">
        <f t="shared" ref="B135:Y135" si="540">B129</f>
        <v>77.12</v>
      </c>
      <c r="C135" s="27">
        <f t="shared" si="540"/>
        <v>77.12</v>
      </c>
      <c r="D135" s="27">
        <f t="shared" si="540"/>
        <v>77.12</v>
      </c>
      <c r="E135" s="27">
        <f t="shared" si="540"/>
        <v>77.12</v>
      </c>
      <c r="F135" s="27">
        <f t="shared" si="540"/>
        <v>77.12</v>
      </c>
      <c r="G135" s="27">
        <f t="shared" si="540"/>
        <v>77.12</v>
      </c>
      <c r="H135" s="27">
        <f t="shared" si="540"/>
        <v>77.12</v>
      </c>
      <c r="I135" s="27">
        <f t="shared" si="540"/>
        <v>77.12</v>
      </c>
      <c r="J135" s="27">
        <f t="shared" si="540"/>
        <v>77.12</v>
      </c>
      <c r="K135" s="27">
        <f t="shared" si="540"/>
        <v>77.12</v>
      </c>
      <c r="L135" s="27">
        <f t="shared" si="540"/>
        <v>77.12</v>
      </c>
      <c r="M135" s="27">
        <f t="shared" si="540"/>
        <v>77.12</v>
      </c>
      <c r="N135" s="27">
        <f t="shared" si="540"/>
        <v>77.12</v>
      </c>
      <c r="O135" s="27">
        <f t="shared" si="540"/>
        <v>77.12</v>
      </c>
      <c r="P135" s="27">
        <f t="shared" si="540"/>
        <v>77.12</v>
      </c>
      <c r="Q135" s="27">
        <f t="shared" si="540"/>
        <v>77.12</v>
      </c>
      <c r="R135" s="27">
        <f t="shared" si="540"/>
        <v>77.12</v>
      </c>
      <c r="S135" s="27">
        <f t="shared" si="540"/>
        <v>77.12</v>
      </c>
      <c r="T135" s="27">
        <f t="shared" si="540"/>
        <v>77.12</v>
      </c>
      <c r="U135" s="27">
        <f t="shared" si="540"/>
        <v>77.12</v>
      </c>
      <c r="V135" s="27">
        <f t="shared" si="540"/>
        <v>77.12</v>
      </c>
      <c r="W135" s="27">
        <f t="shared" si="540"/>
        <v>77.12</v>
      </c>
      <c r="X135" s="27">
        <f t="shared" si="540"/>
        <v>77.12</v>
      </c>
      <c r="Y135" s="28">
        <f t="shared" si="540"/>
        <v>77.12</v>
      </c>
    </row>
    <row r="136" spans="1:25" ht="15" outlineLevel="1" thickBot="1" x14ac:dyDescent="0.25">
      <c r="A136" s="71" t="s">
        <v>64</v>
      </c>
      <c r="B136" s="72" t="e">
        <f t="shared" ref="B136:Y136" si="541">B130</f>
        <v>#REF!</v>
      </c>
      <c r="C136" s="72" t="e">
        <f t="shared" si="541"/>
        <v>#REF!</v>
      </c>
      <c r="D136" s="72" t="e">
        <f t="shared" si="541"/>
        <v>#REF!</v>
      </c>
      <c r="E136" s="72" t="e">
        <f t="shared" si="541"/>
        <v>#REF!</v>
      </c>
      <c r="F136" s="72" t="e">
        <f t="shared" si="541"/>
        <v>#REF!</v>
      </c>
      <c r="G136" s="72" t="e">
        <f t="shared" si="541"/>
        <v>#REF!</v>
      </c>
      <c r="H136" s="72" t="e">
        <f t="shared" si="541"/>
        <v>#REF!</v>
      </c>
      <c r="I136" s="72" t="e">
        <f t="shared" si="541"/>
        <v>#REF!</v>
      </c>
      <c r="J136" s="72" t="e">
        <f t="shared" si="541"/>
        <v>#REF!</v>
      </c>
      <c r="K136" s="72" t="e">
        <f t="shared" si="541"/>
        <v>#REF!</v>
      </c>
      <c r="L136" s="72" t="e">
        <f t="shared" si="541"/>
        <v>#REF!</v>
      </c>
      <c r="M136" s="72" t="e">
        <f t="shared" si="541"/>
        <v>#REF!</v>
      </c>
      <c r="N136" s="72" t="e">
        <f t="shared" si="541"/>
        <v>#REF!</v>
      </c>
      <c r="O136" s="72" t="e">
        <f t="shared" si="541"/>
        <v>#REF!</v>
      </c>
      <c r="P136" s="72" t="e">
        <f t="shared" si="541"/>
        <v>#REF!</v>
      </c>
      <c r="Q136" s="72" t="e">
        <f t="shared" si="541"/>
        <v>#REF!</v>
      </c>
      <c r="R136" s="72" t="e">
        <f t="shared" si="541"/>
        <v>#REF!</v>
      </c>
      <c r="S136" s="72" t="e">
        <f t="shared" si="541"/>
        <v>#REF!</v>
      </c>
      <c r="T136" s="72" t="e">
        <f t="shared" si="541"/>
        <v>#REF!</v>
      </c>
      <c r="U136" s="72" t="e">
        <f t="shared" si="541"/>
        <v>#REF!</v>
      </c>
      <c r="V136" s="72" t="e">
        <f t="shared" si="541"/>
        <v>#REF!</v>
      </c>
      <c r="W136" s="72" t="e">
        <f t="shared" si="541"/>
        <v>#REF!</v>
      </c>
      <c r="X136" s="72" t="e">
        <f t="shared" si="541"/>
        <v>#REF!</v>
      </c>
      <c r="Y136" s="73" t="e">
        <f t="shared" si="541"/>
        <v>#REF!</v>
      </c>
    </row>
    <row r="137" spans="1:25" x14ac:dyDescent="0.2">
      <c r="A137" s="69">
        <v>22</v>
      </c>
      <c r="B137" s="67" t="e">
        <f>ROUND(SUM(B138:B142),2)</f>
        <v>#REF!</v>
      </c>
      <c r="C137" s="67" t="e">
        <f t="shared" ref="C137" si="542">ROUND(SUM(C138:C142),2)</f>
        <v>#REF!</v>
      </c>
      <c r="D137" s="67" t="e">
        <f t="shared" ref="D137" si="543">ROUND(SUM(D138:D142),2)</f>
        <v>#REF!</v>
      </c>
      <c r="E137" s="67" t="e">
        <f t="shared" ref="E137" si="544">ROUND(SUM(E138:E142),2)</f>
        <v>#REF!</v>
      </c>
      <c r="F137" s="67" t="e">
        <f t="shared" ref="F137" si="545">ROUND(SUM(F138:F142),2)</f>
        <v>#REF!</v>
      </c>
      <c r="G137" s="67" t="e">
        <f t="shared" ref="G137" si="546">ROUND(SUM(G138:G142),2)</f>
        <v>#REF!</v>
      </c>
      <c r="H137" s="67" t="e">
        <f t="shared" ref="H137" si="547">ROUND(SUM(H138:H142),2)</f>
        <v>#REF!</v>
      </c>
      <c r="I137" s="67" t="e">
        <f t="shared" ref="I137" si="548">ROUND(SUM(I138:I142),2)</f>
        <v>#REF!</v>
      </c>
      <c r="J137" s="67" t="e">
        <f t="shared" ref="J137" si="549">ROUND(SUM(J138:J142),2)</f>
        <v>#REF!</v>
      </c>
      <c r="K137" s="67" t="e">
        <f t="shared" ref="K137" si="550">ROUND(SUM(K138:K142),2)</f>
        <v>#REF!</v>
      </c>
      <c r="L137" s="67" t="e">
        <f t="shared" ref="L137" si="551">ROUND(SUM(L138:L142),2)</f>
        <v>#REF!</v>
      </c>
      <c r="M137" s="67" t="e">
        <f t="shared" ref="M137" si="552">ROUND(SUM(M138:M142),2)</f>
        <v>#REF!</v>
      </c>
      <c r="N137" s="67" t="e">
        <f t="shared" ref="N137" si="553">ROUND(SUM(N138:N142),2)</f>
        <v>#REF!</v>
      </c>
      <c r="O137" s="67" t="e">
        <f t="shared" ref="O137" si="554">ROUND(SUM(O138:O142),2)</f>
        <v>#REF!</v>
      </c>
      <c r="P137" s="67" t="e">
        <f t="shared" ref="P137" si="555">ROUND(SUM(P138:P142),2)</f>
        <v>#REF!</v>
      </c>
      <c r="Q137" s="67" t="e">
        <f t="shared" ref="Q137" si="556">ROUND(SUM(Q138:Q142),2)</f>
        <v>#REF!</v>
      </c>
      <c r="R137" s="67" t="e">
        <f t="shared" ref="R137" si="557">ROUND(SUM(R138:R142),2)</f>
        <v>#REF!</v>
      </c>
      <c r="S137" s="67" t="e">
        <f t="shared" ref="S137" si="558">ROUND(SUM(S138:S142),2)</f>
        <v>#REF!</v>
      </c>
      <c r="T137" s="67" t="e">
        <f t="shared" ref="T137" si="559">ROUND(SUM(T138:T142),2)</f>
        <v>#REF!</v>
      </c>
      <c r="U137" s="67" t="e">
        <f t="shared" ref="U137" si="560">ROUND(SUM(U138:U142),2)</f>
        <v>#REF!</v>
      </c>
      <c r="V137" s="67" t="e">
        <f t="shared" ref="V137" si="561">ROUND(SUM(V138:V142),2)</f>
        <v>#REF!</v>
      </c>
      <c r="W137" s="67" t="e">
        <f t="shared" ref="W137" si="562">ROUND(SUM(W138:W142),2)</f>
        <v>#REF!</v>
      </c>
      <c r="X137" s="67" t="e">
        <f t="shared" ref="X137" si="563">ROUND(SUM(X138:X142),2)</f>
        <v>#REF!</v>
      </c>
      <c r="Y137" s="68" t="e">
        <f t="shared" ref="Y137" si="564">ROUND(SUM(Y138:Y142),2)</f>
        <v>#REF!</v>
      </c>
    </row>
    <row r="138" spans="1:25" ht="38.25" outlineLevel="1" x14ac:dyDescent="0.2">
      <c r="A138" s="70" t="s">
        <v>68</v>
      </c>
      <c r="B138" s="65" t="e">
        <f>SUMIF(#REF!,' 3 цк'!$A137,#REF!)</f>
        <v>#REF!</v>
      </c>
      <c r="C138" s="65" t="e">
        <f>SUMIF(#REF!,' 3 цк'!$A137,#REF!)</f>
        <v>#REF!</v>
      </c>
      <c r="D138" s="65" t="e">
        <f>SUMIF(#REF!,' 3 цк'!$A137,#REF!)</f>
        <v>#REF!</v>
      </c>
      <c r="E138" s="65" t="e">
        <f>SUMIF(#REF!,' 3 цк'!$A137,#REF!)</f>
        <v>#REF!</v>
      </c>
      <c r="F138" s="65" t="e">
        <f>SUMIF(#REF!,' 3 цк'!$A137,#REF!)</f>
        <v>#REF!</v>
      </c>
      <c r="G138" s="65" t="e">
        <f>SUMIF(#REF!,' 3 цк'!$A137,#REF!)</f>
        <v>#REF!</v>
      </c>
      <c r="H138" s="65" t="e">
        <f>SUMIF(#REF!,' 3 цк'!$A137,#REF!)</f>
        <v>#REF!</v>
      </c>
      <c r="I138" s="65" t="e">
        <f>SUMIF(#REF!,' 3 цк'!$A137,#REF!)</f>
        <v>#REF!</v>
      </c>
      <c r="J138" s="65" t="e">
        <f>SUMIF(#REF!,' 3 цк'!$A137,#REF!)</f>
        <v>#REF!</v>
      </c>
      <c r="K138" s="65" t="e">
        <f>SUMIF(#REF!,' 3 цк'!$A137,#REF!)</f>
        <v>#REF!</v>
      </c>
      <c r="L138" s="65" t="e">
        <f>SUMIF(#REF!,' 3 цк'!$A137,#REF!)</f>
        <v>#REF!</v>
      </c>
      <c r="M138" s="65" t="e">
        <f>SUMIF(#REF!,' 3 цк'!$A137,#REF!)</f>
        <v>#REF!</v>
      </c>
      <c r="N138" s="65" t="e">
        <f>SUMIF(#REF!,' 3 цк'!$A137,#REF!)</f>
        <v>#REF!</v>
      </c>
      <c r="O138" s="65" t="e">
        <f>SUMIF(#REF!,' 3 цк'!$A137,#REF!)</f>
        <v>#REF!</v>
      </c>
      <c r="P138" s="65" t="e">
        <f>SUMIF(#REF!,' 3 цк'!$A137,#REF!)</f>
        <v>#REF!</v>
      </c>
      <c r="Q138" s="65" t="e">
        <f>SUMIF(#REF!,' 3 цк'!$A137,#REF!)</f>
        <v>#REF!</v>
      </c>
      <c r="R138" s="65" t="e">
        <f>SUMIF(#REF!,' 3 цк'!$A137,#REF!)</f>
        <v>#REF!</v>
      </c>
      <c r="S138" s="65" t="e">
        <f>SUMIF(#REF!,' 3 цк'!$A137,#REF!)</f>
        <v>#REF!</v>
      </c>
      <c r="T138" s="65" t="e">
        <f>SUMIF(#REF!,' 3 цк'!$A137,#REF!)</f>
        <v>#REF!</v>
      </c>
      <c r="U138" s="65" t="e">
        <f>SUMIF(#REF!,' 3 цк'!$A137,#REF!)</f>
        <v>#REF!</v>
      </c>
      <c r="V138" s="65" t="e">
        <f>SUMIF(#REF!,' 3 цк'!$A137,#REF!)</f>
        <v>#REF!</v>
      </c>
      <c r="W138" s="65" t="e">
        <f>SUMIF(#REF!,' 3 цк'!$A137,#REF!)</f>
        <v>#REF!</v>
      </c>
      <c r="X138" s="65" t="e">
        <f>SUMIF(#REF!,' 3 цк'!$A137,#REF!)</f>
        <v>#REF!</v>
      </c>
      <c r="Y138" s="66" t="e">
        <f>SUMIF(#REF!,' 3 цк'!$A137,#REF!)</f>
        <v>#REF!</v>
      </c>
    </row>
    <row r="139" spans="1:25" ht="38.25" outlineLevel="1" x14ac:dyDescent="0.2">
      <c r="A139" s="70" t="s">
        <v>39</v>
      </c>
      <c r="B139" s="27">
        <f>B133</f>
        <v>77.17</v>
      </c>
      <c r="C139" s="27">
        <f t="shared" ref="C139:Y139" si="565">C133</f>
        <v>77.17</v>
      </c>
      <c r="D139" s="27">
        <f t="shared" si="565"/>
        <v>77.17</v>
      </c>
      <c r="E139" s="27">
        <f t="shared" si="565"/>
        <v>77.17</v>
      </c>
      <c r="F139" s="27">
        <f t="shared" si="565"/>
        <v>77.17</v>
      </c>
      <c r="G139" s="27">
        <f t="shared" si="565"/>
        <v>77.17</v>
      </c>
      <c r="H139" s="27">
        <f t="shared" si="565"/>
        <v>77.17</v>
      </c>
      <c r="I139" s="27">
        <f t="shared" si="565"/>
        <v>77.17</v>
      </c>
      <c r="J139" s="27">
        <f t="shared" si="565"/>
        <v>77.17</v>
      </c>
      <c r="K139" s="27">
        <f t="shared" si="565"/>
        <v>77.17</v>
      </c>
      <c r="L139" s="27">
        <f t="shared" si="565"/>
        <v>77.17</v>
      </c>
      <c r="M139" s="27">
        <f t="shared" si="565"/>
        <v>77.17</v>
      </c>
      <c r="N139" s="27">
        <f t="shared" si="565"/>
        <v>77.17</v>
      </c>
      <c r="O139" s="27">
        <f t="shared" si="565"/>
        <v>77.17</v>
      </c>
      <c r="P139" s="27">
        <f t="shared" si="565"/>
        <v>77.17</v>
      </c>
      <c r="Q139" s="27">
        <f t="shared" si="565"/>
        <v>77.17</v>
      </c>
      <c r="R139" s="27">
        <f t="shared" si="565"/>
        <v>77.17</v>
      </c>
      <c r="S139" s="27">
        <f t="shared" si="565"/>
        <v>77.17</v>
      </c>
      <c r="T139" s="27">
        <f t="shared" si="565"/>
        <v>77.17</v>
      </c>
      <c r="U139" s="27">
        <f t="shared" si="565"/>
        <v>77.17</v>
      </c>
      <c r="V139" s="27">
        <f t="shared" si="565"/>
        <v>77.17</v>
      </c>
      <c r="W139" s="27">
        <f t="shared" si="565"/>
        <v>77.17</v>
      </c>
      <c r="X139" s="27">
        <f t="shared" si="565"/>
        <v>77.17</v>
      </c>
      <c r="Y139" s="28">
        <f t="shared" si="565"/>
        <v>77.17</v>
      </c>
    </row>
    <row r="140" spans="1:25" outlineLevel="1" x14ac:dyDescent="0.2">
      <c r="A140" s="70" t="s">
        <v>2</v>
      </c>
      <c r="B140" s="27">
        <f t="shared" ref="B140:Y140" si="566">B134</f>
        <v>1531.21</v>
      </c>
      <c r="C140" s="27">
        <f t="shared" si="566"/>
        <v>1531.21</v>
      </c>
      <c r="D140" s="27">
        <f t="shared" si="566"/>
        <v>1531.21</v>
      </c>
      <c r="E140" s="27">
        <f t="shared" si="566"/>
        <v>1531.21</v>
      </c>
      <c r="F140" s="27">
        <f t="shared" si="566"/>
        <v>1531.21</v>
      </c>
      <c r="G140" s="27">
        <f t="shared" si="566"/>
        <v>1531.21</v>
      </c>
      <c r="H140" s="27">
        <f t="shared" si="566"/>
        <v>1531.21</v>
      </c>
      <c r="I140" s="27">
        <f t="shared" si="566"/>
        <v>1531.21</v>
      </c>
      <c r="J140" s="27">
        <f t="shared" si="566"/>
        <v>1531.21</v>
      </c>
      <c r="K140" s="27">
        <f t="shared" si="566"/>
        <v>1531.21</v>
      </c>
      <c r="L140" s="27">
        <f t="shared" si="566"/>
        <v>1531.21</v>
      </c>
      <c r="M140" s="27">
        <f t="shared" si="566"/>
        <v>1531.21</v>
      </c>
      <c r="N140" s="27">
        <f t="shared" si="566"/>
        <v>1531.21</v>
      </c>
      <c r="O140" s="27">
        <f t="shared" si="566"/>
        <v>1531.21</v>
      </c>
      <c r="P140" s="27">
        <f t="shared" si="566"/>
        <v>1531.21</v>
      </c>
      <c r="Q140" s="27">
        <f t="shared" si="566"/>
        <v>1531.21</v>
      </c>
      <c r="R140" s="27">
        <f t="shared" si="566"/>
        <v>1531.21</v>
      </c>
      <c r="S140" s="27">
        <f t="shared" si="566"/>
        <v>1531.21</v>
      </c>
      <c r="T140" s="27">
        <f t="shared" si="566"/>
        <v>1531.21</v>
      </c>
      <c r="U140" s="27">
        <f t="shared" si="566"/>
        <v>1531.21</v>
      </c>
      <c r="V140" s="27">
        <f t="shared" si="566"/>
        <v>1531.21</v>
      </c>
      <c r="W140" s="27">
        <f t="shared" si="566"/>
        <v>1531.21</v>
      </c>
      <c r="X140" s="27">
        <f t="shared" si="566"/>
        <v>1531.21</v>
      </c>
      <c r="Y140" s="28">
        <f t="shared" si="566"/>
        <v>1531.21</v>
      </c>
    </row>
    <row r="141" spans="1:25" outlineLevel="1" x14ac:dyDescent="0.2">
      <c r="A141" s="70" t="s">
        <v>3</v>
      </c>
      <c r="B141" s="27">
        <f t="shared" ref="B141:Y141" si="567">B135</f>
        <v>77.12</v>
      </c>
      <c r="C141" s="27">
        <f t="shared" si="567"/>
        <v>77.12</v>
      </c>
      <c r="D141" s="27">
        <f t="shared" si="567"/>
        <v>77.12</v>
      </c>
      <c r="E141" s="27">
        <f t="shared" si="567"/>
        <v>77.12</v>
      </c>
      <c r="F141" s="27">
        <f t="shared" si="567"/>
        <v>77.12</v>
      </c>
      <c r="G141" s="27">
        <f t="shared" si="567"/>
        <v>77.12</v>
      </c>
      <c r="H141" s="27">
        <f t="shared" si="567"/>
        <v>77.12</v>
      </c>
      <c r="I141" s="27">
        <f t="shared" si="567"/>
        <v>77.12</v>
      </c>
      <c r="J141" s="27">
        <f t="shared" si="567"/>
        <v>77.12</v>
      </c>
      <c r="K141" s="27">
        <f t="shared" si="567"/>
        <v>77.12</v>
      </c>
      <c r="L141" s="27">
        <f t="shared" si="567"/>
        <v>77.12</v>
      </c>
      <c r="M141" s="27">
        <f t="shared" si="567"/>
        <v>77.12</v>
      </c>
      <c r="N141" s="27">
        <f t="shared" si="567"/>
        <v>77.12</v>
      </c>
      <c r="O141" s="27">
        <f t="shared" si="567"/>
        <v>77.12</v>
      </c>
      <c r="P141" s="27">
        <f t="shared" si="567"/>
        <v>77.12</v>
      </c>
      <c r="Q141" s="27">
        <f t="shared" si="567"/>
        <v>77.12</v>
      </c>
      <c r="R141" s="27">
        <f t="shared" si="567"/>
        <v>77.12</v>
      </c>
      <c r="S141" s="27">
        <f t="shared" si="567"/>
        <v>77.12</v>
      </c>
      <c r="T141" s="27">
        <f t="shared" si="567"/>
        <v>77.12</v>
      </c>
      <c r="U141" s="27">
        <f t="shared" si="567"/>
        <v>77.12</v>
      </c>
      <c r="V141" s="27">
        <f t="shared" si="567"/>
        <v>77.12</v>
      </c>
      <c r="W141" s="27">
        <f t="shared" si="567"/>
        <v>77.12</v>
      </c>
      <c r="X141" s="27">
        <f t="shared" si="567"/>
        <v>77.12</v>
      </c>
      <c r="Y141" s="28">
        <f t="shared" si="567"/>
        <v>77.12</v>
      </c>
    </row>
    <row r="142" spans="1:25" ht="15" outlineLevel="1" thickBot="1" x14ac:dyDescent="0.25">
      <c r="A142" s="71" t="s">
        <v>64</v>
      </c>
      <c r="B142" s="72" t="e">
        <f t="shared" ref="B142:Y142" si="568">B136</f>
        <v>#REF!</v>
      </c>
      <c r="C142" s="72" t="e">
        <f t="shared" si="568"/>
        <v>#REF!</v>
      </c>
      <c r="D142" s="72" t="e">
        <f t="shared" si="568"/>
        <v>#REF!</v>
      </c>
      <c r="E142" s="72" t="e">
        <f t="shared" si="568"/>
        <v>#REF!</v>
      </c>
      <c r="F142" s="72" t="e">
        <f t="shared" si="568"/>
        <v>#REF!</v>
      </c>
      <c r="G142" s="72" t="e">
        <f t="shared" si="568"/>
        <v>#REF!</v>
      </c>
      <c r="H142" s="72" t="e">
        <f t="shared" si="568"/>
        <v>#REF!</v>
      </c>
      <c r="I142" s="72" t="e">
        <f t="shared" si="568"/>
        <v>#REF!</v>
      </c>
      <c r="J142" s="72" t="e">
        <f t="shared" si="568"/>
        <v>#REF!</v>
      </c>
      <c r="K142" s="72" t="e">
        <f t="shared" si="568"/>
        <v>#REF!</v>
      </c>
      <c r="L142" s="72" t="e">
        <f t="shared" si="568"/>
        <v>#REF!</v>
      </c>
      <c r="M142" s="72" t="e">
        <f t="shared" si="568"/>
        <v>#REF!</v>
      </c>
      <c r="N142" s="72" t="e">
        <f t="shared" si="568"/>
        <v>#REF!</v>
      </c>
      <c r="O142" s="72" t="e">
        <f t="shared" si="568"/>
        <v>#REF!</v>
      </c>
      <c r="P142" s="72" t="e">
        <f t="shared" si="568"/>
        <v>#REF!</v>
      </c>
      <c r="Q142" s="72" t="e">
        <f t="shared" si="568"/>
        <v>#REF!</v>
      </c>
      <c r="R142" s="72" t="e">
        <f t="shared" si="568"/>
        <v>#REF!</v>
      </c>
      <c r="S142" s="72" t="e">
        <f t="shared" si="568"/>
        <v>#REF!</v>
      </c>
      <c r="T142" s="72" t="e">
        <f t="shared" si="568"/>
        <v>#REF!</v>
      </c>
      <c r="U142" s="72" t="e">
        <f t="shared" si="568"/>
        <v>#REF!</v>
      </c>
      <c r="V142" s="72" t="e">
        <f t="shared" si="568"/>
        <v>#REF!</v>
      </c>
      <c r="W142" s="72" t="e">
        <f t="shared" si="568"/>
        <v>#REF!</v>
      </c>
      <c r="X142" s="72" t="e">
        <f t="shared" si="568"/>
        <v>#REF!</v>
      </c>
      <c r="Y142" s="73" t="e">
        <f t="shared" si="568"/>
        <v>#REF!</v>
      </c>
    </row>
    <row r="143" spans="1:25" x14ac:dyDescent="0.2">
      <c r="A143" s="69">
        <v>23</v>
      </c>
      <c r="B143" s="67" t="e">
        <f>ROUND(SUM(B144:B148),2)</f>
        <v>#REF!</v>
      </c>
      <c r="C143" s="67" t="e">
        <f t="shared" ref="C143" si="569">ROUND(SUM(C144:C148),2)</f>
        <v>#REF!</v>
      </c>
      <c r="D143" s="67" t="e">
        <f t="shared" ref="D143" si="570">ROUND(SUM(D144:D148),2)</f>
        <v>#REF!</v>
      </c>
      <c r="E143" s="67" t="e">
        <f t="shared" ref="E143" si="571">ROUND(SUM(E144:E148),2)</f>
        <v>#REF!</v>
      </c>
      <c r="F143" s="67" t="e">
        <f t="shared" ref="F143" si="572">ROUND(SUM(F144:F148),2)</f>
        <v>#REF!</v>
      </c>
      <c r="G143" s="67" t="e">
        <f t="shared" ref="G143" si="573">ROUND(SUM(G144:G148),2)</f>
        <v>#REF!</v>
      </c>
      <c r="H143" s="67" t="e">
        <f t="shared" ref="H143" si="574">ROUND(SUM(H144:H148),2)</f>
        <v>#REF!</v>
      </c>
      <c r="I143" s="67" t="e">
        <f t="shared" ref="I143" si="575">ROUND(SUM(I144:I148),2)</f>
        <v>#REF!</v>
      </c>
      <c r="J143" s="67" t="e">
        <f t="shared" ref="J143" si="576">ROUND(SUM(J144:J148),2)</f>
        <v>#REF!</v>
      </c>
      <c r="K143" s="67" t="e">
        <f t="shared" ref="K143" si="577">ROUND(SUM(K144:K148),2)</f>
        <v>#REF!</v>
      </c>
      <c r="L143" s="67" t="e">
        <f t="shared" ref="L143" si="578">ROUND(SUM(L144:L148),2)</f>
        <v>#REF!</v>
      </c>
      <c r="M143" s="67" t="e">
        <f t="shared" ref="M143" si="579">ROUND(SUM(M144:M148),2)</f>
        <v>#REF!</v>
      </c>
      <c r="N143" s="67" t="e">
        <f t="shared" ref="N143" si="580">ROUND(SUM(N144:N148),2)</f>
        <v>#REF!</v>
      </c>
      <c r="O143" s="67" t="e">
        <f t="shared" ref="O143" si="581">ROUND(SUM(O144:O148),2)</f>
        <v>#REF!</v>
      </c>
      <c r="P143" s="67" t="e">
        <f t="shared" ref="P143" si="582">ROUND(SUM(P144:P148),2)</f>
        <v>#REF!</v>
      </c>
      <c r="Q143" s="67" t="e">
        <f t="shared" ref="Q143" si="583">ROUND(SUM(Q144:Q148),2)</f>
        <v>#REF!</v>
      </c>
      <c r="R143" s="67" t="e">
        <f t="shared" ref="R143" si="584">ROUND(SUM(R144:R148),2)</f>
        <v>#REF!</v>
      </c>
      <c r="S143" s="67" t="e">
        <f t="shared" ref="S143" si="585">ROUND(SUM(S144:S148),2)</f>
        <v>#REF!</v>
      </c>
      <c r="T143" s="67" t="e">
        <f t="shared" ref="T143" si="586">ROUND(SUM(T144:T148),2)</f>
        <v>#REF!</v>
      </c>
      <c r="U143" s="67" t="e">
        <f t="shared" ref="U143" si="587">ROUND(SUM(U144:U148),2)</f>
        <v>#REF!</v>
      </c>
      <c r="V143" s="67" t="e">
        <f t="shared" ref="V143" si="588">ROUND(SUM(V144:V148),2)</f>
        <v>#REF!</v>
      </c>
      <c r="W143" s="67" t="e">
        <f t="shared" ref="W143" si="589">ROUND(SUM(W144:W148),2)</f>
        <v>#REF!</v>
      </c>
      <c r="X143" s="67" t="e">
        <f t="shared" ref="X143" si="590">ROUND(SUM(X144:X148),2)</f>
        <v>#REF!</v>
      </c>
      <c r="Y143" s="68" t="e">
        <f t="shared" ref="Y143" si="591">ROUND(SUM(Y144:Y148),2)</f>
        <v>#REF!</v>
      </c>
    </row>
    <row r="144" spans="1:25" ht="38.25" outlineLevel="1" x14ac:dyDescent="0.2">
      <c r="A144" s="70" t="s">
        <v>68</v>
      </c>
      <c r="B144" s="65" t="e">
        <f>SUMIF(#REF!,' 3 цк'!$A143,#REF!)</f>
        <v>#REF!</v>
      </c>
      <c r="C144" s="65" t="e">
        <f>SUMIF(#REF!,' 3 цк'!$A143,#REF!)</f>
        <v>#REF!</v>
      </c>
      <c r="D144" s="65" t="e">
        <f>SUMIF(#REF!,' 3 цк'!$A143,#REF!)</f>
        <v>#REF!</v>
      </c>
      <c r="E144" s="65" t="e">
        <f>SUMIF(#REF!,' 3 цк'!$A143,#REF!)</f>
        <v>#REF!</v>
      </c>
      <c r="F144" s="65" t="e">
        <f>SUMIF(#REF!,' 3 цк'!$A143,#REF!)</f>
        <v>#REF!</v>
      </c>
      <c r="G144" s="65" t="e">
        <f>SUMIF(#REF!,' 3 цк'!$A143,#REF!)</f>
        <v>#REF!</v>
      </c>
      <c r="H144" s="65" t="e">
        <f>SUMIF(#REF!,' 3 цк'!$A143,#REF!)</f>
        <v>#REF!</v>
      </c>
      <c r="I144" s="65" t="e">
        <f>SUMIF(#REF!,' 3 цк'!$A143,#REF!)</f>
        <v>#REF!</v>
      </c>
      <c r="J144" s="65" t="e">
        <f>SUMIF(#REF!,' 3 цк'!$A143,#REF!)</f>
        <v>#REF!</v>
      </c>
      <c r="K144" s="65" t="e">
        <f>SUMIF(#REF!,' 3 цк'!$A143,#REF!)</f>
        <v>#REF!</v>
      </c>
      <c r="L144" s="65" t="e">
        <f>SUMIF(#REF!,' 3 цк'!$A143,#REF!)</f>
        <v>#REF!</v>
      </c>
      <c r="M144" s="65" t="e">
        <f>SUMIF(#REF!,' 3 цк'!$A143,#REF!)</f>
        <v>#REF!</v>
      </c>
      <c r="N144" s="65" t="e">
        <f>SUMIF(#REF!,' 3 цк'!$A143,#REF!)</f>
        <v>#REF!</v>
      </c>
      <c r="O144" s="65" t="e">
        <f>SUMIF(#REF!,' 3 цк'!$A143,#REF!)</f>
        <v>#REF!</v>
      </c>
      <c r="P144" s="65" t="e">
        <f>SUMIF(#REF!,' 3 цк'!$A143,#REF!)</f>
        <v>#REF!</v>
      </c>
      <c r="Q144" s="65" t="e">
        <f>SUMIF(#REF!,' 3 цк'!$A143,#REF!)</f>
        <v>#REF!</v>
      </c>
      <c r="R144" s="65" t="e">
        <f>SUMIF(#REF!,' 3 цк'!$A143,#REF!)</f>
        <v>#REF!</v>
      </c>
      <c r="S144" s="65" t="e">
        <f>SUMIF(#REF!,' 3 цк'!$A143,#REF!)</f>
        <v>#REF!</v>
      </c>
      <c r="T144" s="65" t="e">
        <f>SUMIF(#REF!,' 3 цк'!$A143,#REF!)</f>
        <v>#REF!</v>
      </c>
      <c r="U144" s="65" t="e">
        <f>SUMIF(#REF!,' 3 цк'!$A143,#REF!)</f>
        <v>#REF!</v>
      </c>
      <c r="V144" s="65" t="e">
        <f>SUMIF(#REF!,' 3 цк'!$A143,#REF!)</f>
        <v>#REF!</v>
      </c>
      <c r="W144" s="65" t="e">
        <f>SUMIF(#REF!,' 3 цк'!$A143,#REF!)</f>
        <v>#REF!</v>
      </c>
      <c r="X144" s="65" t="e">
        <f>SUMIF(#REF!,' 3 цк'!$A143,#REF!)</f>
        <v>#REF!</v>
      </c>
      <c r="Y144" s="66" t="e">
        <f>SUMIF(#REF!,' 3 цк'!$A143,#REF!)</f>
        <v>#REF!</v>
      </c>
    </row>
    <row r="145" spans="1:25" ht="38.25" outlineLevel="1" x14ac:dyDescent="0.2">
      <c r="A145" s="70" t="s">
        <v>39</v>
      </c>
      <c r="B145" s="27">
        <f>B139</f>
        <v>77.17</v>
      </c>
      <c r="C145" s="27">
        <f t="shared" ref="C145:Y145" si="592">C139</f>
        <v>77.17</v>
      </c>
      <c r="D145" s="27">
        <f t="shared" si="592"/>
        <v>77.17</v>
      </c>
      <c r="E145" s="27">
        <f t="shared" si="592"/>
        <v>77.17</v>
      </c>
      <c r="F145" s="27">
        <f t="shared" si="592"/>
        <v>77.17</v>
      </c>
      <c r="G145" s="27">
        <f t="shared" si="592"/>
        <v>77.17</v>
      </c>
      <c r="H145" s="27">
        <f t="shared" si="592"/>
        <v>77.17</v>
      </c>
      <c r="I145" s="27">
        <f t="shared" si="592"/>
        <v>77.17</v>
      </c>
      <c r="J145" s="27">
        <f t="shared" si="592"/>
        <v>77.17</v>
      </c>
      <c r="K145" s="27">
        <f t="shared" si="592"/>
        <v>77.17</v>
      </c>
      <c r="L145" s="27">
        <f t="shared" si="592"/>
        <v>77.17</v>
      </c>
      <c r="M145" s="27">
        <f t="shared" si="592"/>
        <v>77.17</v>
      </c>
      <c r="N145" s="27">
        <f t="shared" si="592"/>
        <v>77.17</v>
      </c>
      <c r="O145" s="27">
        <f t="shared" si="592"/>
        <v>77.17</v>
      </c>
      <c r="P145" s="27">
        <f t="shared" si="592"/>
        <v>77.17</v>
      </c>
      <c r="Q145" s="27">
        <f t="shared" si="592"/>
        <v>77.17</v>
      </c>
      <c r="R145" s="27">
        <f t="shared" si="592"/>
        <v>77.17</v>
      </c>
      <c r="S145" s="27">
        <f t="shared" si="592"/>
        <v>77.17</v>
      </c>
      <c r="T145" s="27">
        <f t="shared" si="592"/>
        <v>77.17</v>
      </c>
      <c r="U145" s="27">
        <f t="shared" si="592"/>
        <v>77.17</v>
      </c>
      <c r="V145" s="27">
        <f t="shared" si="592"/>
        <v>77.17</v>
      </c>
      <c r="W145" s="27">
        <f t="shared" si="592"/>
        <v>77.17</v>
      </c>
      <c r="X145" s="27">
        <f t="shared" si="592"/>
        <v>77.17</v>
      </c>
      <c r="Y145" s="28">
        <f t="shared" si="592"/>
        <v>77.17</v>
      </c>
    </row>
    <row r="146" spans="1:25" outlineLevel="1" x14ac:dyDescent="0.2">
      <c r="A146" s="70" t="s">
        <v>2</v>
      </c>
      <c r="B146" s="27">
        <f t="shared" ref="B146:Y146" si="593">B140</f>
        <v>1531.21</v>
      </c>
      <c r="C146" s="27">
        <f t="shared" si="593"/>
        <v>1531.21</v>
      </c>
      <c r="D146" s="27">
        <f t="shared" si="593"/>
        <v>1531.21</v>
      </c>
      <c r="E146" s="27">
        <f t="shared" si="593"/>
        <v>1531.21</v>
      </c>
      <c r="F146" s="27">
        <f t="shared" si="593"/>
        <v>1531.21</v>
      </c>
      <c r="G146" s="27">
        <f t="shared" si="593"/>
        <v>1531.21</v>
      </c>
      <c r="H146" s="27">
        <f t="shared" si="593"/>
        <v>1531.21</v>
      </c>
      <c r="I146" s="27">
        <f t="shared" si="593"/>
        <v>1531.21</v>
      </c>
      <c r="J146" s="27">
        <f t="shared" si="593"/>
        <v>1531.21</v>
      </c>
      <c r="K146" s="27">
        <f t="shared" si="593"/>
        <v>1531.21</v>
      </c>
      <c r="L146" s="27">
        <f t="shared" si="593"/>
        <v>1531.21</v>
      </c>
      <c r="M146" s="27">
        <f t="shared" si="593"/>
        <v>1531.21</v>
      </c>
      <c r="N146" s="27">
        <f t="shared" si="593"/>
        <v>1531.21</v>
      </c>
      <c r="O146" s="27">
        <f t="shared" si="593"/>
        <v>1531.21</v>
      </c>
      <c r="P146" s="27">
        <f t="shared" si="593"/>
        <v>1531.21</v>
      </c>
      <c r="Q146" s="27">
        <f t="shared" si="593"/>
        <v>1531.21</v>
      </c>
      <c r="R146" s="27">
        <f t="shared" si="593"/>
        <v>1531.21</v>
      </c>
      <c r="S146" s="27">
        <f t="shared" si="593"/>
        <v>1531.21</v>
      </c>
      <c r="T146" s="27">
        <f t="shared" si="593"/>
        <v>1531.21</v>
      </c>
      <c r="U146" s="27">
        <f t="shared" si="593"/>
        <v>1531.21</v>
      </c>
      <c r="V146" s="27">
        <f t="shared" si="593"/>
        <v>1531.21</v>
      </c>
      <c r="W146" s="27">
        <f t="shared" si="593"/>
        <v>1531.21</v>
      </c>
      <c r="X146" s="27">
        <f t="shared" si="593"/>
        <v>1531.21</v>
      </c>
      <c r="Y146" s="28">
        <f t="shared" si="593"/>
        <v>1531.21</v>
      </c>
    </row>
    <row r="147" spans="1:25" outlineLevel="1" x14ac:dyDescent="0.2">
      <c r="A147" s="70" t="s">
        <v>3</v>
      </c>
      <c r="B147" s="27">
        <f t="shared" ref="B147:Y147" si="594">B141</f>
        <v>77.12</v>
      </c>
      <c r="C147" s="27">
        <f t="shared" si="594"/>
        <v>77.12</v>
      </c>
      <c r="D147" s="27">
        <f t="shared" si="594"/>
        <v>77.12</v>
      </c>
      <c r="E147" s="27">
        <f t="shared" si="594"/>
        <v>77.12</v>
      </c>
      <c r="F147" s="27">
        <f t="shared" si="594"/>
        <v>77.12</v>
      </c>
      <c r="G147" s="27">
        <f t="shared" si="594"/>
        <v>77.12</v>
      </c>
      <c r="H147" s="27">
        <f t="shared" si="594"/>
        <v>77.12</v>
      </c>
      <c r="I147" s="27">
        <f t="shared" si="594"/>
        <v>77.12</v>
      </c>
      <c r="J147" s="27">
        <f t="shared" si="594"/>
        <v>77.12</v>
      </c>
      <c r="K147" s="27">
        <f t="shared" si="594"/>
        <v>77.12</v>
      </c>
      <c r="L147" s="27">
        <f t="shared" si="594"/>
        <v>77.12</v>
      </c>
      <c r="M147" s="27">
        <f t="shared" si="594"/>
        <v>77.12</v>
      </c>
      <c r="N147" s="27">
        <f t="shared" si="594"/>
        <v>77.12</v>
      </c>
      <c r="O147" s="27">
        <f t="shared" si="594"/>
        <v>77.12</v>
      </c>
      <c r="P147" s="27">
        <f t="shared" si="594"/>
        <v>77.12</v>
      </c>
      <c r="Q147" s="27">
        <f t="shared" si="594"/>
        <v>77.12</v>
      </c>
      <c r="R147" s="27">
        <f t="shared" si="594"/>
        <v>77.12</v>
      </c>
      <c r="S147" s="27">
        <f t="shared" si="594"/>
        <v>77.12</v>
      </c>
      <c r="T147" s="27">
        <f t="shared" si="594"/>
        <v>77.12</v>
      </c>
      <c r="U147" s="27">
        <f t="shared" si="594"/>
        <v>77.12</v>
      </c>
      <c r="V147" s="27">
        <f t="shared" si="594"/>
        <v>77.12</v>
      </c>
      <c r="W147" s="27">
        <f t="shared" si="594"/>
        <v>77.12</v>
      </c>
      <c r="X147" s="27">
        <f t="shared" si="594"/>
        <v>77.12</v>
      </c>
      <c r="Y147" s="28">
        <f t="shared" si="594"/>
        <v>77.12</v>
      </c>
    </row>
    <row r="148" spans="1:25" ht="15" outlineLevel="1" thickBot="1" x14ac:dyDescent="0.25">
      <c r="A148" s="71" t="s">
        <v>64</v>
      </c>
      <c r="B148" s="72" t="e">
        <f t="shared" ref="B148:Y148" si="595">B142</f>
        <v>#REF!</v>
      </c>
      <c r="C148" s="72" t="e">
        <f t="shared" si="595"/>
        <v>#REF!</v>
      </c>
      <c r="D148" s="72" t="e">
        <f t="shared" si="595"/>
        <v>#REF!</v>
      </c>
      <c r="E148" s="72" t="e">
        <f t="shared" si="595"/>
        <v>#REF!</v>
      </c>
      <c r="F148" s="72" t="e">
        <f t="shared" si="595"/>
        <v>#REF!</v>
      </c>
      <c r="G148" s="72" t="e">
        <f t="shared" si="595"/>
        <v>#REF!</v>
      </c>
      <c r="H148" s="72" t="e">
        <f t="shared" si="595"/>
        <v>#REF!</v>
      </c>
      <c r="I148" s="72" t="e">
        <f t="shared" si="595"/>
        <v>#REF!</v>
      </c>
      <c r="J148" s="72" t="e">
        <f t="shared" si="595"/>
        <v>#REF!</v>
      </c>
      <c r="K148" s="72" t="e">
        <f t="shared" si="595"/>
        <v>#REF!</v>
      </c>
      <c r="L148" s="72" t="e">
        <f t="shared" si="595"/>
        <v>#REF!</v>
      </c>
      <c r="M148" s="72" t="e">
        <f t="shared" si="595"/>
        <v>#REF!</v>
      </c>
      <c r="N148" s="72" t="e">
        <f t="shared" si="595"/>
        <v>#REF!</v>
      </c>
      <c r="O148" s="72" t="e">
        <f t="shared" si="595"/>
        <v>#REF!</v>
      </c>
      <c r="P148" s="72" t="e">
        <f t="shared" si="595"/>
        <v>#REF!</v>
      </c>
      <c r="Q148" s="72" t="e">
        <f t="shared" si="595"/>
        <v>#REF!</v>
      </c>
      <c r="R148" s="72" t="e">
        <f t="shared" si="595"/>
        <v>#REF!</v>
      </c>
      <c r="S148" s="72" t="e">
        <f t="shared" si="595"/>
        <v>#REF!</v>
      </c>
      <c r="T148" s="72" t="e">
        <f t="shared" si="595"/>
        <v>#REF!</v>
      </c>
      <c r="U148" s="72" t="e">
        <f t="shared" si="595"/>
        <v>#REF!</v>
      </c>
      <c r="V148" s="72" t="e">
        <f t="shared" si="595"/>
        <v>#REF!</v>
      </c>
      <c r="W148" s="72" t="e">
        <f t="shared" si="595"/>
        <v>#REF!</v>
      </c>
      <c r="X148" s="72" t="e">
        <f t="shared" si="595"/>
        <v>#REF!</v>
      </c>
      <c r="Y148" s="73" t="e">
        <f t="shared" si="595"/>
        <v>#REF!</v>
      </c>
    </row>
    <row r="149" spans="1:25" x14ac:dyDescent="0.2">
      <c r="A149" s="69">
        <v>24</v>
      </c>
      <c r="B149" s="67" t="e">
        <f>ROUND(SUM(B150:B154),2)</f>
        <v>#REF!</v>
      </c>
      <c r="C149" s="67" t="e">
        <f t="shared" ref="C149" si="596">ROUND(SUM(C150:C154),2)</f>
        <v>#REF!</v>
      </c>
      <c r="D149" s="67" t="e">
        <f t="shared" ref="D149" si="597">ROUND(SUM(D150:D154),2)</f>
        <v>#REF!</v>
      </c>
      <c r="E149" s="67" t="e">
        <f t="shared" ref="E149" si="598">ROUND(SUM(E150:E154),2)</f>
        <v>#REF!</v>
      </c>
      <c r="F149" s="67" t="e">
        <f t="shared" ref="F149" si="599">ROUND(SUM(F150:F154),2)</f>
        <v>#REF!</v>
      </c>
      <c r="G149" s="67" t="e">
        <f t="shared" ref="G149" si="600">ROUND(SUM(G150:G154),2)</f>
        <v>#REF!</v>
      </c>
      <c r="H149" s="67" t="e">
        <f t="shared" ref="H149" si="601">ROUND(SUM(H150:H154),2)</f>
        <v>#REF!</v>
      </c>
      <c r="I149" s="67" t="e">
        <f t="shared" ref="I149" si="602">ROUND(SUM(I150:I154),2)</f>
        <v>#REF!</v>
      </c>
      <c r="J149" s="67" t="e">
        <f t="shared" ref="J149" si="603">ROUND(SUM(J150:J154),2)</f>
        <v>#REF!</v>
      </c>
      <c r="K149" s="67" t="e">
        <f t="shared" ref="K149" si="604">ROUND(SUM(K150:K154),2)</f>
        <v>#REF!</v>
      </c>
      <c r="L149" s="67" t="e">
        <f t="shared" ref="L149" si="605">ROUND(SUM(L150:L154),2)</f>
        <v>#REF!</v>
      </c>
      <c r="M149" s="67" t="e">
        <f t="shared" ref="M149" si="606">ROUND(SUM(M150:M154),2)</f>
        <v>#REF!</v>
      </c>
      <c r="N149" s="67" t="e">
        <f t="shared" ref="N149" si="607">ROUND(SUM(N150:N154),2)</f>
        <v>#REF!</v>
      </c>
      <c r="O149" s="67" t="e">
        <f t="shared" ref="O149" si="608">ROUND(SUM(O150:O154),2)</f>
        <v>#REF!</v>
      </c>
      <c r="P149" s="67" t="e">
        <f t="shared" ref="P149" si="609">ROUND(SUM(P150:P154),2)</f>
        <v>#REF!</v>
      </c>
      <c r="Q149" s="67" t="e">
        <f t="shared" ref="Q149" si="610">ROUND(SUM(Q150:Q154),2)</f>
        <v>#REF!</v>
      </c>
      <c r="R149" s="67" t="e">
        <f t="shared" ref="R149" si="611">ROUND(SUM(R150:R154),2)</f>
        <v>#REF!</v>
      </c>
      <c r="S149" s="67" t="e">
        <f t="shared" ref="S149" si="612">ROUND(SUM(S150:S154),2)</f>
        <v>#REF!</v>
      </c>
      <c r="T149" s="67" t="e">
        <f t="shared" ref="T149" si="613">ROUND(SUM(T150:T154),2)</f>
        <v>#REF!</v>
      </c>
      <c r="U149" s="67" t="e">
        <f t="shared" ref="U149" si="614">ROUND(SUM(U150:U154),2)</f>
        <v>#REF!</v>
      </c>
      <c r="V149" s="67" t="e">
        <f t="shared" ref="V149" si="615">ROUND(SUM(V150:V154),2)</f>
        <v>#REF!</v>
      </c>
      <c r="W149" s="67" t="e">
        <f t="shared" ref="W149" si="616">ROUND(SUM(W150:W154),2)</f>
        <v>#REF!</v>
      </c>
      <c r="X149" s="67" t="e">
        <f t="shared" ref="X149" si="617">ROUND(SUM(X150:X154),2)</f>
        <v>#REF!</v>
      </c>
      <c r="Y149" s="68" t="e">
        <f t="shared" ref="Y149" si="618">ROUND(SUM(Y150:Y154),2)</f>
        <v>#REF!</v>
      </c>
    </row>
    <row r="150" spans="1:25" ht="38.25" outlineLevel="1" x14ac:dyDescent="0.2">
      <c r="A150" s="70" t="s">
        <v>68</v>
      </c>
      <c r="B150" s="65" t="e">
        <f>SUMIF(#REF!,' 3 цк'!$A149,#REF!)</f>
        <v>#REF!</v>
      </c>
      <c r="C150" s="65" t="e">
        <f>SUMIF(#REF!,' 3 цк'!$A149,#REF!)</f>
        <v>#REF!</v>
      </c>
      <c r="D150" s="65" t="e">
        <f>SUMIF(#REF!,' 3 цк'!$A149,#REF!)</f>
        <v>#REF!</v>
      </c>
      <c r="E150" s="65" t="e">
        <f>SUMIF(#REF!,' 3 цк'!$A149,#REF!)</f>
        <v>#REF!</v>
      </c>
      <c r="F150" s="65" t="e">
        <f>SUMIF(#REF!,' 3 цк'!$A149,#REF!)</f>
        <v>#REF!</v>
      </c>
      <c r="G150" s="65" t="e">
        <f>SUMIF(#REF!,' 3 цк'!$A149,#REF!)</f>
        <v>#REF!</v>
      </c>
      <c r="H150" s="65" t="e">
        <f>SUMIF(#REF!,' 3 цк'!$A149,#REF!)</f>
        <v>#REF!</v>
      </c>
      <c r="I150" s="65" t="e">
        <f>SUMIF(#REF!,' 3 цк'!$A149,#REF!)</f>
        <v>#REF!</v>
      </c>
      <c r="J150" s="65" t="e">
        <f>SUMIF(#REF!,' 3 цк'!$A149,#REF!)</f>
        <v>#REF!</v>
      </c>
      <c r="K150" s="65" t="e">
        <f>SUMIF(#REF!,' 3 цк'!$A149,#REF!)</f>
        <v>#REF!</v>
      </c>
      <c r="L150" s="65" t="e">
        <f>SUMIF(#REF!,' 3 цк'!$A149,#REF!)</f>
        <v>#REF!</v>
      </c>
      <c r="M150" s="65" t="e">
        <f>SUMIF(#REF!,' 3 цк'!$A149,#REF!)</f>
        <v>#REF!</v>
      </c>
      <c r="N150" s="65" t="e">
        <f>SUMIF(#REF!,' 3 цк'!$A149,#REF!)</f>
        <v>#REF!</v>
      </c>
      <c r="O150" s="65" t="e">
        <f>SUMIF(#REF!,' 3 цк'!$A149,#REF!)</f>
        <v>#REF!</v>
      </c>
      <c r="P150" s="65" t="e">
        <f>SUMIF(#REF!,' 3 цк'!$A149,#REF!)</f>
        <v>#REF!</v>
      </c>
      <c r="Q150" s="65" t="e">
        <f>SUMIF(#REF!,' 3 цк'!$A149,#REF!)</f>
        <v>#REF!</v>
      </c>
      <c r="R150" s="65" t="e">
        <f>SUMIF(#REF!,' 3 цк'!$A149,#REF!)</f>
        <v>#REF!</v>
      </c>
      <c r="S150" s="65" t="e">
        <f>SUMIF(#REF!,' 3 цк'!$A149,#REF!)</f>
        <v>#REF!</v>
      </c>
      <c r="T150" s="65" t="e">
        <f>SUMIF(#REF!,' 3 цк'!$A149,#REF!)</f>
        <v>#REF!</v>
      </c>
      <c r="U150" s="65" t="e">
        <f>SUMIF(#REF!,' 3 цк'!$A149,#REF!)</f>
        <v>#REF!</v>
      </c>
      <c r="V150" s="65" t="e">
        <f>SUMIF(#REF!,' 3 цк'!$A149,#REF!)</f>
        <v>#REF!</v>
      </c>
      <c r="W150" s="65" t="e">
        <f>SUMIF(#REF!,' 3 цк'!$A149,#REF!)</f>
        <v>#REF!</v>
      </c>
      <c r="X150" s="65" t="e">
        <f>SUMIF(#REF!,' 3 цк'!$A149,#REF!)</f>
        <v>#REF!</v>
      </c>
      <c r="Y150" s="66" t="e">
        <f>SUMIF(#REF!,' 3 цк'!$A149,#REF!)</f>
        <v>#REF!</v>
      </c>
    </row>
    <row r="151" spans="1:25" ht="38.25" outlineLevel="1" x14ac:dyDescent="0.2">
      <c r="A151" s="70" t="s">
        <v>39</v>
      </c>
      <c r="B151" s="27">
        <f>B145</f>
        <v>77.17</v>
      </c>
      <c r="C151" s="27">
        <f t="shared" ref="C151:Y151" si="619">C145</f>
        <v>77.17</v>
      </c>
      <c r="D151" s="27">
        <f t="shared" si="619"/>
        <v>77.17</v>
      </c>
      <c r="E151" s="27">
        <f t="shared" si="619"/>
        <v>77.17</v>
      </c>
      <c r="F151" s="27">
        <f t="shared" si="619"/>
        <v>77.17</v>
      </c>
      <c r="G151" s="27">
        <f t="shared" si="619"/>
        <v>77.17</v>
      </c>
      <c r="H151" s="27">
        <f t="shared" si="619"/>
        <v>77.17</v>
      </c>
      <c r="I151" s="27">
        <f t="shared" si="619"/>
        <v>77.17</v>
      </c>
      <c r="J151" s="27">
        <f t="shared" si="619"/>
        <v>77.17</v>
      </c>
      <c r="K151" s="27">
        <f t="shared" si="619"/>
        <v>77.17</v>
      </c>
      <c r="L151" s="27">
        <f t="shared" si="619"/>
        <v>77.17</v>
      </c>
      <c r="M151" s="27">
        <f t="shared" si="619"/>
        <v>77.17</v>
      </c>
      <c r="N151" s="27">
        <f t="shared" si="619"/>
        <v>77.17</v>
      </c>
      <c r="O151" s="27">
        <f t="shared" si="619"/>
        <v>77.17</v>
      </c>
      <c r="P151" s="27">
        <f t="shared" si="619"/>
        <v>77.17</v>
      </c>
      <c r="Q151" s="27">
        <f t="shared" si="619"/>
        <v>77.17</v>
      </c>
      <c r="R151" s="27">
        <f t="shared" si="619"/>
        <v>77.17</v>
      </c>
      <c r="S151" s="27">
        <f t="shared" si="619"/>
        <v>77.17</v>
      </c>
      <c r="T151" s="27">
        <f t="shared" si="619"/>
        <v>77.17</v>
      </c>
      <c r="U151" s="27">
        <f t="shared" si="619"/>
        <v>77.17</v>
      </c>
      <c r="V151" s="27">
        <f t="shared" si="619"/>
        <v>77.17</v>
      </c>
      <c r="W151" s="27">
        <f t="shared" si="619"/>
        <v>77.17</v>
      </c>
      <c r="X151" s="27">
        <f t="shared" si="619"/>
        <v>77.17</v>
      </c>
      <c r="Y151" s="28">
        <f t="shared" si="619"/>
        <v>77.17</v>
      </c>
    </row>
    <row r="152" spans="1:25" outlineLevel="1" x14ac:dyDescent="0.2">
      <c r="A152" s="70" t="s">
        <v>2</v>
      </c>
      <c r="B152" s="27">
        <f t="shared" ref="B152:Y152" si="620">B146</f>
        <v>1531.21</v>
      </c>
      <c r="C152" s="27">
        <f t="shared" si="620"/>
        <v>1531.21</v>
      </c>
      <c r="D152" s="27">
        <f t="shared" si="620"/>
        <v>1531.21</v>
      </c>
      <c r="E152" s="27">
        <f t="shared" si="620"/>
        <v>1531.21</v>
      </c>
      <c r="F152" s="27">
        <f t="shared" si="620"/>
        <v>1531.21</v>
      </c>
      <c r="G152" s="27">
        <f t="shared" si="620"/>
        <v>1531.21</v>
      </c>
      <c r="H152" s="27">
        <f t="shared" si="620"/>
        <v>1531.21</v>
      </c>
      <c r="I152" s="27">
        <f t="shared" si="620"/>
        <v>1531.21</v>
      </c>
      <c r="J152" s="27">
        <f t="shared" si="620"/>
        <v>1531.21</v>
      </c>
      <c r="K152" s="27">
        <f t="shared" si="620"/>
        <v>1531.21</v>
      </c>
      <c r="L152" s="27">
        <f t="shared" si="620"/>
        <v>1531.21</v>
      </c>
      <c r="M152" s="27">
        <f t="shared" si="620"/>
        <v>1531.21</v>
      </c>
      <c r="N152" s="27">
        <f t="shared" si="620"/>
        <v>1531.21</v>
      </c>
      <c r="O152" s="27">
        <f t="shared" si="620"/>
        <v>1531.21</v>
      </c>
      <c r="P152" s="27">
        <f t="shared" si="620"/>
        <v>1531.21</v>
      </c>
      <c r="Q152" s="27">
        <f t="shared" si="620"/>
        <v>1531.21</v>
      </c>
      <c r="R152" s="27">
        <f t="shared" si="620"/>
        <v>1531.21</v>
      </c>
      <c r="S152" s="27">
        <f t="shared" si="620"/>
        <v>1531.21</v>
      </c>
      <c r="T152" s="27">
        <f t="shared" si="620"/>
        <v>1531.21</v>
      </c>
      <c r="U152" s="27">
        <f t="shared" si="620"/>
        <v>1531.21</v>
      </c>
      <c r="V152" s="27">
        <f t="shared" si="620"/>
        <v>1531.21</v>
      </c>
      <c r="W152" s="27">
        <f t="shared" si="620"/>
        <v>1531.21</v>
      </c>
      <c r="X152" s="27">
        <f t="shared" si="620"/>
        <v>1531.21</v>
      </c>
      <c r="Y152" s="28">
        <f t="shared" si="620"/>
        <v>1531.21</v>
      </c>
    </row>
    <row r="153" spans="1:25" outlineLevel="1" x14ac:dyDescent="0.2">
      <c r="A153" s="70" t="s">
        <v>3</v>
      </c>
      <c r="B153" s="27">
        <f t="shared" ref="B153:Y153" si="621">B147</f>
        <v>77.12</v>
      </c>
      <c r="C153" s="27">
        <f t="shared" si="621"/>
        <v>77.12</v>
      </c>
      <c r="D153" s="27">
        <f t="shared" si="621"/>
        <v>77.12</v>
      </c>
      <c r="E153" s="27">
        <f t="shared" si="621"/>
        <v>77.12</v>
      </c>
      <c r="F153" s="27">
        <f t="shared" si="621"/>
        <v>77.12</v>
      </c>
      <c r="G153" s="27">
        <f t="shared" si="621"/>
        <v>77.12</v>
      </c>
      <c r="H153" s="27">
        <f t="shared" si="621"/>
        <v>77.12</v>
      </c>
      <c r="I153" s="27">
        <f t="shared" si="621"/>
        <v>77.12</v>
      </c>
      <c r="J153" s="27">
        <f t="shared" si="621"/>
        <v>77.12</v>
      </c>
      <c r="K153" s="27">
        <f t="shared" si="621"/>
        <v>77.12</v>
      </c>
      <c r="L153" s="27">
        <f t="shared" si="621"/>
        <v>77.12</v>
      </c>
      <c r="M153" s="27">
        <f t="shared" si="621"/>
        <v>77.12</v>
      </c>
      <c r="N153" s="27">
        <f t="shared" si="621"/>
        <v>77.12</v>
      </c>
      <c r="O153" s="27">
        <f t="shared" si="621"/>
        <v>77.12</v>
      </c>
      <c r="P153" s="27">
        <f t="shared" si="621"/>
        <v>77.12</v>
      </c>
      <c r="Q153" s="27">
        <f t="shared" si="621"/>
        <v>77.12</v>
      </c>
      <c r="R153" s="27">
        <f t="shared" si="621"/>
        <v>77.12</v>
      </c>
      <c r="S153" s="27">
        <f t="shared" si="621"/>
        <v>77.12</v>
      </c>
      <c r="T153" s="27">
        <f t="shared" si="621"/>
        <v>77.12</v>
      </c>
      <c r="U153" s="27">
        <f t="shared" si="621"/>
        <v>77.12</v>
      </c>
      <c r="V153" s="27">
        <f t="shared" si="621"/>
        <v>77.12</v>
      </c>
      <c r="W153" s="27">
        <f t="shared" si="621"/>
        <v>77.12</v>
      </c>
      <c r="X153" s="27">
        <f t="shared" si="621"/>
        <v>77.12</v>
      </c>
      <c r="Y153" s="28">
        <f t="shared" si="621"/>
        <v>77.12</v>
      </c>
    </row>
    <row r="154" spans="1:25" ht="15" outlineLevel="1" thickBot="1" x14ac:dyDescent="0.25">
      <c r="A154" s="71" t="s">
        <v>64</v>
      </c>
      <c r="B154" s="72" t="e">
        <f t="shared" ref="B154:Y154" si="622">B148</f>
        <v>#REF!</v>
      </c>
      <c r="C154" s="72" t="e">
        <f t="shared" si="622"/>
        <v>#REF!</v>
      </c>
      <c r="D154" s="72" t="e">
        <f t="shared" si="622"/>
        <v>#REF!</v>
      </c>
      <c r="E154" s="72" t="e">
        <f t="shared" si="622"/>
        <v>#REF!</v>
      </c>
      <c r="F154" s="72" t="e">
        <f t="shared" si="622"/>
        <v>#REF!</v>
      </c>
      <c r="G154" s="72" t="e">
        <f t="shared" si="622"/>
        <v>#REF!</v>
      </c>
      <c r="H154" s="72" t="e">
        <f t="shared" si="622"/>
        <v>#REF!</v>
      </c>
      <c r="I154" s="72" t="e">
        <f t="shared" si="622"/>
        <v>#REF!</v>
      </c>
      <c r="J154" s="72" t="e">
        <f t="shared" si="622"/>
        <v>#REF!</v>
      </c>
      <c r="K154" s="72" t="e">
        <f t="shared" si="622"/>
        <v>#REF!</v>
      </c>
      <c r="L154" s="72" t="e">
        <f t="shared" si="622"/>
        <v>#REF!</v>
      </c>
      <c r="M154" s="72" t="e">
        <f t="shared" si="622"/>
        <v>#REF!</v>
      </c>
      <c r="N154" s="72" t="e">
        <f t="shared" si="622"/>
        <v>#REF!</v>
      </c>
      <c r="O154" s="72" t="e">
        <f t="shared" si="622"/>
        <v>#REF!</v>
      </c>
      <c r="P154" s="72" t="e">
        <f t="shared" si="622"/>
        <v>#REF!</v>
      </c>
      <c r="Q154" s="72" t="e">
        <f t="shared" si="622"/>
        <v>#REF!</v>
      </c>
      <c r="R154" s="72" t="e">
        <f t="shared" si="622"/>
        <v>#REF!</v>
      </c>
      <c r="S154" s="72" t="e">
        <f t="shared" si="622"/>
        <v>#REF!</v>
      </c>
      <c r="T154" s="72" t="e">
        <f t="shared" si="622"/>
        <v>#REF!</v>
      </c>
      <c r="U154" s="72" t="e">
        <f t="shared" si="622"/>
        <v>#REF!</v>
      </c>
      <c r="V154" s="72" t="e">
        <f t="shared" si="622"/>
        <v>#REF!</v>
      </c>
      <c r="W154" s="72" t="e">
        <f t="shared" si="622"/>
        <v>#REF!</v>
      </c>
      <c r="X154" s="72" t="e">
        <f t="shared" si="622"/>
        <v>#REF!</v>
      </c>
      <c r="Y154" s="73" t="e">
        <f t="shared" si="622"/>
        <v>#REF!</v>
      </c>
    </row>
    <row r="155" spans="1:25" x14ac:dyDescent="0.2">
      <c r="A155" s="69">
        <v>25</v>
      </c>
      <c r="B155" s="67" t="e">
        <f>ROUND(SUM(B156:B160),2)</f>
        <v>#REF!</v>
      </c>
      <c r="C155" s="67" t="e">
        <f t="shared" ref="C155" si="623">ROUND(SUM(C156:C160),2)</f>
        <v>#REF!</v>
      </c>
      <c r="D155" s="67" t="e">
        <f t="shared" ref="D155" si="624">ROUND(SUM(D156:D160),2)</f>
        <v>#REF!</v>
      </c>
      <c r="E155" s="67" t="e">
        <f t="shared" ref="E155" si="625">ROUND(SUM(E156:E160),2)</f>
        <v>#REF!</v>
      </c>
      <c r="F155" s="67" t="e">
        <f t="shared" ref="F155" si="626">ROUND(SUM(F156:F160),2)</f>
        <v>#REF!</v>
      </c>
      <c r="G155" s="67" t="e">
        <f t="shared" ref="G155" si="627">ROUND(SUM(G156:G160),2)</f>
        <v>#REF!</v>
      </c>
      <c r="H155" s="67" t="e">
        <f t="shared" ref="H155" si="628">ROUND(SUM(H156:H160),2)</f>
        <v>#REF!</v>
      </c>
      <c r="I155" s="67" t="e">
        <f t="shared" ref="I155" si="629">ROUND(SUM(I156:I160),2)</f>
        <v>#REF!</v>
      </c>
      <c r="J155" s="67" t="e">
        <f t="shared" ref="J155" si="630">ROUND(SUM(J156:J160),2)</f>
        <v>#REF!</v>
      </c>
      <c r="K155" s="67" t="e">
        <f t="shared" ref="K155" si="631">ROUND(SUM(K156:K160),2)</f>
        <v>#REF!</v>
      </c>
      <c r="L155" s="67" t="e">
        <f t="shared" ref="L155" si="632">ROUND(SUM(L156:L160),2)</f>
        <v>#REF!</v>
      </c>
      <c r="M155" s="67" t="e">
        <f t="shared" ref="M155" si="633">ROUND(SUM(M156:M160),2)</f>
        <v>#REF!</v>
      </c>
      <c r="N155" s="67" t="e">
        <f t="shared" ref="N155" si="634">ROUND(SUM(N156:N160),2)</f>
        <v>#REF!</v>
      </c>
      <c r="O155" s="67" t="e">
        <f t="shared" ref="O155" si="635">ROUND(SUM(O156:O160),2)</f>
        <v>#REF!</v>
      </c>
      <c r="P155" s="67" t="e">
        <f t="shared" ref="P155" si="636">ROUND(SUM(P156:P160),2)</f>
        <v>#REF!</v>
      </c>
      <c r="Q155" s="67" t="e">
        <f t="shared" ref="Q155" si="637">ROUND(SUM(Q156:Q160),2)</f>
        <v>#REF!</v>
      </c>
      <c r="R155" s="67" t="e">
        <f t="shared" ref="R155" si="638">ROUND(SUM(R156:R160),2)</f>
        <v>#REF!</v>
      </c>
      <c r="S155" s="67" t="e">
        <f t="shared" ref="S155" si="639">ROUND(SUM(S156:S160),2)</f>
        <v>#REF!</v>
      </c>
      <c r="T155" s="67" t="e">
        <f t="shared" ref="T155" si="640">ROUND(SUM(T156:T160),2)</f>
        <v>#REF!</v>
      </c>
      <c r="U155" s="67" t="e">
        <f t="shared" ref="U155" si="641">ROUND(SUM(U156:U160),2)</f>
        <v>#REF!</v>
      </c>
      <c r="V155" s="67" t="e">
        <f t="shared" ref="V155" si="642">ROUND(SUM(V156:V160),2)</f>
        <v>#REF!</v>
      </c>
      <c r="W155" s="67" t="e">
        <f t="shared" ref="W155" si="643">ROUND(SUM(W156:W160),2)</f>
        <v>#REF!</v>
      </c>
      <c r="X155" s="67" t="e">
        <f t="shared" ref="X155" si="644">ROUND(SUM(X156:X160),2)</f>
        <v>#REF!</v>
      </c>
      <c r="Y155" s="68" t="e">
        <f t="shared" ref="Y155" si="645">ROUND(SUM(Y156:Y160),2)</f>
        <v>#REF!</v>
      </c>
    </row>
    <row r="156" spans="1:25" ht="38.25" outlineLevel="1" x14ac:dyDescent="0.2">
      <c r="A156" s="70" t="s">
        <v>68</v>
      </c>
      <c r="B156" s="65" t="e">
        <f>SUMIF(#REF!,' 3 цк'!$A155,#REF!)</f>
        <v>#REF!</v>
      </c>
      <c r="C156" s="65" t="e">
        <f>SUMIF(#REF!,' 3 цк'!$A155,#REF!)</f>
        <v>#REF!</v>
      </c>
      <c r="D156" s="65" t="e">
        <f>SUMIF(#REF!,' 3 цк'!$A155,#REF!)</f>
        <v>#REF!</v>
      </c>
      <c r="E156" s="65" t="e">
        <f>SUMIF(#REF!,' 3 цк'!$A155,#REF!)</f>
        <v>#REF!</v>
      </c>
      <c r="F156" s="65" t="e">
        <f>SUMIF(#REF!,' 3 цк'!$A155,#REF!)</f>
        <v>#REF!</v>
      </c>
      <c r="G156" s="65" t="e">
        <f>SUMIF(#REF!,' 3 цк'!$A155,#REF!)</f>
        <v>#REF!</v>
      </c>
      <c r="H156" s="65" t="e">
        <f>SUMIF(#REF!,' 3 цк'!$A155,#REF!)</f>
        <v>#REF!</v>
      </c>
      <c r="I156" s="65" t="e">
        <f>SUMIF(#REF!,' 3 цк'!$A155,#REF!)</f>
        <v>#REF!</v>
      </c>
      <c r="J156" s="65" t="e">
        <f>SUMIF(#REF!,' 3 цк'!$A155,#REF!)</f>
        <v>#REF!</v>
      </c>
      <c r="K156" s="65" t="e">
        <f>SUMIF(#REF!,' 3 цк'!$A155,#REF!)</f>
        <v>#REF!</v>
      </c>
      <c r="L156" s="65" t="e">
        <f>SUMIF(#REF!,' 3 цк'!$A155,#REF!)</f>
        <v>#REF!</v>
      </c>
      <c r="M156" s="65" t="e">
        <f>SUMIF(#REF!,' 3 цк'!$A155,#REF!)</f>
        <v>#REF!</v>
      </c>
      <c r="N156" s="65" t="e">
        <f>SUMIF(#REF!,' 3 цк'!$A155,#REF!)</f>
        <v>#REF!</v>
      </c>
      <c r="O156" s="65" t="e">
        <f>SUMIF(#REF!,' 3 цк'!$A155,#REF!)</f>
        <v>#REF!</v>
      </c>
      <c r="P156" s="65" t="e">
        <f>SUMIF(#REF!,' 3 цк'!$A155,#REF!)</f>
        <v>#REF!</v>
      </c>
      <c r="Q156" s="65" t="e">
        <f>SUMIF(#REF!,' 3 цк'!$A155,#REF!)</f>
        <v>#REF!</v>
      </c>
      <c r="R156" s="65" t="e">
        <f>SUMIF(#REF!,' 3 цк'!$A155,#REF!)</f>
        <v>#REF!</v>
      </c>
      <c r="S156" s="65" t="e">
        <f>SUMIF(#REF!,' 3 цк'!$A155,#REF!)</f>
        <v>#REF!</v>
      </c>
      <c r="T156" s="65" t="e">
        <f>SUMIF(#REF!,' 3 цк'!$A155,#REF!)</f>
        <v>#REF!</v>
      </c>
      <c r="U156" s="65" t="e">
        <f>SUMIF(#REF!,' 3 цк'!$A155,#REF!)</f>
        <v>#REF!</v>
      </c>
      <c r="V156" s="65" t="e">
        <f>SUMIF(#REF!,' 3 цк'!$A155,#REF!)</f>
        <v>#REF!</v>
      </c>
      <c r="W156" s="65" t="e">
        <f>SUMIF(#REF!,' 3 цк'!$A155,#REF!)</f>
        <v>#REF!</v>
      </c>
      <c r="X156" s="65" t="e">
        <f>SUMIF(#REF!,' 3 цк'!$A155,#REF!)</f>
        <v>#REF!</v>
      </c>
      <c r="Y156" s="66" t="e">
        <f>SUMIF(#REF!,' 3 цк'!$A155,#REF!)</f>
        <v>#REF!</v>
      </c>
    </row>
    <row r="157" spans="1:25" ht="38.25" outlineLevel="1" x14ac:dyDescent="0.2">
      <c r="A157" s="70" t="s">
        <v>39</v>
      </c>
      <c r="B157" s="27">
        <f>B151</f>
        <v>77.17</v>
      </c>
      <c r="C157" s="27">
        <f t="shared" ref="C157:Y157" si="646">C151</f>
        <v>77.17</v>
      </c>
      <c r="D157" s="27">
        <f t="shared" si="646"/>
        <v>77.17</v>
      </c>
      <c r="E157" s="27">
        <f t="shared" si="646"/>
        <v>77.17</v>
      </c>
      <c r="F157" s="27">
        <f t="shared" si="646"/>
        <v>77.17</v>
      </c>
      <c r="G157" s="27">
        <f t="shared" si="646"/>
        <v>77.17</v>
      </c>
      <c r="H157" s="27">
        <f t="shared" si="646"/>
        <v>77.17</v>
      </c>
      <c r="I157" s="27">
        <f t="shared" si="646"/>
        <v>77.17</v>
      </c>
      <c r="J157" s="27">
        <f t="shared" si="646"/>
        <v>77.17</v>
      </c>
      <c r="K157" s="27">
        <f t="shared" si="646"/>
        <v>77.17</v>
      </c>
      <c r="L157" s="27">
        <f t="shared" si="646"/>
        <v>77.17</v>
      </c>
      <c r="M157" s="27">
        <f t="shared" si="646"/>
        <v>77.17</v>
      </c>
      <c r="N157" s="27">
        <f t="shared" si="646"/>
        <v>77.17</v>
      </c>
      <c r="O157" s="27">
        <f t="shared" si="646"/>
        <v>77.17</v>
      </c>
      <c r="P157" s="27">
        <f t="shared" si="646"/>
        <v>77.17</v>
      </c>
      <c r="Q157" s="27">
        <f t="shared" si="646"/>
        <v>77.17</v>
      </c>
      <c r="R157" s="27">
        <f t="shared" si="646"/>
        <v>77.17</v>
      </c>
      <c r="S157" s="27">
        <f t="shared" si="646"/>
        <v>77.17</v>
      </c>
      <c r="T157" s="27">
        <f t="shared" si="646"/>
        <v>77.17</v>
      </c>
      <c r="U157" s="27">
        <f t="shared" si="646"/>
        <v>77.17</v>
      </c>
      <c r="V157" s="27">
        <f t="shared" si="646"/>
        <v>77.17</v>
      </c>
      <c r="W157" s="27">
        <f t="shared" si="646"/>
        <v>77.17</v>
      </c>
      <c r="X157" s="27">
        <f t="shared" si="646"/>
        <v>77.17</v>
      </c>
      <c r="Y157" s="28">
        <f t="shared" si="646"/>
        <v>77.17</v>
      </c>
    </row>
    <row r="158" spans="1:25" outlineLevel="1" x14ac:dyDescent="0.2">
      <c r="A158" s="70" t="s">
        <v>2</v>
      </c>
      <c r="B158" s="27">
        <f t="shared" ref="B158:Y158" si="647">B152</f>
        <v>1531.21</v>
      </c>
      <c r="C158" s="27">
        <f t="shared" si="647"/>
        <v>1531.21</v>
      </c>
      <c r="D158" s="27">
        <f t="shared" si="647"/>
        <v>1531.21</v>
      </c>
      <c r="E158" s="27">
        <f t="shared" si="647"/>
        <v>1531.21</v>
      </c>
      <c r="F158" s="27">
        <f t="shared" si="647"/>
        <v>1531.21</v>
      </c>
      <c r="G158" s="27">
        <f t="shared" si="647"/>
        <v>1531.21</v>
      </c>
      <c r="H158" s="27">
        <f t="shared" si="647"/>
        <v>1531.21</v>
      </c>
      <c r="I158" s="27">
        <f t="shared" si="647"/>
        <v>1531.21</v>
      </c>
      <c r="J158" s="27">
        <f t="shared" si="647"/>
        <v>1531.21</v>
      </c>
      <c r="K158" s="27">
        <f t="shared" si="647"/>
        <v>1531.21</v>
      </c>
      <c r="L158" s="27">
        <f t="shared" si="647"/>
        <v>1531.21</v>
      </c>
      <c r="M158" s="27">
        <f t="shared" si="647"/>
        <v>1531.21</v>
      </c>
      <c r="N158" s="27">
        <f t="shared" si="647"/>
        <v>1531.21</v>
      </c>
      <c r="O158" s="27">
        <f t="shared" si="647"/>
        <v>1531.21</v>
      </c>
      <c r="P158" s="27">
        <f t="shared" si="647"/>
        <v>1531.21</v>
      </c>
      <c r="Q158" s="27">
        <f t="shared" si="647"/>
        <v>1531.21</v>
      </c>
      <c r="R158" s="27">
        <f t="shared" si="647"/>
        <v>1531.21</v>
      </c>
      <c r="S158" s="27">
        <f t="shared" si="647"/>
        <v>1531.21</v>
      </c>
      <c r="T158" s="27">
        <f t="shared" si="647"/>
        <v>1531.21</v>
      </c>
      <c r="U158" s="27">
        <f t="shared" si="647"/>
        <v>1531.21</v>
      </c>
      <c r="V158" s="27">
        <f t="shared" si="647"/>
        <v>1531.21</v>
      </c>
      <c r="W158" s="27">
        <f t="shared" si="647"/>
        <v>1531.21</v>
      </c>
      <c r="X158" s="27">
        <f t="shared" si="647"/>
        <v>1531.21</v>
      </c>
      <c r="Y158" s="28">
        <f t="shared" si="647"/>
        <v>1531.21</v>
      </c>
    </row>
    <row r="159" spans="1:25" outlineLevel="1" x14ac:dyDescent="0.2">
      <c r="A159" s="70" t="s">
        <v>3</v>
      </c>
      <c r="B159" s="27">
        <f t="shared" ref="B159:Y159" si="648">B153</f>
        <v>77.12</v>
      </c>
      <c r="C159" s="27">
        <f t="shared" si="648"/>
        <v>77.12</v>
      </c>
      <c r="D159" s="27">
        <f t="shared" si="648"/>
        <v>77.12</v>
      </c>
      <c r="E159" s="27">
        <f t="shared" si="648"/>
        <v>77.12</v>
      </c>
      <c r="F159" s="27">
        <f t="shared" si="648"/>
        <v>77.12</v>
      </c>
      <c r="G159" s="27">
        <f t="shared" si="648"/>
        <v>77.12</v>
      </c>
      <c r="H159" s="27">
        <f t="shared" si="648"/>
        <v>77.12</v>
      </c>
      <c r="I159" s="27">
        <f t="shared" si="648"/>
        <v>77.12</v>
      </c>
      <c r="J159" s="27">
        <f t="shared" si="648"/>
        <v>77.12</v>
      </c>
      <c r="K159" s="27">
        <f t="shared" si="648"/>
        <v>77.12</v>
      </c>
      <c r="L159" s="27">
        <f t="shared" si="648"/>
        <v>77.12</v>
      </c>
      <c r="M159" s="27">
        <f t="shared" si="648"/>
        <v>77.12</v>
      </c>
      <c r="N159" s="27">
        <f t="shared" si="648"/>
        <v>77.12</v>
      </c>
      <c r="O159" s="27">
        <f t="shared" si="648"/>
        <v>77.12</v>
      </c>
      <c r="P159" s="27">
        <f t="shared" si="648"/>
        <v>77.12</v>
      </c>
      <c r="Q159" s="27">
        <f t="shared" si="648"/>
        <v>77.12</v>
      </c>
      <c r="R159" s="27">
        <f t="shared" si="648"/>
        <v>77.12</v>
      </c>
      <c r="S159" s="27">
        <f t="shared" si="648"/>
        <v>77.12</v>
      </c>
      <c r="T159" s="27">
        <f t="shared" si="648"/>
        <v>77.12</v>
      </c>
      <c r="U159" s="27">
        <f t="shared" si="648"/>
        <v>77.12</v>
      </c>
      <c r="V159" s="27">
        <f t="shared" si="648"/>
        <v>77.12</v>
      </c>
      <c r="W159" s="27">
        <f t="shared" si="648"/>
        <v>77.12</v>
      </c>
      <c r="X159" s="27">
        <f t="shared" si="648"/>
        <v>77.12</v>
      </c>
      <c r="Y159" s="28">
        <f t="shared" si="648"/>
        <v>77.12</v>
      </c>
    </row>
    <row r="160" spans="1:25" ht="15" outlineLevel="1" thickBot="1" x14ac:dyDescent="0.25">
      <c r="A160" s="71" t="s">
        <v>64</v>
      </c>
      <c r="B160" s="72" t="e">
        <f t="shared" ref="B160:Y160" si="649">B154</f>
        <v>#REF!</v>
      </c>
      <c r="C160" s="72" t="e">
        <f t="shared" si="649"/>
        <v>#REF!</v>
      </c>
      <c r="D160" s="72" t="e">
        <f t="shared" si="649"/>
        <v>#REF!</v>
      </c>
      <c r="E160" s="72" t="e">
        <f t="shared" si="649"/>
        <v>#REF!</v>
      </c>
      <c r="F160" s="72" t="e">
        <f t="shared" si="649"/>
        <v>#REF!</v>
      </c>
      <c r="G160" s="72" t="e">
        <f t="shared" si="649"/>
        <v>#REF!</v>
      </c>
      <c r="H160" s="72" t="e">
        <f t="shared" si="649"/>
        <v>#REF!</v>
      </c>
      <c r="I160" s="72" t="e">
        <f t="shared" si="649"/>
        <v>#REF!</v>
      </c>
      <c r="J160" s="72" t="e">
        <f t="shared" si="649"/>
        <v>#REF!</v>
      </c>
      <c r="K160" s="72" t="e">
        <f t="shared" si="649"/>
        <v>#REF!</v>
      </c>
      <c r="L160" s="72" t="e">
        <f t="shared" si="649"/>
        <v>#REF!</v>
      </c>
      <c r="M160" s="72" t="e">
        <f t="shared" si="649"/>
        <v>#REF!</v>
      </c>
      <c r="N160" s="72" t="e">
        <f t="shared" si="649"/>
        <v>#REF!</v>
      </c>
      <c r="O160" s="72" t="e">
        <f t="shared" si="649"/>
        <v>#REF!</v>
      </c>
      <c r="P160" s="72" t="e">
        <f t="shared" si="649"/>
        <v>#REF!</v>
      </c>
      <c r="Q160" s="72" t="e">
        <f t="shared" si="649"/>
        <v>#REF!</v>
      </c>
      <c r="R160" s="72" t="e">
        <f t="shared" si="649"/>
        <v>#REF!</v>
      </c>
      <c r="S160" s="72" t="e">
        <f t="shared" si="649"/>
        <v>#REF!</v>
      </c>
      <c r="T160" s="72" t="e">
        <f t="shared" si="649"/>
        <v>#REF!</v>
      </c>
      <c r="U160" s="72" t="e">
        <f t="shared" si="649"/>
        <v>#REF!</v>
      </c>
      <c r="V160" s="72" t="e">
        <f t="shared" si="649"/>
        <v>#REF!</v>
      </c>
      <c r="W160" s="72" t="e">
        <f t="shared" si="649"/>
        <v>#REF!</v>
      </c>
      <c r="X160" s="72" t="e">
        <f t="shared" si="649"/>
        <v>#REF!</v>
      </c>
      <c r="Y160" s="73" t="e">
        <f t="shared" si="649"/>
        <v>#REF!</v>
      </c>
    </row>
    <row r="161" spans="1:25" x14ac:dyDescent="0.2">
      <c r="A161" s="69">
        <v>26</v>
      </c>
      <c r="B161" s="67" t="e">
        <f>ROUND(SUM(B162:B166),2)</f>
        <v>#REF!</v>
      </c>
      <c r="C161" s="67" t="e">
        <f t="shared" ref="C161" si="650">ROUND(SUM(C162:C166),2)</f>
        <v>#REF!</v>
      </c>
      <c r="D161" s="67" t="e">
        <f t="shared" ref="D161" si="651">ROUND(SUM(D162:D166),2)</f>
        <v>#REF!</v>
      </c>
      <c r="E161" s="67" t="e">
        <f t="shared" ref="E161" si="652">ROUND(SUM(E162:E166),2)</f>
        <v>#REF!</v>
      </c>
      <c r="F161" s="67" t="e">
        <f t="shared" ref="F161" si="653">ROUND(SUM(F162:F166),2)</f>
        <v>#REF!</v>
      </c>
      <c r="G161" s="67" t="e">
        <f t="shared" ref="G161" si="654">ROUND(SUM(G162:G166),2)</f>
        <v>#REF!</v>
      </c>
      <c r="H161" s="67" t="e">
        <f t="shared" ref="H161" si="655">ROUND(SUM(H162:H166),2)</f>
        <v>#REF!</v>
      </c>
      <c r="I161" s="67" t="e">
        <f t="shared" ref="I161" si="656">ROUND(SUM(I162:I166),2)</f>
        <v>#REF!</v>
      </c>
      <c r="J161" s="67" t="e">
        <f t="shared" ref="J161" si="657">ROUND(SUM(J162:J166),2)</f>
        <v>#REF!</v>
      </c>
      <c r="K161" s="67" t="e">
        <f t="shared" ref="K161" si="658">ROUND(SUM(K162:K166),2)</f>
        <v>#REF!</v>
      </c>
      <c r="L161" s="67" t="e">
        <f t="shared" ref="L161" si="659">ROUND(SUM(L162:L166),2)</f>
        <v>#REF!</v>
      </c>
      <c r="M161" s="67" t="e">
        <f t="shared" ref="M161" si="660">ROUND(SUM(M162:M166),2)</f>
        <v>#REF!</v>
      </c>
      <c r="N161" s="67" t="e">
        <f t="shared" ref="N161" si="661">ROUND(SUM(N162:N166),2)</f>
        <v>#REF!</v>
      </c>
      <c r="O161" s="67" t="e">
        <f t="shared" ref="O161" si="662">ROUND(SUM(O162:O166),2)</f>
        <v>#REF!</v>
      </c>
      <c r="P161" s="67" t="e">
        <f t="shared" ref="P161" si="663">ROUND(SUM(P162:P166),2)</f>
        <v>#REF!</v>
      </c>
      <c r="Q161" s="67" t="e">
        <f t="shared" ref="Q161" si="664">ROUND(SUM(Q162:Q166),2)</f>
        <v>#REF!</v>
      </c>
      <c r="R161" s="67" t="e">
        <f t="shared" ref="R161" si="665">ROUND(SUM(R162:R166),2)</f>
        <v>#REF!</v>
      </c>
      <c r="S161" s="67" t="e">
        <f t="shared" ref="S161" si="666">ROUND(SUM(S162:S166),2)</f>
        <v>#REF!</v>
      </c>
      <c r="T161" s="67" t="e">
        <f t="shared" ref="T161" si="667">ROUND(SUM(T162:T166),2)</f>
        <v>#REF!</v>
      </c>
      <c r="U161" s="67" t="e">
        <f t="shared" ref="U161" si="668">ROUND(SUM(U162:U166),2)</f>
        <v>#REF!</v>
      </c>
      <c r="V161" s="67" t="e">
        <f t="shared" ref="V161" si="669">ROUND(SUM(V162:V166),2)</f>
        <v>#REF!</v>
      </c>
      <c r="W161" s="67" t="e">
        <f t="shared" ref="W161" si="670">ROUND(SUM(W162:W166),2)</f>
        <v>#REF!</v>
      </c>
      <c r="X161" s="67" t="e">
        <f t="shared" ref="X161" si="671">ROUND(SUM(X162:X166),2)</f>
        <v>#REF!</v>
      </c>
      <c r="Y161" s="68" t="e">
        <f t="shared" ref="Y161" si="672">ROUND(SUM(Y162:Y166),2)</f>
        <v>#REF!</v>
      </c>
    </row>
    <row r="162" spans="1:25" ht="38.25" outlineLevel="1" x14ac:dyDescent="0.2">
      <c r="A162" s="70" t="s">
        <v>68</v>
      </c>
      <c r="B162" s="65" t="e">
        <f>SUMIF(#REF!,' 3 цк'!$A161,#REF!)</f>
        <v>#REF!</v>
      </c>
      <c r="C162" s="65" t="e">
        <f>SUMIF(#REF!,' 3 цк'!$A161,#REF!)</f>
        <v>#REF!</v>
      </c>
      <c r="D162" s="65" t="e">
        <f>SUMIF(#REF!,' 3 цк'!$A161,#REF!)</f>
        <v>#REF!</v>
      </c>
      <c r="E162" s="65" t="e">
        <f>SUMIF(#REF!,' 3 цк'!$A161,#REF!)</f>
        <v>#REF!</v>
      </c>
      <c r="F162" s="65" t="e">
        <f>SUMIF(#REF!,' 3 цк'!$A161,#REF!)</f>
        <v>#REF!</v>
      </c>
      <c r="G162" s="65" t="e">
        <f>SUMIF(#REF!,' 3 цк'!$A161,#REF!)</f>
        <v>#REF!</v>
      </c>
      <c r="H162" s="65" t="e">
        <f>SUMIF(#REF!,' 3 цк'!$A161,#REF!)</f>
        <v>#REF!</v>
      </c>
      <c r="I162" s="65" t="e">
        <f>SUMIF(#REF!,' 3 цк'!$A161,#REF!)</f>
        <v>#REF!</v>
      </c>
      <c r="J162" s="65" t="e">
        <f>SUMIF(#REF!,' 3 цк'!$A161,#REF!)</f>
        <v>#REF!</v>
      </c>
      <c r="K162" s="65" t="e">
        <f>SUMIF(#REF!,' 3 цк'!$A161,#REF!)</f>
        <v>#REF!</v>
      </c>
      <c r="L162" s="65" t="e">
        <f>SUMIF(#REF!,' 3 цк'!$A161,#REF!)</f>
        <v>#REF!</v>
      </c>
      <c r="M162" s="65" t="e">
        <f>SUMIF(#REF!,' 3 цк'!$A161,#REF!)</f>
        <v>#REF!</v>
      </c>
      <c r="N162" s="65" t="e">
        <f>SUMIF(#REF!,' 3 цк'!$A161,#REF!)</f>
        <v>#REF!</v>
      </c>
      <c r="O162" s="65" t="e">
        <f>SUMIF(#REF!,' 3 цк'!$A161,#REF!)</f>
        <v>#REF!</v>
      </c>
      <c r="P162" s="65" t="e">
        <f>SUMIF(#REF!,' 3 цк'!$A161,#REF!)</f>
        <v>#REF!</v>
      </c>
      <c r="Q162" s="65" t="e">
        <f>SUMIF(#REF!,' 3 цк'!$A161,#REF!)</f>
        <v>#REF!</v>
      </c>
      <c r="R162" s="65" t="e">
        <f>SUMIF(#REF!,' 3 цк'!$A161,#REF!)</f>
        <v>#REF!</v>
      </c>
      <c r="S162" s="65" t="e">
        <f>SUMIF(#REF!,' 3 цк'!$A161,#REF!)</f>
        <v>#REF!</v>
      </c>
      <c r="T162" s="65" t="e">
        <f>SUMIF(#REF!,' 3 цк'!$A161,#REF!)</f>
        <v>#REF!</v>
      </c>
      <c r="U162" s="65" t="e">
        <f>SUMIF(#REF!,' 3 цк'!$A161,#REF!)</f>
        <v>#REF!</v>
      </c>
      <c r="V162" s="65" t="e">
        <f>SUMIF(#REF!,' 3 цк'!$A161,#REF!)</f>
        <v>#REF!</v>
      </c>
      <c r="W162" s="65" t="e">
        <f>SUMIF(#REF!,' 3 цк'!$A161,#REF!)</f>
        <v>#REF!</v>
      </c>
      <c r="X162" s="65" t="e">
        <f>SUMIF(#REF!,' 3 цк'!$A161,#REF!)</f>
        <v>#REF!</v>
      </c>
      <c r="Y162" s="66" t="e">
        <f>SUMIF(#REF!,' 3 цк'!$A161,#REF!)</f>
        <v>#REF!</v>
      </c>
    </row>
    <row r="163" spans="1:25" ht="38.25" outlineLevel="1" x14ac:dyDescent="0.2">
      <c r="A163" s="70" t="s">
        <v>39</v>
      </c>
      <c r="B163" s="27">
        <f>B157</f>
        <v>77.17</v>
      </c>
      <c r="C163" s="27">
        <f t="shared" ref="C163:Y163" si="673">C157</f>
        <v>77.17</v>
      </c>
      <c r="D163" s="27">
        <f t="shared" si="673"/>
        <v>77.17</v>
      </c>
      <c r="E163" s="27">
        <f t="shared" si="673"/>
        <v>77.17</v>
      </c>
      <c r="F163" s="27">
        <f t="shared" si="673"/>
        <v>77.17</v>
      </c>
      <c r="G163" s="27">
        <f t="shared" si="673"/>
        <v>77.17</v>
      </c>
      <c r="H163" s="27">
        <f t="shared" si="673"/>
        <v>77.17</v>
      </c>
      <c r="I163" s="27">
        <f t="shared" si="673"/>
        <v>77.17</v>
      </c>
      <c r="J163" s="27">
        <f t="shared" si="673"/>
        <v>77.17</v>
      </c>
      <c r="K163" s="27">
        <f t="shared" si="673"/>
        <v>77.17</v>
      </c>
      <c r="L163" s="27">
        <f t="shared" si="673"/>
        <v>77.17</v>
      </c>
      <c r="M163" s="27">
        <f t="shared" si="673"/>
        <v>77.17</v>
      </c>
      <c r="N163" s="27">
        <f t="shared" si="673"/>
        <v>77.17</v>
      </c>
      <c r="O163" s="27">
        <f t="shared" si="673"/>
        <v>77.17</v>
      </c>
      <c r="P163" s="27">
        <f t="shared" si="673"/>
        <v>77.17</v>
      </c>
      <c r="Q163" s="27">
        <f t="shared" si="673"/>
        <v>77.17</v>
      </c>
      <c r="R163" s="27">
        <f t="shared" si="673"/>
        <v>77.17</v>
      </c>
      <c r="S163" s="27">
        <f t="shared" si="673"/>
        <v>77.17</v>
      </c>
      <c r="T163" s="27">
        <f t="shared" si="673"/>
        <v>77.17</v>
      </c>
      <c r="U163" s="27">
        <f t="shared" si="673"/>
        <v>77.17</v>
      </c>
      <c r="V163" s="27">
        <f t="shared" si="673"/>
        <v>77.17</v>
      </c>
      <c r="W163" s="27">
        <f t="shared" si="673"/>
        <v>77.17</v>
      </c>
      <c r="X163" s="27">
        <f t="shared" si="673"/>
        <v>77.17</v>
      </c>
      <c r="Y163" s="28">
        <f t="shared" si="673"/>
        <v>77.17</v>
      </c>
    </row>
    <row r="164" spans="1:25" outlineLevel="1" x14ac:dyDescent="0.2">
      <c r="A164" s="70" t="s">
        <v>2</v>
      </c>
      <c r="B164" s="27">
        <f t="shared" ref="B164:Y164" si="674">B158</f>
        <v>1531.21</v>
      </c>
      <c r="C164" s="27">
        <f t="shared" si="674"/>
        <v>1531.21</v>
      </c>
      <c r="D164" s="27">
        <f t="shared" si="674"/>
        <v>1531.21</v>
      </c>
      <c r="E164" s="27">
        <f t="shared" si="674"/>
        <v>1531.21</v>
      </c>
      <c r="F164" s="27">
        <f t="shared" si="674"/>
        <v>1531.21</v>
      </c>
      <c r="G164" s="27">
        <f t="shared" si="674"/>
        <v>1531.21</v>
      </c>
      <c r="H164" s="27">
        <f t="shared" si="674"/>
        <v>1531.21</v>
      </c>
      <c r="I164" s="27">
        <f t="shared" si="674"/>
        <v>1531.21</v>
      </c>
      <c r="J164" s="27">
        <f t="shared" si="674"/>
        <v>1531.21</v>
      </c>
      <c r="K164" s="27">
        <f t="shared" si="674"/>
        <v>1531.21</v>
      </c>
      <c r="L164" s="27">
        <f t="shared" si="674"/>
        <v>1531.21</v>
      </c>
      <c r="M164" s="27">
        <f t="shared" si="674"/>
        <v>1531.21</v>
      </c>
      <c r="N164" s="27">
        <f t="shared" si="674"/>
        <v>1531.21</v>
      </c>
      <c r="O164" s="27">
        <f t="shared" si="674"/>
        <v>1531.21</v>
      </c>
      <c r="P164" s="27">
        <f t="shared" si="674"/>
        <v>1531.21</v>
      </c>
      <c r="Q164" s="27">
        <f t="shared" si="674"/>
        <v>1531.21</v>
      </c>
      <c r="R164" s="27">
        <f t="shared" si="674"/>
        <v>1531.21</v>
      </c>
      <c r="S164" s="27">
        <f t="shared" si="674"/>
        <v>1531.21</v>
      </c>
      <c r="T164" s="27">
        <f t="shared" si="674"/>
        <v>1531.21</v>
      </c>
      <c r="U164" s="27">
        <f t="shared" si="674"/>
        <v>1531.21</v>
      </c>
      <c r="V164" s="27">
        <f t="shared" si="674"/>
        <v>1531.21</v>
      </c>
      <c r="W164" s="27">
        <f t="shared" si="674"/>
        <v>1531.21</v>
      </c>
      <c r="X164" s="27">
        <f t="shared" si="674"/>
        <v>1531.21</v>
      </c>
      <c r="Y164" s="28">
        <f t="shared" si="674"/>
        <v>1531.21</v>
      </c>
    </row>
    <row r="165" spans="1:25" outlineLevel="1" x14ac:dyDescent="0.2">
      <c r="A165" s="70" t="s">
        <v>3</v>
      </c>
      <c r="B165" s="27">
        <f t="shared" ref="B165:Y165" si="675">B159</f>
        <v>77.12</v>
      </c>
      <c r="C165" s="27">
        <f t="shared" si="675"/>
        <v>77.12</v>
      </c>
      <c r="D165" s="27">
        <f t="shared" si="675"/>
        <v>77.12</v>
      </c>
      <c r="E165" s="27">
        <f t="shared" si="675"/>
        <v>77.12</v>
      </c>
      <c r="F165" s="27">
        <f t="shared" si="675"/>
        <v>77.12</v>
      </c>
      <c r="G165" s="27">
        <f t="shared" si="675"/>
        <v>77.12</v>
      </c>
      <c r="H165" s="27">
        <f t="shared" si="675"/>
        <v>77.12</v>
      </c>
      <c r="I165" s="27">
        <f t="shared" si="675"/>
        <v>77.12</v>
      </c>
      <c r="J165" s="27">
        <f t="shared" si="675"/>
        <v>77.12</v>
      </c>
      <c r="K165" s="27">
        <f t="shared" si="675"/>
        <v>77.12</v>
      </c>
      <c r="L165" s="27">
        <f t="shared" si="675"/>
        <v>77.12</v>
      </c>
      <c r="M165" s="27">
        <f t="shared" si="675"/>
        <v>77.12</v>
      </c>
      <c r="N165" s="27">
        <f t="shared" si="675"/>
        <v>77.12</v>
      </c>
      <c r="O165" s="27">
        <f t="shared" si="675"/>
        <v>77.12</v>
      </c>
      <c r="P165" s="27">
        <f t="shared" si="675"/>
        <v>77.12</v>
      </c>
      <c r="Q165" s="27">
        <f t="shared" si="675"/>
        <v>77.12</v>
      </c>
      <c r="R165" s="27">
        <f t="shared" si="675"/>
        <v>77.12</v>
      </c>
      <c r="S165" s="27">
        <f t="shared" si="675"/>
        <v>77.12</v>
      </c>
      <c r="T165" s="27">
        <f t="shared" si="675"/>
        <v>77.12</v>
      </c>
      <c r="U165" s="27">
        <f t="shared" si="675"/>
        <v>77.12</v>
      </c>
      <c r="V165" s="27">
        <f t="shared" si="675"/>
        <v>77.12</v>
      </c>
      <c r="W165" s="27">
        <f t="shared" si="675"/>
        <v>77.12</v>
      </c>
      <c r="X165" s="27">
        <f t="shared" si="675"/>
        <v>77.12</v>
      </c>
      <c r="Y165" s="28">
        <f t="shared" si="675"/>
        <v>77.12</v>
      </c>
    </row>
    <row r="166" spans="1:25" ht="15" outlineLevel="1" thickBot="1" x14ac:dyDescent="0.25">
      <c r="A166" s="71" t="s">
        <v>64</v>
      </c>
      <c r="B166" s="72" t="e">
        <f t="shared" ref="B166:Y166" si="676">B160</f>
        <v>#REF!</v>
      </c>
      <c r="C166" s="72" t="e">
        <f t="shared" si="676"/>
        <v>#REF!</v>
      </c>
      <c r="D166" s="72" t="e">
        <f t="shared" si="676"/>
        <v>#REF!</v>
      </c>
      <c r="E166" s="72" t="e">
        <f t="shared" si="676"/>
        <v>#REF!</v>
      </c>
      <c r="F166" s="72" t="e">
        <f t="shared" si="676"/>
        <v>#REF!</v>
      </c>
      <c r="G166" s="72" t="e">
        <f t="shared" si="676"/>
        <v>#REF!</v>
      </c>
      <c r="H166" s="72" t="e">
        <f t="shared" si="676"/>
        <v>#REF!</v>
      </c>
      <c r="I166" s="72" t="e">
        <f t="shared" si="676"/>
        <v>#REF!</v>
      </c>
      <c r="J166" s="72" t="e">
        <f t="shared" si="676"/>
        <v>#REF!</v>
      </c>
      <c r="K166" s="72" t="e">
        <f t="shared" si="676"/>
        <v>#REF!</v>
      </c>
      <c r="L166" s="72" t="e">
        <f t="shared" si="676"/>
        <v>#REF!</v>
      </c>
      <c r="M166" s="72" t="e">
        <f t="shared" si="676"/>
        <v>#REF!</v>
      </c>
      <c r="N166" s="72" t="e">
        <f t="shared" si="676"/>
        <v>#REF!</v>
      </c>
      <c r="O166" s="72" t="e">
        <f t="shared" si="676"/>
        <v>#REF!</v>
      </c>
      <c r="P166" s="72" t="e">
        <f t="shared" si="676"/>
        <v>#REF!</v>
      </c>
      <c r="Q166" s="72" t="e">
        <f t="shared" si="676"/>
        <v>#REF!</v>
      </c>
      <c r="R166" s="72" t="e">
        <f t="shared" si="676"/>
        <v>#REF!</v>
      </c>
      <c r="S166" s="72" t="e">
        <f t="shared" si="676"/>
        <v>#REF!</v>
      </c>
      <c r="T166" s="72" t="e">
        <f t="shared" si="676"/>
        <v>#REF!</v>
      </c>
      <c r="U166" s="72" t="e">
        <f t="shared" si="676"/>
        <v>#REF!</v>
      </c>
      <c r="V166" s="72" t="e">
        <f t="shared" si="676"/>
        <v>#REF!</v>
      </c>
      <c r="W166" s="72" t="e">
        <f t="shared" si="676"/>
        <v>#REF!</v>
      </c>
      <c r="X166" s="72" t="e">
        <f t="shared" si="676"/>
        <v>#REF!</v>
      </c>
      <c r="Y166" s="73" t="e">
        <f t="shared" si="676"/>
        <v>#REF!</v>
      </c>
    </row>
    <row r="167" spans="1:25" x14ac:dyDescent="0.2">
      <c r="A167" s="69">
        <v>27</v>
      </c>
      <c r="B167" s="67" t="e">
        <f>ROUND(SUM(B168:B172),2)</f>
        <v>#REF!</v>
      </c>
      <c r="C167" s="67" t="e">
        <f t="shared" ref="C167" si="677">ROUND(SUM(C168:C172),2)</f>
        <v>#REF!</v>
      </c>
      <c r="D167" s="67" t="e">
        <f t="shared" ref="D167" si="678">ROUND(SUM(D168:D172),2)</f>
        <v>#REF!</v>
      </c>
      <c r="E167" s="67" t="e">
        <f t="shared" ref="E167" si="679">ROUND(SUM(E168:E172),2)</f>
        <v>#REF!</v>
      </c>
      <c r="F167" s="67" t="e">
        <f t="shared" ref="F167" si="680">ROUND(SUM(F168:F172),2)</f>
        <v>#REF!</v>
      </c>
      <c r="G167" s="67" t="e">
        <f t="shared" ref="G167" si="681">ROUND(SUM(G168:G172),2)</f>
        <v>#REF!</v>
      </c>
      <c r="H167" s="67" t="e">
        <f t="shared" ref="H167" si="682">ROUND(SUM(H168:H172),2)</f>
        <v>#REF!</v>
      </c>
      <c r="I167" s="67" t="e">
        <f t="shared" ref="I167" si="683">ROUND(SUM(I168:I172),2)</f>
        <v>#REF!</v>
      </c>
      <c r="J167" s="67" t="e">
        <f t="shared" ref="J167" si="684">ROUND(SUM(J168:J172),2)</f>
        <v>#REF!</v>
      </c>
      <c r="K167" s="67" t="e">
        <f t="shared" ref="K167" si="685">ROUND(SUM(K168:K172),2)</f>
        <v>#REF!</v>
      </c>
      <c r="L167" s="67" t="e">
        <f t="shared" ref="L167" si="686">ROUND(SUM(L168:L172),2)</f>
        <v>#REF!</v>
      </c>
      <c r="M167" s="67" t="e">
        <f t="shared" ref="M167" si="687">ROUND(SUM(M168:M172),2)</f>
        <v>#REF!</v>
      </c>
      <c r="N167" s="67" t="e">
        <f t="shared" ref="N167" si="688">ROUND(SUM(N168:N172),2)</f>
        <v>#REF!</v>
      </c>
      <c r="O167" s="67" t="e">
        <f t="shared" ref="O167" si="689">ROUND(SUM(O168:O172),2)</f>
        <v>#REF!</v>
      </c>
      <c r="P167" s="67" t="e">
        <f t="shared" ref="P167" si="690">ROUND(SUM(P168:P172),2)</f>
        <v>#REF!</v>
      </c>
      <c r="Q167" s="67" t="e">
        <f t="shared" ref="Q167" si="691">ROUND(SUM(Q168:Q172),2)</f>
        <v>#REF!</v>
      </c>
      <c r="R167" s="67" t="e">
        <f t="shared" ref="R167" si="692">ROUND(SUM(R168:R172),2)</f>
        <v>#REF!</v>
      </c>
      <c r="S167" s="67" t="e">
        <f t="shared" ref="S167" si="693">ROUND(SUM(S168:S172),2)</f>
        <v>#REF!</v>
      </c>
      <c r="T167" s="67" t="e">
        <f t="shared" ref="T167" si="694">ROUND(SUM(T168:T172),2)</f>
        <v>#REF!</v>
      </c>
      <c r="U167" s="67" t="e">
        <f t="shared" ref="U167" si="695">ROUND(SUM(U168:U172),2)</f>
        <v>#REF!</v>
      </c>
      <c r="V167" s="67" t="e">
        <f t="shared" ref="V167" si="696">ROUND(SUM(V168:V172),2)</f>
        <v>#REF!</v>
      </c>
      <c r="W167" s="67" t="e">
        <f t="shared" ref="W167" si="697">ROUND(SUM(W168:W172),2)</f>
        <v>#REF!</v>
      </c>
      <c r="X167" s="67" t="e">
        <f t="shared" ref="X167" si="698">ROUND(SUM(X168:X172),2)</f>
        <v>#REF!</v>
      </c>
      <c r="Y167" s="68" t="e">
        <f t="shared" ref="Y167" si="699">ROUND(SUM(Y168:Y172),2)</f>
        <v>#REF!</v>
      </c>
    </row>
    <row r="168" spans="1:25" ht="38.25" outlineLevel="1" x14ac:dyDescent="0.2">
      <c r="A168" s="70" t="s">
        <v>68</v>
      </c>
      <c r="B168" s="65" t="e">
        <f>SUMIF(#REF!,' 3 цк'!$A167,#REF!)</f>
        <v>#REF!</v>
      </c>
      <c r="C168" s="65" t="e">
        <f>SUMIF(#REF!,' 3 цк'!$A167,#REF!)</f>
        <v>#REF!</v>
      </c>
      <c r="D168" s="65" t="e">
        <f>SUMIF(#REF!,' 3 цк'!$A167,#REF!)</f>
        <v>#REF!</v>
      </c>
      <c r="E168" s="65" t="e">
        <f>SUMIF(#REF!,' 3 цк'!$A167,#REF!)</f>
        <v>#REF!</v>
      </c>
      <c r="F168" s="65" t="e">
        <f>SUMIF(#REF!,' 3 цк'!$A167,#REF!)</f>
        <v>#REF!</v>
      </c>
      <c r="G168" s="65" t="e">
        <f>SUMIF(#REF!,' 3 цк'!$A167,#REF!)</f>
        <v>#REF!</v>
      </c>
      <c r="H168" s="65" t="e">
        <f>SUMIF(#REF!,' 3 цк'!$A167,#REF!)</f>
        <v>#REF!</v>
      </c>
      <c r="I168" s="65" t="e">
        <f>SUMIF(#REF!,' 3 цк'!$A167,#REF!)</f>
        <v>#REF!</v>
      </c>
      <c r="J168" s="65" t="e">
        <f>SUMIF(#REF!,' 3 цк'!$A167,#REF!)</f>
        <v>#REF!</v>
      </c>
      <c r="K168" s="65" t="e">
        <f>SUMIF(#REF!,' 3 цк'!$A167,#REF!)</f>
        <v>#REF!</v>
      </c>
      <c r="L168" s="65" t="e">
        <f>SUMIF(#REF!,' 3 цк'!$A167,#REF!)</f>
        <v>#REF!</v>
      </c>
      <c r="M168" s="65" t="e">
        <f>SUMIF(#REF!,' 3 цк'!$A167,#REF!)</f>
        <v>#REF!</v>
      </c>
      <c r="N168" s="65" t="e">
        <f>SUMIF(#REF!,' 3 цк'!$A167,#REF!)</f>
        <v>#REF!</v>
      </c>
      <c r="O168" s="65" t="e">
        <f>SUMIF(#REF!,' 3 цк'!$A167,#REF!)</f>
        <v>#REF!</v>
      </c>
      <c r="P168" s="65" t="e">
        <f>SUMIF(#REF!,' 3 цк'!$A167,#REF!)</f>
        <v>#REF!</v>
      </c>
      <c r="Q168" s="65" t="e">
        <f>SUMIF(#REF!,' 3 цк'!$A167,#REF!)</f>
        <v>#REF!</v>
      </c>
      <c r="R168" s="65" t="e">
        <f>SUMIF(#REF!,' 3 цк'!$A167,#REF!)</f>
        <v>#REF!</v>
      </c>
      <c r="S168" s="65" t="e">
        <f>SUMIF(#REF!,' 3 цк'!$A167,#REF!)</f>
        <v>#REF!</v>
      </c>
      <c r="T168" s="65" t="e">
        <f>SUMIF(#REF!,' 3 цк'!$A167,#REF!)</f>
        <v>#REF!</v>
      </c>
      <c r="U168" s="65" t="e">
        <f>SUMIF(#REF!,' 3 цк'!$A167,#REF!)</f>
        <v>#REF!</v>
      </c>
      <c r="V168" s="65" t="e">
        <f>SUMIF(#REF!,' 3 цк'!$A167,#REF!)</f>
        <v>#REF!</v>
      </c>
      <c r="W168" s="65" t="e">
        <f>SUMIF(#REF!,' 3 цк'!$A167,#REF!)</f>
        <v>#REF!</v>
      </c>
      <c r="X168" s="65" t="e">
        <f>SUMIF(#REF!,' 3 цк'!$A167,#REF!)</f>
        <v>#REF!</v>
      </c>
      <c r="Y168" s="66" t="e">
        <f>SUMIF(#REF!,' 3 цк'!$A167,#REF!)</f>
        <v>#REF!</v>
      </c>
    </row>
    <row r="169" spans="1:25" ht="38.25" outlineLevel="1" x14ac:dyDescent="0.2">
      <c r="A169" s="70" t="s">
        <v>39</v>
      </c>
      <c r="B169" s="27">
        <f>B163</f>
        <v>77.17</v>
      </c>
      <c r="C169" s="27">
        <f t="shared" ref="C169:Y169" si="700">C163</f>
        <v>77.17</v>
      </c>
      <c r="D169" s="27">
        <f t="shared" si="700"/>
        <v>77.17</v>
      </c>
      <c r="E169" s="27">
        <f t="shared" si="700"/>
        <v>77.17</v>
      </c>
      <c r="F169" s="27">
        <f t="shared" si="700"/>
        <v>77.17</v>
      </c>
      <c r="G169" s="27">
        <f t="shared" si="700"/>
        <v>77.17</v>
      </c>
      <c r="H169" s="27">
        <f t="shared" si="700"/>
        <v>77.17</v>
      </c>
      <c r="I169" s="27">
        <f t="shared" si="700"/>
        <v>77.17</v>
      </c>
      <c r="J169" s="27">
        <f t="shared" si="700"/>
        <v>77.17</v>
      </c>
      <c r="K169" s="27">
        <f t="shared" si="700"/>
        <v>77.17</v>
      </c>
      <c r="L169" s="27">
        <f t="shared" si="700"/>
        <v>77.17</v>
      </c>
      <c r="M169" s="27">
        <f t="shared" si="700"/>
        <v>77.17</v>
      </c>
      <c r="N169" s="27">
        <f t="shared" si="700"/>
        <v>77.17</v>
      </c>
      <c r="O169" s="27">
        <f t="shared" si="700"/>
        <v>77.17</v>
      </c>
      <c r="P169" s="27">
        <f t="shared" si="700"/>
        <v>77.17</v>
      </c>
      <c r="Q169" s="27">
        <f t="shared" si="700"/>
        <v>77.17</v>
      </c>
      <c r="R169" s="27">
        <f t="shared" si="700"/>
        <v>77.17</v>
      </c>
      <c r="S169" s="27">
        <f t="shared" si="700"/>
        <v>77.17</v>
      </c>
      <c r="T169" s="27">
        <f t="shared" si="700"/>
        <v>77.17</v>
      </c>
      <c r="U169" s="27">
        <f t="shared" si="700"/>
        <v>77.17</v>
      </c>
      <c r="V169" s="27">
        <f t="shared" si="700"/>
        <v>77.17</v>
      </c>
      <c r="W169" s="27">
        <f t="shared" si="700"/>
        <v>77.17</v>
      </c>
      <c r="X169" s="27">
        <f t="shared" si="700"/>
        <v>77.17</v>
      </c>
      <c r="Y169" s="28">
        <f t="shared" si="700"/>
        <v>77.17</v>
      </c>
    </row>
    <row r="170" spans="1:25" outlineLevel="1" x14ac:dyDescent="0.2">
      <c r="A170" s="70" t="s">
        <v>2</v>
      </c>
      <c r="B170" s="27">
        <f t="shared" ref="B170:Y170" si="701">B164</f>
        <v>1531.21</v>
      </c>
      <c r="C170" s="27">
        <f t="shared" si="701"/>
        <v>1531.21</v>
      </c>
      <c r="D170" s="27">
        <f t="shared" si="701"/>
        <v>1531.21</v>
      </c>
      <c r="E170" s="27">
        <f t="shared" si="701"/>
        <v>1531.21</v>
      </c>
      <c r="F170" s="27">
        <f t="shared" si="701"/>
        <v>1531.21</v>
      </c>
      <c r="G170" s="27">
        <f t="shared" si="701"/>
        <v>1531.21</v>
      </c>
      <c r="H170" s="27">
        <f t="shared" si="701"/>
        <v>1531.21</v>
      </c>
      <c r="I170" s="27">
        <f t="shared" si="701"/>
        <v>1531.21</v>
      </c>
      <c r="J170" s="27">
        <f t="shared" si="701"/>
        <v>1531.21</v>
      </c>
      <c r="K170" s="27">
        <f t="shared" si="701"/>
        <v>1531.21</v>
      </c>
      <c r="L170" s="27">
        <f t="shared" si="701"/>
        <v>1531.21</v>
      </c>
      <c r="M170" s="27">
        <f t="shared" si="701"/>
        <v>1531.21</v>
      </c>
      <c r="N170" s="27">
        <f t="shared" si="701"/>
        <v>1531.21</v>
      </c>
      <c r="O170" s="27">
        <f t="shared" si="701"/>
        <v>1531.21</v>
      </c>
      <c r="P170" s="27">
        <f t="shared" si="701"/>
        <v>1531.21</v>
      </c>
      <c r="Q170" s="27">
        <f t="shared" si="701"/>
        <v>1531.21</v>
      </c>
      <c r="R170" s="27">
        <f t="shared" si="701"/>
        <v>1531.21</v>
      </c>
      <c r="S170" s="27">
        <f t="shared" si="701"/>
        <v>1531.21</v>
      </c>
      <c r="T170" s="27">
        <f t="shared" si="701"/>
        <v>1531.21</v>
      </c>
      <c r="U170" s="27">
        <f t="shared" si="701"/>
        <v>1531.21</v>
      </c>
      <c r="V170" s="27">
        <f t="shared" si="701"/>
        <v>1531.21</v>
      </c>
      <c r="W170" s="27">
        <f t="shared" si="701"/>
        <v>1531.21</v>
      </c>
      <c r="X170" s="27">
        <f t="shared" si="701"/>
        <v>1531.21</v>
      </c>
      <c r="Y170" s="28">
        <f t="shared" si="701"/>
        <v>1531.21</v>
      </c>
    </row>
    <row r="171" spans="1:25" outlineLevel="1" x14ac:dyDescent="0.2">
      <c r="A171" s="70" t="s">
        <v>3</v>
      </c>
      <c r="B171" s="27">
        <f t="shared" ref="B171:Y171" si="702">B165</f>
        <v>77.12</v>
      </c>
      <c r="C171" s="27">
        <f t="shared" si="702"/>
        <v>77.12</v>
      </c>
      <c r="D171" s="27">
        <f t="shared" si="702"/>
        <v>77.12</v>
      </c>
      <c r="E171" s="27">
        <f t="shared" si="702"/>
        <v>77.12</v>
      </c>
      <c r="F171" s="27">
        <f t="shared" si="702"/>
        <v>77.12</v>
      </c>
      <c r="G171" s="27">
        <f t="shared" si="702"/>
        <v>77.12</v>
      </c>
      <c r="H171" s="27">
        <f t="shared" si="702"/>
        <v>77.12</v>
      </c>
      <c r="I171" s="27">
        <f t="shared" si="702"/>
        <v>77.12</v>
      </c>
      <c r="J171" s="27">
        <f t="shared" si="702"/>
        <v>77.12</v>
      </c>
      <c r="K171" s="27">
        <f t="shared" si="702"/>
        <v>77.12</v>
      </c>
      <c r="L171" s="27">
        <f t="shared" si="702"/>
        <v>77.12</v>
      </c>
      <c r="M171" s="27">
        <f t="shared" si="702"/>
        <v>77.12</v>
      </c>
      <c r="N171" s="27">
        <f t="shared" si="702"/>
        <v>77.12</v>
      </c>
      <c r="O171" s="27">
        <f t="shared" si="702"/>
        <v>77.12</v>
      </c>
      <c r="P171" s="27">
        <f t="shared" si="702"/>
        <v>77.12</v>
      </c>
      <c r="Q171" s="27">
        <f t="shared" si="702"/>
        <v>77.12</v>
      </c>
      <c r="R171" s="27">
        <f t="shared" si="702"/>
        <v>77.12</v>
      </c>
      <c r="S171" s="27">
        <f t="shared" si="702"/>
        <v>77.12</v>
      </c>
      <c r="T171" s="27">
        <f t="shared" si="702"/>
        <v>77.12</v>
      </c>
      <c r="U171" s="27">
        <f t="shared" si="702"/>
        <v>77.12</v>
      </c>
      <c r="V171" s="27">
        <f t="shared" si="702"/>
        <v>77.12</v>
      </c>
      <c r="W171" s="27">
        <f t="shared" si="702"/>
        <v>77.12</v>
      </c>
      <c r="X171" s="27">
        <f t="shared" si="702"/>
        <v>77.12</v>
      </c>
      <c r="Y171" s="28">
        <f t="shared" si="702"/>
        <v>77.12</v>
      </c>
    </row>
    <row r="172" spans="1:25" ht="15" outlineLevel="1" thickBot="1" x14ac:dyDescent="0.25">
      <c r="A172" s="71" t="s">
        <v>64</v>
      </c>
      <c r="B172" s="72" t="e">
        <f t="shared" ref="B172:Y172" si="703">B166</f>
        <v>#REF!</v>
      </c>
      <c r="C172" s="72" t="e">
        <f t="shared" si="703"/>
        <v>#REF!</v>
      </c>
      <c r="D172" s="72" t="e">
        <f t="shared" si="703"/>
        <v>#REF!</v>
      </c>
      <c r="E172" s="72" t="e">
        <f t="shared" si="703"/>
        <v>#REF!</v>
      </c>
      <c r="F172" s="72" t="e">
        <f t="shared" si="703"/>
        <v>#REF!</v>
      </c>
      <c r="G172" s="72" t="e">
        <f t="shared" si="703"/>
        <v>#REF!</v>
      </c>
      <c r="H172" s="72" t="e">
        <f t="shared" si="703"/>
        <v>#REF!</v>
      </c>
      <c r="I172" s="72" t="e">
        <f t="shared" si="703"/>
        <v>#REF!</v>
      </c>
      <c r="J172" s="72" t="e">
        <f t="shared" si="703"/>
        <v>#REF!</v>
      </c>
      <c r="K172" s="72" t="e">
        <f t="shared" si="703"/>
        <v>#REF!</v>
      </c>
      <c r="L172" s="72" t="e">
        <f t="shared" si="703"/>
        <v>#REF!</v>
      </c>
      <c r="M172" s="72" t="e">
        <f t="shared" si="703"/>
        <v>#REF!</v>
      </c>
      <c r="N172" s="72" t="e">
        <f t="shared" si="703"/>
        <v>#REF!</v>
      </c>
      <c r="O172" s="72" t="e">
        <f t="shared" si="703"/>
        <v>#REF!</v>
      </c>
      <c r="P172" s="72" t="e">
        <f t="shared" si="703"/>
        <v>#REF!</v>
      </c>
      <c r="Q172" s="72" t="e">
        <f t="shared" si="703"/>
        <v>#REF!</v>
      </c>
      <c r="R172" s="72" t="e">
        <f t="shared" si="703"/>
        <v>#REF!</v>
      </c>
      <c r="S172" s="72" t="e">
        <f t="shared" si="703"/>
        <v>#REF!</v>
      </c>
      <c r="T172" s="72" t="e">
        <f t="shared" si="703"/>
        <v>#REF!</v>
      </c>
      <c r="U172" s="72" t="e">
        <f t="shared" si="703"/>
        <v>#REF!</v>
      </c>
      <c r="V172" s="72" t="e">
        <f t="shared" si="703"/>
        <v>#REF!</v>
      </c>
      <c r="W172" s="72" t="e">
        <f t="shared" si="703"/>
        <v>#REF!</v>
      </c>
      <c r="X172" s="72" t="e">
        <f t="shared" si="703"/>
        <v>#REF!</v>
      </c>
      <c r="Y172" s="73" t="e">
        <f t="shared" si="703"/>
        <v>#REF!</v>
      </c>
    </row>
    <row r="173" spans="1:25" x14ac:dyDescent="0.2">
      <c r="A173" s="69">
        <v>28</v>
      </c>
      <c r="B173" s="67" t="e">
        <f>ROUND(SUM(B174:B178),2)</f>
        <v>#REF!</v>
      </c>
      <c r="C173" s="67" t="e">
        <f t="shared" ref="C173" si="704">ROUND(SUM(C174:C178),2)</f>
        <v>#REF!</v>
      </c>
      <c r="D173" s="67" t="e">
        <f t="shared" ref="D173" si="705">ROUND(SUM(D174:D178),2)</f>
        <v>#REF!</v>
      </c>
      <c r="E173" s="67" t="e">
        <f t="shared" ref="E173" si="706">ROUND(SUM(E174:E178),2)</f>
        <v>#REF!</v>
      </c>
      <c r="F173" s="67" t="e">
        <f t="shared" ref="F173" si="707">ROUND(SUM(F174:F178),2)</f>
        <v>#REF!</v>
      </c>
      <c r="G173" s="67" t="e">
        <f t="shared" ref="G173" si="708">ROUND(SUM(G174:G178),2)</f>
        <v>#REF!</v>
      </c>
      <c r="H173" s="67" t="e">
        <f t="shared" ref="H173" si="709">ROUND(SUM(H174:H178),2)</f>
        <v>#REF!</v>
      </c>
      <c r="I173" s="67" t="e">
        <f t="shared" ref="I173" si="710">ROUND(SUM(I174:I178),2)</f>
        <v>#REF!</v>
      </c>
      <c r="J173" s="67" t="e">
        <f t="shared" ref="J173" si="711">ROUND(SUM(J174:J178),2)</f>
        <v>#REF!</v>
      </c>
      <c r="K173" s="67" t="e">
        <f t="shared" ref="K173" si="712">ROUND(SUM(K174:K178),2)</f>
        <v>#REF!</v>
      </c>
      <c r="L173" s="67" t="e">
        <f t="shared" ref="L173" si="713">ROUND(SUM(L174:L178),2)</f>
        <v>#REF!</v>
      </c>
      <c r="M173" s="67" t="e">
        <f t="shared" ref="M173" si="714">ROUND(SUM(M174:M178),2)</f>
        <v>#REF!</v>
      </c>
      <c r="N173" s="67" t="e">
        <f t="shared" ref="N173" si="715">ROUND(SUM(N174:N178),2)</f>
        <v>#REF!</v>
      </c>
      <c r="O173" s="67" t="e">
        <f t="shared" ref="O173" si="716">ROUND(SUM(O174:O178),2)</f>
        <v>#REF!</v>
      </c>
      <c r="P173" s="67" t="e">
        <f t="shared" ref="P173" si="717">ROUND(SUM(P174:P178),2)</f>
        <v>#REF!</v>
      </c>
      <c r="Q173" s="67" t="e">
        <f t="shared" ref="Q173" si="718">ROUND(SUM(Q174:Q178),2)</f>
        <v>#REF!</v>
      </c>
      <c r="R173" s="67" t="e">
        <f t="shared" ref="R173" si="719">ROUND(SUM(R174:R178),2)</f>
        <v>#REF!</v>
      </c>
      <c r="S173" s="67" t="e">
        <f t="shared" ref="S173" si="720">ROUND(SUM(S174:S178),2)</f>
        <v>#REF!</v>
      </c>
      <c r="T173" s="67" t="e">
        <f t="shared" ref="T173" si="721">ROUND(SUM(T174:T178),2)</f>
        <v>#REF!</v>
      </c>
      <c r="U173" s="67" t="e">
        <f t="shared" ref="U173" si="722">ROUND(SUM(U174:U178),2)</f>
        <v>#REF!</v>
      </c>
      <c r="V173" s="67" t="e">
        <f t="shared" ref="V173" si="723">ROUND(SUM(V174:V178),2)</f>
        <v>#REF!</v>
      </c>
      <c r="W173" s="67" t="e">
        <f t="shared" ref="W173" si="724">ROUND(SUM(W174:W178),2)</f>
        <v>#REF!</v>
      </c>
      <c r="X173" s="67" t="e">
        <f t="shared" ref="X173" si="725">ROUND(SUM(X174:X178),2)</f>
        <v>#REF!</v>
      </c>
      <c r="Y173" s="68" t="e">
        <f t="shared" ref="Y173" si="726">ROUND(SUM(Y174:Y178),2)</f>
        <v>#REF!</v>
      </c>
    </row>
    <row r="174" spans="1:25" ht="38.25" outlineLevel="1" x14ac:dyDescent="0.2">
      <c r="A174" s="70" t="s">
        <v>68</v>
      </c>
      <c r="B174" s="65" t="e">
        <f>SUMIF(#REF!,' 3 цк'!$A173,#REF!)</f>
        <v>#REF!</v>
      </c>
      <c r="C174" s="65" t="e">
        <f>SUMIF(#REF!,' 3 цк'!$A173,#REF!)</f>
        <v>#REF!</v>
      </c>
      <c r="D174" s="65" t="e">
        <f>SUMIF(#REF!,' 3 цк'!$A173,#REF!)</f>
        <v>#REF!</v>
      </c>
      <c r="E174" s="65" t="e">
        <f>SUMIF(#REF!,' 3 цк'!$A173,#REF!)</f>
        <v>#REF!</v>
      </c>
      <c r="F174" s="65" t="e">
        <f>SUMIF(#REF!,' 3 цк'!$A173,#REF!)</f>
        <v>#REF!</v>
      </c>
      <c r="G174" s="65" t="e">
        <f>SUMIF(#REF!,' 3 цк'!$A173,#REF!)</f>
        <v>#REF!</v>
      </c>
      <c r="H174" s="65" t="e">
        <f>SUMIF(#REF!,' 3 цк'!$A173,#REF!)</f>
        <v>#REF!</v>
      </c>
      <c r="I174" s="65" t="e">
        <f>SUMIF(#REF!,' 3 цк'!$A173,#REF!)</f>
        <v>#REF!</v>
      </c>
      <c r="J174" s="65" t="e">
        <f>SUMIF(#REF!,' 3 цк'!$A173,#REF!)</f>
        <v>#REF!</v>
      </c>
      <c r="K174" s="65" t="e">
        <f>SUMIF(#REF!,' 3 цк'!$A173,#REF!)</f>
        <v>#REF!</v>
      </c>
      <c r="L174" s="65" t="e">
        <f>SUMIF(#REF!,' 3 цк'!$A173,#REF!)</f>
        <v>#REF!</v>
      </c>
      <c r="M174" s="65" t="e">
        <f>SUMIF(#REF!,' 3 цк'!$A173,#REF!)</f>
        <v>#REF!</v>
      </c>
      <c r="N174" s="65" t="e">
        <f>SUMIF(#REF!,' 3 цк'!$A173,#REF!)</f>
        <v>#REF!</v>
      </c>
      <c r="O174" s="65" t="e">
        <f>SUMIF(#REF!,' 3 цк'!$A173,#REF!)</f>
        <v>#REF!</v>
      </c>
      <c r="P174" s="65" t="e">
        <f>SUMIF(#REF!,' 3 цк'!$A173,#REF!)</f>
        <v>#REF!</v>
      </c>
      <c r="Q174" s="65" t="e">
        <f>SUMIF(#REF!,' 3 цк'!$A173,#REF!)</f>
        <v>#REF!</v>
      </c>
      <c r="R174" s="65" t="e">
        <f>SUMIF(#REF!,' 3 цк'!$A173,#REF!)</f>
        <v>#REF!</v>
      </c>
      <c r="S174" s="65" t="e">
        <f>SUMIF(#REF!,' 3 цк'!$A173,#REF!)</f>
        <v>#REF!</v>
      </c>
      <c r="T174" s="65" t="e">
        <f>SUMIF(#REF!,' 3 цк'!$A173,#REF!)</f>
        <v>#REF!</v>
      </c>
      <c r="U174" s="65" t="e">
        <f>SUMIF(#REF!,' 3 цк'!$A173,#REF!)</f>
        <v>#REF!</v>
      </c>
      <c r="V174" s="65" t="e">
        <f>SUMIF(#REF!,' 3 цк'!$A173,#REF!)</f>
        <v>#REF!</v>
      </c>
      <c r="W174" s="65" t="e">
        <f>SUMIF(#REF!,' 3 цк'!$A173,#REF!)</f>
        <v>#REF!</v>
      </c>
      <c r="X174" s="65" t="e">
        <f>SUMIF(#REF!,' 3 цк'!$A173,#REF!)</f>
        <v>#REF!</v>
      </c>
      <c r="Y174" s="66" t="e">
        <f>SUMIF(#REF!,' 3 цк'!$A173,#REF!)</f>
        <v>#REF!</v>
      </c>
    </row>
    <row r="175" spans="1:25" ht="38.25" outlineLevel="1" x14ac:dyDescent="0.2">
      <c r="A175" s="70" t="s">
        <v>39</v>
      </c>
      <c r="B175" s="27">
        <f>B169</f>
        <v>77.17</v>
      </c>
      <c r="C175" s="27">
        <f t="shared" ref="C175:Y175" si="727">C169</f>
        <v>77.17</v>
      </c>
      <c r="D175" s="27">
        <f t="shared" si="727"/>
        <v>77.17</v>
      </c>
      <c r="E175" s="27">
        <f t="shared" si="727"/>
        <v>77.17</v>
      </c>
      <c r="F175" s="27">
        <f t="shared" si="727"/>
        <v>77.17</v>
      </c>
      <c r="G175" s="27">
        <f t="shared" si="727"/>
        <v>77.17</v>
      </c>
      <c r="H175" s="27">
        <f t="shared" si="727"/>
        <v>77.17</v>
      </c>
      <c r="I175" s="27">
        <f t="shared" si="727"/>
        <v>77.17</v>
      </c>
      <c r="J175" s="27">
        <f t="shared" si="727"/>
        <v>77.17</v>
      </c>
      <c r="K175" s="27">
        <f t="shared" si="727"/>
        <v>77.17</v>
      </c>
      <c r="L175" s="27">
        <f t="shared" si="727"/>
        <v>77.17</v>
      </c>
      <c r="M175" s="27">
        <f t="shared" si="727"/>
        <v>77.17</v>
      </c>
      <c r="N175" s="27">
        <f t="shared" si="727"/>
        <v>77.17</v>
      </c>
      <c r="O175" s="27">
        <f t="shared" si="727"/>
        <v>77.17</v>
      </c>
      <c r="P175" s="27">
        <f t="shared" si="727"/>
        <v>77.17</v>
      </c>
      <c r="Q175" s="27">
        <f t="shared" si="727"/>
        <v>77.17</v>
      </c>
      <c r="R175" s="27">
        <f t="shared" si="727"/>
        <v>77.17</v>
      </c>
      <c r="S175" s="27">
        <f t="shared" si="727"/>
        <v>77.17</v>
      </c>
      <c r="T175" s="27">
        <f t="shared" si="727"/>
        <v>77.17</v>
      </c>
      <c r="U175" s="27">
        <f t="shared" si="727"/>
        <v>77.17</v>
      </c>
      <c r="V175" s="27">
        <f t="shared" si="727"/>
        <v>77.17</v>
      </c>
      <c r="W175" s="27">
        <f t="shared" si="727"/>
        <v>77.17</v>
      </c>
      <c r="X175" s="27">
        <f t="shared" si="727"/>
        <v>77.17</v>
      </c>
      <c r="Y175" s="28">
        <f t="shared" si="727"/>
        <v>77.17</v>
      </c>
    </row>
    <row r="176" spans="1:25" outlineLevel="1" x14ac:dyDescent="0.2">
      <c r="A176" s="70" t="s">
        <v>2</v>
      </c>
      <c r="B176" s="27">
        <f t="shared" ref="B176:Y176" si="728">B170</f>
        <v>1531.21</v>
      </c>
      <c r="C176" s="27">
        <f t="shared" si="728"/>
        <v>1531.21</v>
      </c>
      <c r="D176" s="27">
        <f t="shared" si="728"/>
        <v>1531.21</v>
      </c>
      <c r="E176" s="27">
        <f t="shared" si="728"/>
        <v>1531.21</v>
      </c>
      <c r="F176" s="27">
        <f t="shared" si="728"/>
        <v>1531.21</v>
      </c>
      <c r="G176" s="27">
        <f t="shared" si="728"/>
        <v>1531.21</v>
      </c>
      <c r="H176" s="27">
        <f t="shared" si="728"/>
        <v>1531.21</v>
      </c>
      <c r="I176" s="27">
        <f t="shared" si="728"/>
        <v>1531.21</v>
      </c>
      <c r="J176" s="27">
        <f t="shared" si="728"/>
        <v>1531.21</v>
      </c>
      <c r="K176" s="27">
        <f t="shared" si="728"/>
        <v>1531.21</v>
      </c>
      <c r="L176" s="27">
        <f t="shared" si="728"/>
        <v>1531.21</v>
      </c>
      <c r="M176" s="27">
        <f t="shared" si="728"/>
        <v>1531.21</v>
      </c>
      <c r="N176" s="27">
        <f t="shared" si="728"/>
        <v>1531.21</v>
      </c>
      <c r="O176" s="27">
        <f t="shared" si="728"/>
        <v>1531.21</v>
      </c>
      <c r="P176" s="27">
        <f t="shared" si="728"/>
        <v>1531.21</v>
      </c>
      <c r="Q176" s="27">
        <f t="shared" si="728"/>
        <v>1531.21</v>
      </c>
      <c r="R176" s="27">
        <f t="shared" si="728"/>
        <v>1531.21</v>
      </c>
      <c r="S176" s="27">
        <f t="shared" si="728"/>
        <v>1531.21</v>
      </c>
      <c r="T176" s="27">
        <f t="shared" si="728"/>
        <v>1531.21</v>
      </c>
      <c r="U176" s="27">
        <f t="shared" si="728"/>
        <v>1531.21</v>
      </c>
      <c r="V176" s="27">
        <f t="shared" si="728"/>
        <v>1531.21</v>
      </c>
      <c r="W176" s="27">
        <f t="shared" si="728"/>
        <v>1531.21</v>
      </c>
      <c r="X176" s="27">
        <f t="shared" si="728"/>
        <v>1531.21</v>
      </c>
      <c r="Y176" s="28">
        <f t="shared" si="728"/>
        <v>1531.21</v>
      </c>
    </row>
    <row r="177" spans="1:25" outlineLevel="1" x14ac:dyDescent="0.2">
      <c r="A177" s="70" t="s">
        <v>3</v>
      </c>
      <c r="B177" s="27">
        <f t="shared" ref="B177:Y177" si="729">B171</f>
        <v>77.12</v>
      </c>
      <c r="C177" s="27">
        <f t="shared" si="729"/>
        <v>77.12</v>
      </c>
      <c r="D177" s="27">
        <f t="shared" si="729"/>
        <v>77.12</v>
      </c>
      <c r="E177" s="27">
        <f t="shared" si="729"/>
        <v>77.12</v>
      </c>
      <c r="F177" s="27">
        <f t="shared" si="729"/>
        <v>77.12</v>
      </c>
      <c r="G177" s="27">
        <f t="shared" si="729"/>
        <v>77.12</v>
      </c>
      <c r="H177" s="27">
        <f t="shared" si="729"/>
        <v>77.12</v>
      </c>
      <c r="I177" s="27">
        <f t="shared" si="729"/>
        <v>77.12</v>
      </c>
      <c r="J177" s="27">
        <f t="shared" si="729"/>
        <v>77.12</v>
      </c>
      <c r="K177" s="27">
        <f t="shared" si="729"/>
        <v>77.12</v>
      </c>
      <c r="L177" s="27">
        <f t="shared" si="729"/>
        <v>77.12</v>
      </c>
      <c r="M177" s="27">
        <f t="shared" si="729"/>
        <v>77.12</v>
      </c>
      <c r="N177" s="27">
        <f t="shared" si="729"/>
        <v>77.12</v>
      </c>
      <c r="O177" s="27">
        <f t="shared" si="729"/>
        <v>77.12</v>
      </c>
      <c r="P177" s="27">
        <f t="shared" si="729"/>
        <v>77.12</v>
      </c>
      <c r="Q177" s="27">
        <f t="shared" si="729"/>
        <v>77.12</v>
      </c>
      <c r="R177" s="27">
        <f t="shared" si="729"/>
        <v>77.12</v>
      </c>
      <c r="S177" s="27">
        <f t="shared" si="729"/>
        <v>77.12</v>
      </c>
      <c r="T177" s="27">
        <f t="shared" si="729"/>
        <v>77.12</v>
      </c>
      <c r="U177" s="27">
        <f t="shared" si="729"/>
        <v>77.12</v>
      </c>
      <c r="V177" s="27">
        <f t="shared" si="729"/>
        <v>77.12</v>
      </c>
      <c r="W177" s="27">
        <f t="shared" si="729"/>
        <v>77.12</v>
      </c>
      <c r="X177" s="27">
        <f t="shared" si="729"/>
        <v>77.12</v>
      </c>
      <c r="Y177" s="28">
        <f t="shared" si="729"/>
        <v>77.12</v>
      </c>
    </row>
    <row r="178" spans="1:25" ht="15" outlineLevel="1" thickBot="1" x14ac:dyDescent="0.25">
      <c r="A178" s="71" t="s">
        <v>64</v>
      </c>
      <c r="B178" s="72" t="e">
        <f t="shared" ref="B178:Y178" si="730">B172</f>
        <v>#REF!</v>
      </c>
      <c r="C178" s="72" t="e">
        <f t="shared" si="730"/>
        <v>#REF!</v>
      </c>
      <c r="D178" s="72" t="e">
        <f t="shared" si="730"/>
        <v>#REF!</v>
      </c>
      <c r="E178" s="72" t="e">
        <f t="shared" si="730"/>
        <v>#REF!</v>
      </c>
      <c r="F178" s="72" t="e">
        <f t="shared" si="730"/>
        <v>#REF!</v>
      </c>
      <c r="G178" s="72" t="e">
        <f t="shared" si="730"/>
        <v>#REF!</v>
      </c>
      <c r="H178" s="72" t="e">
        <f t="shared" si="730"/>
        <v>#REF!</v>
      </c>
      <c r="I178" s="72" t="e">
        <f t="shared" si="730"/>
        <v>#REF!</v>
      </c>
      <c r="J178" s="72" t="e">
        <f t="shared" si="730"/>
        <v>#REF!</v>
      </c>
      <c r="K178" s="72" t="e">
        <f t="shared" si="730"/>
        <v>#REF!</v>
      </c>
      <c r="L178" s="72" t="e">
        <f t="shared" si="730"/>
        <v>#REF!</v>
      </c>
      <c r="M178" s="72" t="e">
        <f t="shared" si="730"/>
        <v>#REF!</v>
      </c>
      <c r="N178" s="72" t="e">
        <f t="shared" si="730"/>
        <v>#REF!</v>
      </c>
      <c r="O178" s="72" t="e">
        <f t="shared" si="730"/>
        <v>#REF!</v>
      </c>
      <c r="P178" s="72" t="e">
        <f t="shared" si="730"/>
        <v>#REF!</v>
      </c>
      <c r="Q178" s="72" t="e">
        <f t="shared" si="730"/>
        <v>#REF!</v>
      </c>
      <c r="R178" s="72" t="e">
        <f t="shared" si="730"/>
        <v>#REF!</v>
      </c>
      <c r="S178" s="72" t="e">
        <f t="shared" si="730"/>
        <v>#REF!</v>
      </c>
      <c r="T178" s="72" t="e">
        <f t="shared" si="730"/>
        <v>#REF!</v>
      </c>
      <c r="U178" s="72" t="e">
        <f t="shared" si="730"/>
        <v>#REF!</v>
      </c>
      <c r="V178" s="72" t="e">
        <f t="shared" si="730"/>
        <v>#REF!</v>
      </c>
      <c r="W178" s="72" t="e">
        <f t="shared" si="730"/>
        <v>#REF!</v>
      </c>
      <c r="X178" s="72" t="e">
        <f t="shared" si="730"/>
        <v>#REF!</v>
      </c>
      <c r="Y178" s="73" t="e">
        <f t="shared" si="730"/>
        <v>#REF!</v>
      </c>
    </row>
    <row r="179" spans="1:25" x14ac:dyDescent="0.2">
      <c r="A179" s="69">
        <v>29</v>
      </c>
      <c r="B179" s="67" t="e">
        <f>ROUND(SUM(B180:B184),2)</f>
        <v>#REF!</v>
      </c>
      <c r="C179" s="67" t="e">
        <f t="shared" ref="C179" si="731">ROUND(SUM(C180:C184),2)</f>
        <v>#REF!</v>
      </c>
      <c r="D179" s="67" t="e">
        <f t="shared" ref="D179" si="732">ROUND(SUM(D180:D184),2)</f>
        <v>#REF!</v>
      </c>
      <c r="E179" s="67" t="e">
        <f t="shared" ref="E179" si="733">ROUND(SUM(E180:E184),2)</f>
        <v>#REF!</v>
      </c>
      <c r="F179" s="67" t="e">
        <f t="shared" ref="F179" si="734">ROUND(SUM(F180:F184),2)</f>
        <v>#REF!</v>
      </c>
      <c r="G179" s="67" t="e">
        <f t="shared" ref="G179" si="735">ROUND(SUM(G180:G184),2)</f>
        <v>#REF!</v>
      </c>
      <c r="H179" s="67" t="e">
        <f t="shared" ref="H179" si="736">ROUND(SUM(H180:H184),2)</f>
        <v>#REF!</v>
      </c>
      <c r="I179" s="67" t="e">
        <f t="shared" ref="I179" si="737">ROUND(SUM(I180:I184),2)</f>
        <v>#REF!</v>
      </c>
      <c r="J179" s="67" t="e">
        <f t="shared" ref="J179" si="738">ROUND(SUM(J180:J184),2)</f>
        <v>#REF!</v>
      </c>
      <c r="K179" s="67" t="e">
        <f t="shared" ref="K179" si="739">ROUND(SUM(K180:K184),2)</f>
        <v>#REF!</v>
      </c>
      <c r="L179" s="67" t="e">
        <f t="shared" ref="L179" si="740">ROUND(SUM(L180:L184),2)</f>
        <v>#REF!</v>
      </c>
      <c r="M179" s="67" t="e">
        <f t="shared" ref="M179" si="741">ROUND(SUM(M180:M184),2)</f>
        <v>#REF!</v>
      </c>
      <c r="N179" s="67" t="e">
        <f t="shared" ref="N179" si="742">ROUND(SUM(N180:N184),2)</f>
        <v>#REF!</v>
      </c>
      <c r="O179" s="67" t="e">
        <f t="shared" ref="O179" si="743">ROUND(SUM(O180:O184),2)</f>
        <v>#REF!</v>
      </c>
      <c r="P179" s="67" t="e">
        <f t="shared" ref="P179" si="744">ROUND(SUM(P180:P184),2)</f>
        <v>#REF!</v>
      </c>
      <c r="Q179" s="67" t="e">
        <f t="shared" ref="Q179" si="745">ROUND(SUM(Q180:Q184),2)</f>
        <v>#REF!</v>
      </c>
      <c r="R179" s="67" t="e">
        <f t="shared" ref="R179" si="746">ROUND(SUM(R180:R184),2)</f>
        <v>#REF!</v>
      </c>
      <c r="S179" s="67" t="e">
        <f t="shared" ref="S179" si="747">ROUND(SUM(S180:S184),2)</f>
        <v>#REF!</v>
      </c>
      <c r="T179" s="67" t="e">
        <f t="shared" ref="T179" si="748">ROUND(SUM(T180:T184),2)</f>
        <v>#REF!</v>
      </c>
      <c r="U179" s="67" t="e">
        <f t="shared" ref="U179" si="749">ROUND(SUM(U180:U184),2)</f>
        <v>#REF!</v>
      </c>
      <c r="V179" s="67" t="e">
        <f t="shared" ref="V179" si="750">ROUND(SUM(V180:V184),2)</f>
        <v>#REF!</v>
      </c>
      <c r="W179" s="67" t="e">
        <f t="shared" ref="W179" si="751">ROUND(SUM(W180:W184),2)</f>
        <v>#REF!</v>
      </c>
      <c r="X179" s="67" t="e">
        <f t="shared" ref="X179" si="752">ROUND(SUM(X180:X184),2)</f>
        <v>#REF!</v>
      </c>
      <c r="Y179" s="68" t="e">
        <f t="shared" ref="Y179" si="753">ROUND(SUM(Y180:Y184),2)</f>
        <v>#REF!</v>
      </c>
    </row>
    <row r="180" spans="1:25" ht="38.25" outlineLevel="1" x14ac:dyDescent="0.2">
      <c r="A180" s="70" t="s">
        <v>68</v>
      </c>
      <c r="B180" s="65" t="e">
        <f>SUMIF(#REF!,' 3 цк'!$A179,#REF!)</f>
        <v>#REF!</v>
      </c>
      <c r="C180" s="65" t="e">
        <f>SUMIF(#REF!,' 3 цк'!$A179,#REF!)</f>
        <v>#REF!</v>
      </c>
      <c r="D180" s="65" t="e">
        <f>SUMIF(#REF!,' 3 цк'!$A179,#REF!)</f>
        <v>#REF!</v>
      </c>
      <c r="E180" s="65" t="e">
        <f>SUMIF(#REF!,' 3 цк'!$A179,#REF!)</f>
        <v>#REF!</v>
      </c>
      <c r="F180" s="65" t="e">
        <f>SUMIF(#REF!,' 3 цк'!$A179,#REF!)</f>
        <v>#REF!</v>
      </c>
      <c r="G180" s="65" t="e">
        <f>SUMIF(#REF!,' 3 цк'!$A179,#REF!)</f>
        <v>#REF!</v>
      </c>
      <c r="H180" s="65" t="e">
        <f>SUMIF(#REF!,' 3 цк'!$A179,#REF!)</f>
        <v>#REF!</v>
      </c>
      <c r="I180" s="65" t="e">
        <f>SUMIF(#REF!,' 3 цк'!$A179,#REF!)</f>
        <v>#REF!</v>
      </c>
      <c r="J180" s="65" t="e">
        <f>SUMIF(#REF!,' 3 цк'!$A179,#REF!)</f>
        <v>#REF!</v>
      </c>
      <c r="K180" s="65" t="e">
        <f>SUMIF(#REF!,' 3 цк'!$A179,#REF!)</f>
        <v>#REF!</v>
      </c>
      <c r="L180" s="65" t="e">
        <f>SUMIF(#REF!,' 3 цк'!$A179,#REF!)</f>
        <v>#REF!</v>
      </c>
      <c r="M180" s="65" t="e">
        <f>SUMIF(#REF!,' 3 цк'!$A179,#REF!)</f>
        <v>#REF!</v>
      </c>
      <c r="N180" s="65" t="e">
        <f>SUMIF(#REF!,' 3 цк'!$A179,#REF!)</f>
        <v>#REF!</v>
      </c>
      <c r="O180" s="65" t="e">
        <f>SUMIF(#REF!,' 3 цк'!$A179,#REF!)</f>
        <v>#REF!</v>
      </c>
      <c r="P180" s="65" t="e">
        <f>SUMIF(#REF!,' 3 цк'!$A179,#REF!)</f>
        <v>#REF!</v>
      </c>
      <c r="Q180" s="65" t="e">
        <f>SUMIF(#REF!,' 3 цк'!$A179,#REF!)</f>
        <v>#REF!</v>
      </c>
      <c r="R180" s="65" t="e">
        <f>SUMIF(#REF!,' 3 цк'!$A179,#REF!)</f>
        <v>#REF!</v>
      </c>
      <c r="S180" s="65" t="e">
        <f>SUMIF(#REF!,' 3 цк'!$A179,#REF!)</f>
        <v>#REF!</v>
      </c>
      <c r="T180" s="65" t="e">
        <f>SUMIF(#REF!,' 3 цк'!$A179,#REF!)</f>
        <v>#REF!</v>
      </c>
      <c r="U180" s="65" t="e">
        <f>SUMIF(#REF!,' 3 цк'!$A179,#REF!)</f>
        <v>#REF!</v>
      </c>
      <c r="V180" s="65" t="e">
        <f>SUMIF(#REF!,' 3 цк'!$A179,#REF!)</f>
        <v>#REF!</v>
      </c>
      <c r="W180" s="65" t="e">
        <f>SUMIF(#REF!,' 3 цк'!$A179,#REF!)</f>
        <v>#REF!</v>
      </c>
      <c r="X180" s="65" t="e">
        <f>SUMIF(#REF!,' 3 цк'!$A179,#REF!)</f>
        <v>#REF!</v>
      </c>
      <c r="Y180" s="66" t="e">
        <f>SUMIF(#REF!,' 3 цк'!$A179,#REF!)</f>
        <v>#REF!</v>
      </c>
    </row>
    <row r="181" spans="1:25" ht="38.25" outlineLevel="1" x14ac:dyDescent="0.2">
      <c r="A181" s="70" t="s">
        <v>39</v>
      </c>
      <c r="B181" s="27">
        <f>B175</f>
        <v>77.17</v>
      </c>
      <c r="C181" s="27">
        <f t="shared" ref="C181:Y181" si="754">C175</f>
        <v>77.17</v>
      </c>
      <c r="D181" s="27">
        <f t="shared" si="754"/>
        <v>77.17</v>
      </c>
      <c r="E181" s="27">
        <f t="shared" si="754"/>
        <v>77.17</v>
      </c>
      <c r="F181" s="27">
        <f t="shared" si="754"/>
        <v>77.17</v>
      </c>
      <c r="G181" s="27">
        <f t="shared" si="754"/>
        <v>77.17</v>
      </c>
      <c r="H181" s="27">
        <f t="shared" si="754"/>
        <v>77.17</v>
      </c>
      <c r="I181" s="27">
        <f t="shared" si="754"/>
        <v>77.17</v>
      </c>
      <c r="J181" s="27">
        <f t="shared" si="754"/>
        <v>77.17</v>
      </c>
      <c r="K181" s="27">
        <f t="shared" si="754"/>
        <v>77.17</v>
      </c>
      <c r="L181" s="27">
        <f t="shared" si="754"/>
        <v>77.17</v>
      </c>
      <c r="M181" s="27">
        <f t="shared" si="754"/>
        <v>77.17</v>
      </c>
      <c r="N181" s="27">
        <f t="shared" si="754"/>
        <v>77.17</v>
      </c>
      <c r="O181" s="27">
        <f t="shared" si="754"/>
        <v>77.17</v>
      </c>
      <c r="P181" s="27">
        <f t="shared" si="754"/>
        <v>77.17</v>
      </c>
      <c r="Q181" s="27">
        <f t="shared" si="754"/>
        <v>77.17</v>
      </c>
      <c r="R181" s="27">
        <f t="shared" si="754"/>
        <v>77.17</v>
      </c>
      <c r="S181" s="27">
        <f t="shared" si="754"/>
        <v>77.17</v>
      </c>
      <c r="T181" s="27">
        <f t="shared" si="754"/>
        <v>77.17</v>
      </c>
      <c r="U181" s="27">
        <f t="shared" si="754"/>
        <v>77.17</v>
      </c>
      <c r="V181" s="27">
        <f t="shared" si="754"/>
        <v>77.17</v>
      </c>
      <c r="W181" s="27">
        <f t="shared" si="754"/>
        <v>77.17</v>
      </c>
      <c r="X181" s="27">
        <f t="shared" si="754"/>
        <v>77.17</v>
      </c>
      <c r="Y181" s="28">
        <f t="shared" si="754"/>
        <v>77.17</v>
      </c>
    </row>
    <row r="182" spans="1:25" outlineLevel="1" x14ac:dyDescent="0.2">
      <c r="A182" s="70" t="s">
        <v>2</v>
      </c>
      <c r="B182" s="27">
        <f t="shared" ref="B182:Y182" si="755">B176</f>
        <v>1531.21</v>
      </c>
      <c r="C182" s="27">
        <f t="shared" si="755"/>
        <v>1531.21</v>
      </c>
      <c r="D182" s="27">
        <f t="shared" si="755"/>
        <v>1531.21</v>
      </c>
      <c r="E182" s="27">
        <f t="shared" si="755"/>
        <v>1531.21</v>
      </c>
      <c r="F182" s="27">
        <f t="shared" si="755"/>
        <v>1531.21</v>
      </c>
      <c r="G182" s="27">
        <f t="shared" si="755"/>
        <v>1531.21</v>
      </c>
      <c r="H182" s="27">
        <f t="shared" si="755"/>
        <v>1531.21</v>
      </c>
      <c r="I182" s="27">
        <f t="shared" si="755"/>
        <v>1531.21</v>
      </c>
      <c r="J182" s="27">
        <f t="shared" si="755"/>
        <v>1531.21</v>
      </c>
      <c r="K182" s="27">
        <f t="shared" si="755"/>
        <v>1531.21</v>
      </c>
      <c r="L182" s="27">
        <f t="shared" si="755"/>
        <v>1531.21</v>
      </c>
      <c r="M182" s="27">
        <f t="shared" si="755"/>
        <v>1531.21</v>
      </c>
      <c r="N182" s="27">
        <f t="shared" si="755"/>
        <v>1531.21</v>
      </c>
      <c r="O182" s="27">
        <f t="shared" si="755"/>
        <v>1531.21</v>
      </c>
      <c r="P182" s="27">
        <f t="shared" si="755"/>
        <v>1531.21</v>
      </c>
      <c r="Q182" s="27">
        <f t="shared" si="755"/>
        <v>1531.21</v>
      </c>
      <c r="R182" s="27">
        <f t="shared" si="755"/>
        <v>1531.21</v>
      </c>
      <c r="S182" s="27">
        <f t="shared" si="755"/>
        <v>1531.21</v>
      </c>
      <c r="T182" s="27">
        <f t="shared" si="755"/>
        <v>1531.21</v>
      </c>
      <c r="U182" s="27">
        <f t="shared" si="755"/>
        <v>1531.21</v>
      </c>
      <c r="V182" s="27">
        <f t="shared" si="755"/>
        <v>1531.21</v>
      </c>
      <c r="W182" s="27">
        <f t="shared" si="755"/>
        <v>1531.21</v>
      </c>
      <c r="X182" s="27">
        <f t="shared" si="755"/>
        <v>1531.21</v>
      </c>
      <c r="Y182" s="28">
        <f t="shared" si="755"/>
        <v>1531.21</v>
      </c>
    </row>
    <row r="183" spans="1:25" outlineLevel="1" x14ac:dyDescent="0.2">
      <c r="A183" s="70" t="s">
        <v>3</v>
      </c>
      <c r="B183" s="27">
        <f t="shared" ref="B183:Y183" si="756">B177</f>
        <v>77.12</v>
      </c>
      <c r="C183" s="27">
        <f t="shared" si="756"/>
        <v>77.12</v>
      </c>
      <c r="D183" s="27">
        <f t="shared" si="756"/>
        <v>77.12</v>
      </c>
      <c r="E183" s="27">
        <f t="shared" si="756"/>
        <v>77.12</v>
      </c>
      <c r="F183" s="27">
        <f t="shared" si="756"/>
        <v>77.12</v>
      </c>
      <c r="G183" s="27">
        <f t="shared" si="756"/>
        <v>77.12</v>
      </c>
      <c r="H183" s="27">
        <f t="shared" si="756"/>
        <v>77.12</v>
      </c>
      <c r="I183" s="27">
        <f t="shared" si="756"/>
        <v>77.12</v>
      </c>
      <c r="J183" s="27">
        <f t="shared" si="756"/>
        <v>77.12</v>
      </c>
      <c r="K183" s="27">
        <f t="shared" si="756"/>
        <v>77.12</v>
      </c>
      <c r="L183" s="27">
        <f t="shared" si="756"/>
        <v>77.12</v>
      </c>
      <c r="M183" s="27">
        <f t="shared" si="756"/>
        <v>77.12</v>
      </c>
      <c r="N183" s="27">
        <f t="shared" si="756"/>
        <v>77.12</v>
      </c>
      <c r="O183" s="27">
        <f t="shared" si="756"/>
        <v>77.12</v>
      </c>
      <c r="P183" s="27">
        <f t="shared" si="756"/>
        <v>77.12</v>
      </c>
      <c r="Q183" s="27">
        <f t="shared" si="756"/>
        <v>77.12</v>
      </c>
      <c r="R183" s="27">
        <f t="shared" si="756"/>
        <v>77.12</v>
      </c>
      <c r="S183" s="27">
        <f t="shared" si="756"/>
        <v>77.12</v>
      </c>
      <c r="T183" s="27">
        <f t="shared" si="756"/>
        <v>77.12</v>
      </c>
      <c r="U183" s="27">
        <f t="shared" si="756"/>
        <v>77.12</v>
      </c>
      <c r="V183" s="27">
        <f t="shared" si="756"/>
        <v>77.12</v>
      </c>
      <c r="W183" s="27">
        <f t="shared" si="756"/>
        <v>77.12</v>
      </c>
      <c r="X183" s="27">
        <f t="shared" si="756"/>
        <v>77.12</v>
      </c>
      <c r="Y183" s="28">
        <f t="shared" si="756"/>
        <v>77.12</v>
      </c>
    </row>
    <row r="184" spans="1:25" ht="15" outlineLevel="1" thickBot="1" x14ac:dyDescent="0.25">
      <c r="A184" s="71" t="s">
        <v>64</v>
      </c>
      <c r="B184" s="72" t="e">
        <f t="shared" ref="B184:Y184" si="757">B178</f>
        <v>#REF!</v>
      </c>
      <c r="C184" s="72" t="e">
        <f t="shared" si="757"/>
        <v>#REF!</v>
      </c>
      <c r="D184" s="72" t="e">
        <f t="shared" si="757"/>
        <v>#REF!</v>
      </c>
      <c r="E184" s="72" t="e">
        <f t="shared" si="757"/>
        <v>#REF!</v>
      </c>
      <c r="F184" s="72" t="e">
        <f t="shared" si="757"/>
        <v>#REF!</v>
      </c>
      <c r="G184" s="72" t="e">
        <f t="shared" si="757"/>
        <v>#REF!</v>
      </c>
      <c r="H184" s="72" t="e">
        <f t="shared" si="757"/>
        <v>#REF!</v>
      </c>
      <c r="I184" s="72" t="e">
        <f t="shared" si="757"/>
        <v>#REF!</v>
      </c>
      <c r="J184" s="72" t="e">
        <f t="shared" si="757"/>
        <v>#REF!</v>
      </c>
      <c r="K184" s="72" t="e">
        <f t="shared" si="757"/>
        <v>#REF!</v>
      </c>
      <c r="L184" s="72" t="e">
        <f t="shared" si="757"/>
        <v>#REF!</v>
      </c>
      <c r="M184" s="72" t="e">
        <f t="shared" si="757"/>
        <v>#REF!</v>
      </c>
      <c r="N184" s="72" t="e">
        <f t="shared" si="757"/>
        <v>#REF!</v>
      </c>
      <c r="O184" s="72" t="e">
        <f t="shared" si="757"/>
        <v>#REF!</v>
      </c>
      <c r="P184" s="72" t="e">
        <f t="shared" si="757"/>
        <v>#REF!</v>
      </c>
      <c r="Q184" s="72" t="e">
        <f t="shared" si="757"/>
        <v>#REF!</v>
      </c>
      <c r="R184" s="72" t="e">
        <f t="shared" si="757"/>
        <v>#REF!</v>
      </c>
      <c r="S184" s="72" t="e">
        <f t="shared" si="757"/>
        <v>#REF!</v>
      </c>
      <c r="T184" s="72" t="e">
        <f t="shared" si="757"/>
        <v>#REF!</v>
      </c>
      <c r="U184" s="72" t="e">
        <f t="shared" si="757"/>
        <v>#REF!</v>
      </c>
      <c r="V184" s="72" t="e">
        <f t="shared" si="757"/>
        <v>#REF!</v>
      </c>
      <c r="W184" s="72" t="e">
        <f t="shared" si="757"/>
        <v>#REF!</v>
      </c>
      <c r="X184" s="72" t="e">
        <f t="shared" si="757"/>
        <v>#REF!</v>
      </c>
      <c r="Y184" s="73" t="e">
        <f t="shared" si="757"/>
        <v>#REF!</v>
      </c>
    </row>
    <row r="185" spans="1:25" x14ac:dyDescent="0.2">
      <c r="A185" s="69">
        <v>30</v>
      </c>
      <c r="B185" s="67" t="e">
        <f>ROUND(SUM(B186:B190),2)</f>
        <v>#REF!</v>
      </c>
      <c r="C185" s="67" t="e">
        <f t="shared" ref="C185" si="758">ROUND(SUM(C186:C190),2)</f>
        <v>#REF!</v>
      </c>
      <c r="D185" s="67" t="e">
        <f t="shared" ref="D185" si="759">ROUND(SUM(D186:D190),2)</f>
        <v>#REF!</v>
      </c>
      <c r="E185" s="67" t="e">
        <f t="shared" ref="E185" si="760">ROUND(SUM(E186:E190),2)</f>
        <v>#REF!</v>
      </c>
      <c r="F185" s="67" t="e">
        <f t="shared" ref="F185" si="761">ROUND(SUM(F186:F190),2)</f>
        <v>#REF!</v>
      </c>
      <c r="G185" s="67" t="e">
        <f t="shared" ref="G185" si="762">ROUND(SUM(G186:G190),2)</f>
        <v>#REF!</v>
      </c>
      <c r="H185" s="67" t="e">
        <f t="shared" ref="H185" si="763">ROUND(SUM(H186:H190),2)</f>
        <v>#REF!</v>
      </c>
      <c r="I185" s="67" t="e">
        <f t="shared" ref="I185" si="764">ROUND(SUM(I186:I190),2)</f>
        <v>#REF!</v>
      </c>
      <c r="J185" s="67" t="e">
        <f t="shared" ref="J185" si="765">ROUND(SUM(J186:J190),2)</f>
        <v>#REF!</v>
      </c>
      <c r="K185" s="67" t="e">
        <f t="shared" ref="K185" si="766">ROUND(SUM(K186:K190),2)</f>
        <v>#REF!</v>
      </c>
      <c r="L185" s="67" t="e">
        <f t="shared" ref="L185" si="767">ROUND(SUM(L186:L190),2)</f>
        <v>#REF!</v>
      </c>
      <c r="M185" s="67" t="e">
        <f t="shared" ref="M185" si="768">ROUND(SUM(M186:M190),2)</f>
        <v>#REF!</v>
      </c>
      <c r="N185" s="67" t="e">
        <f t="shared" ref="N185" si="769">ROUND(SUM(N186:N190),2)</f>
        <v>#REF!</v>
      </c>
      <c r="O185" s="67" t="e">
        <f t="shared" ref="O185" si="770">ROUND(SUM(O186:O190),2)</f>
        <v>#REF!</v>
      </c>
      <c r="P185" s="67" t="e">
        <f t="shared" ref="P185" si="771">ROUND(SUM(P186:P190),2)</f>
        <v>#REF!</v>
      </c>
      <c r="Q185" s="67" t="e">
        <f t="shared" ref="Q185" si="772">ROUND(SUM(Q186:Q190),2)</f>
        <v>#REF!</v>
      </c>
      <c r="R185" s="67" t="e">
        <f t="shared" ref="R185" si="773">ROUND(SUM(R186:R190),2)</f>
        <v>#REF!</v>
      </c>
      <c r="S185" s="67" t="e">
        <f t="shared" ref="S185" si="774">ROUND(SUM(S186:S190),2)</f>
        <v>#REF!</v>
      </c>
      <c r="T185" s="67" t="e">
        <f t="shared" ref="T185" si="775">ROUND(SUM(T186:T190),2)</f>
        <v>#REF!</v>
      </c>
      <c r="U185" s="67" t="e">
        <f t="shared" ref="U185" si="776">ROUND(SUM(U186:U190),2)</f>
        <v>#REF!</v>
      </c>
      <c r="V185" s="67" t="e">
        <f t="shared" ref="V185" si="777">ROUND(SUM(V186:V190),2)</f>
        <v>#REF!</v>
      </c>
      <c r="W185" s="67" t="e">
        <f t="shared" ref="W185" si="778">ROUND(SUM(W186:W190),2)</f>
        <v>#REF!</v>
      </c>
      <c r="X185" s="67" t="e">
        <f t="shared" ref="X185" si="779">ROUND(SUM(X186:X190),2)</f>
        <v>#REF!</v>
      </c>
      <c r="Y185" s="68" t="e">
        <f t="shared" ref="Y185" si="780">ROUND(SUM(Y186:Y190),2)</f>
        <v>#REF!</v>
      </c>
    </row>
    <row r="186" spans="1:25" ht="38.25" outlineLevel="1" x14ac:dyDescent="0.2">
      <c r="A186" s="70" t="s">
        <v>68</v>
      </c>
      <c r="B186" s="65" t="e">
        <f>SUMIF(#REF!,' 3 цк'!$A185,#REF!)</f>
        <v>#REF!</v>
      </c>
      <c r="C186" s="65" t="e">
        <f>SUMIF(#REF!,' 3 цк'!$A185,#REF!)</f>
        <v>#REF!</v>
      </c>
      <c r="D186" s="65" t="e">
        <f>SUMIF(#REF!,' 3 цк'!$A185,#REF!)</f>
        <v>#REF!</v>
      </c>
      <c r="E186" s="65" t="e">
        <f>SUMIF(#REF!,' 3 цк'!$A185,#REF!)</f>
        <v>#REF!</v>
      </c>
      <c r="F186" s="65" t="e">
        <f>SUMIF(#REF!,' 3 цк'!$A185,#REF!)</f>
        <v>#REF!</v>
      </c>
      <c r="G186" s="65" t="e">
        <f>SUMIF(#REF!,' 3 цк'!$A185,#REF!)</f>
        <v>#REF!</v>
      </c>
      <c r="H186" s="65" t="e">
        <f>SUMIF(#REF!,' 3 цк'!$A185,#REF!)</f>
        <v>#REF!</v>
      </c>
      <c r="I186" s="65" t="e">
        <f>SUMIF(#REF!,' 3 цк'!$A185,#REF!)</f>
        <v>#REF!</v>
      </c>
      <c r="J186" s="65" t="e">
        <f>SUMIF(#REF!,' 3 цк'!$A185,#REF!)</f>
        <v>#REF!</v>
      </c>
      <c r="K186" s="65" t="e">
        <f>SUMIF(#REF!,' 3 цк'!$A185,#REF!)</f>
        <v>#REF!</v>
      </c>
      <c r="L186" s="65" t="e">
        <f>SUMIF(#REF!,' 3 цк'!$A185,#REF!)</f>
        <v>#REF!</v>
      </c>
      <c r="M186" s="65" t="e">
        <f>SUMIF(#REF!,' 3 цк'!$A185,#REF!)</f>
        <v>#REF!</v>
      </c>
      <c r="N186" s="65" t="e">
        <f>SUMIF(#REF!,' 3 цк'!$A185,#REF!)</f>
        <v>#REF!</v>
      </c>
      <c r="O186" s="65" t="e">
        <f>SUMIF(#REF!,' 3 цк'!$A185,#REF!)</f>
        <v>#REF!</v>
      </c>
      <c r="P186" s="65" t="e">
        <f>SUMIF(#REF!,' 3 цк'!$A185,#REF!)</f>
        <v>#REF!</v>
      </c>
      <c r="Q186" s="65" t="e">
        <f>SUMIF(#REF!,' 3 цк'!$A185,#REF!)</f>
        <v>#REF!</v>
      </c>
      <c r="R186" s="65" t="e">
        <f>SUMIF(#REF!,' 3 цк'!$A185,#REF!)</f>
        <v>#REF!</v>
      </c>
      <c r="S186" s="65" t="e">
        <f>SUMIF(#REF!,' 3 цк'!$A185,#REF!)</f>
        <v>#REF!</v>
      </c>
      <c r="T186" s="65" t="e">
        <f>SUMIF(#REF!,' 3 цк'!$A185,#REF!)</f>
        <v>#REF!</v>
      </c>
      <c r="U186" s="65" t="e">
        <f>SUMIF(#REF!,' 3 цк'!$A185,#REF!)</f>
        <v>#REF!</v>
      </c>
      <c r="V186" s="65" t="e">
        <f>SUMIF(#REF!,' 3 цк'!$A185,#REF!)</f>
        <v>#REF!</v>
      </c>
      <c r="W186" s="65" t="e">
        <f>SUMIF(#REF!,' 3 цк'!$A185,#REF!)</f>
        <v>#REF!</v>
      </c>
      <c r="X186" s="65" t="e">
        <f>SUMIF(#REF!,' 3 цк'!$A185,#REF!)</f>
        <v>#REF!</v>
      </c>
      <c r="Y186" s="66" t="e">
        <f>SUMIF(#REF!,' 3 цк'!$A185,#REF!)</f>
        <v>#REF!</v>
      </c>
    </row>
    <row r="187" spans="1:25" ht="38.25" outlineLevel="1" x14ac:dyDescent="0.2">
      <c r="A187" s="70" t="s">
        <v>39</v>
      </c>
      <c r="B187" s="27">
        <f>B181</f>
        <v>77.17</v>
      </c>
      <c r="C187" s="27">
        <f t="shared" ref="C187:Y187" si="781">C181</f>
        <v>77.17</v>
      </c>
      <c r="D187" s="27">
        <f t="shared" si="781"/>
        <v>77.17</v>
      </c>
      <c r="E187" s="27">
        <f t="shared" si="781"/>
        <v>77.17</v>
      </c>
      <c r="F187" s="27">
        <f t="shared" si="781"/>
        <v>77.17</v>
      </c>
      <c r="G187" s="27">
        <f t="shared" si="781"/>
        <v>77.17</v>
      </c>
      <c r="H187" s="27">
        <f t="shared" si="781"/>
        <v>77.17</v>
      </c>
      <c r="I187" s="27">
        <f t="shared" si="781"/>
        <v>77.17</v>
      </c>
      <c r="J187" s="27">
        <f t="shared" si="781"/>
        <v>77.17</v>
      </c>
      <c r="K187" s="27">
        <f t="shared" si="781"/>
        <v>77.17</v>
      </c>
      <c r="L187" s="27">
        <f t="shared" si="781"/>
        <v>77.17</v>
      </c>
      <c r="M187" s="27">
        <f t="shared" si="781"/>
        <v>77.17</v>
      </c>
      <c r="N187" s="27">
        <f t="shared" si="781"/>
        <v>77.17</v>
      </c>
      <c r="O187" s="27">
        <f t="shared" si="781"/>
        <v>77.17</v>
      </c>
      <c r="P187" s="27">
        <f t="shared" si="781"/>
        <v>77.17</v>
      </c>
      <c r="Q187" s="27">
        <f t="shared" si="781"/>
        <v>77.17</v>
      </c>
      <c r="R187" s="27">
        <f t="shared" si="781"/>
        <v>77.17</v>
      </c>
      <c r="S187" s="27">
        <f t="shared" si="781"/>
        <v>77.17</v>
      </c>
      <c r="T187" s="27">
        <f t="shared" si="781"/>
        <v>77.17</v>
      </c>
      <c r="U187" s="27">
        <f t="shared" si="781"/>
        <v>77.17</v>
      </c>
      <c r="V187" s="27">
        <f t="shared" si="781"/>
        <v>77.17</v>
      </c>
      <c r="W187" s="27">
        <f t="shared" si="781"/>
        <v>77.17</v>
      </c>
      <c r="X187" s="27">
        <f t="shared" si="781"/>
        <v>77.17</v>
      </c>
      <c r="Y187" s="28">
        <f t="shared" si="781"/>
        <v>77.17</v>
      </c>
    </row>
    <row r="188" spans="1:25" outlineLevel="1" x14ac:dyDescent="0.2">
      <c r="A188" s="70" t="s">
        <v>2</v>
      </c>
      <c r="B188" s="27">
        <f t="shared" ref="B188:Y188" si="782">B182</f>
        <v>1531.21</v>
      </c>
      <c r="C188" s="27">
        <f t="shared" si="782"/>
        <v>1531.21</v>
      </c>
      <c r="D188" s="27">
        <f t="shared" si="782"/>
        <v>1531.21</v>
      </c>
      <c r="E188" s="27">
        <f t="shared" si="782"/>
        <v>1531.21</v>
      </c>
      <c r="F188" s="27">
        <f t="shared" si="782"/>
        <v>1531.21</v>
      </c>
      <c r="G188" s="27">
        <f t="shared" si="782"/>
        <v>1531.21</v>
      </c>
      <c r="H188" s="27">
        <f t="shared" si="782"/>
        <v>1531.21</v>
      </c>
      <c r="I188" s="27">
        <f t="shared" si="782"/>
        <v>1531.21</v>
      </c>
      <c r="J188" s="27">
        <f t="shared" si="782"/>
        <v>1531.21</v>
      </c>
      <c r="K188" s="27">
        <f t="shared" si="782"/>
        <v>1531.21</v>
      </c>
      <c r="L188" s="27">
        <f t="shared" si="782"/>
        <v>1531.21</v>
      </c>
      <c r="M188" s="27">
        <f t="shared" si="782"/>
        <v>1531.21</v>
      </c>
      <c r="N188" s="27">
        <f t="shared" si="782"/>
        <v>1531.21</v>
      </c>
      <c r="O188" s="27">
        <f t="shared" si="782"/>
        <v>1531.21</v>
      </c>
      <c r="P188" s="27">
        <f t="shared" si="782"/>
        <v>1531.21</v>
      </c>
      <c r="Q188" s="27">
        <f t="shared" si="782"/>
        <v>1531.21</v>
      </c>
      <c r="R188" s="27">
        <f t="shared" si="782"/>
        <v>1531.21</v>
      </c>
      <c r="S188" s="27">
        <f t="shared" si="782"/>
        <v>1531.21</v>
      </c>
      <c r="T188" s="27">
        <f t="shared" si="782"/>
        <v>1531.21</v>
      </c>
      <c r="U188" s="27">
        <f t="shared" si="782"/>
        <v>1531.21</v>
      </c>
      <c r="V188" s="27">
        <f t="shared" si="782"/>
        <v>1531.21</v>
      </c>
      <c r="W188" s="27">
        <f t="shared" si="782"/>
        <v>1531.21</v>
      </c>
      <c r="X188" s="27">
        <f t="shared" si="782"/>
        <v>1531.21</v>
      </c>
      <c r="Y188" s="28">
        <f t="shared" si="782"/>
        <v>1531.21</v>
      </c>
    </row>
    <row r="189" spans="1:25" outlineLevel="1" x14ac:dyDescent="0.2">
      <c r="A189" s="70" t="s">
        <v>3</v>
      </c>
      <c r="B189" s="27">
        <f t="shared" ref="B189:Y189" si="783">B183</f>
        <v>77.12</v>
      </c>
      <c r="C189" s="27">
        <f t="shared" si="783"/>
        <v>77.12</v>
      </c>
      <c r="D189" s="27">
        <f t="shared" si="783"/>
        <v>77.12</v>
      </c>
      <c r="E189" s="27">
        <f t="shared" si="783"/>
        <v>77.12</v>
      </c>
      <c r="F189" s="27">
        <f t="shared" si="783"/>
        <v>77.12</v>
      </c>
      <c r="G189" s="27">
        <f t="shared" si="783"/>
        <v>77.12</v>
      </c>
      <c r="H189" s="27">
        <f t="shared" si="783"/>
        <v>77.12</v>
      </c>
      <c r="I189" s="27">
        <f t="shared" si="783"/>
        <v>77.12</v>
      </c>
      <c r="J189" s="27">
        <f t="shared" si="783"/>
        <v>77.12</v>
      </c>
      <c r="K189" s="27">
        <f t="shared" si="783"/>
        <v>77.12</v>
      </c>
      <c r="L189" s="27">
        <f t="shared" si="783"/>
        <v>77.12</v>
      </c>
      <c r="M189" s="27">
        <f t="shared" si="783"/>
        <v>77.12</v>
      </c>
      <c r="N189" s="27">
        <f t="shared" si="783"/>
        <v>77.12</v>
      </c>
      <c r="O189" s="27">
        <f t="shared" si="783"/>
        <v>77.12</v>
      </c>
      <c r="P189" s="27">
        <f t="shared" si="783"/>
        <v>77.12</v>
      </c>
      <c r="Q189" s="27">
        <f t="shared" si="783"/>
        <v>77.12</v>
      </c>
      <c r="R189" s="27">
        <f t="shared" si="783"/>
        <v>77.12</v>
      </c>
      <c r="S189" s="27">
        <f t="shared" si="783"/>
        <v>77.12</v>
      </c>
      <c r="T189" s="27">
        <f t="shared" si="783"/>
        <v>77.12</v>
      </c>
      <c r="U189" s="27">
        <f t="shared" si="783"/>
        <v>77.12</v>
      </c>
      <c r="V189" s="27">
        <f t="shared" si="783"/>
        <v>77.12</v>
      </c>
      <c r="W189" s="27">
        <f t="shared" si="783"/>
        <v>77.12</v>
      </c>
      <c r="X189" s="27">
        <f t="shared" si="783"/>
        <v>77.12</v>
      </c>
      <c r="Y189" s="28">
        <f t="shared" si="783"/>
        <v>77.12</v>
      </c>
    </row>
    <row r="190" spans="1:25" ht="15" outlineLevel="1" thickBot="1" x14ac:dyDescent="0.25">
      <c r="A190" s="71" t="s">
        <v>64</v>
      </c>
      <c r="B190" s="72" t="e">
        <f t="shared" ref="B190:Y190" si="784">B184</f>
        <v>#REF!</v>
      </c>
      <c r="C190" s="72" t="e">
        <f t="shared" si="784"/>
        <v>#REF!</v>
      </c>
      <c r="D190" s="72" t="e">
        <f t="shared" si="784"/>
        <v>#REF!</v>
      </c>
      <c r="E190" s="72" t="e">
        <f t="shared" si="784"/>
        <v>#REF!</v>
      </c>
      <c r="F190" s="72" t="e">
        <f t="shared" si="784"/>
        <v>#REF!</v>
      </c>
      <c r="G190" s="72" t="e">
        <f t="shared" si="784"/>
        <v>#REF!</v>
      </c>
      <c r="H190" s="72" t="e">
        <f t="shared" si="784"/>
        <v>#REF!</v>
      </c>
      <c r="I190" s="72" t="e">
        <f t="shared" si="784"/>
        <v>#REF!</v>
      </c>
      <c r="J190" s="72" t="e">
        <f t="shared" si="784"/>
        <v>#REF!</v>
      </c>
      <c r="K190" s="72" t="e">
        <f t="shared" si="784"/>
        <v>#REF!</v>
      </c>
      <c r="L190" s="72" t="e">
        <f t="shared" si="784"/>
        <v>#REF!</v>
      </c>
      <c r="M190" s="72" t="e">
        <f t="shared" si="784"/>
        <v>#REF!</v>
      </c>
      <c r="N190" s="72" t="e">
        <f t="shared" si="784"/>
        <v>#REF!</v>
      </c>
      <c r="O190" s="72" t="e">
        <f t="shared" si="784"/>
        <v>#REF!</v>
      </c>
      <c r="P190" s="72" t="e">
        <f t="shared" si="784"/>
        <v>#REF!</v>
      </c>
      <c r="Q190" s="72" t="e">
        <f t="shared" si="784"/>
        <v>#REF!</v>
      </c>
      <c r="R190" s="72" t="e">
        <f t="shared" si="784"/>
        <v>#REF!</v>
      </c>
      <c r="S190" s="72" t="e">
        <f t="shared" si="784"/>
        <v>#REF!</v>
      </c>
      <c r="T190" s="72" t="e">
        <f t="shared" si="784"/>
        <v>#REF!</v>
      </c>
      <c r="U190" s="72" t="e">
        <f t="shared" si="784"/>
        <v>#REF!</v>
      </c>
      <c r="V190" s="72" t="e">
        <f t="shared" si="784"/>
        <v>#REF!</v>
      </c>
      <c r="W190" s="72" t="e">
        <f t="shared" si="784"/>
        <v>#REF!</v>
      </c>
      <c r="X190" s="72" t="e">
        <f t="shared" si="784"/>
        <v>#REF!</v>
      </c>
      <c r="Y190" s="73" t="e">
        <f t="shared" si="784"/>
        <v>#REF!</v>
      </c>
    </row>
    <row r="191" spans="1:25" ht="15" thickBot="1" x14ac:dyDescent="0.25">
      <c r="A191" s="69">
        <v>31</v>
      </c>
      <c r="B191" s="67" t="e">
        <f>ROUND(SUM(B192:B196),2)</f>
        <v>#REF!</v>
      </c>
      <c r="C191" s="67" t="e">
        <f t="shared" ref="C191" si="785">ROUND(SUM(C192:C196),2)</f>
        <v>#REF!</v>
      </c>
      <c r="D191" s="67" t="e">
        <f t="shared" ref="D191" si="786">ROUND(SUM(D192:D196),2)</f>
        <v>#REF!</v>
      </c>
      <c r="E191" s="67" t="e">
        <f t="shared" ref="E191" si="787">ROUND(SUM(E192:E196),2)</f>
        <v>#REF!</v>
      </c>
      <c r="F191" s="67" t="e">
        <f t="shared" ref="F191" si="788">ROUND(SUM(F192:F196),2)</f>
        <v>#REF!</v>
      </c>
      <c r="G191" s="67" t="e">
        <f t="shared" ref="G191" si="789">ROUND(SUM(G192:G196),2)</f>
        <v>#REF!</v>
      </c>
      <c r="H191" s="67" t="e">
        <f t="shared" ref="H191" si="790">ROUND(SUM(H192:H196),2)</f>
        <v>#REF!</v>
      </c>
      <c r="I191" s="67" t="e">
        <f t="shared" ref="I191" si="791">ROUND(SUM(I192:I196),2)</f>
        <v>#REF!</v>
      </c>
      <c r="J191" s="67" t="e">
        <f t="shared" ref="J191" si="792">ROUND(SUM(J192:J196),2)</f>
        <v>#REF!</v>
      </c>
      <c r="K191" s="67" t="e">
        <f t="shared" ref="K191" si="793">ROUND(SUM(K192:K196),2)</f>
        <v>#REF!</v>
      </c>
      <c r="L191" s="67" t="e">
        <f t="shared" ref="L191" si="794">ROUND(SUM(L192:L196),2)</f>
        <v>#REF!</v>
      </c>
      <c r="M191" s="67" t="e">
        <f t="shared" ref="M191" si="795">ROUND(SUM(M192:M196),2)</f>
        <v>#REF!</v>
      </c>
      <c r="N191" s="67" t="e">
        <f t="shared" ref="N191" si="796">ROUND(SUM(N192:N196),2)</f>
        <v>#REF!</v>
      </c>
      <c r="O191" s="67" t="e">
        <f t="shared" ref="O191" si="797">ROUND(SUM(O192:O196),2)</f>
        <v>#REF!</v>
      </c>
      <c r="P191" s="67" t="e">
        <f t="shared" ref="P191" si="798">ROUND(SUM(P192:P196),2)</f>
        <v>#REF!</v>
      </c>
      <c r="Q191" s="67" t="e">
        <f t="shared" ref="Q191" si="799">ROUND(SUM(Q192:Q196),2)</f>
        <v>#REF!</v>
      </c>
      <c r="R191" s="67" t="e">
        <f t="shared" ref="R191" si="800">ROUND(SUM(R192:R196),2)</f>
        <v>#REF!</v>
      </c>
      <c r="S191" s="67" t="e">
        <f t="shared" ref="S191" si="801">ROUND(SUM(S192:S196),2)</f>
        <v>#REF!</v>
      </c>
      <c r="T191" s="67" t="e">
        <f t="shared" ref="T191" si="802">ROUND(SUM(T192:T196),2)</f>
        <v>#REF!</v>
      </c>
      <c r="U191" s="67" t="e">
        <f t="shared" ref="U191" si="803">ROUND(SUM(U192:U196),2)</f>
        <v>#REF!</v>
      </c>
      <c r="V191" s="67" t="e">
        <f t="shared" ref="V191" si="804">ROUND(SUM(V192:V196),2)</f>
        <v>#REF!</v>
      </c>
      <c r="W191" s="67" t="e">
        <f t="shared" ref="W191" si="805">ROUND(SUM(W192:W196),2)</f>
        <v>#REF!</v>
      </c>
      <c r="X191" s="67" t="e">
        <f t="shared" ref="X191" si="806">ROUND(SUM(X192:X196),2)</f>
        <v>#REF!</v>
      </c>
      <c r="Y191" s="68" t="e">
        <f t="shared" ref="Y191" si="807">ROUND(SUM(Y192:Y196),2)</f>
        <v>#REF!</v>
      </c>
    </row>
    <row r="192" spans="1:25" s="8" customFormat="1" ht="38.25" outlineLevel="1" x14ac:dyDescent="0.2">
      <c r="A192" s="70" t="s">
        <v>68</v>
      </c>
      <c r="B192" s="65" t="e">
        <f>SUMIF(#REF!,' 3 цк'!$A191,#REF!)</f>
        <v>#REF!</v>
      </c>
      <c r="C192" s="65" t="e">
        <f>SUMIF(#REF!,' 3 цк'!$A191,#REF!)</f>
        <v>#REF!</v>
      </c>
      <c r="D192" s="65" t="e">
        <f>SUMIF(#REF!,' 3 цк'!$A191,#REF!)</f>
        <v>#REF!</v>
      </c>
      <c r="E192" s="65" t="e">
        <f>SUMIF(#REF!,' 3 цк'!$A191,#REF!)</f>
        <v>#REF!</v>
      </c>
      <c r="F192" s="65" t="e">
        <f>SUMIF(#REF!,' 3 цк'!$A191,#REF!)</f>
        <v>#REF!</v>
      </c>
      <c r="G192" s="65" t="e">
        <f>SUMIF(#REF!,' 3 цк'!$A191,#REF!)</f>
        <v>#REF!</v>
      </c>
      <c r="H192" s="65" t="e">
        <f>SUMIF(#REF!,' 3 цк'!$A191,#REF!)</f>
        <v>#REF!</v>
      </c>
      <c r="I192" s="65" t="e">
        <f>SUMIF(#REF!,' 3 цк'!$A191,#REF!)</f>
        <v>#REF!</v>
      </c>
      <c r="J192" s="65" t="e">
        <f>SUMIF(#REF!,' 3 цк'!$A191,#REF!)</f>
        <v>#REF!</v>
      </c>
      <c r="K192" s="65" t="e">
        <f>SUMIF(#REF!,' 3 цк'!$A191,#REF!)</f>
        <v>#REF!</v>
      </c>
      <c r="L192" s="65" t="e">
        <f>SUMIF(#REF!,' 3 цк'!$A191,#REF!)</f>
        <v>#REF!</v>
      </c>
      <c r="M192" s="65" t="e">
        <f>SUMIF(#REF!,' 3 цк'!$A191,#REF!)</f>
        <v>#REF!</v>
      </c>
      <c r="N192" s="65" t="e">
        <f>SUMIF(#REF!,' 3 цк'!$A191,#REF!)</f>
        <v>#REF!</v>
      </c>
      <c r="O192" s="65" t="e">
        <f>SUMIF(#REF!,' 3 цк'!$A191,#REF!)</f>
        <v>#REF!</v>
      </c>
      <c r="P192" s="65" t="e">
        <f>SUMIF(#REF!,' 3 цк'!$A191,#REF!)</f>
        <v>#REF!</v>
      </c>
      <c r="Q192" s="65" t="e">
        <f>SUMIF(#REF!,' 3 цк'!$A191,#REF!)</f>
        <v>#REF!</v>
      </c>
      <c r="R192" s="65" t="e">
        <f>SUMIF(#REF!,' 3 цк'!$A191,#REF!)</f>
        <v>#REF!</v>
      </c>
      <c r="S192" s="65" t="e">
        <f>SUMIF(#REF!,' 3 цк'!$A191,#REF!)</f>
        <v>#REF!</v>
      </c>
      <c r="T192" s="65" t="e">
        <f>SUMIF(#REF!,' 3 цк'!$A191,#REF!)</f>
        <v>#REF!</v>
      </c>
      <c r="U192" s="65" t="e">
        <f>SUMIF(#REF!,' 3 цк'!$A191,#REF!)</f>
        <v>#REF!</v>
      </c>
      <c r="V192" s="65" t="e">
        <f>SUMIF(#REF!,' 3 цк'!$A191,#REF!)</f>
        <v>#REF!</v>
      </c>
      <c r="W192" s="65" t="e">
        <f>SUMIF(#REF!,' 3 цк'!$A191,#REF!)</f>
        <v>#REF!</v>
      </c>
      <c r="X192" s="65" t="e">
        <f>SUMIF(#REF!,' 3 цк'!$A191,#REF!)</f>
        <v>#REF!</v>
      </c>
      <c r="Y192" s="66" t="e">
        <f>SUMIF(#REF!,' 3 цк'!$A191,#REF!)</f>
        <v>#REF!</v>
      </c>
    </row>
    <row r="193" spans="1:25" s="21" customFormat="1" ht="38.25" outlineLevel="1" x14ac:dyDescent="0.2">
      <c r="A193" s="70" t="s">
        <v>39</v>
      </c>
      <c r="B193" s="27">
        <f>B187</f>
        <v>77.17</v>
      </c>
      <c r="C193" s="27">
        <f t="shared" ref="C193:Y193" si="808">C187</f>
        <v>77.17</v>
      </c>
      <c r="D193" s="27">
        <f t="shared" si="808"/>
        <v>77.17</v>
      </c>
      <c r="E193" s="27">
        <f t="shared" si="808"/>
        <v>77.17</v>
      </c>
      <c r="F193" s="27">
        <f t="shared" si="808"/>
        <v>77.17</v>
      </c>
      <c r="G193" s="27">
        <f t="shared" si="808"/>
        <v>77.17</v>
      </c>
      <c r="H193" s="27">
        <f t="shared" si="808"/>
        <v>77.17</v>
      </c>
      <c r="I193" s="27">
        <f t="shared" si="808"/>
        <v>77.17</v>
      </c>
      <c r="J193" s="27">
        <f t="shared" si="808"/>
        <v>77.17</v>
      </c>
      <c r="K193" s="27">
        <f t="shared" si="808"/>
        <v>77.17</v>
      </c>
      <c r="L193" s="27">
        <f t="shared" si="808"/>
        <v>77.17</v>
      </c>
      <c r="M193" s="27">
        <f t="shared" si="808"/>
        <v>77.17</v>
      </c>
      <c r="N193" s="27">
        <f t="shared" si="808"/>
        <v>77.17</v>
      </c>
      <c r="O193" s="27">
        <f t="shared" si="808"/>
        <v>77.17</v>
      </c>
      <c r="P193" s="27">
        <f t="shared" si="808"/>
        <v>77.17</v>
      </c>
      <c r="Q193" s="27">
        <f t="shared" si="808"/>
        <v>77.17</v>
      </c>
      <c r="R193" s="27">
        <f t="shared" si="808"/>
        <v>77.17</v>
      </c>
      <c r="S193" s="27">
        <f t="shared" si="808"/>
        <v>77.17</v>
      </c>
      <c r="T193" s="27">
        <f t="shared" si="808"/>
        <v>77.17</v>
      </c>
      <c r="U193" s="27">
        <f t="shared" si="808"/>
        <v>77.17</v>
      </c>
      <c r="V193" s="27">
        <f t="shared" si="808"/>
        <v>77.17</v>
      </c>
      <c r="W193" s="27">
        <f t="shared" si="808"/>
        <v>77.17</v>
      </c>
      <c r="X193" s="27">
        <f t="shared" si="808"/>
        <v>77.17</v>
      </c>
      <c r="Y193" s="28">
        <f t="shared" si="808"/>
        <v>77.17</v>
      </c>
    </row>
    <row r="194" spans="1:25" s="21" customFormat="1" outlineLevel="1" x14ac:dyDescent="0.2">
      <c r="A194" s="70" t="s">
        <v>2</v>
      </c>
      <c r="B194" s="27">
        <f t="shared" ref="B194:Y194" si="809">B188</f>
        <v>1531.21</v>
      </c>
      <c r="C194" s="27">
        <f t="shared" si="809"/>
        <v>1531.21</v>
      </c>
      <c r="D194" s="27">
        <f t="shared" si="809"/>
        <v>1531.21</v>
      </c>
      <c r="E194" s="27">
        <f t="shared" si="809"/>
        <v>1531.21</v>
      </c>
      <c r="F194" s="27">
        <f t="shared" si="809"/>
        <v>1531.21</v>
      </c>
      <c r="G194" s="27">
        <f t="shared" si="809"/>
        <v>1531.21</v>
      </c>
      <c r="H194" s="27">
        <f t="shared" si="809"/>
        <v>1531.21</v>
      </c>
      <c r="I194" s="27">
        <f t="shared" si="809"/>
        <v>1531.21</v>
      </c>
      <c r="J194" s="27">
        <f t="shared" si="809"/>
        <v>1531.21</v>
      </c>
      <c r="K194" s="27">
        <f t="shared" si="809"/>
        <v>1531.21</v>
      </c>
      <c r="L194" s="27">
        <f t="shared" si="809"/>
        <v>1531.21</v>
      </c>
      <c r="M194" s="27">
        <f t="shared" si="809"/>
        <v>1531.21</v>
      </c>
      <c r="N194" s="27">
        <f t="shared" si="809"/>
        <v>1531.21</v>
      </c>
      <c r="O194" s="27">
        <f t="shared" si="809"/>
        <v>1531.21</v>
      </c>
      <c r="P194" s="27">
        <f t="shared" si="809"/>
        <v>1531.21</v>
      </c>
      <c r="Q194" s="27">
        <f t="shared" si="809"/>
        <v>1531.21</v>
      </c>
      <c r="R194" s="27">
        <f t="shared" si="809"/>
        <v>1531.21</v>
      </c>
      <c r="S194" s="27">
        <f t="shared" si="809"/>
        <v>1531.21</v>
      </c>
      <c r="T194" s="27">
        <f t="shared" si="809"/>
        <v>1531.21</v>
      </c>
      <c r="U194" s="27">
        <f t="shared" si="809"/>
        <v>1531.21</v>
      </c>
      <c r="V194" s="27">
        <f t="shared" si="809"/>
        <v>1531.21</v>
      </c>
      <c r="W194" s="27">
        <f t="shared" si="809"/>
        <v>1531.21</v>
      </c>
      <c r="X194" s="27">
        <f t="shared" si="809"/>
        <v>1531.21</v>
      </c>
      <c r="Y194" s="28">
        <f t="shared" si="809"/>
        <v>1531.21</v>
      </c>
    </row>
    <row r="195" spans="1:25" s="21" customFormat="1" outlineLevel="1" x14ac:dyDescent="0.2">
      <c r="A195" s="70" t="s">
        <v>3</v>
      </c>
      <c r="B195" s="27">
        <f t="shared" ref="B195:Y195" si="810">B189</f>
        <v>77.12</v>
      </c>
      <c r="C195" s="27">
        <f t="shared" si="810"/>
        <v>77.12</v>
      </c>
      <c r="D195" s="27">
        <f t="shared" si="810"/>
        <v>77.12</v>
      </c>
      <c r="E195" s="27">
        <f t="shared" si="810"/>
        <v>77.12</v>
      </c>
      <c r="F195" s="27">
        <f t="shared" si="810"/>
        <v>77.12</v>
      </c>
      <c r="G195" s="27">
        <f t="shared" si="810"/>
        <v>77.12</v>
      </c>
      <c r="H195" s="27">
        <f t="shared" si="810"/>
        <v>77.12</v>
      </c>
      <c r="I195" s="27">
        <f t="shared" si="810"/>
        <v>77.12</v>
      </c>
      <c r="J195" s="27">
        <f t="shared" si="810"/>
        <v>77.12</v>
      </c>
      <c r="K195" s="27">
        <f t="shared" si="810"/>
        <v>77.12</v>
      </c>
      <c r="L195" s="27">
        <f t="shared" si="810"/>
        <v>77.12</v>
      </c>
      <c r="M195" s="27">
        <f t="shared" si="810"/>
        <v>77.12</v>
      </c>
      <c r="N195" s="27">
        <f t="shared" si="810"/>
        <v>77.12</v>
      </c>
      <c r="O195" s="27">
        <f t="shared" si="810"/>
        <v>77.12</v>
      </c>
      <c r="P195" s="27">
        <f t="shared" si="810"/>
        <v>77.12</v>
      </c>
      <c r="Q195" s="27">
        <f t="shared" si="810"/>
        <v>77.12</v>
      </c>
      <c r="R195" s="27">
        <f t="shared" si="810"/>
        <v>77.12</v>
      </c>
      <c r="S195" s="27">
        <f t="shared" si="810"/>
        <v>77.12</v>
      </c>
      <c r="T195" s="27">
        <f t="shared" si="810"/>
        <v>77.12</v>
      </c>
      <c r="U195" s="27">
        <f t="shared" si="810"/>
        <v>77.12</v>
      </c>
      <c r="V195" s="27">
        <f t="shared" si="810"/>
        <v>77.12</v>
      </c>
      <c r="W195" s="27">
        <f t="shared" si="810"/>
        <v>77.12</v>
      </c>
      <c r="X195" s="27">
        <f t="shared" si="810"/>
        <v>77.12</v>
      </c>
      <c r="Y195" s="28">
        <f t="shared" si="810"/>
        <v>77.12</v>
      </c>
    </row>
    <row r="196" spans="1:25" s="10" customFormat="1" ht="15" outlineLevel="1" thickBot="1" x14ac:dyDescent="0.25">
      <c r="A196" s="71" t="s">
        <v>64</v>
      </c>
      <c r="B196" s="72" t="e">
        <f t="shared" ref="B196:Y196" si="811">B190</f>
        <v>#REF!</v>
      </c>
      <c r="C196" s="72" t="e">
        <f t="shared" si="811"/>
        <v>#REF!</v>
      </c>
      <c r="D196" s="72" t="e">
        <f t="shared" si="811"/>
        <v>#REF!</v>
      </c>
      <c r="E196" s="72" t="e">
        <f t="shared" si="811"/>
        <v>#REF!</v>
      </c>
      <c r="F196" s="72" t="e">
        <f t="shared" si="811"/>
        <v>#REF!</v>
      </c>
      <c r="G196" s="72" t="e">
        <f t="shared" si="811"/>
        <v>#REF!</v>
      </c>
      <c r="H196" s="72" t="e">
        <f t="shared" si="811"/>
        <v>#REF!</v>
      </c>
      <c r="I196" s="72" t="e">
        <f t="shared" si="811"/>
        <v>#REF!</v>
      </c>
      <c r="J196" s="72" t="e">
        <f t="shared" si="811"/>
        <v>#REF!</v>
      </c>
      <c r="K196" s="72" t="e">
        <f t="shared" si="811"/>
        <v>#REF!</v>
      </c>
      <c r="L196" s="72" t="e">
        <f t="shared" si="811"/>
        <v>#REF!</v>
      </c>
      <c r="M196" s="72" t="e">
        <f t="shared" si="811"/>
        <v>#REF!</v>
      </c>
      <c r="N196" s="72" t="e">
        <f t="shared" si="811"/>
        <v>#REF!</v>
      </c>
      <c r="O196" s="72" t="e">
        <f t="shared" si="811"/>
        <v>#REF!</v>
      </c>
      <c r="P196" s="72" t="e">
        <f t="shared" si="811"/>
        <v>#REF!</v>
      </c>
      <c r="Q196" s="72" t="e">
        <f t="shared" si="811"/>
        <v>#REF!</v>
      </c>
      <c r="R196" s="72" t="e">
        <f t="shared" si="811"/>
        <v>#REF!</v>
      </c>
      <c r="S196" s="72" t="e">
        <f t="shared" si="811"/>
        <v>#REF!</v>
      </c>
      <c r="T196" s="72" t="e">
        <f t="shared" si="811"/>
        <v>#REF!</v>
      </c>
      <c r="U196" s="72" t="e">
        <f t="shared" si="811"/>
        <v>#REF!</v>
      </c>
      <c r="V196" s="72" t="e">
        <f t="shared" si="811"/>
        <v>#REF!</v>
      </c>
      <c r="W196" s="72" t="e">
        <f t="shared" si="811"/>
        <v>#REF!</v>
      </c>
      <c r="X196" s="72" t="e">
        <f t="shared" si="811"/>
        <v>#REF!</v>
      </c>
      <c r="Y196" s="73" t="e">
        <f t="shared" si="811"/>
        <v>#REF!</v>
      </c>
    </row>
    <row r="197" spans="1:25" ht="15" thickBot="1" x14ac:dyDescent="0.25">
      <c r="A197"/>
    </row>
    <row r="198" spans="1:25" ht="15" thickBot="1" x14ac:dyDescent="0.25">
      <c r="A198" s="124" t="s">
        <v>31</v>
      </c>
      <c r="B198" s="126" t="s">
        <v>41</v>
      </c>
      <c r="C198" s="127"/>
      <c r="D198" s="127"/>
      <c r="E198" s="127"/>
      <c r="F198" s="127"/>
      <c r="G198" s="127"/>
      <c r="H198" s="127"/>
      <c r="I198" s="127"/>
      <c r="J198" s="127"/>
      <c r="K198" s="127"/>
      <c r="L198" s="127"/>
      <c r="M198" s="127"/>
      <c r="N198" s="127"/>
      <c r="O198" s="127"/>
      <c r="P198" s="127"/>
      <c r="Q198" s="127"/>
      <c r="R198" s="127"/>
      <c r="S198" s="127"/>
      <c r="T198" s="127"/>
      <c r="U198" s="127"/>
      <c r="V198" s="127"/>
      <c r="W198" s="127"/>
      <c r="X198" s="127"/>
      <c r="Y198" s="128"/>
    </row>
    <row r="199" spans="1:25" ht="15" thickBot="1" x14ac:dyDescent="0.25">
      <c r="A199" s="125"/>
      <c r="B199" s="48" t="s">
        <v>30</v>
      </c>
      <c r="C199" s="35" t="s">
        <v>29</v>
      </c>
      <c r="D199" s="47" t="s">
        <v>28</v>
      </c>
      <c r="E199" s="35" t="s">
        <v>27</v>
      </c>
      <c r="F199" s="35" t="s">
        <v>26</v>
      </c>
      <c r="G199" s="35" t="s">
        <v>25</v>
      </c>
      <c r="H199" s="35" t="s">
        <v>24</v>
      </c>
      <c r="I199" s="35" t="s">
        <v>23</v>
      </c>
      <c r="J199" s="35" t="s">
        <v>22</v>
      </c>
      <c r="K199" s="37" t="s">
        <v>21</v>
      </c>
      <c r="L199" s="35" t="s">
        <v>20</v>
      </c>
      <c r="M199" s="38" t="s">
        <v>19</v>
      </c>
      <c r="N199" s="37" t="s">
        <v>18</v>
      </c>
      <c r="O199" s="35" t="s">
        <v>17</v>
      </c>
      <c r="P199" s="38" t="s">
        <v>16</v>
      </c>
      <c r="Q199" s="47" t="s">
        <v>15</v>
      </c>
      <c r="R199" s="35" t="s">
        <v>14</v>
      </c>
      <c r="S199" s="47" t="s">
        <v>13</v>
      </c>
      <c r="T199" s="35" t="s">
        <v>12</v>
      </c>
      <c r="U199" s="47" t="s">
        <v>11</v>
      </c>
      <c r="V199" s="35" t="s">
        <v>10</v>
      </c>
      <c r="W199" s="47" t="s">
        <v>9</v>
      </c>
      <c r="X199" s="35" t="s">
        <v>8</v>
      </c>
      <c r="Y199" s="49" t="s">
        <v>7</v>
      </c>
    </row>
    <row r="200" spans="1:25" x14ac:dyDescent="0.2">
      <c r="A200" s="69">
        <v>1</v>
      </c>
      <c r="B200" s="67" t="e">
        <f>ROUND(SUM(B201:B205),2)</f>
        <v>#REF!</v>
      </c>
      <c r="C200" s="67" t="e">
        <f t="shared" ref="C200" si="812">ROUND(SUM(C201:C205),2)</f>
        <v>#REF!</v>
      </c>
      <c r="D200" s="67" t="e">
        <f t="shared" ref="D200" si="813">ROUND(SUM(D201:D205),2)</f>
        <v>#REF!</v>
      </c>
      <c r="E200" s="67" t="e">
        <f t="shared" ref="E200" si="814">ROUND(SUM(E201:E205),2)</f>
        <v>#REF!</v>
      </c>
      <c r="F200" s="67" t="e">
        <f t="shared" ref="F200" si="815">ROUND(SUM(F201:F205),2)</f>
        <v>#REF!</v>
      </c>
      <c r="G200" s="67" t="e">
        <f t="shared" ref="G200" si="816">ROUND(SUM(G201:G205),2)</f>
        <v>#REF!</v>
      </c>
      <c r="H200" s="67" t="e">
        <f t="shared" ref="H200" si="817">ROUND(SUM(H201:H205),2)</f>
        <v>#REF!</v>
      </c>
      <c r="I200" s="67" t="e">
        <f t="shared" ref="I200" si="818">ROUND(SUM(I201:I205),2)</f>
        <v>#REF!</v>
      </c>
      <c r="J200" s="67" t="e">
        <f t="shared" ref="J200" si="819">ROUND(SUM(J201:J205),2)</f>
        <v>#REF!</v>
      </c>
      <c r="K200" s="67" t="e">
        <f t="shared" ref="K200" si="820">ROUND(SUM(K201:K205),2)</f>
        <v>#REF!</v>
      </c>
      <c r="L200" s="67" t="e">
        <f t="shared" ref="L200" si="821">ROUND(SUM(L201:L205),2)</f>
        <v>#REF!</v>
      </c>
      <c r="M200" s="67" t="e">
        <f t="shared" ref="M200" si="822">ROUND(SUM(M201:M205),2)</f>
        <v>#REF!</v>
      </c>
      <c r="N200" s="67" t="e">
        <f t="shared" ref="N200" si="823">ROUND(SUM(N201:N205),2)</f>
        <v>#REF!</v>
      </c>
      <c r="O200" s="67" t="e">
        <f t="shared" ref="O200" si="824">ROUND(SUM(O201:O205),2)</f>
        <v>#REF!</v>
      </c>
      <c r="P200" s="67" t="e">
        <f t="shared" ref="P200" si="825">ROUND(SUM(P201:P205),2)</f>
        <v>#REF!</v>
      </c>
      <c r="Q200" s="67" t="e">
        <f t="shared" ref="Q200" si="826">ROUND(SUM(Q201:Q205),2)</f>
        <v>#REF!</v>
      </c>
      <c r="R200" s="67" t="e">
        <f t="shared" ref="R200" si="827">ROUND(SUM(R201:R205),2)</f>
        <v>#REF!</v>
      </c>
      <c r="S200" s="67" t="e">
        <f t="shared" ref="S200" si="828">ROUND(SUM(S201:S205),2)</f>
        <v>#REF!</v>
      </c>
      <c r="T200" s="67" t="e">
        <f t="shared" ref="T200" si="829">ROUND(SUM(T201:T205),2)</f>
        <v>#REF!</v>
      </c>
      <c r="U200" s="67" t="e">
        <f t="shared" ref="U200" si="830">ROUND(SUM(U201:U205),2)</f>
        <v>#REF!</v>
      </c>
      <c r="V200" s="67" t="e">
        <f t="shared" ref="V200" si="831">ROUND(SUM(V201:V205),2)</f>
        <v>#REF!</v>
      </c>
      <c r="W200" s="67" t="e">
        <f t="shared" ref="W200" si="832">ROUND(SUM(W201:W205),2)</f>
        <v>#REF!</v>
      </c>
      <c r="X200" s="67" t="e">
        <f t="shared" ref="X200" si="833">ROUND(SUM(X201:X205),2)</f>
        <v>#REF!</v>
      </c>
      <c r="Y200" s="68" t="e">
        <f t="shared" ref="Y200" si="834">ROUND(SUM(Y201:Y205),2)</f>
        <v>#REF!</v>
      </c>
    </row>
    <row r="201" spans="1:25" ht="38.25" outlineLevel="1" x14ac:dyDescent="0.2">
      <c r="A201" s="70" t="s">
        <v>68</v>
      </c>
      <c r="B201" s="65" t="e">
        <f>B12</f>
        <v>#REF!</v>
      </c>
      <c r="C201" s="65" t="e">
        <f t="shared" ref="C201:Y201" si="835">C12</f>
        <v>#REF!</v>
      </c>
      <c r="D201" s="65" t="e">
        <f t="shared" si="835"/>
        <v>#REF!</v>
      </c>
      <c r="E201" s="65" t="e">
        <f t="shared" si="835"/>
        <v>#REF!</v>
      </c>
      <c r="F201" s="65" t="e">
        <f t="shared" si="835"/>
        <v>#REF!</v>
      </c>
      <c r="G201" s="65" t="e">
        <f t="shared" si="835"/>
        <v>#REF!</v>
      </c>
      <c r="H201" s="65" t="e">
        <f t="shared" si="835"/>
        <v>#REF!</v>
      </c>
      <c r="I201" s="65" t="e">
        <f t="shared" si="835"/>
        <v>#REF!</v>
      </c>
      <c r="J201" s="65" t="e">
        <f t="shared" si="835"/>
        <v>#REF!</v>
      </c>
      <c r="K201" s="65" t="e">
        <f t="shared" si="835"/>
        <v>#REF!</v>
      </c>
      <c r="L201" s="65" t="e">
        <f t="shared" si="835"/>
        <v>#REF!</v>
      </c>
      <c r="M201" s="65" t="e">
        <f t="shared" si="835"/>
        <v>#REF!</v>
      </c>
      <c r="N201" s="65" t="e">
        <f t="shared" si="835"/>
        <v>#REF!</v>
      </c>
      <c r="O201" s="65" t="e">
        <f t="shared" si="835"/>
        <v>#REF!</v>
      </c>
      <c r="P201" s="65" t="e">
        <f t="shared" si="835"/>
        <v>#REF!</v>
      </c>
      <c r="Q201" s="65" t="e">
        <f t="shared" si="835"/>
        <v>#REF!</v>
      </c>
      <c r="R201" s="65" t="e">
        <f t="shared" si="835"/>
        <v>#REF!</v>
      </c>
      <c r="S201" s="65" t="e">
        <f t="shared" si="835"/>
        <v>#REF!</v>
      </c>
      <c r="T201" s="65" t="e">
        <f t="shared" si="835"/>
        <v>#REF!</v>
      </c>
      <c r="U201" s="65" t="e">
        <f t="shared" si="835"/>
        <v>#REF!</v>
      </c>
      <c r="V201" s="65" t="e">
        <f t="shared" si="835"/>
        <v>#REF!</v>
      </c>
      <c r="W201" s="65" t="e">
        <f t="shared" si="835"/>
        <v>#REF!</v>
      </c>
      <c r="X201" s="65" t="e">
        <f t="shared" si="835"/>
        <v>#REF!</v>
      </c>
      <c r="Y201" s="66" t="e">
        <f t="shared" si="835"/>
        <v>#REF!</v>
      </c>
    </row>
    <row r="202" spans="1:25" ht="38.25" outlineLevel="1" x14ac:dyDescent="0.2">
      <c r="A202" s="70" t="s">
        <v>39</v>
      </c>
      <c r="B202" s="27">
        <f t="shared" ref="B202:Y202" si="836">B13</f>
        <v>77.17</v>
      </c>
      <c r="C202" s="27">
        <f t="shared" si="836"/>
        <v>77.17</v>
      </c>
      <c r="D202" s="27">
        <f t="shared" si="836"/>
        <v>77.17</v>
      </c>
      <c r="E202" s="27">
        <f t="shared" si="836"/>
        <v>77.17</v>
      </c>
      <c r="F202" s="27">
        <f t="shared" si="836"/>
        <v>77.17</v>
      </c>
      <c r="G202" s="27">
        <f t="shared" si="836"/>
        <v>77.17</v>
      </c>
      <c r="H202" s="27">
        <f t="shared" si="836"/>
        <v>77.17</v>
      </c>
      <c r="I202" s="27">
        <f t="shared" si="836"/>
        <v>77.17</v>
      </c>
      <c r="J202" s="27">
        <f t="shared" si="836"/>
        <v>77.17</v>
      </c>
      <c r="K202" s="27">
        <f t="shared" si="836"/>
        <v>77.17</v>
      </c>
      <c r="L202" s="27">
        <f t="shared" si="836"/>
        <v>77.17</v>
      </c>
      <c r="M202" s="27">
        <f t="shared" si="836"/>
        <v>77.17</v>
      </c>
      <c r="N202" s="27">
        <f t="shared" si="836"/>
        <v>77.17</v>
      </c>
      <c r="O202" s="27">
        <f t="shared" si="836"/>
        <v>77.17</v>
      </c>
      <c r="P202" s="27">
        <f t="shared" si="836"/>
        <v>77.17</v>
      </c>
      <c r="Q202" s="27">
        <f t="shared" si="836"/>
        <v>77.17</v>
      </c>
      <c r="R202" s="27">
        <f t="shared" si="836"/>
        <v>77.17</v>
      </c>
      <c r="S202" s="27">
        <f t="shared" si="836"/>
        <v>77.17</v>
      </c>
      <c r="T202" s="27">
        <f t="shared" si="836"/>
        <v>77.17</v>
      </c>
      <c r="U202" s="27">
        <f t="shared" si="836"/>
        <v>77.17</v>
      </c>
      <c r="V202" s="27">
        <f t="shared" si="836"/>
        <v>77.17</v>
      </c>
      <c r="W202" s="27">
        <f t="shared" si="836"/>
        <v>77.17</v>
      </c>
      <c r="X202" s="27">
        <f t="shared" si="836"/>
        <v>77.17</v>
      </c>
      <c r="Y202" s="28">
        <f t="shared" si="836"/>
        <v>77.17</v>
      </c>
    </row>
    <row r="203" spans="1:25" outlineLevel="1" x14ac:dyDescent="0.2">
      <c r="A203" s="70" t="s">
        <v>2</v>
      </c>
      <c r="B203" s="27">
        <f>AB5</f>
        <v>2395.83</v>
      </c>
      <c r="C203" s="27">
        <f>B203</f>
        <v>2395.83</v>
      </c>
      <c r="D203" s="27">
        <f t="shared" ref="D203:Y203" si="837">C203</f>
        <v>2395.83</v>
      </c>
      <c r="E203" s="27">
        <f t="shared" si="837"/>
        <v>2395.83</v>
      </c>
      <c r="F203" s="27">
        <f t="shared" si="837"/>
        <v>2395.83</v>
      </c>
      <c r="G203" s="27">
        <f t="shared" si="837"/>
        <v>2395.83</v>
      </c>
      <c r="H203" s="27">
        <f t="shared" si="837"/>
        <v>2395.83</v>
      </c>
      <c r="I203" s="27">
        <f t="shared" si="837"/>
        <v>2395.83</v>
      </c>
      <c r="J203" s="27">
        <f t="shared" si="837"/>
        <v>2395.83</v>
      </c>
      <c r="K203" s="27">
        <f t="shared" si="837"/>
        <v>2395.83</v>
      </c>
      <c r="L203" s="27">
        <f t="shared" si="837"/>
        <v>2395.83</v>
      </c>
      <c r="M203" s="27">
        <f t="shared" si="837"/>
        <v>2395.83</v>
      </c>
      <c r="N203" s="27">
        <f t="shared" si="837"/>
        <v>2395.83</v>
      </c>
      <c r="O203" s="27">
        <f t="shared" si="837"/>
        <v>2395.83</v>
      </c>
      <c r="P203" s="27">
        <f t="shared" si="837"/>
        <v>2395.83</v>
      </c>
      <c r="Q203" s="27">
        <f t="shared" si="837"/>
        <v>2395.83</v>
      </c>
      <c r="R203" s="27">
        <f t="shared" si="837"/>
        <v>2395.83</v>
      </c>
      <c r="S203" s="27">
        <f t="shared" si="837"/>
        <v>2395.83</v>
      </c>
      <c r="T203" s="27">
        <f t="shared" si="837"/>
        <v>2395.83</v>
      </c>
      <c r="U203" s="27">
        <f t="shared" si="837"/>
        <v>2395.83</v>
      </c>
      <c r="V203" s="27">
        <f t="shared" si="837"/>
        <v>2395.83</v>
      </c>
      <c r="W203" s="27">
        <f t="shared" si="837"/>
        <v>2395.83</v>
      </c>
      <c r="X203" s="27">
        <f t="shared" si="837"/>
        <v>2395.83</v>
      </c>
      <c r="Y203" s="28">
        <f t="shared" si="837"/>
        <v>2395.83</v>
      </c>
    </row>
    <row r="204" spans="1:25" outlineLevel="1" x14ac:dyDescent="0.2">
      <c r="A204" s="70" t="s">
        <v>3</v>
      </c>
      <c r="B204" s="27">
        <f t="shared" ref="B204:Y204" si="838">B15</f>
        <v>77.12</v>
      </c>
      <c r="C204" s="27">
        <f t="shared" si="838"/>
        <v>77.12</v>
      </c>
      <c r="D204" s="27">
        <f t="shared" si="838"/>
        <v>77.12</v>
      </c>
      <c r="E204" s="27">
        <f t="shared" si="838"/>
        <v>77.12</v>
      </c>
      <c r="F204" s="27">
        <f t="shared" si="838"/>
        <v>77.12</v>
      </c>
      <c r="G204" s="27">
        <f t="shared" si="838"/>
        <v>77.12</v>
      </c>
      <c r="H204" s="27">
        <f t="shared" si="838"/>
        <v>77.12</v>
      </c>
      <c r="I204" s="27">
        <f t="shared" si="838"/>
        <v>77.12</v>
      </c>
      <c r="J204" s="27">
        <f t="shared" si="838"/>
        <v>77.12</v>
      </c>
      <c r="K204" s="27">
        <f t="shared" si="838"/>
        <v>77.12</v>
      </c>
      <c r="L204" s="27">
        <f t="shared" si="838"/>
        <v>77.12</v>
      </c>
      <c r="M204" s="27">
        <f t="shared" si="838"/>
        <v>77.12</v>
      </c>
      <c r="N204" s="27">
        <f t="shared" si="838"/>
        <v>77.12</v>
      </c>
      <c r="O204" s="27">
        <f t="shared" si="838"/>
        <v>77.12</v>
      </c>
      <c r="P204" s="27">
        <f t="shared" si="838"/>
        <v>77.12</v>
      </c>
      <c r="Q204" s="27">
        <f t="shared" si="838"/>
        <v>77.12</v>
      </c>
      <c r="R204" s="27">
        <f t="shared" si="838"/>
        <v>77.12</v>
      </c>
      <c r="S204" s="27">
        <f t="shared" si="838"/>
        <v>77.12</v>
      </c>
      <c r="T204" s="27">
        <f t="shared" si="838"/>
        <v>77.12</v>
      </c>
      <c r="U204" s="27">
        <f t="shared" si="838"/>
        <v>77.12</v>
      </c>
      <c r="V204" s="27">
        <f t="shared" si="838"/>
        <v>77.12</v>
      </c>
      <c r="W204" s="27">
        <f t="shared" si="838"/>
        <v>77.12</v>
      </c>
      <c r="X204" s="27">
        <f t="shared" si="838"/>
        <v>77.12</v>
      </c>
      <c r="Y204" s="28">
        <f t="shared" si="838"/>
        <v>77.12</v>
      </c>
    </row>
    <row r="205" spans="1:25" ht="15" outlineLevel="1" thickBot="1" x14ac:dyDescent="0.25">
      <c r="A205" s="71" t="s">
        <v>64</v>
      </c>
      <c r="B205" s="72" t="e">
        <f t="shared" ref="B205:Y205" si="839">B16</f>
        <v>#REF!</v>
      </c>
      <c r="C205" s="72" t="e">
        <f t="shared" si="839"/>
        <v>#REF!</v>
      </c>
      <c r="D205" s="72" t="e">
        <f t="shared" si="839"/>
        <v>#REF!</v>
      </c>
      <c r="E205" s="72" t="e">
        <f t="shared" si="839"/>
        <v>#REF!</v>
      </c>
      <c r="F205" s="72" t="e">
        <f t="shared" si="839"/>
        <v>#REF!</v>
      </c>
      <c r="G205" s="72" t="e">
        <f t="shared" si="839"/>
        <v>#REF!</v>
      </c>
      <c r="H205" s="72" t="e">
        <f t="shared" si="839"/>
        <v>#REF!</v>
      </c>
      <c r="I205" s="72" t="e">
        <f t="shared" si="839"/>
        <v>#REF!</v>
      </c>
      <c r="J205" s="72" t="e">
        <f t="shared" si="839"/>
        <v>#REF!</v>
      </c>
      <c r="K205" s="72" t="e">
        <f t="shared" si="839"/>
        <v>#REF!</v>
      </c>
      <c r="L205" s="72" t="e">
        <f t="shared" si="839"/>
        <v>#REF!</v>
      </c>
      <c r="M205" s="72" t="e">
        <f t="shared" si="839"/>
        <v>#REF!</v>
      </c>
      <c r="N205" s="72" t="e">
        <f t="shared" si="839"/>
        <v>#REF!</v>
      </c>
      <c r="O205" s="72" t="e">
        <f t="shared" si="839"/>
        <v>#REF!</v>
      </c>
      <c r="P205" s="72" t="e">
        <f t="shared" si="839"/>
        <v>#REF!</v>
      </c>
      <c r="Q205" s="72" t="e">
        <f t="shared" si="839"/>
        <v>#REF!</v>
      </c>
      <c r="R205" s="72" t="e">
        <f t="shared" si="839"/>
        <v>#REF!</v>
      </c>
      <c r="S205" s="72" t="e">
        <f t="shared" si="839"/>
        <v>#REF!</v>
      </c>
      <c r="T205" s="72" t="e">
        <f t="shared" si="839"/>
        <v>#REF!</v>
      </c>
      <c r="U205" s="72" t="e">
        <f t="shared" si="839"/>
        <v>#REF!</v>
      </c>
      <c r="V205" s="72" t="e">
        <f t="shared" si="839"/>
        <v>#REF!</v>
      </c>
      <c r="W205" s="72" t="e">
        <f t="shared" si="839"/>
        <v>#REF!</v>
      </c>
      <c r="X205" s="72" t="e">
        <f t="shared" si="839"/>
        <v>#REF!</v>
      </c>
      <c r="Y205" s="73" t="e">
        <f t="shared" si="839"/>
        <v>#REF!</v>
      </c>
    </row>
    <row r="206" spans="1:25" x14ac:dyDescent="0.2">
      <c r="A206" s="69">
        <v>2</v>
      </c>
      <c r="B206" s="67" t="e">
        <f>ROUND(SUM(B207:B211),2)</f>
        <v>#REF!</v>
      </c>
      <c r="C206" s="67" t="e">
        <f t="shared" ref="C206" si="840">ROUND(SUM(C207:C211),2)</f>
        <v>#REF!</v>
      </c>
      <c r="D206" s="67" t="e">
        <f t="shared" ref="D206" si="841">ROUND(SUM(D207:D211),2)</f>
        <v>#REF!</v>
      </c>
      <c r="E206" s="67" t="e">
        <f t="shared" ref="E206" si="842">ROUND(SUM(E207:E211),2)</f>
        <v>#REF!</v>
      </c>
      <c r="F206" s="67" t="e">
        <f t="shared" ref="F206" si="843">ROUND(SUM(F207:F211),2)</f>
        <v>#REF!</v>
      </c>
      <c r="G206" s="67" t="e">
        <f t="shared" ref="G206" si="844">ROUND(SUM(G207:G211),2)</f>
        <v>#REF!</v>
      </c>
      <c r="H206" s="67" t="e">
        <f t="shared" ref="H206" si="845">ROUND(SUM(H207:H211),2)</f>
        <v>#REF!</v>
      </c>
      <c r="I206" s="67" t="e">
        <f t="shared" ref="I206" si="846">ROUND(SUM(I207:I211),2)</f>
        <v>#REF!</v>
      </c>
      <c r="J206" s="67" t="e">
        <f t="shared" ref="J206" si="847">ROUND(SUM(J207:J211),2)</f>
        <v>#REF!</v>
      </c>
      <c r="K206" s="67" t="e">
        <f t="shared" ref="K206" si="848">ROUND(SUM(K207:K211),2)</f>
        <v>#REF!</v>
      </c>
      <c r="L206" s="67" t="e">
        <f t="shared" ref="L206" si="849">ROUND(SUM(L207:L211),2)</f>
        <v>#REF!</v>
      </c>
      <c r="M206" s="67" t="e">
        <f t="shared" ref="M206" si="850">ROUND(SUM(M207:M211),2)</f>
        <v>#REF!</v>
      </c>
      <c r="N206" s="67" t="e">
        <f t="shared" ref="N206" si="851">ROUND(SUM(N207:N211),2)</f>
        <v>#REF!</v>
      </c>
      <c r="O206" s="67" t="e">
        <f t="shared" ref="O206" si="852">ROUND(SUM(O207:O211),2)</f>
        <v>#REF!</v>
      </c>
      <c r="P206" s="67" t="e">
        <f t="shared" ref="P206" si="853">ROUND(SUM(P207:P211),2)</f>
        <v>#REF!</v>
      </c>
      <c r="Q206" s="67" t="e">
        <f t="shared" ref="Q206" si="854">ROUND(SUM(Q207:Q211),2)</f>
        <v>#REF!</v>
      </c>
      <c r="R206" s="67" t="e">
        <f t="shared" ref="R206" si="855">ROUND(SUM(R207:R211),2)</f>
        <v>#REF!</v>
      </c>
      <c r="S206" s="67" t="e">
        <f t="shared" ref="S206" si="856">ROUND(SUM(S207:S211),2)</f>
        <v>#REF!</v>
      </c>
      <c r="T206" s="67" t="e">
        <f t="shared" ref="T206" si="857">ROUND(SUM(T207:T211),2)</f>
        <v>#REF!</v>
      </c>
      <c r="U206" s="67" t="e">
        <f t="shared" ref="U206" si="858">ROUND(SUM(U207:U211),2)</f>
        <v>#REF!</v>
      </c>
      <c r="V206" s="67" t="e">
        <f t="shared" ref="V206" si="859">ROUND(SUM(V207:V211),2)</f>
        <v>#REF!</v>
      </c>
      <c r="W206" s="67" t="e">
        <f t="shared" ref="W206" si="860">ROUND(SUM(W207:W211),2)</f>
        <v>#REF!</v>
      </c>
      <c r="X206" s="67" t="e">
        <f t="shared" ref="X206" si="861">ROUND(SUM(X207:X211),2)</f>
        <v>#REF!</v>
      </c>
      <c r="Y206" s="68" t="e">
        <f t="shared" ref="Y206" si="862">ROUND(SUM(Y207:Y211),2)</f>
        <v>#REF!</v>
      </c>
    </row>
    <row r="207" spans="1:25" ht="38.25" outlineLevel="1" x14ac:dyDescent="0.2">
      <c r="A207" s="70" t="s">
        <v>68</v>
      </c>
      <c r="B207" s="65" t="e">
        <f>B18</f>
        <v>#REF!</v>
      </c>
      <c r="C207" s="65" t="e">
        <f t="shared" ref="C207:Y207" si="863">C18</f>
        <v>#REF!</v>
      </c>
      <c r="D207" s="65" t="e">
        <f t="shared" si="863"/>
        <v>#REF!</v>
      </c>
      <c r="E207" s="65" t="e">
        <f t="shared" si="863"/>
        <v>#REF!</v>
      </c>
      <c r="F207" s="65" t="e">
        <f t="shared" si="863"/>
        <v>#REF!</v>
      </c>
      <c r="G207" s="65" t="e">
        <f t="shared" si="863"/>
        <v>#REF!</v>
      </c>
      <c r="H207" s="65" t="e">
        <f t="shared" si="863"/>
        <v>#REF!</v>
      </c>
      <c r="I207" s="65" t="e">
        <f t="shared" si="863"/>
        <v>#REF!</v>
      </c>
      <c r="J207" s="65" t="e">
        <f t="shared" si="863"/>
        <v>#REF!</v>
      </c>
      <c r="K207" s="65" t="e">
        <f t="shared" si="863"/>
        <v>#REF!</v>
      </c>
      <c r="L207" s="65" t="e">
        <f t="shared" si="863"/>
        <v>#REF!</v>
      </c>
      <c r="M207" s="65" t="e">
        <f t="shared" si="863"/>
        <v>#REF!</v>
      </c>
      <c r="N207" s="65" t="e">
        <f t="shared" si="863"/>
        <v>#REF!</v>
      </c>
      <c r="O207" s="65" t="e">
        <f t="shared" si="863"/>
        <v>#REF!</v>
      </c>
      <c r="P207" s="65" t="e">
        <f t="shared" si="863"/>
        <v>#REF!</v>
      </c>
      <c r="Q207" s="65" t="e">
        <f t="shared" si="863"/>
        <v>#REF!</v>
      </c>
      <c r="R207" s="65" t="e">
        <f t="shared" si="863"/>
        <v>#REF!</v>
      </c>
      <c r="S207" s="65" t="e">
        <f t="shared" si="863"/>
        <v>#REF!</v>
      </c>
      <c r="T207" s="65" t="e">
        <f t="shared" si="863"/>
        <v>#REF!</v>
      </c>
      <c r="U207" s="65" t="e">
        <f t="shared" si="863"/>
        <v>#REF!</v>
      </c>
      <c r="V207" s="65" t="e">
        <f t="shared" si="863"/>
        <v>#REF!</v>
      </c>
      <c r="W207" s="65" t="e">
        <f t="shared" si="863"/>
        <v>#REF!</v>
      </c>
      <c r="X207" s="65" t="e">
        <f t="shared" si="863"/>
        <v>#REF!</v>
      </c>
      <c r="Y207" s="66" t="e">
        <f t="shared" si="863"/>
        <v>#REF!</v>
      </c>
    </row>
    <row r="208" spans="1:25" ht="38.25" outlineLevel="1" x14ac:dyDescent="0.2">
      <c r="A208" s="70" t="s">
        <v>39</v>
      </c>
      <c r="B208" s="27">
        <f>B202</f>
        <v>77.17</v>
      </c>
      <c r="C208" s="27">
        <f t="shared" ref="C208:Y211" si="864">C202</f>
        <v>77.17</v>
      </c>
      <c r="D208" s="27">
        <f t="shared" si="864"/>
        <v>77.17</v>
      </c>
      <c r="E208" s="27">
        <f t="shared" si="864"/>
        <v>77.17</v>
      </c>
      <c r="F208" s="27">
        <f t="shared" si="864"/>
        <v>77.17</v>
      </c>
      <c r="G208" s="27">
        <f t="shared" si="864"/>
        <v>77.17</v>
      </c>
      <c r="H208" s="27">
        <f t="shared" si="864"/>
        <v>77.17</v>
      </c>
      <c r="I208" s="27">
        <f t="shared" si="864"/>
        <v>77.17</v>
      </c>
      <c r="J208" s="27">
        <f t="shared" si="864"/>
        <v>77.17</v>
      </c>
      <c r="K208" s="27">
        <f t="shared" si="864"/>
        <v>77.17</v>
      </c>
      <c r="L208" s="27">
        <f t="shared" si="864"/>
        <v>77.17</v>
      </c>
      <c r="M208" s="27">
        <f t="shared" si="864"/>
        <v>77.17</v>
      </c>
      <c r="N208" s="27">
        <f t="shared" si="864"/>
        <v>77.17</v>
      </c>
      <c r="O208" s="27">
        <f t="shared" si="864"/>
        <v>77.17</v>
      </c>
      <c r="P208" s="27">
        <f t="shared" si="864"/>
        <v>77.17</v>
      </c>
      <c r="Q208" s="27">
        <f t="shared" si="864"/>
        <v>77.17</v>
      </c>
      <c r="R208" s="27">
        <f t="shared" si="864"/>
        <v>77.17</v>
      </c>
      <c r="S208" s="27">
        <f t="shared" si="864"/>
        <v>77.17</v>
      </c>
      <c r="T208" s="27">
        <f t="shared" si="864"/>
        <v>77.17</v>
      </c>
      <c r="U208" s="27">
        <f t="shared" si="864"/>
        <v>77.17</v>
      </c>
      <c r="V208" s="27">
        <f t="shared" si="864"/>
        <v>77.17</v>
      </c>
      <c r="W208" s="27">
        <f t="shared" si="864"/>
        <v>77.17</v>
      </c>
      <c r="X208" s="27">
        <f t="shared" si="864"/>
        <v>77.17</v>
      </c>
      <c r="Y208" s="28">
        <f t="shared" si="864"/>
        <v>77.17</v>
      </c>
    </row>
    <row r="209" spans="1:25" outlineLevel="1" x14ac:dyDescent="0.2">
      <c r="A209" s="70" t="s">
        <v>2</v>
      </c>
      <c r="B209" s="27">
        <f t="shared" ref="B209:Q211" si="865">B203</f>
        <v>2395.83</v>
      </c>
      <c r="C209" s="27">
        <f t="shared" si="865"/>
        <v>2395.83</v>
      </c>
      <c r="D209" s="27">
        <f t="shared" si="865"/>
        <v>2395.83</v>
      </c>
      <c r="E209" s="27">
        <f t="shared" si="865"/>
        <v>2395.83</v>
      </c>
      <c r="F209" s="27">
        <f t="shared" si="865"/>
        <v>2395.83</v>
      </c>
      <c r="G209" s="27">
        <f t="shared" si="865"/>
        <v>2395.83</v>
      </c>
      <c r="H209" s="27">
        <f t="shared" si="865"/>
        <v>2395.83</v>
      </c>
      <c r="I209" s="27">
        <f t="shared" si="865"/>
        <v>2395.83</v>
      </c>
      <c r="J209" s="27">
        <f t="shared" si="865"/>
        <v>2395.83</v>
      </c>
      <c r="K209" s="27">
        <f t="shared" si="865"/>
        <v>2395.83</v>
      </c>
      <c r="L209" s="27">
        <f t="shared" si="865"/>
        <v>2395.83</v>
      </c>
      <c r="M209" s="27">
        <f t="shared" si="865"/>
        <v>2395.83</v>
      </c>
      <c r="N209" s="27">
        <f t="shared" si="865"/>
        <v>2395.83</v>
      </c>
      <c r="O209" s="27">
        <f t="shared" si="865"/>
        <v>2395.83</v>
      </c>
      <c r="P209" s="27">
        <f t="shared" si="865"/>
        <v>2395.83</v>
      </c>
      <c r="Q209" s="27">
        <f t="shared" si="865"/>
        <v>2395.83</v>
      </c>
      <c r="R209" s="27">
        <f t="shared" si="864"/>
        <v>2395.83</v>
      </c>
      <c r="S209" s="27">
        <f t="shared" si="864"/>
        <v>2395.83</v>
      </c>
      <c r="T209" s="27">
        <f t="shared" si="864"/>
        <v>2395.83</v>
      </c>
      <c r="U209" s="27">
        <f t="shared" si="864"/>
        <v>2395.83</v>
      </c>
      <c r="V209" s="27">
        <f t="shared" si="864"/>
        <v>2395.83</v>
      </c>
      <c r="W209" s="27">
        <f t="shared" si="864"/>
        <v>2395.83</v>
      </c>
      <c r="X209" s="27">
        <f t="shared" si="864"/>
        <v>2395.83</v>
      </c>
      <c r="Y209" s="28">
        <f t="shared" si="864"/>
        <v>2395.83</v>
      </c>
    </row>
    <row r="210" spans="1:25" outlineLevel="1" x14ac:dyDescent="0.2">
      <c r="A210" s="70" t="s">
        <v>3</v>
      </c>
      <c r="B210" s="27">
        <f t="shared" si="865"/>
        <v>77.12</v>
      </c>
      <c r="C210" s="27">
        <f t="shared" si="864"/>
        <v>77.12</v>
      </c>
      <c r="D210" s="27">
        <f t="shared" si="864"/>
        <v>77.12</v>
      </c>
      <c r="E210" s="27">
        <f t="shared" si="864"/>
        <v>77.12</v>
      </c>
      <c r="F210" s="27">
        <f t="shared" si="864"/>
        <v>77.12</v>
      </c>
      <c r="G210" s="27">
        <f t="shared" si="864"/>
        <v>77.12</v>
      </c>
      <c r="H210" s="27">
        <f t="shared" si="864"/>
        <v>77.12</v>
      </c>
      <c r="I210" s="27">
        <f t="shared" si="864"/>
        <v>77.12</v>
      </c>
      <c r="J210" s="27">
        <f t="shared" si="864"/>
        <v>77.12</v>
      </c>
      <c r="K210" s="27">
        <f t="shared" si="864"/>
        <v>77.12</v>
      </c>
      <c r="L210" s="27">
        <f t="shared" si="864"/>
        <v>77.12</v>
      </c>
      <c r="M210" s="27">
        <f t="shared" si="864"/>
        <v>77.12</v>
      </c>
      <c r="N210" s="27">
        <f t="shared" si="864"/>
        <v>77.12</v>
      </c>
      <c r="O210" s="27">
        <f t="shared" si="864"/>
        <v>77.12</v>
      </c>
      <c r="P210" s="27">
        <f t="shared" si="864"/>
        <v>77.12</v>
      </c>
      <c r="Q210" s="27">
        <f t="shared" si="864"/>
        <v>77.12</v>
      </c>
      <c r="R210" s="27">
        <f t="shared" si="864"/>
        <v>77.12</v>
      </c>
      <c r="S210" s="27">
        <f t="shared" si="864"/>
        <v>77.12</v>
      </c>
      <c r="T210" s="27">
        <f t="shared" si="864"/>
        <v>77.12</v>
      </c>
      <c r="U210" s="27">
        <f t="shared" si="864"/>
        <v>77.12</v>
      </c>
      <c r="V210" s="27">
        <f t="shared" si="864"/>
        <v>77.12</v>
      </c>
      <c r="W210" s="27">
        <f t="shared" si="864"/>
        <v>77.12</v>
      </c>
      <c r="X210" s="27">
        <f t="shared" si="864"/>
        <v>77.12</v>
      </c>
      <c r="Y210" s="28">
        <f t="shared" si="864"/>
        <v>77.12</v>
      </c>
    </row>
    <row r="211" spans="1:25" ht="15" outlineLevel="1" thickBot="1" x14ac:dyDescent="0.25">
      <c r="A211" s="71" t="s">
        <v>64</v>
      </c>
      <c r="B211" s="72" t="e">
        <f t="shared" si="865"/>
        <v>#REF!</v>
      </c>
      <c r="C211" s="72" t="e">
        <f t="shared" si="864"/>
        <v>#REF!</v>
      </c>
      <c r="D211" s="72" t="e">
        <f t="shared" si="864"/>
        <v>#REF!</v>
      </c>
      <c r="E211" s="72" t="e">
        <f t="shared" si="864"/>
        <v>#REF!</v>
      </c>
      <c r="F211" s="72" t="e">
        <f t="shared" si="864"/>
        <v>#REF!</v>
      </c>
      <c r="G211" s="72" t="e">
        <f t="shared" si="864"/>
        <v>#REF!</v>
      </c>
      <c r="H211" s="72" t="e">
        <f t="shared" si="864"/>
        <v>#REF!</v>
      </c>
      <c r="I211" s="72" t="e">
        <f t="shared" si="864"/>
        <v>#REF!</v>
      </c>
      <c r="J211" s="72" t="e">
        <f t="shared" si="864"/>
        <v>#REF!</v>
      </c>
      <c r="K211" s="72" t="e">
        <f t="shared" si="864"/>
        <v>#REF!</v>
      </c>
      <c r="L211" s="72" t="e">
        <f t="shared" si="864"/>
        <v>#REF!</v>
      </c>
      <c r="M211" s="72" t="e">
        <f t="shared" si="864"/>
        <v>#REF!</v>
      </c>
      <c r="N211" s="72" t="e">
        <f t="shared" si="864"/>
        <v>#REF!</v>
      </c>
      <c r="O211" s="72" t="e">
        <f t="shared" si="864"/>
        <v>#REF!</v>
      </c>
      <c r="P211" s="72" t="e">
        <f t="shared" si="864"/>
        <v>#REF!</v>
      </c>
      <c r="Q211" s="72" t="e">
        <f t="shared" si="864"/>
        <v>#REF!</v>
      </c>
      <c r="R211" s="72" t="e">
        <f t="shared" si="864"/>
        <v>#REF!</v>
      </c>
      <c r="S211" s="72" t="e">
        <f t="shared" si="864"/>
        <v>#REF!</v>
      </c>
      <c r="T211" s="72" t="e">
        <f t="shared" si="864"/>
        <v>#REF!</v>
      </c>
      <c r="U211" s="72" t="e">
        <f t="shared" si="864"/>
        <v>#REF!</v>
      </c>
      <c r="V211" s="72" t="e">
        <f t="shared" si="864"/>
        <v>#REF!</v>
      </c>
      <c r="W211" s="72" t="e">
        <f t="shared" si="864"/>
        <v>#REF!</v>
      </c>
      <c r="X211" s="72" t="e">
        <f t="shared" si="864"/>
        <v>#REF!</v>
      </c>
      <c r="Y211" s="73" t="e">
        <f t="shared" si="864"/>
        <v>#REF!</v>
      </c>
    </row>
    <row r="212" spans="1:25" x14ac:dyDescent="0.2">
      <c r="A212" s="69">
        <v>3</v>
      </c>
      <c r="B212" s="67" t="e">
        <f>ROUND(SUM(B213:B217),2)</f>
        <v>#REF!</v>
      </c>
      <c r="C212" s="67" t="e">
        <f t="shared" ref="C212" si="866">ROUND(SUM(C213:C217),2)</f>
        <v>#REF!</v>
      </c>
      <c r="D212" s="67" t="e">
        <f t="shared" ref="D212" si="867">ROUND(SUM(D213:D217),2)</f>
        <v>#REF!</v>
      </c>
      <c r="E212" s="67" t="e">
        <f t="shared" ref="E212" si="868">ROUND(SUM(E213:E217),2)</f>
        <v>#REF!</v>
      </c>
      <c r="F212" s="67" t="e">
        <f t="shared" ref="F212" si="869">ROUND(SUM(F213:F217),2)</f>
        <v>#REF!</v>
      </c>
      <c r="G212" s="67" t="e">
        <f t="shared" ref="G212" si="870">ROUND(SUM(G213:G217),2)</f>
        <v>#REF!</v>
      </c>
      <c r="H212" s="67" t="e">
        <f t="shared" ref="H212" si="871">ROUND(SUM(H213:H217),2)</f>
        <v>#REF!</v>
      </c>
      <c r="I212" s="67" t="e">
        <f t="shared" ref="I212" si="872">ROUND(SUM(I213:I217),2)</f>
        <v>#REF!</v>
      </c>
      <c r="J212" s="67" t="e">
        <f t="shared" ref="J212" si="873">ROUND(SUM(J213:J217),2)</f>
        <v>#REF!</v>
      </c>
      <c r="K212" s="67" t="e">
        <f t="shared" ref="K212" si="874">ROUND(SUM(K213:K217),2)</f>
        <v>#REF!</v>
      </c>
      <c r="L212" s="67" t="e">
        <f t="shared" ref="L212" si="875">ROUND(SUM(L213:L217),2)</f>
        <v>#REF!</v>
      </c>
      <c r="M212" s="67" t="e">
        <f t="shared" ref="M212" si="876">ROUND(SUM(M213:M217),2)</f>
        <v>#REF!</v>
      </c>
      <c r="N212" s="67" t="e">
        <f t="shared" ref="N212" si="877">ROUND(SUM(N213:N217),2)</f>
        <v>#REF!</v>
      </c>
      <c r="O212" s="67" t="e">
        <f t="shared" ref="O212" si="878">ROUND(SUM(O213:O217),2)</f>
        <v>#REF!</v>
      </c>
      <c r="P212" s="67" t="e">
        <f t="shared" ref="P212" si="879">ROUND(SUM(P213:P217),2)</f>
        <v>#REF!</v>
      </c>
      <c r="Q212" s="67" t="e">
        <f t="shared" ref="Q212" si="880">ROUND(SUM(Q213:Q217),2)</f>
        <v>#REF!</v>
      </c>
      <c r="R212" s="67" t="e">
        <f t="shared" ref="R212" si="881">ROUND(SUM(R213:R217),2)</f>
        <v>#REF!</v>
      </c>
      <c r="S212" s="67" t="e">
        <f t="shared" ref="S212" si="882">ROUND(SUM(S213:S217),2)</f>
        <v>#REF!</v>
      </c>
      <c r="T212" s="67" t="e">
        <f t="shared" ref="T212" si="883">ROUND(SUM(T213:T217),2)</f>
        <v>#REF!</v>
      </c>
      <c r="U212" s="67" t="e">
        <f t="shared" ref="U212" si="884">ROUND(SUM(U213:U217),2)</f>
        <v>#REF!</v>
      </c>
      <c r="V212" s="67" t="e">
        <f t="shared" ref="V212" si="885">ROUND(SUM(V213:V217),2)</f>
        <v>#REF!</v>
      </c>
      <c r="W212" s="67" t="e">
        <f t="shared" ref="W212" si="886">ROUND(SUM(W213:W217),2)</f>
        <v>#REF!</v>
      </c>
      <c r="X212" s="67" t="e">
        <f t="shared" ref="X212" si="887">ROUND(SUM(X213:X217),2)</f>
        <v>#REF!</v>
      </c>
      <c r="Y212" s="68" t="e">
        <f t="shared" ref="Y212" si="888">ROUND(SUM(Y213:Y217),2)</f>
        <v>#REF!</v>
      </c>
    </row>
    <row r="213" spans="1:25" ht="38.25" outlineLevel="1" x14ac:dyDescent="0.2">
      <c r="A213" s="70" t="s">
        <v>68</v>
      </c>
      <c r="B213" s="65" t="e">
        <f>B24</f>
        <v>#REF!</v>
      </c>
      <c r="C213" s="65" t="e">
        <f t="shared" ref="C213:Y213" si="889">C24</f>
        <v>#REF!</v>
      </c>
      <c r="D213" s="65" t="e">
        <f t="shared" si="889"/>
        <v>#REF!</v>
      </c>
      <c r="E213" s="65" t="e">
        <f t="shared" si="889"/>
        <v>#REF!</v>
      </c>
      <c r="F213" s="65" t="e">
        <f t="shared" si="889"/>
        <v>#REF!</v>
      </c>
      <c r="G213" s="65" t="e">
        <f t="shared" si="889"/>
        <v>#REF!</v>
      </c>
      <c r="H213" s="65" t="e">
        <f t="shared" si="889"/>
        <v>#REF!</v>
      </c>
      <c r="I213" s="65" t="e">
        <f t="shared" si="889"/>
        <v>#REF!</v>
      </c>
      <c r="J213" s="65" t="e">
        <f t="shared" si="889"/>
        <v>#REF!</v>
      </c>
      <c r="K213" s="65" t="e">
        <f t="shared" si="889"/>
        <v>#REF!</v>
      </c>
      <c r="L213" s="65" t="e">
        <f t="shared" si="889"/>
        <v>#REF!</v>
      </c>
      <c r="M213" s="65" t="e">
        <f t="shared" si="889"/>
        <v>#REF!</v>
      </c>
      <c r="N213" s="65" t="e">
        <f t="shared" si="889"/>
        <v>#REF!</v>
      </c>
      <c r="O213" s="65" t="e">
        <f t="shared" si="889"/>
        <v>#REF!</v>
      </c>
      <c r="P213" s="65" t="e">
        <f t="shared" si="889"/>
        <v>#REF!</v>
      </c>
      <c r="Q213" s="65" t="e">
        <f t="shared" si="889"/>
        <v>#REF!</v>
      </c>
      <c r="R213" s="65" t="e">
        <f t="shared" si="889"/>
        <v>#REF!</v>
      </c>
      <c r="S213" s="65" t="e">
        <f t="shared" si="889"/>
        <v>#REF!</v>
      </c>
      <c r="T213" s="65" t="e">
        <f t="shared" si="889"/>
        <v>#REF!</v>
      </c>
      <c r="U213" s="65" t="e">
        <f t="shared" si="889"/>
        <v>#REF!</v>
      </c>
      <c r="V213" s="65" t="e">
        <f t="shared" si="889"/>
        <v>#REF!</v>
      </c>
      <c r="W213" s="65" t="e">
        <f t="shared" si="889"/>
        <v>#REF!</v>
      </c>
      <c r="X213" s="65" t="e">
        <f t="shared" si="889"/>
        <v>#REF!</v>
      </c>
      <c r="Y213" s="66" t="e">
        <f t="shared" si="889"/>
        <v>#REF!</v>
      </c>
    </row>
    <row r="214" spans="1:25" ht="38.25" outlineLevel="1" x14ac:dyDescent="0.2">
      <c r="A214" s="70" t="s">
        <v>39</v>
      </c>
      <c r="B214" s="27">
        <f>B208</f>
        <v>77.17</v>
      </c>
      <c r="C214" s="27">
        <f t="shared" ref="C214:Y214" si="890">C208</f>
        <v>77.17</v>
      </c>
      <c r="D214" s="27">
        <f t="shared" si="890"/>
        <v>77.17</v>
      </c>
      <c r="E214" s="27">
        <f t="shared" si="890"/>
        <v>77.17</v>
      </c>
      <c r="F214" s="27">
        <f t="shared" si="890"/>
        <v>77.17</v>
      </c>
      <c r="G214" s="27">
        <f t="shared" si="890"/>
        <v>77.17</v>
      </c>
      <c r="H214" s="27">
        <f t="shared" si="890"/>
        <v>77.17</v>
      </c>
      <c r="I214" s="27">
        <f t="shared" si="890"/>
        <v>77.17</v>
      </c>
      <c r="J214" s="27">
        <f t="shared" si="890"/>
        <v>77.17</v>
      </c>
      <c r="K214" s="27">
        <f t="shared" si="890"/>
        <v>77.17</v>
      </c>
      <c r="L214" s="27">
        <f t="shared" si="890"/>
        <v>77.17</v>
      </c>
      <c r="M214" s="27">
        <f t="shared" si="890"/>
        <v>77.17</v>
      </c>
      <c r="N214" s="27">
        <f t="shared" si="890"/>
        <v>77.17</v>
      </c>
      <c r="O214" s="27">
        <f t="shared" si="890"/>
        <v>77.17</v>
      </c>
      <c r="P214" s="27">
        <f t="shared" si="890"/>
        <v>77.17</v>
      </c>
      <c r="Q214" s="27">
        <f t="shared" si="890"/>
        <v>77.17</v>
      </c>
      <c r="R214" s="27">
        <f t="shared" si="890"/>
        <v>77.17</v>
      </c>
      <c r="S214" s="27">
        <f t="shared" si="890"/>
        <v>77.17</v>
      </c>
      <c r="T214" s="27">
        <f t="shared" si="890"/>
        <v>77.17</v>
      </c>
      <c r="U214" s="27">
        <f t="shared" si="890"/>
        <v>77.17</v>
      </c>
      <c r="V214" s="27">
        <f t="shared" si="890"/>
        <v>77.17</v>
      </c>
      <c r="W214" s="27">
        <f t="shared" si="890"/>
        <v>77.17</v>
      </c>
      <c r="X214" s="27">
        <f t="shared" si="890"/>
        <v>77.17</v>
      </c>
      <c r="Y214" s="28">
        <f t="shared" si="890"/>
        <v>77.17</v>
      </c>
    </row>
    <row r="215" spans="1:25" outlineLevel="1" x14ac:dyDescent="0.2">
      <c r="A215" s="70" t="s">
        <v>2</v>
      </c>
      <c r="B215" s="27">
        <f t="shared" ref="B215:Y215" si="891">B209</f>
        <v>2395.83</v>
      </c>
      <c r="C215" s="27">
        <f t="shared" si="891"/>
        <v>2395.83</v>
      </c>
      <c r="D215" s="27">
        <f t="shared" si="891"/>
        <v>2395.83</v>
      </c>
      <c r="E215" s="27">
        <f t="shared" si="891"/>
        <v>2395.83</v>
      </c>
      <c r="F215" s="27">
        <f t="shared" si="891"/>
        <v>2395.83</v>
      </c>
      <c r="G215" s="27">
        <f t="shared" si="891"/>
        <v>2395.83</v>
      </c>
      <c r="H215" s="27">
        <f t="shared" si="891"/>
        <v>2395.83</v>
      </c>
      <c r="I215" s="27">
        <f t="shared" si="891"/>
        <v>2395.83</v>
      </c>
      <c r="J215" s="27">
        <f t="shared" si="891"/>
        <v>2395.83</v>
      </c>
      <c r="K215" s="27">
        <f t="shared" si="891"/>
        <v>2395.83</v>
      </c>
      <c r="L215" s="27">
        <f t="shared" si="891"/>
        <v>2395.83</v>
      </c>
      <c r="M215" s="27">
        <f t="shared" si="891"/>
        <v>2395.83</v>
      </c>
      <c r="N215" s="27">
        <f t="shared" si="891"/>
        <v>2395.83</v>
      </c>
      <c r="O215" s="27">
        <f t="shared" si="891"/>
        <v>2395.83</v>
      </c>
      <c r="P215" s="27">
        <f t="shared" si="891"/>
        <v>2395.83</v>
      </c>
      <c r="Q215" s="27">
        <f t="shared" si="891"/>
        <v>2395.83</v>
      </c>
      <c r="R215" s="27">
        <f t="shared" si="891"/>
        <v>2395.83</v>
      </c>
      <c r="S215" s="27">
        <f t="shared" si="891"/>
        <v>2395.83</v>
      </c>
      <c r="T215" s="27">
        <f t="shared" si="891"/>
        <v>2395.83</v>
      </c>
      <c r="U215" s="27">
        <f t="shared" si="891"/>
        <v>2395.83</v>
      </c>
      <c r="V215" s="27">
        <f t="shared" si="891"/>
        <v>2395.83</v>
      </c>
      <c r="W215" s="27">
        <f t="shared" si="891"/>
        <v>2395.83</v>
      </c>
      <c r="X215" s="27">
        <f t="shared" si="891"/>
        <v>2395.83</v>
      </c>
      <c r="Y215" s="28">
        <f t="shared" si="891"/>
        <v>2395.83</v>
      </c>
    </row>
    <row r="216" spans="1:25" outlineLevel="1" x14ac:dyDescent="0.2">
      <c r="A216" s="70" t="s">
        <v>3</v>
      </c>
      <c r="B216" s="27">
        <f t="shared" ref="B216:Y216" si="892">B210</f>
        <v>77.12</v>
      </c>
      <c r="C216" s="27">
        <f t="shared" si="892"/>
        <v>77.12</v>
      </c>
      <c r="D216" s="27">
        <f t="shared" si="892"/>
        <v>77.12</v>
      </c>
      <c r="E216" s="27">
        <f t="shared" si="892"/>
        <v>77.12</v>
      </c>
      <c r="F216" s="27">
        <f t="shared" si="892"/>
        <v>77.12</v>
      </c>
      <c r="G216" s="27">
        <f t="shared" si="892"/>
        <v>77.12</v>
      </c>
      <c r="H216" s="27">
        <f t="shared" si="892"/>
        <v>77.12</v>
      </c>
      <c r="I216" s="27">
        <f t="shared" si="892"/>
        <v>77.12</v>
      </c>
      <c r="J216" s="27">
        <f t="shared" si="892"/>
        <v>77.12</v>
      </c>
      <c r="K216" s="27">
        <f t="shared" si="892"/>
        <v>77.12</v>
      </c>
      <c r="L216" s="27">
        <f t="shared" si="892"/>
        <v>77.12</v>
      </c>
      <c r="M216" s="27">
        <f t="shared" si="892"/>
        <v>77.12</v>
      </c>
      <c r="N216" s="27">
        <f t="shared" si="892"/>
        <v>77.12</v>
      </c>
      <c r="O216" s="27">
        <f t="shared" si="892"/>
        <v>77.12</v>
      </c>
      <c r="P216" s="27">
        <f t="shared" si="892"/>
        <v>77.12</v>
      </c>
      <c r="Q216" s="27">
        <f t="shared" si="892"/>
        <v>77.12</v>
      </c>
      <c r="R216" s="27">
        <f t="shared" si="892"/>
        <v>77.12</v>
      </c>
      <c r="S216" s="27">
        <f t="shared" si="892"/>
        <v>77.12</v>
      </c>
      <c r="T216" s="27">
        <f t="shared" si="892"/>
        <v>77.12</v>
      </c>
      <c r="U216" s="27">
        <f t="shared" si="892"/>
        <v>77.12</v>
      </c>
      <c r="V216" s="27">
        <f t="shared" si="892"/>
        <v>77.12</v>
      </c>
      <c r="W216" s="27">
        <f t="shared" si="892"/>
        <v>77.12</v>
      </c>
      <c r="X216" s="27">
        <f t="shared" si="892"/>
        <v>77.12</v>
      </c>
      <c r="Y216" s="28">
        <f t="shared" si="892"/>
        <v>77.12</v>
      </c>
    </row>
    <row r="217" spans="1:25" ht="15" outlineLevel="1" thickBot="1" x14ac:dyDescent="0.25">
      <c r="A217" s="71" t="s">
        <v>64</v>
      </c>
      <c r="B217" s="72" t="e">
        <f t="shared" ref="B217:Y217" si="893">B211</f>
        <v>#REF!</v>
      </c>
      <c r="C217" s="72" t="e">
        <f t="shared" si="893"/>
        <v>#REF!</v>
      </c>
      <c r="D217" s="72" t="e">
        <f t="shared" si="893"/>
        <v>#REF!</v>
      </c>
      <c r="E217" s="72" t="e">
        <f t="shared" si="893"/>
        <v>#REF!</v>
      </c>
      <c r="F217" s="72" t="e">
        <f t="shared" si="893"/>
        <v>#REF!</v>
      </c>
      <c r="G217" s="72" t="e">
        <f t="shared" si="893"/>
        <v>#REF!</v>
      </c>
      <c r="H217" s="72" t="e">
        <f t="shared" si="893"/>
        <v>#REF!</v>
      </c>
      <c r="I217" s="72" t="e">
        <f t="shared" si="893"/>
        <v>#REF!</v>
      </c>
      <c r="J217" s="72" t="e">
        <f t="shared" si="893"/>
        <v>#REF!</v>
      </c>
      <c r="K217" s="72" t="e">
        <f t="shared" si="893"/>
        <v>#REF!</v>
      </c>
      <c r="L217" s="72" t="e">
        <f t="shared" si="893"/>
        <v>#REF!</v>
      </c>
      <c r="M217" s="72" t="e">
        <f t="shared" si="893"/>
        <v>#REF!</v>
      </c>
      <c r="N217" s="72" t="e">
        <f t="shared" si="893"/>
        <v>#REF!</v>
      </c>
      <c r="O217" s="72" t="e">
        <f t="shared" si="893"/>
        <v>#REF!</v>
      </c>
      <c r="P217" s="72" t="e">
        <f t="shared" si="893"/>
        <v>#REF!</v>
      </c>
      <c r="Q217" s="72" t="e">
        <f t="shared" si="893"/>
        <v>#REF!</v>
      </c>
      <c r="R217" s="72" t="e">
        <f t="shared" si="893"/>
        <v>#REF!</v>
      </c>
      <c r="S217" s="72" t="e">
        <f t="shared" si="893"/>
        <v>#REF!</v>
      </c>
      <c r="T217" s="72" t="e">
        <f t="shared" si="893"/>
        <v>#REF!</v>
      </c>
      <c r="U217" s="72" t="e">
        <f t="shared" si="893"/>
        <v>#REF!</v>
      </c>
      <c r="V217" s="72" t="e">
        <f t="shared" si="893"/>
        <v>#REF!</v>
      </c>
      <c r="W217" s="72" t="e">
        <f t="shared" si="893"/>
        <v>#REF!</v>
      </c>
      <c r="X217" s="72" t="e">
        <f t="shared" si="893"/>
        <v>#REF!</v>
      </c>
      <c r="Y217" s="73" t="e">
        <f t="shared" si="893"/>
        <v>#REF!</v>
      </c>
    </row>
    <row r="218" spans="1:25" x14ac:dyDescent="0.2">
      <c r="A218" s="69">
        <v>4</v>
      </c>
      <c r="B218" s="67" t="e">
        <f>ROUND(SUM(B219:B223),2)</f>
        <v>#REF!</v>
      </c>
      <c r="C218" s="67" t="e">
        <f t="shared" ref="C218" si="894">ROUND(SUM(C219:C223),2)</f>
        <v>#REF!</v>
      </c>
      <c r="D218" s="67" t="e">
        <f t="shared" ref="D218" si="895">ROUND(SUM(D219:D223),2)</f>
        <v>#REF!</v>
      </c>
      <c r="E218" s="67" t="e">
        <f t="shared" ref="E218" si="896">ROUND(SUM(E219:E223),2)</f>
        <v>#REF!</v>
      </c>
      <c r="F218" s="67" t="e">
        <f t="shared" ref="F218" si="897">ROUND(SUM(F219:F223),2)</f>
        <v>#REF!</v>
      </c>
      <c r="G218" s="67" t="e">
        <f t="shared" ref="G218" si="898">ROUND(SUM(G219:G223),2)</f>
        <v>#REF!</v>
      </c>
      <c r="H218" s="67" t="e">
        <f t="shared" ref="H218" si="899">ROUND(SUM(H219:H223),2)</f>
        <v>#REF!</v>
      </c>
      <c r="I218" s="67" t="e">
        <f t="shared" ref="I218" si="900">ROUND(SUM(I219:I223),2)</f>
        <v>#REF!</v>
      </c>
      <c r="J218" s="67" t="e">
        <f t="shared" ref="J218" si="901">ROUND(SUM(J219:J223),2)</f>
        <v>#REF!</v>
      </c>
      <c r="K218" s="67" t="e">
        <f t="shared" ref="K218" si="902">ROUND(SUM(K219:K223),2)</f>
        <v>#REF!</v>
      </c>
      <c r="L218" s="67" t="e">
        <f t="shared" ref="L218" si="903">ROUND(SUM(L219:L223),2)</f>
        <v>#REF!</v>
      </c>
      <c r="M218" s="67" t="e">
        <f t="shared" ref="M218" si="904">ROUND(SUM(M219:M223),2)</f>
        <v>#REF!</v>
      </c>
      <c r="N218" s="67" t="e">
        <f t="shared" ref="N218" si="905">ROUND(SUM(N219:N223),2)</f>
        <v>#REF!</v>
      </c>
      <c r="O218" s="67" t="e">
        <f t="shared" ref="O218" si="906">ROUND(SUM(O219:O223),2)</f>
        <v>#REF!</v>
      </c>
      <c r="P218" s="67" t="e">
        <f t="shared" ref="P218" si="907">ROUND(SUM(P219:P223),2)</f>
        <v>#REF!</v>
      </c>
      <c r="Q218" s="67" t="e">
        <f t="shared" ref="Q218" si="908">ROUND(SUM(Q219:Q223),2)</f>
        <v>#REF!</v>
      </c>
      <c r="R218" s="67" t="e">
        <f t="shared" ref="R218" si="909">ROUND(SUM(R219:R223),2)</f>
        <v>#REF!</v>
      </c>
      <c r="S218" s="67" t="e">
        <f t="shared" ref="S218" si="910">ROUND(SUM(S219:S223),2)</f>
        <v>#REF!</v>
      </c>
      <c r="T218" s="67" t="e">
        <f t="shared" ref="T218" si="911">ROUND(SUM(T219:T223),2)</f>
        <v>#REF!</v>
      </c>
      <c r="U218" s="67" t="e">
        <f t="shared" ref="U218" si="912">ROUND(SUM(U219:U223),2)</f>
        <v>#REF!</v>
      </c>
      <c r="V218" s="67" t="e">
        <f t="shared" ref="V218" si="913">ROUND(SUM(V219:V223),2)</f>
        <v>#REF!</v>
      </c>
      <c r="W218" s="67" t="e">
        <f t="shared" ref="W218" si="914">ROUND(SUM(W219:W223),2)</f>
        <v>#REF!</v>
      </c>
      <c r="X218" s="67" t="e">
        <f t="shared" ref="X218" si="915">ROUND(SUM(X219:X223),2)</f>
        <v>#REF!</v>
      </c>
      <c r="Y218" s="68" t="e">
        <f t="shared" ref="Y218" si="916">ROUND(SUM(Y219:Y223),2)</f>
        <v>#REF!</v>
      </c>
    </row>
    <row r="219" spans="1:25" ht="38.25" outlineLevel="1" x14ac:dyDescent="0.2">
      <c r="A219" s="70" t="s">
        <v>68</v>
      </c>
      <c r="B219" s="65" t="e">
        <f>B30</f>
        <v>#REF!</v>
      </c>
      <c r="C219" s="65" t="e">
        <f t="shared" ref="C219:Y219" si="917">C30</f>
        <v>#REF!</v>
      </c>
      <c r="D219" s="65" t="e">
        <f t="shared" si="917"/>
        <v>#REF!</v>
      </c>
      <c r="E219" s="65" t="e">
        <f t="shared" si="917"/>
        <v>#REF!</v>
      </c>
      <c r="F219" s="65" t="e">
        <f t="shared" si="917"/>
        <v>#REF!</v>
      </c>
      <c r="G219" s="65" t="e">
        <f t="shared" si="917"/>
        <v>#REF!</v>
      </c>
      <c r="H219" s="65" t="e">
        <f t="shared" si="917"/>
        <v>#REF!</v>
      </c>
      <c r="I219" s="65" t="e">
        <f t="shared" si="917"/>
        <v>#REF!</v>
      </c>
      <c r="J219" s="65" t="e">
        <f t="shared" si="917"/>
        <v>#REF!</v>
      </c>
      <c r="K219" s="65" t="e">
        <f t="shared" si="917"/>
        <v>#REF!</v>
      </c>
      <c r="L219" s="65" t="e">
        <f t="shared" si="917"/>
        <v>#REF!</v>
      </c>
      <c r="M219" s="65" t="e">
        <f t="shared" si="917"/>
        <v>#REF!</v>
      </c>
      <c r="N219" s="65" t="e">
        <f t="shared" si="917"/>
        <v>#REF!</v>
      </c>
      <c r="O219" s="65" t="e">
        <f t="shared" si="917"/>
        <v>#REF!</v>
      </c>
      <c r="P219" s="65" t="e">
        <f t="shared" si="917"/>
        <v>#REF!</v>
      </c>
      <c r="Q219" s="65" t="e">
        <f t="shared" si="917"/>
        <v>#REF!</v>
      </c>
      <c r="R219" s="65" t="e">
        <f t="shared" si="917"/>
        <v>#REF!</v>
      </c>
      <c r="S219" s="65" t="e">
        <f t="shared" si="917"/>
        <v>#REF!</v>
      </c>
      <c r="T219" s="65" t="e">
        <f t="shared" si="917"/>
        <v>#REF!</v>
      </c>
      <c r="U219" s="65" t="e">
        <f t="shared" si="917"/>
        <v>#REF!</v>
      </c>
      <c r="V219" s="65" t="e">
        <f t="shared" si="917"/>
        <v>#REF!</v>
      </c>
      <c r="W219" s="65" t="e">
        <f t="shared" si="917"/>
        <v>#REF!</v>
      </c>
      <c r="X219" s="65" t="e">
        <f t="shared" si="917"/>
        <v>#REF!</v>
      </c>
      <c r="Y219" s="66" t="e">
        <f t="shared" si="917"/>
        <v>#REF!</v>
      </c>
    </row>
    <row r="220" spans="1:25" ht="38.25" outlineLevel="1" x14ac:dyDescent="0.2">
      <c r="A220" s="70" t="s">
        <v>39</v>
      </c>
      <c r="B220" s="27">
        <f>B214</f>
        <v>77.17</v>
      </c>
      <c r="C220" s="27">
        <f t="shared" ref="C220:Y220" si="918">C214</f>
        <v>77.17</v>
      </c>
      <c r="D220" s="27">
        <f t="shared" si="918"/>
        <v>77.17</v>
      </c>
      <c r="E220" s="27">
        <f t="shared" si="918"/>
        <v>77.17</v>
      </c>
      <c r="F220" s="27">
        <f t="shared" si="918"/>
        <v>77.17</v>
      </c>
      <c r="G220" s="27">
        <f t="shared" si="918"/>
        <v>77.17</v>
      </c>
      <c r="H220" s="27">
        <f t="shared" si="918"/>
        <v>77.17</v>
      </c>
      <c r="I220" s="27">
        <f t="shared" si="918"/>
        <v>77.17</v>
      </c>
      <c r="J220" s="27">
        <f t="shared" si="918"/>
        <v>77.17</v>
      </c>
      <c r="K220" s="27">
        <f t="shared" si="918"/>
        <v>77.17</v>
      </c>
      <c r="L220" s="27">
        <f t="shared" si="918"/>
        <v>77.17</v>
      </c>
      <c r="M220" s="27">
        <f t="shared" si="918"/>
        <v>77.17</v>
      </c>
      <c r="N220" s="27">
        <f t="shared" si="918"/>
        <v>77.17</v>
      </c>
      <c r="O220" s="27">
        <f t="shared" si="918"/>
        <v>77.17</v>
      </c>
      <c r="P220" s="27">
        <f t="shared" si="918"/>
        <v>77.17</v>
      </c>
      <c r="Q220" s="27">
        <f t="shared" si="918"/>
        <v>77.17</v>
      </c>
      <c r="R220" s="27">
        <f t="shared" si="918"/>
        <v>77.17</v>
      </c>
      <c r="S220" s="27">
        <f t="shared" si="918"/>
        <v>77.17</v>
      </c>
      <c r="T220" s="27">
        <f t="shared" si="918"/>
        <v>77.17</v>
      </c>
      <c r="U220" s="27">
        <f t="shared" si="918"/>
        <v>77.17</v>
      </c>
      <c r="V220" s="27">
        <f t="shared" si="918"/>
        <v>77.17</v>
      </c>
      <c r="W220" s="27">
        <f t="shared" si="918"/>
        <v>77.17</v>
      </c>
      <c r="X220" s="27">
        <f t="shared" si="918"/>
        <v>77.17</v>
      </c>
      <c r="Y220" s="28">
        <f t="shared" si="918"/>
        <v>77.17</v>
      </c>
    </row>
    <row r="221" spans="1:25" outlineLevel="1" x14ac:dyDescent="0.2">
      <c r="A221" s="70" t="s">
        <v>2</v>
      </c>
      <c r="B221" s="27">
        <f t="shared" ref="B221:Y221" si="919">B215</f>
        <v>2395.83</v>
      </c>
      <c r="C221" s="27">
        <f t="shared" si="919"/>
        <v>2395.83</v>
      </c>
      <c r="D221" s="27">
        <f t="shared" si="919"/>
        <v>2395.83</v>
      </c>
      <c r="E221" s="27">
        <f t="shared" si="919"/>
        <v>2395.83</v>
      </c>
      <c r="F221" s="27">
        <f t="shared" si="919"/>
        <v>2395.83</v>
      </c>
      <c r="G221" s="27">
        <f t="shared" si="919"/>
        <v>2395.83</v>
      </c>
      <c r="H221" s="27">
        <f t="shared" si="919"/>
        <v>2395.83</v>
      </c>
      <c r="I221" s="27">
        <f t="shared" si="919"/>
        <v>2395.83</v>
      </c>
      <c r="J221" s="27">
        <f t="shared" si="919"/>
        <v>2395.83</v>
      </c>
      <c r="K221" s="27">
        <f t="shared" si="919"/>
        <v>2395.83</v>
      </c>
      <c r="L221" s="27">
        <f t="shared" si="919"/>
        <v>2395.83</v>
      </c>
      <c r="M221" s="27">
        <f t="shared" si="919"/>
        <v>2395.83</v>
      </c>
      <c r="N221" s="27">
        <f t="shared" si="919"/>
        <v>2395.83</v>
      </c>
      <c r="O221" s="27">
        <f t="shared" si="919"/>
        <v>2395.83</v>
      </c>
      <c r="P221" s="27">
        <f t="shared" si="919"/>
        <v>2395.83</v>
      </c>
      <c r="Q221" s="27">
        <f t="shared" si="919"/>
        <v>2395.83</v>
      </c>
      <c r="R221" s="27">
        <f t="shared" si="919"/>
        <v>2395.83</v>
      </c>
      <c r="S221" s="27">
        <f t="shared" si="919"/>
        <v>2395.83</v>
      </c>
      <c r="T221" s="27">
        <f t="shared" si="919"/>
        <v>2395.83</v>
      </c>
      <c r="U221" s="27">
        <f t="shared" si="919"/>
        <v>2395.83</v>
      </c>
      <c r="V221" s="27">
        <f t="shared" si="919"/>
        <v>2395.83</v>
      </c>
      <c r="W221" s="27">
        <f t="shared" si="919"/>
        <v>2395.83</v>
      </c>
      <c r="X221" s="27">
        <f t="shared" si="919"/>
        <v>2395.83</v>
      </c>
      <c r="Y221" s="28">
        <f t="shared" si="919"/>
        <v>2395.83</v>
      </c>
    </row>
    <row r="222" spans="1:25" outlineLevel="1" x14ac:dyDescent="0.2">
      <c r="A222" s="70" t="s">
        <v>3</v>
      </c>
      <c r="B222" s="27">
        <f t="shared" ref="B222:Y222" si="920">B216</f>
        <v>77.12</v>
      </c>
      <c r="C222" s="27">
        <f t="shared" si="920"/>
        <v>77.12</v>
      </c>
      <c r="D222" s="27">
        <f t="shared" si="920"/>
        <v>77.12</v>
      </c>
      <c r="E222" s="27">
        <f t="shared" si="920"/>
        <v>77.12</v>
      </c>
      <c r="F222" s="27">
        <f t="shared" si="920"/>
        <v>77.12</v>
      </c>
      <c r="G222" s="27">
        <f t="shared" si="920"/>
        <v>77.12</v>
      </c>
      <c r="H222" s="27">
        <f t="shared" si="920"/>
        <v>77.12</v>
      </c>
      <c r="I222" s="27">
        <f t="shared" si="920"/>
        <v>77.12</v>
      </c>
      <c r="J222" s="27">
        <f t="shared" si="920"/>
        <v>77.12</v>
      </c>
      <c r="K222" s="27">
        <f t="shared" si="920"/>
        <v>77.12</v>
      </c>
      <c r="L222" s="27">
        <f t="shared" si="920"/>
        <v>77.12</v>
      </c>
      <c r="M222" s="27">
        <f t="shared" si="920"/>
        <v>77.12</v>
      </c>
      <c r="N222" s="27">
        <f t="shared" si="920"/>
        <v>77.12</v>
      </c>
      <c r="O222" s="27">
        <f t="shared" si="920"/>
        <v>77.12</v>
      </c>
      <c r="P222" s="27">
        <f t="shared" si="920"/>
        <v>77.12</v>
      </c>
      <c r="Q222" s="27">
        <f t="shared" si="920"/>
        <v>77.12</v>
      </c>
      <c r="R222" s="27">
        <f t="shared" si="920"/>
        <v>77.12</v>
      </c>
      <c r="S222" s="27">
        <f t="shared" si="920"/>
        <v>77.12</v>
      </c>
      <c r="T222" s="27">
        <f t="shared" si="920"/>
        <v>77.12</v>
      </c>
      <c r="U222" s="27">
        <f t="shared" si="920"/>
        <v>77.12</v>
      </c>
      <c r="V222" s="27">
        <f t="shared" si="920"/>
        <v>77.12</v>
      </c>
      <c r="W222" s="27">
        <f t="shared" si="920"/>
        <v>77.12</v>
      </c>
      <c r="X222" s="27">
        <f t="shared" si="920"/>
        <v>77.12</v>
      </c>
      <c r="Y222" s="28">
        <f t="shared" si="920"/>
        <v>77.12</v>
      </c>
    </row>
    <row r="223" spans="1:25" ht="15" outlineLevel="1" thickBot="1" x14ac:dyDescent="0.25">
      <c r="A223" s="71" t="s">
        <v>64</v>
      </c>
      <c r="B223" s="72" t="e">
        <f t="shared" ref="B223:Y223" si="921">B217</f>
        <v>#REF!</v>
      </c>
      <c r="C223" s="72" t="e">
        <f t="shared" si="921"/>
        <v>#REF!</v>
      </c>
      <c r="D223" s="72" t="e">
        <f t="shared" si="921"/>
        <v>#REF!</v>
      </c>
      <c r="E223" s="72" t="e">
        <f t="shared" si="921"/>
        <v>#REF!</v>
      </c>
      <c r="F223" s="72" t="e">
        <f t="shared" si="921"/>
        <v>#REF!</v>
      </c>
      <c r="G223" s="72" t="e">
        <f t="shared" si="921"/>
        <v>#REF!</v>
      </c>
      <c r="H223" s="72" t="e">
        <f t="shared" si="921"/>
        <v>#REF!</v>
      </c>
      <c r="I223" s="72" t="e">
        <f t="shared" si="921"/>
        <v>#REF!</v>
      </c>
      <c r="J223" s="72" t="e">
        <f t="shared" si="921"/>
        <v>#REF!</v>
      </c>
      <c r="K223" s="72" t="e">
        <f t="shared" si="921"/>
        <v>#REF!</v>
      </c>
      <c r="L223" s="72" t="e">
        <f t="shared" si="921"/>
        <v>#REF!</v>
      </c>
      <c r="M223" s="72" t="e">
        <f t="shared" si="921"/>
        <v>#REF!</v>
      </c>
      <c r="N223" s="72" t="e">
        <f t="shared" si="921"/>
        <v>#REF!</v>
      </c>
      <c r="O223" s="72" t="e">
        <f t="shared" si="921"/>
        <v>#REF!</v>
      </c>
      <c r="P223" s="72" t="e">
        <f t="shared" si="921"/>
        <v>#REF!</v>
      </c>
      <c r="Q223" s="72" t="e">
        <f t="shared" si="921"/>
        <v>#REF!</v>
      </c>
      <c r="R223" s="72" t="e">
        <f t="shared" si="921"/>
        <v>#REF!</v>
      </c>
      <c r="S223" s="72" t="e">
        <f t="shared" si="921"/>
        <v>#REF!</v>
      </c>
      <c r="T223" s="72" t="e">
        <f t="shared" si="921"/>
        <v>#REF!</v>
      </c>
      <c r="U223" s="72" t="e">
        <f t="shared" si="921"/>
        <v>#REF!</v>
      </c>
      <c r="V223" s="72" t="e">
        <f t="shared" si="921"/>
        <v>#REF!</v>
      </c>
      <c r="W223" s="72" t="e">
        <f t="shared" si="921"/>
        <v>#REF!</v>
      </c>
      <c r="X223" s="72" t="e">
        <f t="shared" si="921"/>
        <v>#REF!</v>
      </c>
      <c r="Y223" s="73" t="e">
        <f t="shared" si="921"/>
        <v>#REF!</v>
      </c>
    </row>
    <row r="224" spans="1:25" x14ac:dyDescent="0.2">
      <c r="A224" s="69">
        <v>5</v>
      </c>
      <c r="B224" s="67" t="e">
        <f>ROUND(SUM(B225:B229),2)</f>
        <v>#REF!</v>
      </c>
      <c r="C224" s="67" t="e">
        <f t="shared" ref="C224" si="922">ROUND(SUM(C225:C229),2)</f>
        <v>#REF!</v>
      </c>
      <c r="D224" s="67" t="e">
        <f t="shared" ref="D224" si="923">ROUND(SUM(D225:D229),2)</f>
        <v>#REF!</v>
      </c>
      <c r="E224" s="67" t="e">
        <f t="shared" ref="E224" si="924">ROUND(SUM(E225:E229),2)</f>
        <v>#REF!</v>
      </c>
      <c r="F224" s="67" t="e">
        <f t="shared" ref="F224" si="925">ROUND(SUM(F225:F229),2)</f>
        <v>#REF!</v>
      </c>
      <c r="G224" s="67" t="e">
        <f t="shared" ref="G224" si="926">ROUND(SUM(G225:G229),2)</f>
        <v>#REF!</v>
      </c>
      <c r="H224" s="67" t="e">
        <f t="shared" ref="H224" si="927">ROUND(SUM(H225:H229),2)</f>
        <v>#REF!</v>
      </c>
      <c r="I224" s="67" t="e">
        <f t="shared" ref="I224" si="928">ROUND(SUM(I225:I229),2)</f>
        <v>#REF!</v>
      </c>
      <c r="J224" s="67" t="e">
        <f t="shared" ref="J224" si="929">ROUND(SUM(J225:J229),2)</f>
        <v>#REF!</v>
      </c>
      <c r="K224" s="67" t="e">
        <f t="shared" ref="K224" si="930">ROUND(SUM(K225:K229),2)</f>
        <v>#REF!</v>
      </c>
      <c r="L224" s="67" t="e">
        <f t="shared" ref="L224" si="931">ROUND(SUM(L225:L229),2)</f>
        <v>#REF!</v>
      </c>
      <c r="M224" s="67" t="e">
        <f t="shared" ref="M224" si="932">ROUND(SUM(M225:M229),2)</f>
        <v>#REF!</v>
      </c>
      <c r="N224" s="67" t="e">
        <f t="shared" ref="N224" si="933">ROUND(SUM(N225:N229),2)</f>
        <v>#REF!</v>
      </c>
      <c r="O224" s="67" t="e">
        <f t="shared" ref="O224" si="934">ROUND(SUM(O225:O229),2)</f>
        <v>#REF!</v>
      </c>
      <c r="P224" s="67" t="e">
        <f t="shared" ref="P224" si="935">ROUND(SUM(P225:P229),2)</f>
        <v>#REF!</v>
      </c>
      <c r="Q224" s="67" t="e">
        <f t="shared" ref="Q224" si="936">ROUND(SUM(Q225:Q229),2)</f>
        <v>#REF!</v>
      </c>
      <c r="R224" s="67" t="e">
        <f t="shared" ref="R224" si="937">ROUND(SUM(R225:R229),2)</f>
        <v>#REF!</v>
      </c>
      <c r="S224" s="67" t="e">
        <f t="shared" ref="S224" si="938">ROUND(SUM(S225:S229),2)</f>
        <v>#REF!</v>
      </c>
      <c r="T224" s="67" t="e">
        <f t="shared" ref="T224" si="939">ROUND(SUM(T225:T229),2)</f>
        <v>#REF!</v>
      </c>
      <c r="U224" s="67" t="e">
        <f t="shared" ref="U224" si="940">ROUND(SUM(U225:U229),2)</f>
        <v>#REF!</v>
      </c>
      <c r="V224" s="67" t="e">
        <f t="shared" ref="V224" si="941">ROUND(SUM(V225:V229),2)</f>
        <v>#REF!</v>
      </c>
      <c r="W224" s="67" t="e">
        <f t="shared" ref="W224" si="942">ROUND(SUM(W225:W229),2)</f>
        <v>#REF!</v>
      </c>
      <c r="X224" s="67" t="e">
        <f t="shared" ref="X224" si="943">ROUND(SUM(X225:X229),2)</f>
        <v>#REF!</v>
      </c>
      <c r="Y224" s="68" t="e">
        <f t="shared" ref="Y224" si="944">ROUND(SUM(Y225:Y229),2)</f>
        <v>#REF!</v>
      </c>
    </row>
    <row r="225" spans="1:25" ht="38.25" outlineLevel="1" x14ac:dyDescent="0.2">
      <c r="A225" s="70" t="s">
        <v>68</v>
      </c>
      <c r="B225" s="65" t="e">
        <f>B36</f>
        <v>#REF!</v>
      </c>
      <c r="C225" s="65" t="e">
        <f t="shared" ref="C225:Y225" si="945">C36</f>
        <v>#REF!</v>
      </c>
      <c r="D225" s="65" t="e">
        <f t="shared" si="945"/>
        <v>#REF!</v>
      </c>
      <c r="E225" s="65" t="e">
        <f t="shared" si="945"/>
        <v>#REF!</v>
      </c>
      <c r="F225" s="65" t="e">
        <f t="shared" si="945"/>
        <v>#REF!</v>
      </c>
      <c r="G225" s="65" t="e">
        <f t="shared" si="945"/>
        <v>#REF!</v>
      </c>
      <c r="H225" s="65" t="e">
        <f t="shared" si="945"/>
        <v>#REF!</v>
      </c>
      <c r="I225" s="65" t="e">
        <f t="shared" si="945"/>
        <v>#REF!</v>
      </c>
      <c r="J225" s="65" t="e">
        <f t="shared" si="945"/>
        <v>#REF!</v>
      </c>
      <c r="K225" s="65" t="e">
        <f t="shared" si="945"/>
        <v>#REF!</v>
      </c>
      <c r="L225" s="65" t="e">
        <f t="shared" si="945"/>
        <v>#REF!</v>
      </c>
      <c r="M225" s="65" t="e">
        <f t="shared" si="945"/>
        <v>#REF!</v>
      </c>
      <c r="N225" s="65" t="e">
        <f t="shared" si="945"/>
        <v>#REF!</v>
      </c>
      <c r="O225" s="65" t="e">
        <f t="shared" si="945"/>
        <v>#REF!</v>
      </c>
      <c r="P225" s="65" t="e">
        <f t="shared" si="945"/>
        <v>#REF!</v>
      </c>
      <c r="Q225" s="65" t="e">
        <f t="shared" si="945"/>
        <v>#REF!</v>
      </c>
      <c r="R225" s="65" t="e">
        <f t="shared" si="945"/>
        <v>#REF!</v>
      </c>
      <c r="S225" s="65" t="e">
        <f t="shared" si="945"/>
        <v>#REF!</v>
      </c>
      <c r="T225" s="65" t="e">
        <f t="shared" si="945"/>
        <v>#REF!</v>
      </c>
      <c r="U225" s="65" t="e">
        <f t="shared" si="945"/>
        <v>#REF!</v>
      </c>
      <c r="V225" s="65" t="e">
        <f t="shared" si="945"/>
        <v>#REF!</v>
      </c>
      <c r="W225" s="65" t="e">
        <f t="shared" si="945"/>
        <v>#REF!</v>
      </c>
      <c r="X225" s="65" t="e">
        <f t="shared" si="945"/>
        <v>#REF!</v>
      </c>
      <c r="Y225" s="66" t="e">
        <f t="shared" si="945"/>
        <v>#REF!</v>
      </c>
    </row>
    <row r="226" spans="1:25" ht="38.25" outlineLevel="1" x14ac:dyDescent="0.2">
      <c r="A226" s="70" t="s">
        <v>39</v>
      </c>
      <c r="B226" s="27">
        <f>B220</f>
        <v>77.17</v>
      </c>
      <c r="C226" s="27">
        <f t="shared" ref="C226:Y226" si="946">C220</f>
        <v>77.17</v>
      </c>
      <c r="D226" s="27">
        <f t="shared" si="946"/>
        <v>77.17</v>
      </c>
      <c r="E226" s="27">
        <f t="shared" si="946"/>
        <v>77.17</v>
      </c>
      <c r="F226" s="27">
        <f t="shared" si="946"/>
        <v>77.17</v>
      </c>
      <c r="G226" s="27">
        <f t="shared" si="946"/>
        <v>77.17</v>
      </c>
      <c r="H226" s="27">
        <f t="shared" si="946"/>
        <v>77.17</v>
      </c>
      <c r="I226" s="27">
        <f t="shared" si="946"/>
        <v>77.17</v>
      </c>
      <c r="J226" s="27">
        <f t="shared" si="946"/>
        <v>77.17</v>
      </c>
      <c r="K226" s="27">
        <f t="shared" si="946"/>
        <v>77.17</v>
      </c>
      <c r="L226" s="27">
        <f t="shared" si="946"/>
        <v>77.17</v>
      </c>
      <c r="M226" s="27">
        <f t="shared" si="946"/>
        <v>77.17</v>
      </c>
      <c r="N226" s="27">
        <f t="shared" si="946"/>
        <v>77.17</v>
      </c>
      <c r="O226" s="27">
        <f t="shared" si="946"/>
        <v>77.17</v>
      </c>
      <c r="P226" s="27">
        <f t="shared" si="946"/>
        <v>77.17</v>
      </c>
      <c r="Q226" s="27">
        <f t="shared" si="946"/>
        <v>77.17</v>
      </c>
      <c r="R226" s="27">
        <f t="shared" si="946"/>
        <v>77.17</v>
      </c>
      <c r="S226" s="27">
        <f t="shared" si="946"/>
        <v>77.17</v>
      </c>
      <c r="T226" s="27">
        <f t="shared" si="946"/>
        <v>77.17</v>
      </c>
      <c r="U226" s="27">
        <f t="shared" si="946"/>
        <v>77.17</v>
      </c>
      <c r="V226" s="27">
        <f t="shared" si="946"/>
        <v>77.17</v>
      </c>
      <c r="W226" s="27">
        <f t="shared" si="946"/>
        <v>77.17</v>
      </c>
      <c r="X226" s="27">
        <f t="shared" si="946"/>
        <v>77.17</v>
      </c>
      <c r="Y226" s="28">
        <f t="shared" si="946"/>
        <v>77.17</v>
      </c>
    </row>
    <row r="227" spans="1:25" outlineLevel="1" x14ac:dyDescent="0.2">
      <c r="A227" s="70" t="s">
        <v>2</v>
      </c>
      <c r="B227" s="27">
        <f t="shared" ref="B227:Y227" si="947">B221</f>
        <v>2395.83</v>
      </c>
      <c r="C227" s="27">
        <f t="shared" si="947"/>
        <v>2395.83</v>
      </c>
      <c r="D227" s="27">
        <f t="shared" si="947"/>
        <v>2395.83</v>
      </c>
      <c r="E227" s="27">
        <f t="shared" si="947"/>
        <v>2395.83</v>
      </c>
      <c r="F227" s="27">
        <f t="shared" si="947"/>
        <v>2395.83</v>
      </c>
      <c r="G227" s="27">
        <f t="shared" si="947"/>
        <v>2395.83</v>
      </c>
      <c r="H227" s="27">
        <f t="shared" si="947"/>
        <v>2395.83</v>
      </c>
      <c r="I227" s="27">
        <f t="shared" si="947"/>
        <v>2395.83</v>
      </c>
      <c r="J227" s="27">
        <f t="shared" si="947"/>
        <v>2395.83</v>
      </c>
      <c r="K227" s="27">
        <f t="shared" si="947"/>
        <v>2395.83</v>
      </c>
      <c r="L227" s="27">
        <f t="shared" si="947"/>
        <v>2395.83</v>
      </c>
      <c r="M227" s="27">
        <f t="shared" si="947"/>
        <v>2395.83</v>
      </c>
      <c r="N227" s="27">
        <f t="shared" si="947"/>
        <v>2395.83</v>
      </c>
      <c r="O227" s="27">
        <f t="shared" si="947"/>
        <v>2395.83</v>
      </c>
      <c r="P227" s="27">
        <f t="shared" si="947"/>
        <v>2395.83</v>
      </c>
      <c r="Q227" s="27">
        <f t="shared" si="947"/>
        <v>2395.83</v>
      </c>
      <c r="R227" s="27">
        <f t="shared" si="947"/>
        <v>2395.83</v>
      </c>
      <c r="S227" s="27">
        <f t="shared" si="947"/>
        <v>2395.83</v>
      </c>
      <c r="T227" s="27">
        <f t="shared" si="947"/>
        <v>2395.83</v>
      </c>
      <c r="U227" s="27">
        <f t="shared" si="947"/>
        <v>2395.83</v>
      </c>
      <c r="V227" s="27">
        <f t="shared" si="947"/>
        <v>2395.83</v>
      </c>
      <c r="W227" s="27">
        <f t="shared" si="947"/>
        <v>2395.83</v>
      </c>
      <c r="X227" s="27">
        <f t="shared" si="947"/>
        <v>2395.83</v>
      </c>
      <c r="Y227" s="28">
        <f t="shared" si="947"/>
        <v>2395.83</v>
      </c>
    </row>
    <row r="228" spans="1:25" outlineLevel="1" x14ac:dyDescent="0.2">
      <c r="A228" s="70" t="s">
        <v>3</v>
      </c>
      <c r="B228" s="27">
        <f t="shared" ref="B228:Y228" si="948">B222</f>
        <v>77.12</v>
      </c>
      <c r="C228" s="27">
        <f t="shared" si="948"/>
        <v>77.12</v>
      </c>
      <c r="D228" s="27">
        <f t="shared" si="948"/>
        <v>77.12</v>
      </c>
      <c r="E228" s="27">
        <f t="shared" si="948"/>
        <v>77.12</v>
      </c>
      <c r="F228" s="27">
        <f t="shared" si="948"/>
        <v>77.12</v>
      </c>
      <c r="G228" s="27">
        <f t="shared" si="948"/>
        <v>77.12</v>
      </c>
      <c r="H228" s="27">
        <f t="shared" si="948"/>
        <v>77.12</v>
      </c>
      <c r="I228" s="27">
        <f t="shared" si="948"/>
        <v>77.12</v>
      </c>
      <c r="J228" s="27">
        <f t="shared" si="948"/>
        <v>77.12</v>
      </c>
      <c r="K228" s="27">
        <f t="shared" si="948"/>
        <v>77.12</v>
      </c>
      <c r="L228" s="27">
        <f t="shared" si="948"/>
        <v>77.12</v>
      </c>
      <c r="M228" s="27">
        <f t="shared" si="948"/>
        <v>77.12</v>
      </c>
      <c r="N228" s="27">
        <f t="shared" si="948"/>
        <v>77.12</v>
      </c>
      <c r="O228" s="27">
        <f t="shared" si="948"/>
        <v>77.12</v>
      </c>
      <c r="P228" s="27">
        <f t="shared" si="948"/>
        <v>77.12</v>
      </c>
      <c r="Q228" s="27">
        <f t="shared" si="948"/>
        <v>77.12</v>
      </c>
      <c r="R228" s="27">
        <f t="shared" si="948"/>
        <v>77.12</v>
      </c>
      <c r="S228" s="27">
        <f t="shared" si="948"/>
        <v>77.12</v>
      </c>
      <c r="T228" s="27">
        <f t="shared" si="948"/>
        <v>77.12</v>
      </c>
      <c r="U228" s="27">
        <f t="shared" si="948"/>
        <v>77.12</v>
      </c>
      <c r="V228" s="27">
        <f t="shared" si="948"/>
        <v>77.12</v>
      </c>
      <c r="W228" s="27">
        <f t="shared" si="948"/>
        <v>77.12</v>
      </c>
      <c r="X228" s="27">
        <f t="shared" si="948"/>
        <v>77.12</v>
      </c>
      <c r="Y228" s="28">
        <f t="shared" si="948"/>
        <v>77.12</v>
      </c>
    </row>
    <row r="229" spans="1:25" ht="15" outlineLevel="1" thickBot="1" x14ac:dyDescent="0.25">
      <c r="A229" s="71" t="s">
        <v>64</v>
      </c>
      <c r="B229" s="72" t="e">
        <f t="shared" ref="B229:Y229" si="949">B223</f>
        <v>#REF!</v>
      </c>
      <c r="C229" s="72" t="e">
        <f t="shared" si="949"/>
        <v>#REF!</v>
      </c>
      <c r="D229" s="72" t="e">
        <f t="shared" si="949"/>
        <v>#REF!</v>
      </c>
      <c r="E229" s="72" t="e">
        <f t="shared" si="949"/>
        <v>#REF!</v>
      </c>
      <c r="F229" s="72" t="e">
        <f t="shared" si="949"/>
        <v>#REF!</v>
      </c>
      <c r="G229" s="72" t="e">
        <f t="shared" si="949"/>
        <v>#REF!</v>
      </c>
      <c r="H229" s="72" t="e">
        <f t="shared" si="949"/>
        <v>#REF!</v>
      </c>
      <c r="I229" s="72" t="e">
        <f t="shared" si="949"/>
        <v>#REF!</v>
      </c>
      <c r="J229" s="72" t="e">
        <f t="shared" si="949"/>
        <v>#REF!</v>
      </c>
      <c r="K229" s="72" t="e">
        <f t="shared" si="949"/>
        <v>#REF!</v>
      </c>
      <c r="L229" s="72" t="e">
        <f t="shared" si="949"/>
        <v>#REF!</v>
      </c>
      <c r="M229" s="72" t="e">
        <f t="shared" si="949"/>
        <v>#REF!</v>
      </c>
      <c r="N229" s="72" t="e">
        <f t="shared" si="949"/>
        <v>#REF!</v>
      </c>
      <c r="O229" s="72" t="e">
        <f t="shared" si="949"/>
        <v>#REF!</v>
      </c>
      <c r="P229" s="72" t="e">
        <f t="shared" si="949"/>
        <v>#REF!</v>
      </c>
      <c r="Q229" s="72" t="e">
        <f t="shared" si="949"/>
        <v>#REF!</v>
      </c>
      <c r="R229" s="72" t="e">
        <f t="shared" si="949"/>
        <v>#REF!</v>
      </c>
      <c r="S229" s="72" t="e">
        <f t="shared" si="949"/>
        <v>#REF!</v>
      </c>
      <c r="T229" s="72" t="e">
        <f t="shared" si="949"/>
        <v>#REF!</v>
      </c>
      <c r="U229" s="72" t="e">
        <f t="shared" si="949"/>
        <v>#REF!</v>
      </c>
      <c r="V229" s="72" t="e">
        <f t="shared" si="949"/>
        <v>#REF!</v>
      </c>
      <c r="W229" s="72" t="e">
        <f t="shared" si="949"/>
        <v>#REF!</v>
      </c>
      <c r="X229" s="72" t="e">
        <f t="shared" si="949"/>
        <v>#REF!</v>
      </c>
      <c r="Y229" s="73" t="e">
        <f t="shared" si="949"/>
        <v>#REF!</v>
      </c>
    </row>
    <row r="230" spans="1:25" x14ac:dyDescent="0.2">
      <c r="A230" s="69">
        <v>6</v>
      </c>
      <c r="B230" s="67" t="e">
        <f>ROUND(SUM(B231:B235),2)</f>
        <v>#REF!</v>
      </c>
      <c r="C230" s="67" t="e">
        <f t="shared" ref="C230" si="950">ROUND(SUM(C231:C235),2)</f>
        <v>#REF!</v>
      </c>
      <c r="D230" s="67" t="e">
        <f t="shared" ref="D230" si="951">ROUND(SUM(D231:D235),2)</f>
        <v>#REF!</v>
      </c>
      <c r="E230" s="67" t="e">
        <f t="shared" ref="E230" si="952">ROUND(SUM(E231:E235),2)</f>
        <v>#REF!</v>
      </c>
      <c r="F230" s="67" t="e">
        <f t="shared" ref="F230" si="953">ROUND(SUM(F231:F235),2)</f>
        <v>#REF!</v>
      </c>
      <c r="G230" s="67" t="e">
        <f t="shared" ref="G230" si="954">ROUND(SUM(G231:G235),2)</f>
        <v>#REF!</v>
      </c>
      <c r="H230" s="67" t="e">
        <f t="shared" ref="H230" si="955">ROUND(SUM(H231:H235),2)</f>
        <v>#REF!</v>
      </c>
      <c r="I230" s="67" t="e">
        <f t="shared" ref="I230" si="956">ROUND(SUM(I231:I235),2)</f>
        <v>#REF!</v>
      </c>
      <c r="J230" s="67" t="e">
        <f t="shared" ref="J230" si="957">ROUND(SUM(J231:J235),2)</f>
        <v>#REF!</v>
      </c>
      <c r="K230" s="67" t="e">
        <f t="shared" ref="K230" si="958">ROUND(SUM(K231:K235),2)</f>
        <v>#REF!</v>
      </c>
      <c r="L230" s="67" t="e">
        <f t="shared" ref="L230" si="959">ROUND(SUM(L231:L235),2)</f>
        <v>#REF!</v>
      </c>
      <c r="M230" s="67" t="e">
        <f t="shared" ref="M230" si="960">ROUND(SUM(M231:M235),2)</f>
        <v>#REF!</v>
      </c>
      <c r="N230" s="67" t="e">
        <f t="shared" ref="N230" si="961">ROUND(SUM(N231:N235),2)</f>
        <v>#REF!</v>
      </c>
      <c r="O230" s="67" t="e">
        <f t="shared" ref="O230" si="962">ROUND(SUM(O231:O235),2)</f>
        <v>#REF!</v>
      </c>
      <c r="P230" s="67" t="e">
        <f t="shared" ref="P230" si="963">ROUND(SUM(P231:P235),2)</f>
        <v>#REF!</v>
      </c>
      <c r="Q230" s="67" t="e">
        <f t="shared" ref="Q230" si="964">ROUND(SUM(Q231:Q235),2)</f>
        <v>#REF!</v>
      </c>
      <c r="R230" s="67" t="e">
        <f t="shared" ref="R230" si="965">ROUND(SUM(R231:R235),2)</f>
        <v>#REF!</v>
      </c>
      <c r="S230" s="67" t="e">
        <f t="shared" ref="S230" si="966">ROUND(SUM(S231:S235),2)</f>
        <v>#REF!</v>
      </c>
      <c r="T230" s="67" t="e">
        <f t="shared" ref="T230" si="967">ROUND(SUM(T231:T235),2)</f>
        <v>#REF!</v>
      </c>
      <c r="U230" s="67" t="e">
        <f t="shared" ref="U230" si="968">ROUND(SUM(U231:U235),2)</f>
        <v>#REF!</v>
      </c>
      <c r="V230" s="67" t="e">
        <f t="shared" ref="V230" si="969">ROUND(SUM(V231:V235),2)</f>
        <v>#REF!</v>
      </c>
      <c r="W230" s="67" t="e">
        <f t="shared" ref="W230" si="970">ROUND(SUM(W231:W235),2)</f>
        <v>#REF!</v>
      </c>
      <c r="X230" s="67" t="e">
        <f t="shared" ref="X230" si="971">ROUND(SUM(X231:X235),2)</f>
        <v>#REF!</v>
      </c>
      <c r="Y230" s="68" t="e">
        <f t="shared" ref="Y230" si="972">ROUND(SUM(Y231:Y235),2)</f>
        <v>#REF!</v>
      </c>
    </row>
    <row r="231" spans="1:25" ht="38.25" outlineLevel="1" x14ac:dyDescent="0.2">
      <c r="A231" s="70" t="s">
        <v>68</v>
      </c>
      <c r="B231" s="65" t="e">
        <f>B42</f>
        <v>#REF!</v>
      </c>
      <c r="C231" s="65" t="e">
        <f t="shared" ref="C231:Y231" si="973">C42</f>
        <v>#REF!</v>
      </c>
      <c r="D231" s="65" t="e">
        <f t="shared" si="973"/>
        <v>#REF!</v>
      </c>
      <c r="E231" s="65" t="e">
        <f t="shared" si="973"/>
        <v>#REF!</v>
      </c>
      <c r="F231" s="65" t="e">
        <f t="shared" si="973"/>
        <v>#REF!</v>
      </c>
      <c r="G231" s="65" t="e">
        <f t="shared" si="973"/>
        <v>#REF!</v>
      </c>
      <c r="H231" s="65" t="e">
        <f t="shared" si="973"/>
        <v>#REF!</v>
      </c>
      <c r="I231" s="65" t="e">
        <f t="shared" si="973"/>
        <v>#REF!</v>
      </c>
      <c r="J231" s="65" t="e">
        <f t="shared" si="973"/>
        <v>#REF!</v>
      </c>
      <c r="K231" s="65" t="e">
        <f t="shared" si="973"/>
        <v>#REF!</v>
      </c>
      <c r="L231" s="65" t="e">
        <f t="shared" si="973"/>
        <v>#REF!</v>
      </c>
      <c r="M231" s="65" t="e">
        <f t="shared" si="973"/>
        <v>#REF!</v>
      </c>
      <c r="N231" s="65" t="e">
        <f t="shared" si="973"/>
        <v>#REF!</v>
      </c>
      <c r="O231" s="65" t="e">
        <f t="shared" si="973"/>
        <v>#REF!</v>
      </c>
      <c r="P231" s="65" t="e">
        <f t="shared" si="973"/>
        <v>#REF!</v>
      </c>
      <c r="Q231" s="65" t="e">
        <f t="shared" si="973"/>
        <v>#REF!</v>
      </c>
      <c r="R231" s="65" t="e">
        <f t="shared" si="973"/>
        <v>#REF!</v>
      </c>
      <c r="S231" s="65" t="e">
        <f t="shared" si="973"/>
        <v>#REF!</v>
      </c>
      <c r="T231" s="65" t="e">
        <f t="shared" si="973"/>
        <v>#REF!</v>
      </c>
      <c r="U231" s="65" t="e">
        <f t="shared" si="973"/>
        <v>#REF!</v>
      </c>
      <c r="V231" s="65" t="e">
        <f t="shared" si="973"/>
        <v>#REF!</v>
      </c>
      <c r="W231" s="65" t="e">
        <f t="shared" si="973"/>
        <v>#REF!</v>
      </c>
      <c r="X231" s="65" t="e">
        <f t="shared" si="973"/>
        <v>#REF!</v>
      </c>
      <c r="Y231" s="66" t="e">
        <f t="shared" si="973"/>
        <v>#REF!</v>
      </c>
    </row>
    <row r="232" spans="1:25" ht="38.25" outlineLevel="1" x14ac:dyDescent="0.2">
      <c r="A232" s="70" t="s">
        <v>39</v>
      </c>
      <c r="B232" s="27">
        <f>B226</f>
        <v>77.17</v>
      </c>
      <c r="C232" s="27">
        <f t="shared" ref="C232:Y232" si="974">C226</f>
        <v>77.17</v>
      </c>
      <c r="D232" s="27">
        <f t="shared" si="974"/>
        <v>77.17</v>
      </c>
      <c r="E232" s="27">
        <f t="shared" si="974"/>
        <v>77.17</v>
      </c>
      <c r="F232" s="27">
        <f t="shared" si="974"/>
        <v>77.17</v>
      </c>
      <c r="G232" s="27">
        <f t="shared" si="974"/>
        <v>77.17</v>
      </c>
      <c r="H232" s="27">
        <f t="shared" si="974"/>
        <v>77.17</v>
      </c>
      <c r="I232" s="27">
        <f t="shared" si="974"/>
        <v>77.17</v>
      </c>
      <c r="J232" s="27">
        <f t="shared" si="974"/>
        <v>77.17</v>
      </c>
      <c r="K232" s="27">
        <f t="shared" si="974"/>
        <v>77.17</v>
      </c>
      <c r="L232" s="27">
        <f t="shared" si="974"/>
        <v>77.17</v>
      </c>
      <c r="M232" s="27">
        <f t="shared" si="974"/>
        <v>77.17</v>
      </c>
      <c r="N232" s="27">
        <f t="shared" si="974"/>
        <v>77.17</v>
      </c>
      <c r="O232" s="27">
        <f t="shared" si="974"/>
        <v>77.17</v>
      </c>
      <c r="P232" s="27">
        <f t="shared" si="974"/>
        <v>77.17</v>
      </c>
      <c r="Q232" s="27">
        <f t="shared" si="974"/>
        <v>77.17</v>
      </c>
      <c r="R232" s="27">
        <f t="shared" si="974"/>
        <v>77.17</v>
      </c>
      <c r="S232" s="27">
        <f t="shared" si="974"/>
        <v>77.17</v>
      </c>
      <c r="T232" s="27">
        <f t="shared" si="974"/>
        <v>77.17</v>
      </c>
      <c r="U232" s="27">
        <f t="shared" si="974"/>
        <v>77.17</v>
      </c>
      <c r="V232" s="27">
        <f t="shared" si="974"/>
        <v>77.17</v>
      </c>
      <c r="W232" s="27">
        <f t="shared" si="974"/>
        <v>77.17</v>
      </c>
      <c r="X232" s="27">
        <f t="shared" si="974"/>
        <v>77.17</v>
      </c>
      <c r="Y232" s="28">
        <f t="shared" si="974"/>
        <v>77.17</v>
      </c>
    </row>
    <row r="233" spans="1:25" outlineLevel="1" x14ac:dyDescent="0.2">
      <c r="A233" s="70" t="s">
        <v>2</v>
      </c>
      <c r="B233" s="27">
        <f t="shared" ref="B233:Y233" si="975">B227</f>
        <v>2395.83</v>
      </c>
      <c r="C233" s="27">
        <f t="shared" si="975"/>
        <v>2395.83</v>
      </c>
      <c r="D233" s="27">
        <f t="shared" si="975"/>
        <v>2395.83</v>
      </c>
      <c r="E233" s="27">
        <f t="shared" si="975"/>
        <v>2395.83</v>
      </c>
      <c r="F233" s="27">
        <f t="shared" si="975"/>
        <v>2395.83</v>
      </c>
      <c r="G233" s="27">
        <f t="shared" si="975"/>
        <v>2395.83</v>
      </c>
      <c r="H233" s="27">
        <f t="shared" si="975"/>
        <v>2395.83</v>
      </c>
      <c r="I233" s="27">
        <f t="shared" si="975"/>
        <v>2395.83</v>
      </c>
      <c r="J233" s="27">
        <f t="shared" si="975"/>
        <v>2395.83</v>
      </c>
      <c r="K233" s="27">
        <f t="shared" si="975"/>
        <v>2395.83</v>
      </c>
      <c r="L233" s="27">
        <f t="shared" si="975"/>
        <v>2395.83</v>
      </c>
      <c r="M233" s="27">
        <f t="shared" si="975"/>
        <v>2395.83</v>
      </c>
      <c r="N233" s="27">
        <f t="shared" si="975"/>
        <v>2395.83</v>
      </c>
      <c r="O233" s="27">
        <f t="shared" si="975"/>
        <v>2395.83</v>
      </c>
      <c r="P233" s="27">
        <f t="shared" si="975"/>
        <v>2395.83</v>
      </c>
      <c r="Q233" s="27">
        <f t="shared" si="975"/>
        <v>2395.83</v>
      </c>
      <c r="R233" s="27">
        <f t="shared" si="975"/>
        <v>2395.83</v>
      </c>
      <c r="S233" s="27">
        <f t="shared" si="975"/>
        <v>2395.83</v>
      </c>
      <c r="T233" s="27">
        <f t="shared" si="975"/>
        <v>2395.83</v>
      </c>
      <c r="U233" s="27">
        <f t="shared" si="975"/>
        <v>2395.83</v>
      </c>
      <c r="V233" s="27">
        <f t="shared" si="975"/>
        <v>2395.83</v>
      </c>
      <c r="W233" s="27">
        <f t="shared" si="975"/>
        <v>2395.83</v>
      </c>
      <c r="X233" s="27">
        <f t="shared" si="975"/>
        <v>2395.83</v>
      </c>
      <c r="Y233" s="28">
        <f t="shared" si="975"/>
        <v>2395.83</v>
      </c>
    </row>
    <row r="234" spans="1:25" outlineLevel="1" x14ac:dyDescent="0.2">
      <c r="A234" s="70" t="s">
        <v>3</v>
      </c>
      <c r="B234" s="27">
        <f t="shared" ref="B234:Y234" si="976">B228</f>
        <v>77.12</v>
      </c>
      <c r="C234" s="27">
        <f t="shared" si="976"/>
        <v>77.12</v>
      </c>
      <c r="D234" s="27">
        <f t="shared" si="976"/>
        <v>77.12</v>
      </c>
      <c r="E234" s="27">
        <f t="shared" si="976"/>
        <v>77.12</v>
      </c>
      <c r="F234" s="27">
        <f t="shared" si="976"/>
        <v>77.12</v>
      </c>
      <c r="G234" s="27">
        <f t="shared" si="976"/>
        <v>77.12</v>
      </c>
      <c r="H234" s="27">
        <f t="shared" si="976"/>
        <v>77.12</v>
      </c>
      <c r="I234" s="27">
        <f t="shared" si="976"/>
        <v>77.12</v>
      </c>
      <c r="J234" s="27">
        <f t="shared" si="976"/>
        <v>77.12</v>
      </c>
      <c r="K234" s="27">
        <f t="shared" si="976"/>
        <v>77.12</v>
      </c>
      <c r="L234" s="27">
        <f t="shared" si="976"/>
        <v>77.12</v>
      </c>
      <c r="M234" s="27">
        <f t="shared" si="976"/>
        <v>77.12</v>
      </c>
      <c r="N234" s="27">
        <f t="shared" si="976"/>
        <v>77.12</v>
      </c>
      <c r="O234" s="27">
        <f t="shared" si="976"/>
        <v>77.12</v>
      </c>
      <c r="P234" s="27">
        <f t="shared" si="976"/>
        <v>77.12</v>
      </c>
      <c r="Q234" s="27">
        <f t="shared" si="976"/>
        <v>77.12</v>
      </c>
      <c r="R234" s="27">
        <f t="shared" si="976"/>
        <v>77.12</v>
      </c>
      <c r="S234" s="27">
        <f t="shared" si="976"/>
        <v>77.12</v>
      </c>
      <c r="T234" s="27">
        <f t="shared" si="976"/>
        <v>77.12</v>
      </c>
      <c r="U234" s="27">
        <f t="shared" si="976"/>
        <v>77.12</v>
      </c>
      <c r="V234" s="27">
        <f t="shared" si="976"/>
        <v>77.12</v>
      </c>
      <c r="W234" s="27">
        <f t="shared" si="976"/>
        <v>77.12</v>
      </c>
      <c r="X234" s="27">
        <f t="shared" si="976"/>
        <v>77.12</v>
      </c>
      <c r="Y234" s="28">
        <f t="shared" si="976"/>
        <v>77.12</v>
      </c>
    </row>
    <row r="235" spans="1:25" ht="15" outlineLevel="1" thickBot="1" x14ac:dyDescent="0.25">
      <c r="A235" s="71" t="s">
        <v>64</v>
      </c>
      <c r="B235" s="72" t="e">
        <f t="shared" ref="B235:Y235" si="977">B229</f>
        <v>#REF!</v>
      </c>
      <c r="C235" s="72" t="e">
        <f t="shared" si="977"/>
        <v>#REF!</v>
      </c>
      <c r="D235" s="72" t="e">
        <f t="shared" si="977"/>
        <v>#REF!</v>
      </c>
      <c r="E235" s="72" t="e">
        <f t="shared" si="977"/>
        <v>#REF!</v>
      </c>
      <c r="F235" s="72" t="e">
        <f t="shared" si="977"/>
        <v>#REF!</v>
      </c>
      <c r="G235" s="72" t="e">
        <f t="shared" si="977"/>
        <v>#REF!</v>
      </c>
      <c r="H235" s="72" t="e">
        <f t="shared" si="977"/>
        <v>#REF!</v>
      </c>
      <c r="I235" s="72" t="e">
        <f t="shared" si="977"/>
        <v>#REF!</v>
      </c>
      <c r="J235" s="72" t="e">
        <f t="shared" si="977"/>
        <v>#REF!</v>
      </c>
      <c r="K235" s="72" t="e">
        <f t="shared" si="977"/>
        <v>#REF!</v>
      </c>
      <c r="L235" s="72" t="e">
        <f t="shared" si="977"/>
        <v>#REF!</v>
      </c>
      <c r="M235" s="72" t="e">
        <f t="shared" si="977"/>
        <v>#REF!</v>
      </c>
      <c r="N235" s="72" t="e">
        <f t="shared" si="977"/>
        <v>#REF!</v>
      </c>
      <c r="O235" s="72" t="e">
        <f t="shared" si="977"/>
        <v>#REF!</v>
      </c>
      <c r="P235" s="72" t="e">
        <f t="shared" si="977"/>
        <v>#REF!</v>
      </c>
      <c r="Q235" s="72" t="e">
        <f t="shared" si="977"/>
        <v>#REF!</v>
      </c>
      <c r="R235" s="72" t="e">
        <f t="shared" si="977"/>
        <v>#REF!</v>
      </c>
      <c r="S235" s="72" t="e">
        <f t="shared" si="977"/>
        <v>#REF!</v>
      </c>
      <c r="T235" s="72" t="e">
        <f t="shared" si="977"/>
        <v>#REF!</v>
      </c>
      <c r="U235" s="72" t="e">
        <f t="shared" si="977"/>
        <v>#REF!</v>
      </c>
      <c r="V235" s="72" t="e">
        <f t="shared" si="977"/>
        <v>#REF!</v>
      </c>
      <c r="W235" s="72" t="e">
        <f t="shared" si="977"/>
        <v>#REF!</v>
      </c>
      <c r="X235" s="72" t="e">
        <f t="shared" si="977"/>
        <v>#REF!</v>
      </c>
      <c r="Y235" s="73" t="e">
        <f t="shared" si="977"/>
        <v>#REF!</v>
      </c>
    </row>
    <row r="236" spans="1:25" x14ac:dyDescent="0.2">
      <c r="A236" s="69">
        <v>7</v>
      </c>
      <c r="B236" s="67" t="e">
        <f>ROUND(SUM(B237:B241),2)</f>
        <v>#REF!</v>
      </c>
      <c r="C236" s="67" t="e">
        <f t="shared" ref="C236" si="978">ROUND(SUM(C237:C241),2)</f>
        <v>#REF!</v>
      </c>
      <c r="D236" s="67" t="e">
        <f t="shared" ref="D236" si="979">ROUND(SUM(D237:D241),2)</f>
        <v>#REF!</v>
      </c>
      <c r="E236" s="67" t="e">
        <f t="shared" ref="E236" si="980">ROUND(SUM(E237:E241),2)</f>
        <v>#REF!</v>
      </c>
      <c r="F236" s="67" t="e">
        <f t="shared" ref="F236" si="981">ROUND(SUM(F237:F241),2)</f>
        <v>#REF!</v>
      </c>
      <c r="G236" s="67" t="e">
        <f t="shared" ref="G236" si="982">ROUND(SUM(G237:G241),2)</f>
        <v>#REF!</v>
      </c>
      <c r="H236" s="67" t="e">
        <f t="shared" ref="H236" si="983">ROUND(SUM(H237:H241),2)</f>
        <v>#REF!</v>
      </c>
      <c r="I236" s="67" t="e">
        <f t="shared" ref="I236" si="984">ROUND(SUM(I237:I241),2)</f>
        <v>#REF!</v>
      </c>
      <c r="J236" s="67" t="e">
        <f t="shared" ref="J236" si="985">ROUND(SUM(J237:J241),2)</f>
        <v>#REF!</v>
      </c>
      <c r="K236" s="67" t="e">
        <f t="shared" ref="K236" si="986">ROUND(SUM(K237:K241),2)</f>
        <v>#REF!</v>
      </c>
      <c r="L236" s="67" t="e">
        <f t="shared" ref="L236" si="987">ROUND(SUM(L237:L241),2)</f>
        <v>#REF!</v>
      </c>
      <c r="M236" s="67" t="e">
        <f t="shared" ref="M236" si="988">ROUND(SUM(M237:M241),2)</f>
        <v>#REF!</v>
      </c>
      <c r="N236" s="67" t="e">
        <f t="shared" ref="N236" si="989">ROUND(SUM(N237:N241),2)</f>
        <v>#REF!</v>
      </c>
      <c r="O236" s="67" t="e">
        <f t="shared" ref="O236" si="990">ROUND(SUM(O237:O241),2)</f>
        <v>#REF!</v>
      </c>
      <c r="P236" s="67" t="e">
        <f t="shared" ref="P236" si="991">ROUND(SUM(P237:P241),2)</f>
        <v>#REF!</v>
      </c>
      <c r="Q236" s="67" t="e">
        <f t="shared" ref="Q236" si="992">ROUND(SUM(Q237:Q241),2)</f>
        <v>#REF!</v>
      </c>
      <c r="R236" s="67" t="e">
        <f t="shared" ref="R236" si="993">ROUND(SUM(R237:R241),2)</f>
        <v>#REF!</v>
      </c>
      <c r="S236" s="67" t="e">
        <f t="shared" ref="S236" si="994">ROUND(SUM(S237:S241),2)</f>
        <v>#REF!</v>
      </c>
      <c r="T236" s="67" t="e">
        <f t="shared" ref="T236" si="995">ROUND(SUM(T237:T241),2)</f>
        <v>#REF!</v>
      </c>
      <c r="U236" s="67" t="e">
        <f t="shared" ref="U236" si="996">ROUND(SUM(U237:U241),2)</f>
        <v>#REF!</v>
      </c>
      <c r="V236" s="67" t="e">
        <f t="shared" ref="V236" si="997">ROUND(SUM(V237:V241),2)</f>
        <v>#REF!</v>
      </c>
      <c r="W236" s="67" t="e">
        <f t="shared" ref="W236" si="998">ROUND(SUM(W237:W241),2)</f>
        <v>#REF!</v>
      </c>
      <c r="X236" s="67" t="e">
        <f t="shared" ref="X236" si="999">ROUND(SUM(X237:X241),2)</f>
        <v>#REF!</v>
      </c>
      <c r="Y236" s="68" t="e">
        <f t="shared" ref="Y236" si="1000">ROUND(SUM(Y237:Y241),2)</f>
        <v>#REF!</v>
      </c>
    </row>
    <row r="237" spans="1:25" ht="38.25" outlineLevel="1" x14ac:dyDescent="0.2">
      <c r="A237" s="70" t="s">
        <v>68</v>
      </c>
      <c r="B237" s="65" t="e">
        <f>B48</f>
        <v>#REF!</v>
      </c>
      <c r="C237" s="65" t="e">
        <f t="shared" ref="C237:Y237" si="1001">C48</f>
        <v>#REF!</v>
      </c>
      <c r="D237" s="65" t="e">
        <f t="shared" si="1001"/>
        <v>#REF!</v>
      </c>
      <c r="E237" s="65" t="e">
        <f t="shared" si="1001"/>
        <v>#REF!</v>
      </c>
      <c r="F237" s="65" t="e">
        <f t="shared" si="1001"/>
        <v>#REF!</v>
      </c>
      <c r="G237" s="65" t="e">
        <f t="shared" si="1001"/>
        <v>#REF!</v>
      </c>
      <c r="H237" s="65" t="e">
        <f t="shared" si="1001"/>
        <v>#REF!</v>
      </c>
      <c r="I237" s="65" t="e">
        <f t="shared" si="1001"/>
        <v>#REF!</v>
      </c>
      <c r="J237" s="65" t="e">
        <f t="shared" si="1001"/>
        <v>#REF!</v>
      </c>
      <c r="K237" s="65" t="e">
        <f t="shared" si="1001"/>
        <v>#REF!</v>
      </c>
      <c r="L237" s="65" t="e">
        <f t="shared" si="1001"/>
        <v>#REF!</v>
      </c>
      <c r="M237" s="65" t="e">
        <f t="shared" si="1001"/>
        <v>#REF!</v>
      </c>
      <c r="N237" s="65" t="e">
        <f t="shared" si="1001"/>
        <v>#REF!</v>
      </c>
      <c r="O237" s="65" t="e">
        <f t="shared" si="1001"/>
        <v>#REF!</v>
      </c>
      <c r="P237" s="65" t="e">
        <f t="shared" si="1001"/>
        <v>#REF!</v>
      </c>
      <c r="Q237" s="65" t="e">
        <f t="shared" si="1001"/>
        <v>#REF!</v>
      </c>
      <c r="R237" s="65" t="e">
        <f t="shared" si="1001"/>
        <v>#REF!</v>
      </c>
      <c r="S237" s="65" t="e">
        <f t="shared" si="1001"/>
        <v>#REF!</v>
      </c>
      <c r="T237" s="65" t="e">
        <f t="shared" si="1001"/>
        <v>#REF!</v>
      </c>
      <c r="U237" s="65" t="e">
        <f t="shared" si="1001"/>
        <v>#REF!</v>
      </c>
      <c r="V237" s="65" t="e">
        <f t="shared" si="1001"/>
        <v>#REF!</v>
      </c>
      <c r="W237" s="65" t="e">
        <f t="shared" si="1001"/>
        <v>#REF!</v>
      </c>
      <c r="X237" s="65" t="e">
        <f t="shared" si="1001"/>
        <v>#REF!</v>
      </c>
      <c r="Y237" s="66" t="e">
        <f t="shared" si="1001"/>
        <v>#REF!</v>
      </c>
    </row>
    <row r="238" spans="1:25" ht="38.25" outlineLevel="1" x14ac:dyDescent="0.2">
      <c r="A238" s="70" t="s">
        <v>39</v>
      </c>
      <c r="B238" s="27">
        <f>B232</f>
        <v>77.17</v>
      </c>
      <c r="C238" s="27">
        <f t="shared" ref="C238:Y238" si="1002">C232</f>
        <v>77.17</v>
      </c>
      <c r="D238" s="27">
        <f t="shared" si="1002"/>
        <v>77.17</v>
      </c>
      <c r="E238" s="27">
        <f t="shared" si="1002"/>
        <v>77.17</v>
      </c>
      <c r="F238" s="27">
        <f t="shared" si="1002"/>
        <v>77.17</v>
      </c>
      <c r="G238" s="27">
        <f t="shared" si="1002"/>
        <v>77.17</v>
      </c>
      <c r="H238" s="27">
        <f t="shared" si="1002"/>
        <v>77.17</v>
      </c>
      <c r="I238" s="27">
        <f t="shared" si="1002"/>
        <v>77.17</v>
      </c>
      <c r="J238" s="27">
        <f t="shared" si="1002"/>
        <v>77.17</v>
      </c>
      <c r="K238" s="27">
        <f t="shared" si="1002"/>
        <v>77.17</v>
      </c>
      <c r="L238" s="27">
        <f t="shared" si="1002"/>
        <v>77.17</v>
      </c>
      <c r="M238" s="27">
        <f t="shared" si="1002"/>
        <v>77.17</v>
      </c>
      <c r="N238" s="27">
        <f t="shared" si="1002"/>
        <v>77.17</v>
      </c>
      <c r="O238" s="27">
        <f t="shared" si="1002"/>
        <v>77.17</v>
      </c>
      <c r="P238" s="27">
        <f t="shared" si="1002"/>
        <v>77.17</v>
      </c>
      <c r="Q238" s="27">
        <f t="shared" si="1002"/>
        <v>77.17</v>
      </c>
      <c r="R238" s="27">
        <f t="shared" si="1002"/>
        <v>77.17</v>
      </c>
      <c r="S238" s="27">
        <f t="shared" si="1002"/>
        <v>77.17</v>
      </c>
      <c r="T238" s="27">
        <f t="shared" si="1002"/>
        <v>77.17</v>
      </c>
      <c r="U238" s="27">
        <f t="shared" si="1002"/>
        <v>77.17</v>
      </c>
      <c r="V238" s="27">
        <f t="shared" si="1002"/>
        <v>77.17</v>
      </c>
      <c r="W238" s="27">
        <f t="shared" si="1002"/>
        <v>77.17</v>
      </c>
      <c r="X238" s="27">
        <f t="shared" si="1002"/>
        <v>77.17</v>
      </c>
      <c r="Y238" s="28">
        <f t="shared" si="1002"/>
        <v>77.17</v>
      </c>
    </row>
    <row r="239" spans="1:25" outlineLevel="1" x14ac:dyDescent="0.2">
      <c r="A239" s="70" t="s">
        <v>2</v>
      </c>
      <c r="B239" s="27">
        <f t="shared" ref="B239:Y239" si="1003">B233</f>
        <v>2395.83</v>
      </c>
      <c r="C239" s="27">
        <f t="shared" si="1003"/>
        <v>2395.83</v>
      </c>
      <c r="D239" s="27">
        <f t="shared" si="1003"/>
        <v>2395.83</v>
      </c>
      <c r="E239" s="27">
        <f t="shared" si="1003"/>
        <v>2395.83</v>
      </c>
      <c r="F239" s="27">
        <f t="shared" si="1003"/>
        <v>2395.83</v>
      </c>
      <c r="G239" s="27">
        <f t="shared" si="1003"/>
        <v>2395.83</v>
      </c>
      <c r="H239" s="27">
        <f t="shared" si="1003"/>
        <v>2395.83</v>
      </c>
      <c r="I239" s="27">
        <f t="shared" si="1003"/>
        <v>2395.83</v>
      </c>
      <c r="J239" s="27">
        <f t="shared" si="1003"/>
        <v>2395.83</v>
      </c>
      <c r="K239" s="27">
        <f t="shared" si="1003"/>
        <v>2395.83</v>
      </c>
      <c r="L239" s="27">
        <f t="shared" si="1003"/>
        <v>2395.83</v>
      </c>
      <c r="M239" s="27">
        <f t="shared" si="1003"/>
        <v>2395.83</v>
      </c>
      <c r="N239" s="27">
        <f t="shared" si="1003"/>
        <v>2395.83</v>
      </c>
      <c r="O239" s="27">
        <f t="shared" si="1003"/>
        <v>2395.83</v>
      </c>
      <c r="P239" s="27">
        <f t="shared" si="1003"/>
        <v>2395.83</v>
      </c>
      <c r="Q239" s="27">
        <f t="shared" si="1003"/>
        <v>2395.83</v>
      </c>
      <c r="R239" s="27">
        <f t="shared" si="1003"/>
        <v>2395.83</v>
      </c>
      <c r="S239" s="27">
        <f t="shared" si="1003"/>
        <v>2395.83</v>
      </c>
      <c r="T239" s="27">
        <f t="shared" si="1003"/>
        <v>2395.83</v>
      </c>
      <c r="U239" s="27">
        <f t="shared" si="1003"/>
        <v>2395.83</v>
      </c>
      <c r="V239" s="27">
        <f t="shared" si="1003"/>
        <v>2395.83</v>
      </c>
      <c r="W239" s="27">
        <f t="shared" si="1003"/>
        <v>2395.83</v>
      </c>
      <c r="X239" s="27">
        <f t="shared" si="1003"/>
        <v>2395.83</v>
      </c>
      <c r="Y239" s="28">
        <f t="shared" si="1003"/>
        <v>2395.83</v>
      </c>
    </row>
    <row r="240" spans="1:25" outlineLevel="1" x14ac:dyDescent="0.2">
      <c r="A240" s="70" t="s">
        <v>3</v>
      </c>
      <c r="B240" s="27">
        <f t="shared" ref="B240:Y240" si="1004">B234</f>
        <v>77.12</v>
      </c>
      <c r="C240" s="27">
        <f t="shared" si="1004"/>
        <v>77.12</v>
      </c>
      <c r="D240" s="27">
        <f t="shared" si="1004"/>
        <v>77.12</v>
      </c>
      <c r="E240" s="27">
        <f t="shared" si="1004"/>
        <v>77.12</v>
      </c>
      <c r="F240" s="27">
        <f t="shared" si="1004"/>
        <v>77.12</v>
      </c>
      <c r="G240" s="27">
        <f t="shared" si="1004"/>
        <v>77.12</v>
      </c>
      <c r="H240" s="27">
        <f t="shared" si="1004"/>
        <v>77.12</v>
      </c>
      <c r="I240" s="27">
        <f t="shared" si="1004"/>
        <v>77.12</v>
      </c>
      <c r="J240" s="27">
        <f t="shared" si="1004"/>
        <v>77.12</v>
      </c>
      <c r="K240" s="27">
        <f t="shared" si="1004"/>
        <v>77.12</v>
      </c>
      <c r="L240" s="27">
        <f t="shared" si="1004"/>
        <v>77.12</v>
      </c>
      <c r="M240" s="27">
        <f t="shared" si="1004"/>
        <v>77.12</v>
      </c>
      <c r="N240" s="27">
        <f t="shared" si="1004"/>
        <v>77.12</v>
      </c>
      <c r="O240" s="27">
        <f t="shared" si="1004"/>
        <v>77.12</v>
      </c>
      <c r="P240" s="27">
        <f t="shared" si="1004"/>
        <v>77.12</v>
      </c>
      <c r="Q240" s="27">
        <f t="shared" si="1004"/>
        <v>77.12</v>
      </c>
      <c r="R240" s="27">
        <f t="shared" si="1004"/>
        <v>77.12</v>
      </c>
      <c r="S240" s="27">
        <f t="shared" si="1004"/>
        <v>77.12</v>
      </c>
      <c r="T240" s="27">
        <f t="shared" si="1004"/>
        <v>77.12</v>
      </c>
      <c r="U240" s="27">
        <f t="shared" si="1004"/>
        <v>77.12</v>
      </c>
      <c r="V240" s="27">
        <f t="shared" si="1004"/>
        <v>77.12</v>
      </c>
      <c r="W240" s="27">
        <f t="shared" si="1004"/>
        <v>77.12</v>
      </c>
      <c r="X240" s="27">
        <f t="shared" si="1004"/>
        <v>77.12</v>
      </c>
      <c r="Y240" s="28">
        <f t="shared" si="1004"/>
        <v>77.12</v>
      </c>
    </row>
    <row r="241" spans="1:25" ht="15" outlineLevel="1" thickBot="1" x14ac:dyDescent="0.25">
      <c r="A241" s="71" t="s">
        <v>64</v>
      </c>
      <c r="B241" s="72" t="e">
        <f t="shared" ref="B241:Y241" si="1005">B235</f>
        <v>#REF!</v>
      </c>
      <c r="C241" s="72" t="e">
        <f t="shared" si="1005"/>
        <v>#REF!</v>
      </c>
      <c r="D241" s="72" t="e">
        <f t="shared" si="1005"/>
        <v>#REF!</v>
      </c>
      <c r="E241" s="72" t="e">
        <f t="shared" si="1005"/>
        <v>#REF!</v>
      </c>
      <c r="F241" s="72" t="e">
        <f t="shared" si="1005"/>
        <v>#REF!</v>
      </c>
      <c r="G241" s="72" t="e">
        <f t="shared" si="1005"/>
        <v>#REF!</v>
      </c>
      <c r="H241" s="72" t="e">
        <f t="shared" si="1005"/>
        <v>#REF!</v>
      </c>
      <c r="I241" s="72" t="e">
        <f t="shared" si="1005"/>
        <v>#REF!</v>
      </c>
      <c r="J241" s="72" t="e">
        <f t="shared" si="1005"/>
        <v>#REF!</v>
      </c>
      <c r="K241" s="72" t="e">
        <f t="shared" si="1005"/>
        <v>#REF!</v>
      </c>
      <c r="L241" s="72" t="e">
        <f t="shared" si="1005"/>
        <v>#REF!</v>
      </c>
      <c r="M241" s="72" t="e">
        <f t="shared" si="1005"/>
        <v>#REF!</v>
      </c>
      <c r="N241" s="72" t="e">
        <f t="shared" si="1005"/>
        <v>#REF!</v>
      </c>
      <c r="O241" s="72" t="e">
        <f t="shared" si="1005"/>
        <v>#REF!</v>
      </c>
      <c r="P241" s="72" t="e">
        <f t="shared" si="1005"/>
        <v>#REF!</v>
      </c>
      <c r="Q241" s="72" t="e">
        <f t="shared" si="1005"/>
        <v>#REF!</v>
      </c>
      <c r="R241" s="72" t="e">
        <f t="shared" si="1005"/>
        <v>#REF!</v>
      </c>
      <c r="S241" s="72" t="e">
        <f t="shared" si="1005"/>
        <v>#REF!</v>
      </c>
      <c r="T241" s="72" t="e">
        <f t="shared" si="1005"/>
        <v>#REF!</v>
      </c>
      <c r="U241" s="72" t="e">
        <f t="shared" si="1005"/>
        <v>#REF!</v>
      </c>
      <c r="V241" s="72" t="e">
        <f t="shared" si="1005"/>
        <v>#REF!</v>
      </c>
      <c r="W241" s="72" t="e">
        <f t="shared" si="1005"/>
        <v>#REF!</v>
      </c>
      <c r="X241" s="72" t="e">
        <f t="shared" si="1005"/>
        <v>#REF!</v>
      </c>
      <c r="Y241" s="73" t="e">
        <f t="shared" si="1005"/>
        <v>#REF!</v>
      </c>
    </row>
    <row r="242" spans="1:25" x14ac:dyDescent="0.2">
      <c r="A242" s="69">
        <v>8</v>
      </c>
      <c r="B242" s="67" t="e">
        <f>ROUND(SUM(B243:B247),2)</f>
        <v>#REF!</v>
      </c>
      <c r="C242" s="67" t="e">
        <f t="shared" ref="C242" si="1006">ROUND(SUM(C243:C247),2)</f>
        <v>#REF!</v>
      </c>
      <c r="D242" s="67" t="e">
        <f t="shared" ref="D242" si="1007">ROUND(SUM(D243:D247),2)</f>
        <v>#REF!</v>
      </c>
      <c r="E242" s="67" t="e">
        <f t="shared" ref="E242" si="1008">ROUND(SUM(E243:E247),2)</f>
        <v>#REF!</v>
      </c>
      <c r="F242" s="67" t="e">
        <f t="shared" ref="F242" si="1009">ROUND(SUM(F243:F247),2)</f>
        <v>#REF!</v>
      </c>
      <c r="G242" s="67" t="e">
        <f t="shared" ref="G242" si="1010">ROUND(SUM(G243:G247),2)</f>
        <v>#REF!</v>
      </c>
      <c r="H242" s="67" t="e">
        <f t="shared" ref="H242" si="1011">ROUND(SUM(H243:H247),2)</f>
        <v>#REF!</v>
      </c>
      <c r="I242" s="67" t="e">
        <f t="shared" ref="I242" si="1012">ROUND(SUM(I243:I247),2)</f>
        <v>#REF!</v>
      </c>
      <c r="J242" s="67" t="e">
        <f t="shared" ref="J242" si="1013">ROUND(SUM(J243:J247),2)</f>
        <v>#REF!</v>
      </c>
      <c r="K242" s="67" t="e">
        <f t="shared" ref="K242" si="1014">ROUND(SUM(K243:K247),2)</f>
        <v>#REF!</v>
      </c>
      <c r="L242" s="67" t="e">
        <f t="shared" ref="L242" si="1015">ROUND(SUM(L243:L247),2)</f>
        <v>#REF!</v>
      </c>
      <c r="M242" s="67" t="e">
        <f t="shared" ref="M242" si="1016">ROUND(SUM(M243:M247),2)</f>
        <v>#REF!</v>
      </c>
      <c r="N242" s="67" t="e">
        <f t="shared" ref="N242" si="1017">ROUND(SUM(N243:N247),2)</f>
        <v>#REF!</v>
      </c>
      <c r="O242" s="67" t="e">
        <f t="shared" ref="O242" si="1018">ROUND(SUM(O243:O247),2)</f>
        <v>#REF!</v>
      </c>
      <c r="P242" s="67" t="e">
        <f t="shared" ref="P242" si="1019">ROUND(SUM(P243:P247),2)</f>
        <v>#REF!</v>
      </c>
      <c r="Q242" s="67" t="e">
        <f t="shared" ref="Q242" si="1020">ROUND(SUM(Q243:Q247),2)</f>
        <v>#REF!</v>
      </c>
      <c r="R242" s="67" t="e">
        <f t="shared" ref="R242" si="1021">ROUND(SUM(R243:R247),2)</f>
        <v>#REF!</v>
      </c>
      <c r="S242" s="67" t="e">
        <f t="shared" ref="S242" si="1022">ROUND(SUM(S243:S247),2)</f>
        <v>#REF!</v>
      </c>
      <c r="T242" s="67" t="e">
        <f t="shared" ref="T242" si="1023">ROUND(SUM(T243:T247),2)</f>
        <v>#REF!</v>
      </c>
      <c r="U242" s="67" t="e">
        <f t="shared" ref="U242" si="1024">ROUND(SUM(U243:U247),2)</f>
        <v>#REF!</v>
      </c>
      <c r="V242" s="67" t="e">
        <f t="shared" ref="V242" si="1025">ROUND(SUM(V243:V247),2)</f>
        <v>#REF!</v>
      </c>
      <c r="W242" s="67" t="e">
        <f t="shared" ref="W242" si="1026">ROUND(SUM(W243:W247),2)</f>
        <v>#REF!</v>
      </c>
      <c r="X242" s="67" t="e">
        <f t="shared" ref="X242" si="1027">ROUND(SUM(X243:X247),2)</f>
        <v>#REF!</v>
      </c>
      <c r="Y242" s="68" t="e">
        <f t="shared" ref="Y242" si="1028">ROUND(SUM(Y243:Y247),2)</f>
        <v>#REF!</v>
      </c>
    </row>
    <row r="243" spans="1:25" ht="38.25" outlineLevel="1" x14ac:dyDescent="0.2">
      <c r="A243" s="70" t="s">
        <v>68</v>
      </c>
      <c r="B243" s="65" t="e">
        <f>B54</f>
        <v>#REF!</v>
      </c>
      <c r="C243" s="65" t="e">
        <f t="shared" ref="C243:Y243" si="1029">C54</f>
        <v>#REF!</v>
      </c>
      <c r="D243" s="65" t="e">
        <f t="shared" si="1029"/>
        <v>#REF!</v>
      </c>
      <c r="E243" s="65" t="e">
        <f t="shared" si="1029"/>
        <v>#REF!</v>
      </c>
      <c r="F243" s="65" t="e">
        <f t="shared" si="1029"/>
        <v>#REF!</v>
      </c>
      <c r="G243" s="65" t="e">
        <f t="shared" si="1029"/>
        <v>#REF!</v>
      </c>
      <c r="H243" s="65" t="e">
        <f t="shared" si="1029"/>
        <v>#REF!</v>
      </c>
      <c r="I243" s="65" t="e">
        <f t="shared" si="1029"/>
        <v>#REF!</v>
      </c>
      <c r="J243" s="65" t="e">
        <f t="shared" si="1029"/>
        <v>#REF!</v>
      </c>
      <c r="K243" s="65" t="e">
        <f t="shared" si="1029"/>
        <v>#REF!</v>
      </c>
      <c r="L243" s="65" t="e">
        <f t="shared" si="1029"/>
        <v>#REF!</v>
      </c>
      <c r="M243" s="65" t="e">
        <f t="shared" si="1029"/>
        <v>#REF!</v>
      </c>
      <c r="N243" s="65" t="e">
        <f t="shared" si="1029"/>
        <v>#REF!</v>
      </c>
      <c r="O243" s="65" t="e">
        <f t="shared" si="1029"/>
        <v>#REF!</v>
      </c>
      <c r="P243" s="65" t="e">
        <f t="shared" si="1029"/>
        <v>#REF!</v>
      </c>
      <c r="Q243" s="65" t="e">
        <f t="shared" si="1029"/>
        <v>#REF!</v>
      </c>
      <c r="R243" s="65" t="e">
        <f t="shared" si="1029"/>
        <v>#REF!</v>
      </c>
      <c r="S243" s="65" t="e">
        <f t="shared" si="1029"/>
        <v>#REF!</v>
      </c>
      <c r="T243" s="65" t="e">
        <f t="shared" si="1029"/>
        <v>#REF!</v>
      </c>
      <c r="U243" s="65" t="e">
        <f t="shared" si="1029"/>
        <v>#REF!</v>
      </c>
      <c r="V243" s="65" t="e">
        <f t="shared" si="1029"/>
        <v>#REF!</v>
      </c>
      <c r="W243" s="65" t="e">
        <f t="shared" si="1029"/>
        <v>#REF!</v>
      </c>
      <c r="X243" s="65" t="e">
        <f t="shared" si="1029"/>
        <v>#REF!</v>
      </c>
      <c r="Y243" s="66" t="e">
        <f t="shared" si="1029"/>
        <v>#REF!</v>
      </c>
    </row>
    <row r="244" spans="1:25" ht="38.25" outlineLevel="1" x14ac:dyDescent="0.2">
      <c r="A244" s="70" t="s">
        <v>39</v>
      </c>
      <c r="B244" s="27">
        <f>B238</f>
        <v>77.17</v>
      </c>
      <c r="C244" s="27">
        <f t="shared" ref="C244:Y244" si="1030">C238</f>
        <v>77.17</v>
      </c>
      <c r="D244" s="27">
        <f t="shared" si="1030"/>
        <v>77.17</v>
      </c>
      <c r="E244" s="27">
        <f t="shared" si="1030"/>
        <v>77.17</v>
      </c>
      <c r="F244" s="27">
        <f t="shared" si="1030"/>
        <v>77.17</v>
      </c>
      <c r="G244" s="27">
        <f t="shared" si="1030"/>
        <v>77.17</v>
      </c>
      <c r="H244" s="27">
        <f t="shared" si="1030"/>
        <v>77.17</v>
      </c>
      <c r="I244" s="27">
        <f t="shared" si="1030"/>
        <v>77.17</v>
      </c>
      <c r="J244" s="27">
        <f t="shared" si="1030"/>
        <v>77.17</v>
      </c>
      <c r="K244" s="27">
        <f t="shared" si="1030"/>
        <v>77.17</v>
      </c>
      <c r="L244" s="27">
        <f t="shared" si="1030"/>
        <v>77.17</v>
      </c>
      <c r="M244" s="27">
        <f t="shared" si="1030"/>
        <v>77.17</v>
      </c>
      <c r="N244" s="27">
        <f t="shared" si="1030"/>
        <v>77.17</v>
      </c>
      <c r="O244" s="27">
        <f t="shared" si="1030"/>
        <v>77.17</v>
      </c>
      <c r="P244" s="27">
        <f t="shared" si="1030"/>
        <v>77.17</v>
      </c>
      <c r="Q244" s="27">
        <f t="shared" si="1030"/>
        <v>77.17</v>
      </c>
      <c r="R244" s="27">
        <f t="shared" si="1030"/>
        <v>77.17</v>
      </c>
      <c r="S244" s="27">
        <f t="shared" si="1030"/>
        <v>77.17</v>
      </c>
      <c r="T244" s="27">
        <f t="shared" si="1030"/>
        <v>77.17</v>
      </c>
      <c r="U244" s="27">
        <f t="shared" si="1030"/>
        <v>77.17</v>
      </c>
      <c r="V244" s="27">
        <f t="shared" si="1030"/>
        <v>77.17</v>
      </c>
      <c r="W244" s="27">
        <f t="shared" si="1030"/>
        <v>77.17</v>
      </c>
      <c r="X244" s="27">
        <f t="shared" si="1030"/>
        <v>77.17</v>
      </c>
      <c r="Y244" s="28">
        <f t="shared" si="1030"/>
        <v>77.17</v>
      </c>
    </row>
    <row r="245" spans="1:25" outlineLevel="1" x14ac:dyDescent="0.2">
      <c r="A245" s="70" t="s">
        <v>2</v>
      </c>
      <c r="B245" s="27">
        <f t="shared" ref="B245:Y245" si="1031">B239</f>
        <v>2395.83</v>
      </c>
      <c r="C245" s="27">
        <f t="shared" si="1031"/>
        <v>2395.83</v>
      </c>
      <c r="D245" s="27">
        <f t="shared" si="1031"/>
        <v>2395.83</v>
      </c>
      <c r="E245" s="27">
        <f t="shared" si="1031"/>
        <v>2395.83</v>
      </c>
      <c r="F245" s="27">
        <f t="shared" si="1031"/>
        <v>2395.83</v>
      </c>
      <c r="G245" s="27">
        <f t="shared" si="1031"/>
        <v>2395.83</v>
      </c>
      <c r="H245" s="27">
        <f t="shared" si="1031"/>
        <v>2395.83</v>
      </c>
      <c r="I245" s="27">
        <f t="shared" si="1031"/>
        <v>2395.83</v>
      </c>
      <c r="J245" s="27">
        <f t="shared" si="1031"/>
        <v>2395.83</v>
      </c>
      <c r="K245" s="27">
        <f t="shared" si="1031"/>
        <v>2395.83</v>
      </c>
      <c r="L245" s="27">
        <f t="shared" si="1031"/>
        <v>2395.83</v>
      </c>
      <c r="M245" s="27">
        <f t="shared" si="1031"/>
        <v>2395.83</v>
      </c>
      <c r="N245" s="27">
        <f t="shared" si="1031"/>
        <v>2395.83</v>
      </c>
      <c r="O245" s="27">
        <f t="shared" si="1031"/>
        <v>2395.83</v>
      </c>
      <c r="P245" s="27">
        <f t="shared" si="1031"/>
        <v>2395.83</v>
      </c>
      <c r="Q245" s="27">
        <f t="shared" si="1031"/>
        <v>2395.83</v>
      </c>
      <c r="R245" s="27">
        <f t="shared" si="1031"/>
        <v>2395.83</v>
      </c>
      <c r="S245" s="27">
        <f t="shared" si="1031"/>
        <v>2395.83</v>
      </c>
      <c r="T245" s="27">
        <f t="shared" si="1031"/>
        <v>2395.83</v>
      </c>
      <c r="U245" s="27">
        <f t="shared" si="1031"/>
        <v>2395.83</v>
      </c>
      <c r="V245" s="27">
        <f t="shared" si="1031"/>
        <v>2395.83</v>
      </c>
      <c r="W245" s="27">
        <f t="shared" si="1031"/>
        <v>2395.83</v>
      </c>
      <c r="X245" s="27">
        <f t="shared" si="1031"/>
        <v>2395.83</v>
      </c>
      <c r="Y245" s="28">
        <f t="shared" si="1031"/>
        <v>2395.83</v>
      </c>
    </row>
    <row r="246" spans="1:25" outlineLevel="1" x14ac:dyDescent="0.2">
      <c r="A246" s="70" t="s">
        <v>3</v>
      </c>
      <c r="B246" s="27">
        <f t="shared" ref="B246:Y246" si="1032">B240</f>
        <v>77.12</v>
      </c>
      <c r="C246" s="27">
        <f t="shared" si="1032"/>
        <v>77.12</v>
      </c>
      <c r="D246" s="27">
        <f t="shared" si="1032"/>
        <v>77.12</v>
      </c>
      <c r="E246" s="27">
        <f t="shared" si="1032"/>
        <v>77.12</v>
      </c>
      <c r="F246" s="27">
        <f t="shared" si="1032"/>
        <v>77.12</v>
      </c>
      <c r="G246" s="27">
        <f t="shared" si="1032"/>
        <v>77.12</v>
      </c>
      <c r="H246" s="27">
        <f t="shared" si="1032"/>
        <v>77.12</v>
      </c>
      <c r="I246" s="27">
        <f t="shared" si="1032"/>
        <v>77.12</v>
      </c>
      <c r="J246" s="27">
        <f t="shared" si="1032"/>
        <v>77.12</v>
      </c>
      <c r="K246" s="27">
        <f t="shared" si="1032"/>
        <v>77.12</v>
      </c>
      <c r="L246" s="27">
        <f t="shared" si="1032"/>
        <v>77.12</v>
      </c>
      <c r="M246" s="27">
        <f t="shared" si="1032"/>
        <v>77.12</v>
      </c>
      <c r="N246" s="27">
        <f t="shared" si="1032"/>
        <v>77.12</v>
      </c>
      <c r="O246" s="27">
        <f t="shared" si="1032"/>
        <v>77.12</v>
      </c>
      <c r="P246" s="27">
        <f t="shared" si="1032"/>
        <v>77.12</v>
      </c>
      <c r="Q246" s="27">
        <f t="shared" si="1032"/>
        <v>77.12</v>
      </c>
      <c r="R246" s="27">
        <f t="shared" si="1032"/>
        <v>77.12</v>
      </c>
      <c r="S246" s="27">
        <f t="shared" si="1032"/>
        <v>77.12</v>
      </c>
      <c r="T246" s="27">
        <f t="shared" si="1032"/>
        <v>77.12</v>
      </c>
      <c r="U246" s="27">
        <f t="shared" si="1032"/>
        <v>77.12</v>
      </c>
      <c r="V246" s="27">
        <f t="shared" si="1032"/>
        <v>77.12</v>
      </c>
      <c r="W246" s="27">
        <f t="shared" si="1032"/>
        <v>77.12</v>
      </c>
      <c r="X246" s="27">
        <f t="shared" si="1032"/>
        <v>77.12</v>
      </c>
      <c r="Y246" s="28">
        <f t="shared" si="1032"/>
        <v>77.12</v>
      </c>
    </row>
    <row r="247" spans="1:25" ht="15" outlineLevel="1" thickBot="1" x14ac:dyDescent="0.25">
      <c r="A247" s="71" t="s">
        <v>64</v>
      </c>
      <c r="B247" s="72" t="e">
        <f t="shared" ref="B247:Y247" si="1033">B241</f>
        <v>#REF!</v>
      </c>
      <c r="C247" s="72" t="e">
        <f t="shared" si="1033"/>
        <v>#REF!</v>
      </c>
      <c r="D247" s="72" t="e">
        <f t="shared" si="1033"/>
        <v>#REF!</v>
      </c>
      <c r="E247" s="72" t="e">
        <f t="shared" si="1033"/>
        <v>#REF!</v>
      </c>
      <c r="F247" s="72" t="e">
        <f t="shared" si="1033"/>
        <v>#REF!</v>
      </c>
      <c r="G247" s="72" t="e">
        <f t="shared" si="1033"/>
        <v>#REF!</v>
      </c>
      <c r="H247" s="72" t="e">
        <f t="shared" si="1033"/>
        <v>#REF!</v>
      </c>
      <c r="I247" s="72" t="e">
        <f t="shared" si="1033"/>
        <v>#REF!</v>
      </c>
      <c r="J247" s="72" t="e">
        <f t="shared" si="1033"/>
        <v>#REF!</v>
      </c>
      <c r="K247" s="72" t="e">
        <f t="shared" si="1033"/>
        <v>#REF!</v>
      </c>
      <c r="L247" s="72" t="e">
        <f t="shared" si="1033"/>
        <v>#REF!</v>
      </c>
      <c r="M247" s="72" t="e">
        <f t="shared" si="1033"/>
        <v>#REF!</v>
      </c>
      <c r="N247" s="72" t="e">
        <f t="shared" si="1033"/>
        <v>#REF!</v>
      </c>
      <c r="O247" s="72" t="e">
        <f t="shared" si="1033"/>
        <v>#REF!</v>
      </c>
      <c r="P247" s="72" t="e">
        <f t="shared" si="1033"/>
        <v>#REF!</v>
      </c>
      <c r="Q247" s="72" t="e">
        <f t="shared" si="1033"/>
        <v>#REF!</v>
      </c>
      <c r="R247" s="72" t="e">
        <f t="shared" si="1033"/>
        <v>#REF!</v>
      </c>
      <c r="S247" s="72" t="e">
        <f t="shared" si="1033"/>
        <v>#REF!</v>
      </c>
      <c r="T247" s="72" t="e">
        <f t="shared" si="1033"/>
        <v>#REF!</v>
      </c>
      <c r="U247" s="72" t="e">
        <f t="shared" si="1033"/>
        <v>#REF!</v>
      </c>
      <c r="V247" s="72" t="e">
        <f t="shared" si="1033"/>
        <v>#REF!</v>
      </c>
      <c r="W247" s="72" t="e">
        <f t="shared" si="1033"/>
        <v>#REF!</v>
      </c>
      <c r="X247" s="72" t="e">
        <f t="shared" si="1033"/>
        <v>#REF!</v>
      </c>
      <c r="Y247" s="73" t="e">
        <f t="shared" si="1033"/>
        <v>#REF!</v>
      </c>
    </row>
    <row r="248" spans="1:25" x14ac:dyDescent="0.2">
      <c r="A248" s="69">
        <v>9</v>
      </c>
      <c r="B248" s="67" t="e">
        <f>ROUND(SUM(B249:B253),2)</f>
        <v>#REF!</v>
      </c>
      <c r="C248" s="67" t="e">
        <f t="shared" ref="C248" si="1034">ROUND(SUM(C249:C253),2)</f>
        <v>#REF!</v>
      </c>
      <c r="D248" s="67" t="e">
        <f t="shared" ref="D248" si="1035">ROUND(SUM(D249:D253),2)</f>
        <v>#REF!</v>
      </c>
      <c r="E248" s="67" t="e">
        <f t="shared" ref="E248" si="1036">ROUND(SUM(E249:E253),2)</f>
        <v>#REF!</v>
      </c>
      <c r="F248" s="67" t="e">
        <f t="shared" ref="F248" si="1037">ROUND(SUM(F249:F253),2)</f>
        <v>#REF!</v>
      </c>
      <c r="G248" s="67" t="e">
        <f t="shared" ref="G248" si="1038">ROUND(SUM(G249:G253),2)</f>
        <v>#REF!</v>
      </c>
      <c r="H248" s="67" t="e">
        <f t="shared" ref="H248" si="1039">ROUND(SUM(H249:H253),2)</f>
        <v>#REF!</v>
      </c>
      <c r="I248" s="67" t="e">
        <f t="shared" ref="I248" si="1040">ROUND(SUM(I249:I253),2)</f>
        <v>#REF!</v>
      </c>
      <c r="J248" s="67" t="e">
        <f t="shared" ref="J248" si="1041">ROUND(SUM(J249:J253),2)</f>
        <v>#REF!</v>
      </c>
      <c r="K248" s="67" t="e">
        <f t="shared" ref="K248" si="1042">ROUND(SUM(K249:K253),2)</f>
        <v>#REF!</v>
      </c>
      <c r="L248" s="67" t="e">
        <f t="shared" ref="L248" si="1043">ROUND(SUM(L249:L253),2)</f>
        <v>#REF!</v>
      </c>
      <c r="M248" s="67" t="e">
        <f t="shared" ref="M248" si="1044">ROUND(SUM(M249:M253),2)</f>
        <v>#REF!</v>
      </c>
      <c r="N248" s="67" t="e">
        <f t="shared" ref="N248" si="1045">ROUND(SUM(N249:N253),2)</f>
        <v>#REF!</v>
      </c>
      <c r="O248" s="67" t="e">
        <f t="shared" ref="O248" si="1046">ROUND(SUM(O249:O253),2)</f>
        <v>#REF!</v>
      </c>
      <c r="P248" s="67" t="e">
        <f t="shared" ref="P248" si="1047">ROUND(SUM(P249:P253),2)</f>
        <v>#REF!</v>
      </c>
      <c r="Q248" s="67" t="e">
        <f t="shared" ref="Q248" si="1048">ROUND(SUM(Q249:Q253),2)</f>
        <v>#REF!</v>
      </c>
      <c r="R248" s="67" t="e">
        <f t="shared" ref="R248" si="1049">ROUND(SUM(R249:R253),2)</f>
        <v>#REF!</v>
      </c>
      <c r="S248" s="67" t="e">
        <f t="shared" ref="S248" si="1050">ROUND(SUM(S249:S253),2)</f>
        <v>#REF!</v>
      </c>
      <c r="T248" s="67" t="e">
        <f t="shared" ref="T248" si="1051">ROUND(SUM(T249:T253),2)</f>
        <v>#REF!</v>
      </c>
      <c r="U248" s="67" t="e">
        <f t="shared" ref="U248" si="1052">ROUND(SUM(U249:U253),2)</f>
        <v>#REF!</v>
      </c>
      <c r="V248" s="67" t="e">
        <f t="shared" ref="V248" si="1053">ROUND(SUM(V249:V253),2)</f>
        <v>#REF!</v>
      </c>
      <c r="W248" s="67" t="e">
        <f t="shared" ref="W248" si="1054">ROUND(SUM(W249:W253),2)</f>
        <v>#REF!</v>
      </c>
      <c r="X248" s="67" t="e">
        <f t="shared" ref="X248" si="1055">ROUND(SUM(X249:X253),2)</f>
        <v>#REF!</v>
      </c>
      <c r="Y248" s="68" t="e">
        <f t="shared" ref="Y248" si="1056">ROUND(SUM(Y249:Y253),2)</f>
        <v>#REF!</v>
      </c>
    </row>
    <row r="249" spans="1:25" ht="38.25" outlineLevel="1" x14ac:dyDescent="0.2">
      <c r="A249" s="70" t="s">
        <v>68</v>
      </c>
      <c r="B249" s="65" t="e">
        <f>B60</f>
        <v>#REF!</v>
      </c>
      <c r="C249" s="65" t="e">
        <f t="shared" ref="C249:Y249" si="1057">C60</f>
        <v>#REF!</v>
      </c>
      <c r="D249" s="65" t="e">
        <f t="shared" si="1057"/>
        <v>#REF!</v>
      </c>
      <c r="E249" s="65" t="e">
        <f t="shared" si="1057"/>
        <v>#REF!</v>
      </c>
      <c r="F249" s="65" t="e">
        <f t="shared" si="1057"/>
        <v>#REF!</v>
      </c>
      <c r="G249" s="65" t="e">
        <f t="shared" si="1057"/>
        <v>#REF!</v>
      </c>
      <c r="H249" s="65" t="e">
        <f t="shared" si="1057"/>
        <v>#REF!</v>
      </c>
      <c r="I249" s="65" t="e">
        <f t="shared" si="1057"/>
        <v>#REF!</v>
      </c>
      <c r="J249" s="65" t="e">
        <f t="shared" si="1057"/>
        <v>#REF!</v>
      </c>
      <c r="K249" s="65" t="e">
        <f t="shared" si="1057"/>
        <v>#REF!</v>
      </c>
      <c r="L249" s="65" t="e">
        <f t="shared" si="1057"/>
        <v>#REF!</v>
      </c>
      <c r="M249" s="65" t="e">
        <f t="shared" si="1057"/>
        <v>#REF!</v>
      </c>
      <c r="N249" s="65" t="e">
        <f t="shared" si="1057"/>
        <v>#REF!</v>
      </c>
      <c r="O249" s="65" t="e">
        <f t="shared" si="1057"/>
        <v>#REF!</v>
      </c>
      <c r="P249" s="65" t="e">
        <f t="shared" si="1057"/>
        <v>#REF!</v>
      </c>
      <c r="Q249" s="65" t="e">
        <f t="shared" si="1057"/>
        <v>#REF!</v>
      </c>
      <c r="R249" s="65" t="e">
        <f t="shared" si="1057"/>
        <v>#REF!</v>
      </c>
      <c r="S249" s="65" t="e">
        <f t="shared" si="1057"/>
        <v>#REF!</v>
      </c>
      <c r="T249" s="65" t="e">
        <f t="shared" si="1057"/>
        <v>#REF!</v>
      </c>
      <c r="U249" s="65" t="e">
        <f t="shared" si="1057"/>
        <v>#REF!</v>
      </c>
      <c r="V249" s="65" t="e">
        <f t="shared" si="1057"/>
        <v>#REF!</v>
      </c>
      <c r="W249" s="65" t="e">
        <f t="shared" si="1057"/>
        <v>#REF!</v>
      </c>
      <c r="X249" s="65" t="e">
        <f t="shared" si="1057"/>
        <v>#REF!</v>
      </c>
      <c r="Y249" s="66" t="e">
        <f t="shared" si="1057"/>
        <v>#REF!</v>
      </c>
    </row>
    <row r="250" spans="1:25" ht="38.25" outlineLevel="1" x14ac:dyDescent="0.2">
      <c r="A250" s="70" t="s">
        <v>39</v>
      </c>
      <c r="B250" s="27">
        <f>B244</f>
        <v>77.17</v>
      </c>
      <c r="C250" s="27">
        <f t="shared" ref="C250:Y250" si="1058">C244</f>
        <v>77.17</v>
      </c>
      <c r="D250" s="27">
        <f t="shared" si="1058"/>
        <v>77.17</v>
      </c>
      <c r="E250" s="27">
        <f t="shared" si="1058"/>
        <v>77.17</v>
      </c>
      <c r="F250" s="27">
        <f t="shared" si="1058"/>
        <v>77.17</v>
      </c>
      <c r="G250" s="27">
        <f t="shared" si="1058"/>
        <v>77.17</v>
      </c>
      <c r="H250" s="27">
        <f t="shared" si="1058"/>
        <v>77.17</v>
      </c>
      <c r="I250" s="27">
        <f t="shared" si="1058"/>
        <v>77.17</v>
      </c>
      <c r="J250" s="27">
        <f t="shared" si="1058"/>
        <v>77.17</v>
      </c>
      <c r="K250" s="27">
        <f t="shared" si="1058"/>
        <v>77.17</v>
      </c>
      <c r="L250" s="27">
        <f t="shared" si="1058"/>
        <v>77.17</v>
      </c>
      <c r="M250" s="27">
        <f t="shared" si="1058"/>
        <v>77.17</v>
      </c>
      <c r="N250" s="27">
        <f t="shared" si="1058"/>
        <v>77.17</v>
      </c>
      <c r="O250" s="27">
        <f t="shared" si="1058"/>
        <v>77.17</v>
      </c>
      <c r="P250" s="27">
        <f t="shared" si="1058"/>
        <v>77.17</v>
      </c>
      <c r="Q250" s="27">
        <f t="shared" si="1058"/>
        <v>77.17</v>
      </c>
      <c r="R250" s="27">
        <f t="shared" si="1058"/>
        <v>77.17</v>
      </c>
      <c r="S250" s="27">
        <f t="shared" si="1058"/>
        <v>77.17</v>
      </c>
      <c r="T250" s="27">
        <f t="shared" si="1058"/>
        <v>77.17</v>
      </c>
      <c r="U250" s="27">
        <f t="shared" si="1058"/>
        <v>77.17</v>
      </c>
      <c r="V250" s="27">
        <f t="shared" si="1058"/>
        <v>77.17</v>
      </c>
      <c r="W250" s="27">
        <f t="shared" si="1058"/>
        <v>77.17</v>
      </c>
      <c r="X250" s="27">
        <f t="shared" si="1058"/>
        <v>77.17</v>
      </c>
      <c r="Y250" s="28">
        <f t="shared" si="1058"/>
        <v>77.17</v>
      </c>
    </row>
    <row r="251" spans="1:25" outlineLevel="1" x14ac:dyDescent="0.2">
      <c r="A251" s="70" t="s">
        <v>2</v>
      </c>
      <c r="B251" s="27">
        <f t="shared" ref="B251:Y251" si="1059">B245</f>
        <v>2395.83</v>
      </c>
      <c r="C251" s="27">
        <f t="shared" si="1059"/>
        <v>2395.83</v>
      </c>
      <c r="D251" s="27">
        <f t="shared" si="1059"/>
        <v>2395.83</v>
      </c>
      <c r="E251" s="27">
        <f t="shared" si="1059"/>
        <v>2395.83</v>
      </c>
      <c r="F251" s="27">
        <f t="shared" si="1059"/>
        <v>2395.83</v>
      </c>
      <c r="G251" s="27">
        <f t="shared" si="1059"/>
        <v>2395.83</v>
      </c>
      <c r="H251" s="27">
        <f t="shared" si="1059"/>
        <v>2395.83</v>
      </c>
      <c r="I251" s="27">
        <f t="shared" si="1059"/>
        <v>2395.83</v>
      </c>
      <c r="J251" s="27">
        <f t="shared" si="1059"/>
        <v>2395.83</v>
      </c>
      <c r="K251" s="27">
        <f t="shared" si="1059"/>
        <v>2395.83</v>
      </c>
      <c r="L251" s="27">
        <f t="shared" si="1059"/>
        <v>2395.83</v>
      </c>
      <c r="M251" s="27">
        <f t="shared" si="1059"/>
        <v>2395.83</v>
      </c>
      <c r="N251" s="27">
        <f t="shared" si="1059"/>
        <v>2395.83</v>
      </c>
      <c r="O251" s="27">
        <f t="shared" si="1059"/>
        <v>2395.83</v>
      </c>
      <c r="P251" s="27">
        <f t="shared" si="1059"/>
        <v>2395.83</v>
      </c>
      <c r="Q251" s="27">
        <f t="shared" si="1059"/>
        <v>2395.83</v>
      </c>
      <c r="R251" s="27">
        <f t="shared" si="1059"/>
        <v>2395.83</v>
      </c>
      <c r="S251" s="27">
        <f t="shared" si="1059"/>
        <v>2395.83</v>
      </c>
      <c r="T251" s="27">
        <f t="shared" si="1059"/>
        <v>2395.83</v>
      </c>
      <c r="U251" s="27">
        <f t="shared" si="1059"/>
        <v>2395.83</v>
      </c>
      <c r="V251" s="27">
        <f t="shared" si="1059"/>
        <v>2395.83</v>
      </c>
      <c r="W251" s="27">
        <f t="shared" si="1059"/>
        <v>2395.83</v>
      </c>
      <c r="X251" s="27">
        <f t="shared" si="1059"/>
        <v>2395.83</v>
      </c>
      <c r="Y251" s="28">
        <f t="shared" si="1059"/>
        <v>2395.83</v>
      </c>
    </row>
    <row r="252" spans="1:25" outlineLevel="1" x14ac:dyDescent="0.2">
      <c r="A252" s="70" t="s">
        <v>3</v>
      </c>
      <c r="B252" s="27">
        <f t="shared" ref="B252:Y252" si="1060">B246</f>
        <v>77.12</v>
      </c>
      <c r="C252" s="27">
        <f t="shared" si="1060"/>
        <v>77.12</v>
      </c>
      <c r="D252" s="27">
        <f t="shared" si="1060"/>
        <v>77.12</v>
      </c>
      <c r="E252" s="27">
        <f t="shared" si="1060"/>
        <v>77.12</v>
      </c>
      <c r="F252" s="27">
        <f t="shared" si="1060"/>
        <v>77.12</v>
      </c>
      <c r="G252" s="27">
        <f t="shared" si="1060"/>
        <v>77.12</v>
      </c>
      <c r="H252" s="27">
        <f t="shared" si="1060"/>
        <v>77.12</v>
      </c>
      <c r="I252" s="27">
        <f t="shared" si="1060"/>
        <v>77.12</v>
      </c>
      <c r="J252" s="27">
        <f t="shared" si="1060"/>
        <v>77.12</v>
      </c>
      <c r="K252" s="27">
        <f t="shared" si="1060"/>
        <v>77.12</v>
      </c>
      <c r="L252" s="27">
        <f t="shared" si="1060"/>
        <v>77.12</v>
      </c>
      <c r="M252" s="27">
        <f t="shared" si="1060"/>
        <v>77.12</v>
      </c>
      <c r="N252" s="27">
        <f t="shared" si="1060"/>
        <v>77.12</v>
      </c>
      <c r="O252" s="27">
        <f t="shared" si="1060"/>
        <v>77.12</v>
      </c>
      <c r="P252" s="27">
        <f t="shared" si="1060"/>
        <v>77.12</v>
      </c>
      <c r="Q252" s="27">
        <f t="shared" si="1060"/>
        <v>77.12</v>
      </c>
      <c r="R252" s="27">
        <f t="shared" si="1060"/>
        <v>77.12</v>
      </c>
      <c r="S252" s="27">
        <f t="shared" si="1060"/>
        <v>77.12</v>
      </c>
      <c r="T252" s="27">
        <f t="shared" si="1060"/>
        <v>77.12</v>
      </c>
      <c r="U252" s="27">
        <f t="shared" si="1060"/>
        <v>77.12</v>
      </c>
      <c r="V252" s="27">
        <f t="shared" si="1060"/>
        <v>77.12</v>
      </c>
      <c r="W252" s="27">
        <f t="shared" si="1060"/>
        <v>77.12</v>
      </c>
      <c r="X252" s="27">
        <f t="shared" si="1060"/>
        <v>77.12</v>
      </c>
      <c r="Y252" s="28">
        <f t="shared" si="1060"/>
        <v>77.12</v>
      </c>
    </row>
    <row r="253" spans="1:25" ht="15" outlineLevel="1" thickBot="1" x14ac:dyDescent="0.25">
      <c r="A253" s="71" t="s">
        <v>64</v>
      </c>
      <c r="B253" s="72" t="e">
        <f t="shared" ref="B253:Y253" si="1061">B247</f>
        <v>#REF!</v>
      </c>
      <c r="C253" s="72" t="e">
        <f t="shared" si="1061"/>
        <v>#REF!</v>
      </c>
      <c r="D253" s="72" t="e">
        <f t="shared" si="1061"/>
        <v>#REF!</v>
      </c>
      <c r="E253" s="72" t="e">
        <f t="shared" si="1061"/>
        <v>#REF!</v>
      </c>
      <c r="F253" s="72" t="e">
        <f t="shared" si="1061"/>
        <v>#REF!</v>
      </c>
      <c r="G253" s="72" t="e">
        <f t="shared" si="1061"/>
        <v>#REF!</v>
      </c>
      <c r="H253" s="72" t="e">
        <f t="shared" si="1061"/>
        <v>#REF!</v>
      </c>
      <c r="I253" s="72" t="e">
        <f t="shared" si="1061"/>
        <v>#REF!</v>
      </c>
      <c r="J253" s="72" t="e">
        <f t="shared" si="1061"/>
        <v>#REF!</v>
      </c>
      <c r="K253" s="72" t="e">
        <f t="shared" si="1061"/>
        <v>#REF!</v>
      </c>
      <c r="L253" s="72" t="e">
        <f t="shared" si="1061"/>
        <v>#REF!</v>
      </c>
      <c r="M253" s="72" t="e">
        <f t="shared" si="1061"/>
        <v>#REF!</v>
      </c>
      <c r="N253" s="72" t="e">
        <f t="shared" si="1061"/>
        <v>#REF!</v>
      </c>
      <c r="O253" s="72" t="e">
        <f t="shared" si="1061"/>
        <v>#REF!</v>
      </c>
      <c r="P253" s="72" t="e">
        <f t="shared" si="1061"/>
        <v>#REF!</v>
      </c>
      <c r="Q253" s="72" t="e">
        <f t="shared" si="1061"/>
        <v>#REF!</v>
      </c>
      <c r="R253" s="72" t="e">
        <f t="shared" si="1061"/>
        <v>#REF!</v>
      </c>
      <c r="S253" s="72" t="e">
        <f t="shared" si="1061"/>
        <v>#REF!</v>
      </c>
      <c r="T253" s="72" t="e">
        <f t="shared" si="1061"/>
        <v>#REF!</v>
      </c>
      <c r="U253" s="72" t="e">
        <f t="shared" si="1061"/>
        <v>#REF!</v>
      </c>
      <c r="V253" s="72" t="e">
        <f t="shared" si="1061"/>
        <v>#REF!</v>
      </c>
      <c r="W253" s="72" t="e">
        <f t="shared" si="1061"/>
        <v>#REF!</v>
      </c>
      <c r="X253" s="72" t="e">
        <f t="shared" si="1061"/>
        <v>#REF!</v>
      </c>
      <c r="Y253" s="73" t="e">
        <f t="shared" si="1061"/>
        <v>#REF!</v>
      </c>
    </row>
    <row r="254" spans="1:25" x14ac:dyDescent="0.2">
      <c r="A254" s="69">
        <v>10</v>
      </c>
      <c r="B254" s="67" t="e">
        <f>ROUND(SUM(B255:B259),2)</f>
        <v>#REF!</v>
      </c>
      <c r="C254" s="67" t="e">
        <f t="shared" ref="C254" si="1062">ROUND(SUM(C255:C259),2)</f>
        <v>#REF!</v>
      </c>
      <c r="D254" s="67" t="e">
        <f t="shared" ref="D254" si="1063">ROUND(SUM(D255:D259),2)</f>
        <v>#REF!</v>
      </c>
      <c r="E254" s="67" t="e">
        <f t="shared" ref="E254" si="1064">ROUND(SUM(E255:E259),2)</f>
        <v>#REF!</v>
      </c>
      <c r="F254" s="67" t="e">
        <f t="shared" ref="F254" si="1065">ROUND(SUM(F255:F259),2)</f>
        <v>#REF!</v>
      </c>
      <c r="G254" s="67" t="e">
        <f t="shared" ref="G254" si="1066">ROUND(SUM(G255:G259),2)</f>
        <v>#REF!</v>
      </c>
      <c r="H254" s="67" t="e">
        <f t="shared" ref="H254" si="1067">ROUND(SUM(H255:H259),2)</f>
        <v>#REF!</v>
      </c>
      <c r="I254" s="67" t="e">
        <f t="shared" ref="I254" si="1068">ROUND(SUM(I255:I259),2)</f>
        <v>#REF!</v>
      </c>
      <c r="J254" s="67" t="e">
        <f t="shared" ref="J254" si="1069">ROUND(SUM(J255:J259),2)</f>
        <v>#REF!</v>
      </c>
      <c r="K254" s="67" t="e">
        <f t="shared" ref="K254" si="1070">ROUND(SUM(K255:K259),2)</f>
        <v>#REF!</v>
      </c>
      <c r="L254" s="67" t="e">
        <f t="shared" ref="L254" si="1071">ROUND(SUM(L255:L259),2)</f>
        <v>#REF!</v>
      </c>
      <c r="M254" s="67" t="e">
        <f t="shared" ref="M254" si="1072">ROUND(SUM(M255:M259),2)</f>
        <v>#REF!</v>
      </c>
      <c r="N254" s="67" t="e">
        <f t="shared" ref="N254" si="1073">ROUND(SUM(N255:N259),2)</f>
        <v>#REF!</v>
      </c>
      <c r="O254" s="67" t="e">
        <f t="shared" ref="O254" si="1074">ROUND(SUM(O255:O259),2)</f>
        <v>#REF!</v>
      </c>
      <c r="P254" s="67" t="e">
        <f t="shared" ref="P254" si="1075">ROUND(SUM(P255:P259),2)</f>
        <v>#REF!</v>
      </c>
      <c r="Q254" s="67" t="e">
        <f t="shared" ref="Q254" si="1076">ROUND(SUM(Q255:Q259),2)</f>
        <v>#REF!</v>
      </c>
      <c r="R254" s="67" t="e">
        <f t="shared" ref="R254" si="1077">ROUND(SUM(R255:R259),2)</f>
        <v>#REF!</v>
      </c>
      <c r="S254" s="67" t="e">
        <f t="shared" ref="S254" si="1078">ROUND(SUM(S255:S259),2)</f>
        <v>#REF!</v>
      </c>
      <c r="T254" s="67" t="e">
        <f t="shared" ref="T254" si="1079">ROUND(SUM(T255:T259),2)</f>
        <v>#REF!</v>
      </c>
      <c r="U254" s="67" t="e">
        <f t="shared" ref="U254" si="1080">ROUND(SUM(U255:U259),2)</f>
        <v>#REF!</v>
      </c>
      <c r="V254" s="67" t="e">
        <f t="shared" ref="V254" si="1081">ROUND(SUM(V255:V259),2)</f>
        <v>#REF!</v>
      </c>
      <c r="W254" s="67" t="e">
        <f t="shared" ref="W254" si="1082">ROUND(SUM(W255:W259),2)</f>
        <v>#REF!</v>
      </c>
      <c r="X254" s="67" t="e">
        <f t="shared" ref="X254" si="1083">ROUND(SUM(X255:X259),2)</f>
        <v>#REF!</v>
      </c>
      <c r="Y254" s="68" t="e">
        <f t="shared" ref="Y254" si="1084">ROUND(SUM(Y255:Y259),2)</f>
        <v>#REF!</v>
      </c>
    </row>
    <row r="255" spans="1:25" ht="38.25" outlineLevel="1" x14ac:dyDescent="0.2">
      <c r="A255" s="70" t="s">
        <v>68</v>
      </c>
      <c r="B255" s="65" t="e">
        <f>B66</f>
        <v>#REF!</v>
      </c>
      <c r="C255" s="65" t="e">
        <f t="shared" ref="C255:Y255" si="1085">C66</f>
        <v>#REF!</v>
      </c>
      <c r="D255" s="65" t="e">
        <f t="shared" si="1085"/>
        <v>#REF!</v>
      </c>
      <c r="E255" s="65" t="e">
        <f t="shared" si="1085"/>
        <v>#REF!</v>
      </c>
      <c r="F255" s="65" t="e">
        <f t="shared" si="1085"/>
        <v>#REF!</v>
      </c>
      <c r="G255" s="65" t="e">
        <f t="shared" si="1085"/>
        <v>#REF!</v>
      </c>
      <c r="H255" s="65" t="e">
        <f t="shared" si="1085"/>
        <v>#REF!</v>
      </c>
      <c r="I255" s="65" t="e">
        <f t="shared" si="1085"/>
        <v>#REF!</v>
      </c>
      <c r="J255" s="65" t="e">
        <f t="shared" si="1085"/>
        <v>#REF!</v>
      </c>
      <c r="K255" s="65" t="e">
        <f t="shared" si="1085"/>
        <v>#REF!</v>
      </c>
      <c r="L255" s="65" t="e">
        <f t="shared" si="1085"/>
        <v>#REF!</v>
      </c>
      <c r="M255" s="65" t="e">
        <f t="shared" si="1085"/>
        <v>#REF!</v>
      </c>
      <c r="N255" s="65" t="e">
        <f t="shared" si="1085"/>
        <v>#REF!</v>
      </c>
      <c r="O255" s="65" t="e">
        <f t="shared" si="1085"/>
        <v>#REF!</v>
      </c>
      <c r="P255" s="65" t="e">
        <f t="shared" si="1085"/>
        <v>#REF!</v>
      </c>
      <c r="Q255" s="65" t="e">
        <f t="shared" si="1085"/>
        <v>#REF!</v>
      </c>
      <c r="R255" s="65" t="e">
        <f t="shared" si="1085"/>
        <v>#REF!</v>
      </c>
      <c r="S255" s="65" t="e">
        <f t="shared" si="1085"/>
        <v>#REF!</v>
      </c>
      <c r="T255" s="65" t="e">
        <f t="shared" si="1085"/>
        <v>#REF!</v>
      </c>
      <c r="U255" s="65" t="e">
        <f t="shared" si="1085"/>
        <v>#REF!</v>
      </c>
      <c r="V255" s="65" t="e">
        <f t="shared" si="1085"/>
        <v>#REF!</v>
      </c>
      <c r="W255" s="65" t="e">
        <f t="shared" si="1085"/>
        <v>#REF!</v>
      </c>
      <c r="X255" s="65" t="e">
        <f t="shared" si="1085"/>
        <v>#REF!</v>
      </c>
      <c r="Y255" s="66" t="e">
        <f t="shared" si="1085"/>
        <v>#REF!</v>
      </c>
    </row>
    <row r="256" spans="1:25" ht="38.25" outlineLevel="1" x14ac:dyDescent="0.2">
      <c r="A256" s="70" t="s">
        <v>39</v>
      </c>
      <c r="B256" s="27">
        <f>B250</f>
        <v>77.17</v>
      </c>
      <c r="C256" s="27">
        <f t="shared" ref="C256:Y256" si="1086">C250</f>
        <v>77.17</v>
      </c>
      <c r="D256" s="27">
        <f t="shared" si="1086"/>
        <v>77.17</v>
      </c>
      <c r="E256" s="27">
        <f t="shared" si="1086"/>
        <v>77.17</v>
      </c>
      <c r="F256" s="27">
        <f t="shared" si="1086"/>
        <v>77.17</v>
      </c>
      <c r="G256" s="27">
        <f t="shared" si="1086"/>
        <v>77.17</v>
      </c>
      <c r="H256" s="27">
        <f t="shared" si="1086"/>
        <v>77.17</v>
      </c>
      <c r="I256" s="27">
        <f t="shared" si="1086"/>
        <v>77.17</v>
      </c>
      <c r="J256" s="27">
        <f t="shared" si="1086"/>
        <v>77.17</v>
      </c>
      <c r="K256" s="27">
        <f t="shared" si="1086"/>
        <v>77.17</v>
      </c>
      <c r="L256" s="27">
        <f t="shared" si="1086"/>
        <v>77.17</v>
      </c>
      <c r="M256" s="27">
        <f t="shared" si="1086"/>
        <v>77.17</v>
      </c>
      <c r="N256" s="27">
        <f t="shared" si="1086"/>
        <v>77.17</v>
      </c>
      <c r="O256" s="27">
        <f t="shared" si="1086"/>
        <v>77.17</v>
      </c>
      <c r="P256" s="27">
        <f t="shared" si="1086"/>
        <v>77.17</v>
      </c>
      <c r="Q256" s="27">
        <f t="shared" si="1086"/>
        <v>77.17</v>
      </c>
      <c r="R256" s="27">
        <f t="shared" si="1086"/>
        <v>77.17</v>
      </c>
      <c r="S256" s="27">
        <f t="shared" si="1086"/>
        <v>77.17</v>
      </c>
      <c r="T256" s="27">
        <f t="shared" si="1086"/>
        <v>77.17</v>
      </c>
      <c r="U256" s="27">
        <f t="shared" si="1086"/>
        <v>77.17</v>
      </c>
      <c r="V256" s="27">
        <f t="shared" si="1086"/>
        <v>77.17</v>
      </c>
      <c r="W256" s="27">
        <f t="shared" si="1086"/>
        <v>77.17</v>
      </c>
      <c r="X256" s="27">
        <f t="shared" si="1086"/>
        <v>77.17</v>
      </c>
      <c r="Y256" s="28">
        <f t="shared" si="1086"/>
        <v>77.17</v>
      </c>
    </row>
    <row r="257" spans="1:25" outlineLevel="1" x14ac:dyDescent="0.2">
      <c r="A257" s="70" t="s">
        <v>2</v>
      </c>
      <c r="B257" s="27">
        <f t="shared" ref="B257:Y257" si="1087">B251</f>
        <v>2395.83</v>
      </c>
      <c r="C257" s="27">
        <f t="shared" si="1087"/>
        <v>2395.83</v>
      </c>
      <c r="D257" s="27">
        <f t="shared" si="1087"/>
        <v>2395.83</v>
      </c>
      <c r="E257" s="27">
        <f t="shared" si="1087"/>
        <v>2395.83</v>
      </c>
      <c r="F257" s="27">
        <f t="shared" si="1087"/>
        <v>2395.83</v>
      </c>
      <c r="G257" s="27">
        <f t="shared" si="1087"/>
        <v>2395.83</v>
      </c>
      <c r="H257" s="27">
        <f t="shared" si="1087"/>
        <v>2395.83</v>
      </c>
      <c r="I257" s="27">
        <f t="shared" si="1087"/>
        <v>2395.83</v>
      </c>
      <c r="J257" s="27">
        <f t="shared" si="1087"/>
        <v>2395.83</v>
      </c>
      <c r="K257" s="27">
        <f t="shared" si="1087"/>
        <v>2395.83</v>
      </c>
      <c r="L257" s="27">
        <f t="shared" si="1087"/>
        <v>2395.83</v>
      </c>
      <c r="M257" s="27">
        <f t="shared" si="1087"/>
        <v>2395.83</v>
      </c>
      <c r="N257" s="27">
        <f t="shared" si="1087"/>
        <v>2395.83</v>
      </c>
      <c r="O257" s="27">
        <f t="shared" si="1087"/>
        <v>2395.83</v>
      </c>
      <c r="P257" s="27">
        <f t="shared" si="1087"/>
        <v>2395.83</v>
      </c>
      <c r="Q257" s="27">
        <f t="shared" si="1087"/>
        <v>2395.83</v>
      </c>
      <c r="R257" s="27">
        <f t="shared" si="1087"/>
        <v>2395.83</v>
      </c>
      <c r="S257" s="27">
        <f t="shared" si="1087"/>
        <v>2395.83</v>
      </c>
      <c r="T257" s="27">
        <f t="shared" si="1087"/>
        <v>2395.83</v>
      </c>
      <c r="U257" s="27">
        <f t="shared" si="1087"/>
        <v>2395.83</v>
      </c>
      <c r="V257" s="27">
        <f t="shared" si="1087"/>
        <v>2395.83</v>
      </c>
      <c r="W257" s="27">
        <f t="shared" si="1087"/>
        <v>2395.83</v>
      </c>
      <c r="X257" s="27">
        <f t="shared" si="1087"/>
        <v>2395.83</v>
      </c>
      <c r="Y257" s="28">
        <f t="shared" si="1087"/>
        <v>2395.83</v>
      </c>
    </row>
    <row r="258" spans="1:25" outlineLevel="1" x14ac:dyDescent="0.2">
      <c r="A258" s="70" t="s">
        <v>3</v>
      </c>
      <c r="B258" s="27">
        <f t="shared" ref="B258:Y258" si="1088">B252</f>
        <v>77.12</v>
      </c>
      <c r="C258" s="27">
        <f t="shared" si="1088"/>
        <v>77.12</v>
      </c>
      <c r="D258" s="27">
        <f t="shared" si="1088"/>
        <v>77.12</v>
      </c>
      <c r="E258" s="27">
        <f t="shared" si="1088"/>
        <v>77.12</v>
      </c>
      <c r="F258" s="27">
        <f t="shared" si="1088"/>
        <v>77.12</v>
      </c>
      <c r="G258" s="27">
        <f t="shared" si="1088"/>
        <v>77.12</v>
      </c>
      <c r="H258" s="27">
        <f t="shared" si="1088"/>
        <v>77.12</v>
      </c>
      <c r="I258" s="27">
        <f t="shared" si="1088"/>
        <v>77.12</v>
      </c>
      <c r="J258" s="27">
        <f t="shared" si="1088"/>
        <v>77.12</v>
      </c>
      <c r="K258" s="27">
        <f t="shared" si="1088"/>
        <v>77.12</v>
      </c>
      <c r="L258" s="27">
        <f t="shared" si="1088"/>
        <v>77.12</v>
      </c>
      <c r="M258" s="27">
        <f t="shared" si="1088"/>
        <v>77.12</v>
      </c>
      <c r="N258" s="27">
        <f t="shared" si="1088"/>
        <v>77.12</v>
      </c>
      <c r="O258" s="27">
        <f t="shared" si="1088"/>
        <v>77.12</v>
      </c>
      <c r="P258" s="27">
        <f t="shared" si="1088"/>
        <v>77.12</v>
      </c>
      <c r="Q258" s="27">
        <f t="shared" si="1088"/>
        <v>77.12</v>
      </c>
      <c r="R258" s="27">
        <f t="shared" si="1088"/>
        <v>77.12</v>
      </c>
      <c r="S258" s="27">
        <f t="shared" si="1088"/>
        <v>77.12</v>
      </c>
      <c r="T258" s="27">
        <f t="shared" si="1088"/>
        <v>77.12</v>
      </c>
      <c r="U258" s="27">
        <f t="shared" si="1088"/>
        <v>77.12</v>
      </c>
      <c r="V258" s="27">
        <f t="shared" si="1088"/>
        <v>77.12</v>
      </c>
      <c r="W258" s="27">
        <f t="shared" si="1088"/>
        <v>77.12</v>
      </c>
      <c r="X258" s="27">
        <f t="shared" si="1088"/>
        <v>77.12</v>
      </c>
      <c r="Y258" s="28">
        <f t="shared" si="1088"/>
        <v>77.12</v>
      </c>
    </row>
    <row r="259" spans="1:25" ht="15" outlineLevel="1" thickBot="1" x14ac:dyDescent="0.25">
      <c r="A259" s="71" t="s">
        <v>64</v>
      </c>
      <c r="B259" s="72" t="e">
        <f t="shared" ref="B259:Y259" si="1089">B253</f>
        <v>#REF!</v>
      </c>
      <c r="C259" s="72" t="e">
        <f t="shared" si="1089"/>
        <v>#REF!</v>
      </c>
      <c r="D259" s="72" t="e">
        <f t="shared" si="1089"/>
        <v>#REF!</v>
      </c>
      <c r="E259" s="72" t="e">
        <f t="shared" si="1089"/>
        <v>#REF!</v>
      </c>
      <c r="F259" s="72" t="e">
        <f t="shared" si="1089"/>
        <v>#REF!</v>
      </c>
      <c r="G259" s="72" t="e">
        <f t="shared" si="1089"/>
        <v>#REF!</v>
      </c>
      <c r="H259" s="72" t="e">
        <f t="shared" si="1089"/>
        <v>#REF!</v>
      </c>
      <c r="I259" s="72" t="e">
        <f t="shared" si="1089"/>
        <v>#REF!</v>
      </c>
      <c r="J259" s="72" t="e">
        <f t="shared" si="1089"/>
        <v>#REF!</v>
      </c>
      <c r="K259" s="72" t="e">
        <f t="shared" si="1089"/>
        <v>#REF!</v>
      </c>
      <c r="L259" s="72" t="e">
        <f t="shared" si="1089"/>
        <v>#REF!</v>
      </c>
      <c r="M259" s="72" t="e">
        <f t="shared" si="1089"/>
        <v>#REF!</v>
      </c>
      <c r="N259" s="72" t="e">
        <f t="shared" si="1089"/>
        <v>#REF!</v>
      </c>
      <c r="O259" s="72" t="e">
        <f t="shared" si="1089"/>
        <v>#REF!</v>
      </c>
      <c r="P259" s="72" t="e">
        <f t="shared" si="1089"/>
        <v>#REF!</v>
      </c>
      <c r="Q259" s="72" t="e">
        <f t="shared" si="1089"/>
        <v>#REF!</v>
      </c>
      <c r="R259" s="72" t="e">
        <f t="shared" si="1089"/>
        <v>#REF!</v>
      </c>
      <c r="S259" s="72" t="e">
        <f t="shared" si="1089"/>
        <v>#REF!</v>
      </c>
      <c r="T259" s="72" t="e">
        <f t="shared" si="1089"/>
        <v>#REF!</v>
      </c>
      <c r="U259" s="72" t="e">
        <f t="shared" si="1089"/>
        <v>#REF!</v>
      </c>
      <c r="V259" s="72" t="e">
        <f t="shared" si="1089"/>
        <v>#REF!</v>
      </c>
      <c r="W259" s="72" t="e">
        <f t="shared" si="1089"/>
        <v>#REF!</v>
      </c>
      <c r="X259" s="72" t="e">
        <f t="shared" si="1089"/>
        <v>#REF!</v>
      </c>
      <c r="Y259" s="73" t="e">
        <f t="shared" si="1089"/>
        <v>#REF!</v>
      </c>
    </row>
    <row r="260" spans="1:25" x14ac:dyDescent="0.2">
      <c r="A260" s="69">
        <v>11</v>
      </c>
      <c r="B260" s="67" t="e">
        <f>ROUND(SUM(B261:B265),2)</f>
        <v>#REF!</v>
      </c>
      <c r="C260" s="67" t="e">
        <f t="shared" ref="C260" si="1090">ROUND(SUM(C261:C265),2)</f>
        <v>#REF!</v>
      </c>
      <c r="D260" s="67" t="e">
        <f t="shared" ref="D260" si="1091">ROUND(SUM(D261:D265),2)</f>
        <v>#REF!</v>
      </c>
      <c r="E260" s="67" t="e">
        <f t="shared" ref="E260" si="1092">ROUND(SUM(E261:E265),2)</f>
        <v>#REF!</v>
      </c>
      <c r="F260" s="67" t="e">
        <f t="shared" ref="F260" si="1093">ROUND(SUM(F261:F265),2)</f>
        <v>#REF!</v>
      </c>
      <c r="G260" s="67" t="e">
        <f t="shared" ref="G260" si="1094">ROUND(SUM(G261:G265),2)</f>
        <v>#REF!</v>
      </c>
      <c r="H260" s="67" t="e">
        <f t="shared" ref="H260" si="1095">ROUND(SUM(H261:H265),2)</f>
        <v>#REF!</v>
      </c>
      <c r="I260" s="67" t="e">
        <f t="shared" ref="I260" si="1096">ROUND(SUM(I261:I265),2)</f>
        <v>#REF!</v>
      </c>
      <c r="J260" s="67" t="e">
        <f t="shared" ref="J260" si="1097">ROUND(SUM(J261:J265),2)</f>
        <v>#REF!</v>
      </c>
      <c r="K260" s="67" t="e">
        <f t="shared" ref="K260" si="1098">ROUND(SUM(K261:K265),2)</f>
        <v>#REF!</v>
      </c>
      <c r="L260" s="67" t="e">
        <f t="shared" ref="L260" si="1099">ROUND(SUM(L261:L265),2)</f>
        <v>#REF!</v>
      </c>
      <c r="M260" s="67" t="e">
        <f t="shared" ref="M260" si="1100">ROUND(SUM(M261:M265),2)</f>
        <v>#REF!</v>
      </c>
      <c r="N260" s="67" t="e">
        <f t="shared" ref="N260" si="1101">ROUND(SUM(N261:N265),2)</f>
        <v>#REF!</v>
      </c>
      <c r="O260" s="67" t="e">
        <f t="shared" ref="O260" si="1102">ROUND(SUM(O261:O265),2)</f>
        <v>#REF!</v>
      </c>
      <c r="P260" s="67" t="e">
        <f t="shared" ref="P260" si="1103">ROUND(SUM(P261:P265),2)</f>
        <v>#REF!</v>
      </c>
      <c r="Q260" s="67" t="e">
        <f t="shared" ref="Q260" si="1104">ROUND(SUM(Q261:Q265),2)</f>
        <v>#REF!</v>
      </c>
      <c r="R260" s="67" t="e">
        <f t="shared" ref="R260" si="1105">ROUND(SUM(R261:R265),2)</f>
        <v>#REF!</v>
      </c>
      <c r="S260" s="67" t="e">
        <f t="shared" ref="S260" si="1106">ROUND(SUM(S261:S265),2)</f>
        <v>#REF!</v>
      </c>
      <c r="T260" s="67" t="e">
        <f t="shared" ref="T260" si="1107">ROUND(SUM(T261:T265),2)</f>
        <v>#REF!</v>
      </c>
      <c r="U260" s="67" t="e">
        <f t="shared" ref="U260" si="1108">ROUND(SUM(U261:U265),2)</f>
        <v>#REF!</v>
      </c>
      <c r="V260" s="67" t="e">
        <f t="shared" ref="V260" si="1109">ROUND(SUM(V261:V265),2)</f>
        <v>#REF!</v>
      </c>
      <c r="W260" s="67" t="e">
        <f t="shared" ref="W260" si="1110">ROUND(SUM(W261:W265),2)</f>
        <v>#REF!</v>
      </c>
      <c r="X260" s="67" t="e">
        <f t="shared" ref="X260" si="1111">ROUND(SUM(X261:X265),2)</f>
        <v>#REF!</v>
      </c>
      <c r="Y260" s="68" t="e">
        <f t="shared" ref="Y260" si="1112">ROUND(SUM(Y261:Y265),2)</f>
        <v>#REF!</v>
      </c>
    </row>
    <row r="261" spans="1:25" ht="38.25" outlineLevel="1" x14ac:dyDescent="0.2">
      <c r="A261" s="70" t="s">
        <v>68</v>
      </c>
      <c r="B261" s="65" t="e">
        <f>B72</f>
        <v>#REF!</v>
      </c>
      <c r="C261" s="65" t="e">
        <f t="shared" ref="C261:Y261" si="1113">C72</f>
        <v>#REF!</v>
      </c>
      <c r="D261" s="65" t="e">
        <f t="shared" si="1113"/>
        <v>#REF!</v>
      </c>
      <c r="E261" s="65" t="e">
        <f t="shared" si="1113"/>
        <v>#REF!</v>
      </c>
      <c r="F261" s="65" t="e">
        <f t="shared" si="1113"/>
        <v>#REF!</v>
      </c>
      <c r="G261" s="65" t="e">
        <f t="shared" si="1113"/>
        <v>#REF!</v>
      </c>
      <c r="H261" s="65" t="e">
        <f t="shared" si="1113"/>
        <v>#REF!</v>
      </c>
      <c r="I261" s="65" t="e">
        <f t="shared" si="1113"/>
        <v>#REF!</v>
      </c>
      <c r="J261" s="65" t="e">
        <f t="shared" si="1113"/>
        <v>#REF!</v>
      </c>
      <c r="K261" s="65" t="e">
        <f t="shared" si="1113"/>
        <v>#REF!</v>
      </c>
      <c r="L261" s="65" t="e">
        <f t="shared" si="1113"/>
        <v>#REF!</v>
      </c>
      <c r="M261" s="65" t="e">
        <f t="shared" si="1113"/>
        <v>#REF!</v>
      </c>
      <c r="N261" s="65" t="e">
        <f t="shared" si="1113"/>
        <v>#REF!</v>
      </c>
      <c r="O261" s="65" t="e">
        <f t="shared" si="1113"/>
        <v>#REF!</v>
      </c>
      <c r="P261" s="65" t="e">
        <f t="shared" si="1113"/>
        <v>#REF!</v>
      </c>
      <c r="Q261" s="65" t="e">
        <f t="shared" si="1113"/>
        <v>#REF!</v>
      </c>
      <c r="R261" s="65" t="e">
        <f t="shared" si="1113"/>
        <v>#REF!</v>
      </c>
      <c r="S261" s="65" t="e">
        <f t="shared" si="1113"/>
        <v>#REF!</v>
      </c>
      <c r="T261" s="65" t="e">
        <f t="shared" si="1113"/>
        <v>#REF!</v>
      </c>
      <c r="U261" s="65" t="e">
        <f t="shared" si="1113"/>
        <v>#REF!</v>
      </c>
      <c r="V261" s="65" t="e">
        <f t="shared" si="1113"/>
        <v>#REF!</v>
      </c>
      <c r="W261" s="65" t="e">
        <f t="shared" si="1113"/>
        <v>#REF!</v>
      </c>
      <c r="X261" s="65" t="e">
        <f t="shared" si="1113"/>
        <v>#REF!</v>
      </c>
      <c r="Y261" s="66" t="e">
        <f t="shared" si="1113"/>
        <v>#REF!</v>
      </c>
    </row>
    <row r="262" spans="1:25" ht="38.25" outlineLevel="1" x14ac:dyDescent="0.2">
      <c r="A262" s="70" t="s">
        <v>39</v>
      </c>
      <c r="B262" s="27">
        <f>B256</f>
        <v>77.17</v>
      </c>
      <c r="C262" s="27">
        <f t="shared" ref="C262:Y262" si="1114">C256</f>
        <v>77.17</v>
      </c>
      <c r="D262" s="27">
        <f t="shared" si="1114"/>
        <v>77.17</v>
      </c>
      <c r="E262" s="27">
        <f t="shared" si="1114"/>
        <v>77.17</v>
      </c>
      <c r="F262" s="27">
        <f t="shared" si="1114"/>
        <v>77.17</v>
      </c>
      <c r="G262" s="27">
        <f t="shared" si="1114"/>
        <v>77.17</v>
      </c>
      <c r="H262" s="27">
        <f t="shared" si="1114"/>
        <v>77.17</v>
      </c>
      <c r="I262" s="27">
        <f t="shared" si="1114"/>
        <v>77.17</v>
      </c>
      <c r="J262" s="27">
        <f t="shared" si="1114"/>
        <v>77.17</v>
      </c>
      <c r="K262" s="27">
        <f t="shared" si="1114"/>
        <v>77.17</v>
      </c>
      <c r="L262" s="27">
        <f t="shared" si="1114"/>
        <v>77.17</v>
      </c>
      <c r="M262" s="27">
        <f t="shared" si="1114"/>
        <v>77.17</v>
      </c>
      <c r="N262" s="27">
        <f t="shared" si="1114"/>
        <v>77.17</v>
      </c>
      <c r="O262" s="27">
        <f t="shared" si="1114"/>
        <v>77.17</v>
      </c>
      <c r="P262" s="27">
        <f t="shared" si="1114"/>
        <v>77.17</v>
      </c>
      <c r="Q262" s="27">
        <f t="shared" si="1114"/>
        <v>77.17</v>
      </c>
      <c r="R262" s="27">
        <f t="shared" si="1114"/>
        <v>77.17</v>
      </c>
      <c r="S262" s="27">
        <f t="shared" si="1114"/>
        <v>77.17</v>
      </c>
      <c r="T262" s="27">
        <f t="shared" si="1114"/>
        <v>77.17</v>
      </c>
      <c r="U262" s="27">
        <f t="shared" si="1114"/>
        <v>77.17</v>
      </c>
      <c r="V262" s="27">
        <f t="shared" si="1114"/>
        <v>77.17</v>
      </c>
      <c r="W262" s="27">
        <f t="shared" si="1114"/>
        <v>77.17</v>
      </c>
      <c r="X262" s="27">
        <f t="shared" si="1114"/>
        <v>77.17</v>
      </c>
      <c r="Y262" s="28">
        <f t="shared" si="1114"/>
        <v>77.17</v>
      </c>
    </row>
    <row r="263" spans="1:25" outlineLevel="1" x14ac:dyDescent="0.2">
      <c r="A263" s="70" t="s">
        <v>2</v>
      </c>
      <c r="B263" s="27">
        <f t="shared" ref="B263:Y263" si="1115">B257</f>
        <v>2395.83</v>
      </c>
      <c r="C263" s="27">
        <f t="shared" si="1115"/>
        <v>2395.83</v>
      </c>
      <c r="D263" s="27">
        <f t="shared" si="1115"/>
        <v>2395.83</v>
      </c>
      <c r="E263" s="27">
        <f t="shared" si="1115"/>
        <v>2395.83</v>
      </c>
      <c r="F263" s="27">
        <f t="shared" si="1115"/>
        <v>2395.83</v>
      </c>
      <c r="G263" s="27">
        <f t="shared" si="1115"/>
        <v>2395.83</v>
      </c>
      <c r="H263" s="27">
        <f t="shared" si="1115"/>
        <v>2395.83</v>
      </c>
      <c r="I263" s="27">
        <f t="shared" si="1115"/>
        <v>2395.83</v>
      </c>
      <c r="J263" s="27">
        <f t="shared" si="1115"/>
        <v>2395.83</v>
      </c>
      <c r="K263" s="27">
        <f t="shared" si="1115"/>
        <v>2395.83</v>
      </c>
      <c r="L263" s="27">
        <f t="shared" si="1115"/>
        <v>2395.83</v>
      </c>
      <c r="M263" s="27">
        <f t="shared" si="1115"/>
        <v>2395.83</v>
      </c>
      <c r="N263" s="27">
        <f t="shared" si="1115"/>
        <v>2395.83</v>
      </c>
      <c r="O263" s="27">
        <f t="shared" si="1115"/>
        <v>2395.83</v>
      </c>
      <c r="P263" s="27">
        <f t="shared" si="1115"/>
        <v>2395.83</v>
      </c>
      <c r="Q263" s="27">
        <f t="shared" si="1115"/>
        <v>2395.83</v>
      </c>
      <c r="R263" s="27">
        <f t="shared" si="1115"/>
        <v>2395.83</v>
      </c>
      <c r="S263" s="27">
        <f t="shared" si="1115"/>
        <v>2395.83</v>
      </c>
      <c r="T263" s="27">
        <f t="shared" si="1115"/>
        <v>2395.83</v>
      </c>
      <c r="U263" s="27">
        <f t="shared" si="1115"/>
        <v>2395.83</v>
      </c>
      <c r="V263" s="27">
        <f t="shared" si="1115"/>
        <v>2395.83</v>
      </c>
      <c r="W263" s="27">
        <f t="shared" si="1115"/>
        <v>2395.83</v>
      </c>
      <c r="X263" s="27">
        <f t="shared" si="1115"/>
        <v>2395.83</v>
      </c>
      <c r="Y263" s="28">
        <f t="shared" si="1115"/>
        <v>2395.83</v>
      </c>
    </row>
    <row r="264" spans="1:25" outlineLevel="1" x14ac:dyDescent="0.2">
      <c r="A264" s="70" t="s">
        <v>3</v>
      </c>
      <c r="B264" s="27">
        <f t="shared" ref="B264:Y264" si="1116">B258</f>
        <v>77.12</v>
      </c>
      <c r="C264" s="27">
        <f t="shared" si="1116"/>
        <v>77.12</v>
      </c>
      <c r="D264" s="27">
        <f t="shared" si="1116"/>
        <v>77.12</v>
      </c>
      <c r="E264" s="27">
        <f t="shared" si="1116"/>
        <v>77.12</v>
      </c>
      <c r="F264" s="27">
        <f t="shared" si="1116"/>
        <v>77.12</v>
      </c>
      <c r="G264" s="27">
        <f t="shared" si="1116"/>
        <v>77.12</v>
      </c>
      <c r="H264" s="27">
        <f t="shared" si="1116"/>
        <v>77.12</v>
      </c>
      <c r="I264" s="27">
        <f t="shared" si="1116"/>
        <v>77.12</v>
      </c>
      <c r="J264" s="27">
        <f t="shared" si="1116"/>
        <v>77.12</v>
      </c>
      <c r="K264" s="27">
        <f t="shared" si="1116"/>
        <v>77.12</v>
      </c>
      <c r="L264" s="27">
        <f t="shared" si="1116"/>
        <v>77.12</v>
      </c>
      <c r="M264" s="27">
        <f t="shared" si="1116"/>
        <v>77.12</v>
      </c>
      <c r="N264" s="27">
        <f t="shared" si="1116"/>
        <v>77.12</v>
      </c>
      <c r="O264" s="27">
        <f t="shared" si="1116"/>
        <v>77.12</v>
      </c>
      <c r="P264" s="27">
        <f t="shared" si="1116"/>
        <v>77.12</v>
      </c>
      <c r="Q264" s="27">
        <f t="shared" si="1116"/>
        <v>77.12</v>
      </c>
      <c r="R264" s="27">
        <f t="shared" si="1116"/>
        <v>77.12</v>
      </c>
      <c r="S264" s="27">
        <f t="shared" si="1116"/>
        <v>77.12</v>
      </c>
      <c r="T264" s="27">
        <f t="shared" si="1116"/>
        <v>77.12</v>
      </c>
      <c r="U264" s="27">
        <f t="shared" si="1116"/>
        <v>77.12</v>
      </c>
      <c r="V264" s="27">
        <f t="shared" si="1116"/>
        <v>77.12</v>
      </c>
      <c r="W264" s="27">
        <f t="shared" si="1116"/>
        <v>77.12</v>
      </c>
      <c r="X264" s="27">
        <f t="shared" si="1116"/>
        <v>77.12</v>
      </c>
      <c r="Y264" s="28">
        <f t="shared" si="1116"/>
        <v>77.12</v>
      </c>
    </row>
    <row r="265" spans="1:25" ht="15" outlineLevel="1" thickBot="1" x14ac:dyDescent="0.25">
      <c r="A265" s="71" t="s">
        <v>64</v>
      </c>
      <c r="B265" s="72" t="e">
        <f t="shared" ref="B265:Y265" si="1117">B259</f>
        <v>#REF!</v>
      </c>
      <c r="C265" s="72" t="e">
        <f t="shared" si="1117"/>
        <v>#REF!</v>
      </c>
      <c r="D265" s="72" t="e">
        <f t="shared" si="1117"/>
        <v>#REF!</v>
      </c>
      <c r="E265" s="72" t="e">
        <f t="shared" si="1117"/>
        <v>#REF!</v>
      </c>
      <c r="F265" s="72" t="e">
        <f t="shared" si="1117"/>
        <v>#REF!</v>
      </c>
      <c r="G265" s="72" t="e">
        <f t="shared" si="1117"/>
        <v>#REF!</v>
      </c>
      <c r="H265" s="72" t="e">
        <f t="shared" si="1117"/>
        <v>#REF!</v>
      </c>
      <c r="I265" s="72" t="e">
        <f t="shared" si="1117"/>
        <v>#REF!</v>
      </c>
      <c r="J265" s="72" t="e">
        <f t="shared" si="1117"/>
        <v>#REF!</v>
      </c>
      <c r="K265" s="72" t="e">
        <f t="shared" si="1117"/>
        <v>#REF!</v>
      </c>
      <c r="L265" s="72" t="e">
        <f t="shared" si="1117"/>
        <v>#REF!</v>
      </c>
      <c r="M265" s="72" t="e">
        <f t="shared" si="1117"/>
        <v>#REF!</v>
      </c>
      <c r="N265" s="72" t="e">
        <f t="shared" si="1117"/>
        <v>#REF!</v>
      </c>
      <c r="O265" s="72" t="e">
        <f t="shared" si="1117"/>
        <v>#REF!</v>
      </c>
      <c r="P265" s="72" t="e">
        <f t="shared" si="1117"/>
        <v>#REF!</v>
      </c>
      <c r="Q265" s="72" t="e">
        <f t="shared" si="1117"/>
        <v>#REF!</v>
      </c>
      <c r="R265" s="72" t="e">
        <f t="shared" si="1117"/>
        <v>#REF!</v>
      </c>
      <c r="S265" s="72" t="e">
        <f t="shared" si="1117"/>
        <v>#REF!</v>
      </c>
      <c r="T265" s="72" t="e">
        <f t="shared" si="1117"/>
        <v>#REF!</v>
      </c>
      <c r="U265" s="72" t="e">
        <f t="shared" si="1117"/>
        <v>#REF!</v>
      </c>
      <c r="V265" s="72" t="e">
        <f t="shared" si="1117"/>
        <v>#REF!</v>
      </c>
      <c r="W265" s="72" t="e">
        <f t="shared" si="1117"/>
        <v>#REF!</v>
      </c>
      <c r="X265" s="72" t="e">
        <f t="shared" si="1117"/>
        <v>#REF!</v>
      </c>
      <c r="Y265" s="73" t="e">
        <f t="shared" si="1117"/>
        <v>#REF!</v>
      </c>
    </row>
    <row r="266" spans="1:25" x14ac:dyDescent="0.2">
      <c r="A266" s="69">
        <v>12</v>
      </c>
      <c r="B266" s="67" t="e">
        <f>ROUND(SUM(B267:B271),2)</f>
        <v>#REF!</v>
      </c>
      <c r="C266" s="67" t="e">
        <f t="shared" ref="C266" si="1118">ROUND(SUM(C267:C271),2)</f>
        <v>#REF!</v>
      </c>
      <c r="D266" s="67" t="e">
        <f t="shared" ref="D266" si="1119">ROUND(SUM(D267:D271),2)</f>
        <v>#REF!</v>
      </c>
      <c r="E266" s="67" t="e">
        <f t="shared" ref="E266" si="1120">ROUND(SUM(E267:E271),2)</f>
        <v>#REF!</v>
      </c>
      <c r="F266" s="67" t="e">
        <f t="shared" ref="F266" si="1121">ROUND(SUM(F267:F271),2)</f>
        <v>#REF!</v>
      </c>
      <c r="G266" s="67" t="e">
        <f t="shared" ref="G266" si="1122">ROUND(SUM(G267:G271),2)</f>
        <v>#REF!</v>
      </c>
      <c r="H266" s="67" t="e">
        <f t="shared" ref="H266" si="1123">ROUND(SUM(H267:H271),2)</f>
        <v>#REF!</v>
      </c>
      <c r="I266" s="67" t="e">
        <f t="shared" ref="I266" si="1124">ROUND(SUM(I267:I271),2)</f>
        <v>#REF!</v>
      </c>
      <c r="J266" s="67" t="e">
        <f t="shared" ref="J266" si="1125">ROUND(SUM(J267:J271),2)</f>
        <v>#REF!</v>
      </c>
      <c r="K266" s="67" t="e">
        <f t="shared" ref="K266" si="1126">ROUND(SUM(K267:K271),2)</f>
        <v>#REF!</v>
      </c>
      <c r="L266" s="67" t="e">
        <f t="shared" ref="L266" si="1127">ROUND(SUM(L267:L271),2)</f>
        <v>#REF!</v>
      </c>
      <c r="M266" s="67" t="e">
        <f t="shared" ref="M266" si="1128">ROUND(SUM(M267:M271),2)</f>
        <v>#REF!</v>
      </c>
      <c r="N266" s="67" t="e">
        <f t="shared" ref="N266" si="1129">ROUND(SUM(N267:N271),2)</f>
        <v>#REF!</v>
      </c>
      <c r="O266" s="67" t="e">
        <f t="shared" ref="O266" si="1130">ROUND(SUM(O267:O271),2)</f>
        <v>#REF!</v>
      </c>
      <c r="P266" s="67" t="e">
        <f t="shared" ref="P266" si="1131">ROUND(SUM(P267:P271),2)</f>
        <v>#REF!</v>
      </c>
      <c r="Q266" s="67" t="e">
        <f t="shared" ref="Q266" si="1132">ROUND(SUM(Q267:Q271),2)</f>
        <v>#REF!</v>
      </c>
      <c r="R266" s="67" t="e">
        <f t="shared" ref="R266" si="1133">ROUND(SUM(R267:R271),2)</f>
        <v>#REF!</v>
      </c>
      <c r="S266" s="67" t="e">
        <f t="shared" ref="S266" si="1134">ROUND(SUM(S267:S271),2)</f>
        <v>#REF!</v>
      </c>
      <c r="T266" s="67" t="e">
        <f t="shared" ref="T266" si="1135">ROUND(SUM(T267:T271),2)</f>
        <v>#REF!</v>
      </c>
      <c r="U266" s="67" t="e">
        <f t="shared" ref="U266" si="1136">ROUND(SUM(U267:U271),2)</f>
        <v>#REF!</v>
      </c>
      <c r="V266" s="67" t="e">
        <f t="shared" ref="V266" si="1137">ROUND(SUM(V267:V271),2)</f>
        <v>#REF!</v>
      </c>
      <c r="W266" s="67" t="e">
        <f t="shared" ref="W266" si="1138">ROUND(SUM(W267:W271),2)</f>
        <v>#REF!</v>
      </c>
      <c r="X266" s="67" t="e">
        <f t="shared" ref="X266" si="1139">ROUND(SUM(X267:X271),2)</f>
        <v>#REF!</v>
      </c>
      <c r="Y266" s="68" t="e">
        <f t="shared" ref="Y266" si="1140">ROUND(SUM(Y267:Y271),2)</f>
        <v>#REF!</v>
      </c>
    </row>
    <row r="267" spans="1:25" ht="38.25" outlineLevel="1" x14ac:dyDescent="0.2">
      <c r="A267" s="70" t="s">
        <v>68</v>
      </c>
      <c r="B267" s="65" t="e">
        <f>B78</f>
        <v>#REF!</v>
      </c>
      <c r="C267" s="65" t="e">
        <f t="shared" ref="C267:Y267" si="1141">C78</f>
        <v>#REF!</v>
      </c>
      <c r="D267" s="65" t="e">
        <f t="shared" si="1141"/>
        <v>#REF!</v>
      </c>
      <c r="E267" s="65" t="e">
        <f t="shared" si="1141"/>
        <v>#REF!</v>
      </c>
      <c r="F267" s="65" t="e">
        <f t="shared" si="1141"/>
        <v>#REF!</v>
      </c>
      <c r="G267" s="65" t="e">
        <f t="shared" si="1141"/>
        <v>#REF!</v>
      </c>
      <c r="H267" s="65" t="e">
        <f t="shared" si="1141"/>
        <v>#REF!</v>
      </c>
      <c r="I267" s="65" t="e">
        <f t="shared" si="1141"/>
        <v>#REF!</v>
      </c>
      <c r="J267" s="65" t="e">
        <f t="shared" si="1141"/>
        <v>#REF!</v>
      </c>
      <c r="K267" s="65" t="e">
        <f t="shared" si="1141"/>
        <v>#REF!</v>
      </c>
      <c r="L267" s="65" t="e">
        <f t="shared" si="1141"/>
        <v>#REF!</v>
      </c>
      <c r="M267" s="65" t="e">
        <f t="shared" si="1141"/>
        <v>#REF!</v>
      </c>
      <c r="N267" s="65" t="e">
        <f t="shared" si="1141"/>
        <v>#REF!</v>
      </c>
      <c r="O267" s="65" t="e">
        <f t="shared" si="1141"/>
        <v>#REF!</v>
      </c>
      <c r="P267" s="65" t="e">
        <f t="shared" si="1141"/>
        <v>#REF!</v>
      </c>
      <c r="Q267" s="65" t="e">
        <f t="shared" si="1141"/>
        <v>#REF!</v>
      </c>
      <c r="R267" s="65" t="e">
        <f t="shared" si="1141"/>
        <v>#REF!</v>
      </c>
      <c r="S267" s="65" t="e">
        <f t="shared" si="1141"/>
        <v>#REF!</v>
      </c>
      <c r="T267" s="65" t="e">
        <f t="shared" si="1141"/>
        <v>#REF!</v>
      </c>
      <c r="U267" s="65" t="e">
        <f t="shared" si="1141"/>
        <v>#REF!</v>
      </c>
      <c r="V267" s="65" t="e">
        <f t="shared" si="1141"/>
        <v>#REF!</v>
      </c>
      <c r="W267" s="65" t="e">
        <f t="shared" si="1141"/>
        <v>#REF!</v>
      </c>
      <c r="X267" s="65" t="e">
        <f t="shared" si="1141"/>
        <v>#REF!</v>
      </c>
      <c r="Y267" s="66" t="e">
        <f t="shared" si="1141"/>
        <v>#REF!</v>
      </c>
    </row>
    <row r="268" spans="1:25" ht="38.25" outlineLevel="1" x14ac:dyDescent="0.2">
      <c r="A268" s="70" t="s">
        <v>39</v>
      </c>
      <c r="B268" s="27">
        <f>B262</f>
        <v>77.17</v>
      </c>
      <c r="C268" s="27">
        <f t="shared" ref="C268:Y268" si="1142">C262</f>
        <v>77.17</v>
      </c>
      <c r="D268" s="27">
        <f t="shared" si="1142"/>
        <v>77.17</v>
      </c>
      <c r="E268" s="27">
        <f t="shared" si="1142"/>
        <v>77.17</v>
      </c>
      <c r="F268" s="27">
        <f t="shared" si="1142"/>
        <v>77.17</v>
      </c>
      <c r="G268" s="27">
        <f t="shared" si="1142"/>
        <v>77.17</v>
      </c>
      <c r="H268" s="27">
        <f t="shared" si="1142"/>
        <v>77.17</v>
      </c>
      <c r="I268" s="27">
        <f t="shared" si="1142"/>
        <v>77.17</v>
      </c>
      <c r="J268" s="27">
        <f t="shared" si="1142"/>
        <v>77.17</v>
      </c>
      <c r="K268" s="27">
        <f t="shared" si="1142"/>
        <v>77.17</v>
      </c>
      <c r="L268" s="27">
        <f t="shared" si="1142"/>
        <v>77.17</v>
      </c>
      <c r="M268" s="27">
        <f t="shared" si="1142"/>
        <v>77.17</v>
      </c>
      <c r="N268" s="27">
        <f t="shared" si="1142"/>
        <v>77.17</v>
      </c>
      <c r="O268" s="27">
        <f t="shared" si="1142"/>
        <v>77.17</v>
      </c>
      <c r="P268" s="27">
        <f t="shared" si="1142"/>
        <v>77.17</v>
      </c>
      <c r="Q268" s="27">
        <f t="shared" si="1142"/>
        <v>77.17</v>
      </c>
      <c r="R268" s="27">
        <f t="shared" si="1142"/>
        <v>77.17</v>
      </c>
      <c r="S268" s="27">
        <f t="shared" si="1142"/>
        <v>77.17</v>
      </c>
      <c r="T268" s="27">
        <f t="shared" si="1142"/>
        <v>77.17</v>
      </c>
      <c r="U268" s="27">
        <f t="shared" si="1142"/>
        <v>77.17</v>
      </c>
      <c r="V268" s="27">
        <f t="shared" si="1142"/>
        <v>77.17</v>
      </c>
      <c r="W268" s="27">
        <f t="shared" si="1142"/>
        <v>77.17</v>
      </c>
      <c r="X268" s="27">
        <f t="shared" si="1142"/>
        <v>77.17</v>
      </c>
      <c r="Y268" s="28">
        <f t="shared" si="1142"/>
        <v>77.17</v>
      </c>
    </row>
    <row r="269" spans="1:25" outlineLevel="1" x14ac:dyDescent="0.2">
      <c r="A269" s="70" t="s">
        <v>2</v>
      </c>
      <c r="B269" s="27">
        <f t="shared" ref="B269:Y269" si="1143">B263</f>
        <v>2395.83</v>
      </c>
      <c r="C269" s="27">
        <f t="shared" si="1143"/>
        <v>2395.83</v>
      </c>
      <c r="D269" s="27">
        <f t="shared" si="1143"/>
        <v>2395.83</v>
      </c>
      <c r="E269" s="27">
        <f t="shared" si="1143"/>
        <v>2395.83</v>
      </c>
      <c r="F269" s="27">
        <f t="shared" si="1143"/>
        <v>2395.83</v>
      </c>
      <c r="G269" s="27">
        <f t="shared" si="1143"/>
        <v>2395.83</v>
      </c>
      <c r="H269" s="27">
        <f t="shared" si="1143"/>
        <v>2395.83</v>
      </c>
      <c r="I269" s="27">
        <f t="shared" si="1143"/>
        <v>2395.83</v>
      </c>
      <c r="J269" s="27">
        <f t="shared" si="1143"/>
        <v>2395.83</v>
      </c>
      <c r="K269" s="27">
        <f t="shared" si="1143"/>
        <v>2395.83</v>
      </c>
      <c r="L269" s="27">
        <f t="shared" si="1143"/>
        <v>2395.83</v>
      </c>
      <c r="M269" s="27">
        <f t="shared" si="1143"/>
        <v>2395.83</v>
      </c>
      <c r="N269" s="27">
        <f t="shared" si="1143"/>
        <v>2395.83</v>
      </c>
      <c r="O269" s="27">
        <f t="shared" si="1143"/>
        <v>2395.83</v>
      </c>
      <c r="P269" s="27">
        <f t="shared" si="1143"/>
        <v>2395.83</v>
      </c>
      <c r="Q269" s="27">
        <f t="shared" si="1143"/>
        <v>2395.83</v>
      </c>
      <c r="R269" s="27">
        <f t="shared" si="1143"/>
        <v>2395.83</v>
      </c>
      <c r="S269" s="27">
        <f t="shared" si="1143"/>
        <v>2395.83</v>
      </c>
      <c r="T269" s="27">
        <f t="shared" si="1143"/>
        <v>2395.83</v>
      </c>
      <c r="U269" s="27">
        <f t="shared" si="1143"/>
        <v>2395.83</v>
      </c>
      <c r="V269" s="27">
        <f t="shared" si="1143"/>
        <v>2395.83</v>
      </c>
      <c r="W269" s="27">
        <f t="shared" si="1143"/>
        <v>2395.83</v>
      </c>
      <c r="X269" s="27">
        <f t="shared" si="1143"/>
        <v>2395.83</v>
      </c>
      <c r="Y269" s="28">
        <f t="shared" si="1143"/>
        <v>2395.83</v>
      </c>
    </row>
    <row r="270" spans="1:25" outlineLevel="1" x14ac:dyDescent="0.2">
      <c r="A270" s="70" t="s">
        <v>3</v>
      </c>
      <c r="B270" s="27">
        <f t="shared" ref="B270:Y270" si="1144">B264</f>
        <v>77.12</v>
      </c>
      <c r="C270" s="27">
        <f t="shared" si="1144"/>
        <v>77.12</v>
      </c>
      <c r="D270" s="27">
        <f t="shared" si="1144"/>
        <v>77.12</v>
      </c>
      <c r="E270" s="27">
        <f t="shared" si="1144"/>
        <v>77.12</v>
      </c>
      <c r="F270" s="27">
        <f t="shared" si="1144"/>
        <v>77.12</v>
      </c>
      <c r="G270" s="27">
        <f t="shared" si="1144"/>
        <v>77.12</v>
      </c>
      <c r="H270" s="27">
        <f t="shared" si="1144"/>
        <v>77.12</v>
      </c>
      <c r="I270" s="27">
        <f t="shared" si="1144"/>
        <v>77.12</v>
      </c>
      <c r="J270" s="27">
        <f t="shared" si="1144"/>
        <v>77.12</v>
      </c>
      <c r="K270" s="27">
        <f t="shared" si="1144"/>
        <v>77.12</v>
      </c>
      <c r="L270" s="27">
        <f t="shared" si="1144"/>
        <v>77.12</v>
      </c>
      <c r="M270" s="27">
        <f t="shared" si="1144"/>
        <v>77.12</v>
      </c>
      <c r="N270" s="27">
        <f t="shared" si="1144"/>
        <v>77.12</v>
      </c>
      <c r="O270" s="27">
        <f t="shared" si="1144"/>
        <v>77.12</v>
      </c>
      <c r="P270" s="27">
        <f t="shared" si="1144"/>
        <v>77.12</v>
      </c>
      <c r="Q270" s="27">
        <f t="shared" si="1144"/>
        <v>77.12</v>
      </c>
      <c r="R270" s="27">
        <f t="shared" si="1144"/>
        <v>77.12</v>
      </c>
      <c r="S270" s="27">
        <f t="shared" si="1144"/>
        <v>77.12</v>
      </c>
      <c r="T270" s="27">
        <f t="shared" si="1144"/>
        <v>77.12</v>
      </c>
      <c r="U270" s="27">
        <f t="shared" si="1144"/>
        <v>77.12</v>
      </c>
      <c r="V270" s="27">
        <f t="shared" si="1144"/>
        <v>77.12</v>
      </c>
      <c r="W270" s="27">
        <f t="shared" si="1144"/>
        <v>77.12</v>
      </c>
      <c r="X270" s="27">
        <f t="shared" si="1144"/>
        <v>77.12</v>
      </c>
      <c r="Y270" s="28">
        <f t="shared" si="1144"/>
        <v>77.12</v>
      </c>
    </row>
    <row r="271" spans="1:25" ht="15" outlineLevel="1" thickBot="1" x14ac:dyDescent="0.25">
      <c r="A271" s="71" t="s">
        <v>64</v>
      </c>
      <c r="B271" s="72" t="e">
        <f t="shared" ref="B271:Y271" si="1145">B265</f>
        <v>#REF!</v>
      </c>
      <c r="C271" s="72" t="e">
        <f t="shared" si="1145"/>
        <v>#REF!</v>
      </c>
      <c r="D271" s="72" t="e">
        <f t="shared" si="1145"/>
        <v>#REF!</v>
      </c>
      <c r="E271" s="72" t="e">
        <f t="shared" si="1145"/>
        <v>#REF!</v>
      </c>
      <c r="F271" s="72" t="e">
        <f t="shared" si="1145"/>
        <v>#REF!</v>
      </c>
      <c r="G271" s="72" t="e">
        <f t="shared" si="1145"/>
        <v>#REF!</v>
      </c>
      <c r="H271" s="72" t="e">
        <f t="shared" si="1145"/>
        <v>#REF!</v>
      </c>
      <c r="I271" s="72" t="e">
        <f t="shared" si="1145"/>
        <v>#REF!</v>
      </c>
      <c r="J271" s="72" t="e">
        <f t="shared" si="1145"/>
        <v>#REF!</v>
      </c>
      <c r="K271" s="72" t="e">
        <f t="shared" si="1145"/>
        <v>#REF!</v>
      </c>
      <c r="L271" s="72" t="e">
        <f t="shared" si="1145"/>
        <v>#REF!</v>
      </c>
      <c r="M271" s="72" t="e">
        <f t="shared" si="1145"/>
        <v>#REF!</v>
      </c>
      <c r="N271" s="72" t="e">
        <f t="shared" si="1145"/>
        <v>#REF!</v>
      </c>
      <c r="O271" s="72" t="e">
        <f t="shared" si="1145"/>
        <v>#REF!</v>
      </c>
      <c r="P271" s="72" t="e">
        <f t="shared" si="1145"/>
        <v>#REF!</v>
      </c>
      <c r="Q271" s="72" t="e">
        <f t="shared" si="1145"/>
        <v>#REF!</v>
      </c>
      <c r="R271" s="72" t="e">
        <f t="shared" si="1145"/>
        <v>#REF!</v>
      </c>
      <c r="S271" s="72" t="e">
        <f t="shared" si="1145"/>
        <v>#REF!</v>
      </c>
      <c r="T271" s="72" t="e">
        <f t="shared" si="1145"/>
        <v>#REF!</v>
      </c>
      <c r="U271" s="72" t="e">
        <f t="shared" si="1145"/>
        <v>#REF!</v>
      </c>
      <c r="V271" s="72" t="e">
        <f t="shared" si="1145"/>
        <v>#REF!</v>
      </c>
      <c r="W271" s="72" t="e">
        <f t="shared" si="1145"/>
        <v>#REF!</v>
      </c>
      <c r="X271" s="72" t="e">
        <f t="shared" si="1145"/>
        <v>#REF!</v>
      </c>
      <c r="Y271" s="73" t="e">
        <f t="shared" si="1145"/>
        <v>#REF!</v>
      </c>
    </row>
    <row r="272" spans="1:25" x14ac:dyDescent="0.2">
      <c r="A272" s="69">
        <v>13</v>
      </c>
      <c r="B272" s="67" t="e">
        <f>ROUND(SUM(B273:B277),2)</f>
        <v>#REF!</v>
      </c>
      <c r="C272" s="67" t="e">
        <f t="shared" ref="C272" si="1146">ROUND(SUM(C273:C277),2)</f>
        <v>#REF!</v>
      </c>
      <c r="D272" s="67" t="e">
        <f t="shared" ref="D272" si="1147">ROUND(SUM(D273:D277),2)</f>
        <v>#REF!</v>
      </c>
      <c r="E272" s="67" t="e">
        <f t="shared" ref="E272" si="1148">ROUND(SUM(E273:E277),2)</f>
        <v>#REF!</v>
      </c>
      <c r="F272" s="67" t="e">
        <f t="shared" ref="F272" si="1149">ROUND(SUM(F273:F277),2)</f>
        <v>#REF!</v>
      </c>
      <c r="G272" s="67" t="e">
        <f t="shared" ref="G272" si="1150">ROUND(SUM(G273:G277),2)</f>
        <v>#REF!</v>
      </c>
      <c r="H272" s="67" t="e">
        <f t="shared" ref="H272" si="1151">ROUND(SUM(H273:H277),2)</f>
        <v>#REF!</v>
      </c>
      <c r="I272" s="67" t="e">
        <f t="shared" ref="I272" si="1152">ROUND(SUM(I273:I277),2)</f>
        <v>#REF!</v>
      </c>
      <c r="J272" s="67" t="e">
        <f t="shared" ref="J272" si="1153">ROUND(SUM(J273:J277),2)</f>
        <v>#REF!</v>
      </c>
      <c r="K272" s="67" t="e">
        <f t="shared" ref="K272" si="1154">ROUND(SUM(K273:K277),2)</f>
        <v>#REF!</v>
      </c>
      <c r="L272" s="67" t="e">
        <f t="shared" ref="L272" si="1155">ROUND(SUM(L273:L277),2)</f>
        <v>#REF!</v>
      </c>
      <c r="M272" s="67" t="e">
        <f t="shared" ref="M272" si="1156">ROUND(SUM(M273:M277),2)</f>
        <v>#REF!</v>
      </c>
      <c r="N272" s="67" t="e">
        <f t="shared" ref="N272" si="1157">ROUND(SUM(N273:N277),2)</f>
        <v>#REF!</v>
      </c>
      <c r="O272" s="67" t="e">
        <f t="shared" ref="O272" si="1158">ROUND(SUM(O273:O277),2)</f>
        <v>#REF!</v>
      </c>
      <c r="P272" s="67" t="e">
        <f t="shared" ref="P272" si="1159">ROUND(SUM(P273:P277),2)</f>
        <v>#REF!</v>
      </c>
      <c r="Q272" s="67" t="e">
        <f t="shared" ref="Q272" si="1160">ROUND(SUM(Q273:Q277),2)</f>
        <v>#REF!</v>
      </c>
      <c r="R272" s="67" t="e">
        <f t="shared" ref="R272" si="1161">ROUND(SUM(R273:R277),2)</f>
        <v>#REF!</v>
      </c>
      <c r="S272" s="67" t="e">
        <f t="shared" ref="S272" si="1162">ROUND(SUM(S273:S277),2)</f>
        <v>#REF!</v>
      </c>
      <c r="T272" s="67" t="e">
        <f t="shared" ref="T272" si="1163">ROUND(SUM(T273:T277),2)</f>
        <v>#REF!</v>
      </c>
      <c r="U272" s="67" t="e">
        <f t="shared" ref="U272" si="1164">ROUND(SUM(U273:U277),2)</f>
        <v>#REF!</v>
      </c>
      <c r="V272" s="67" t="e">
        <f t="shared" ref="V272" si="1165">ROUND(SUM(V273:V277),2)</f>
        <v>#REF!</v>
      </c>
      <c r="W272" s="67" t="e">
        <f t="shared" ref="W272" si="1166">ROUND(SUM(W273:W277),2)</f>
        <v>#REF!</v>
      </c>
      <c r="X272" s="67" t="e">
        <f t="shared" ref="X272" si="1167">ROUND(SUM(X273:X277),2)</f>
        <v>#REF!</v>
      </c>
      <c r="Y272" s="68" t="e">
        <f t="shared" ref="Y272" si="1168">ROUND(SUM(Y273:Y277),2)</f>
        <v>#REF!</v>
      </c>
    </row>
    <row r="273" spans="1:25" ht="38.25" outlineLevel="1" x14ac:dyDescent="0.2">
      <c r="A273" s="70" t="s">
        <v>68</v>
      </c>
      <c r="B273" s="65" t="e">
        <f>B84</f>
        <v>#REF!</v>
      </c>
      <c r="C273" s="65" t="e">
        <f t="shared" ref="C273:Y273" si="1169">C84</f>
        <v>#REF!</v>
      </c>
      <c r="D273" s="65" t="e">
        <f t="shared" si="1169"/>
        <v>#REF!</v>
      </c>
      <c r="E273" s="65" t="e">
        <f t="shared" si="1169"/>
        <v>#REF!</v>
      </c>
      <c r="F273" s="65" t="e">
        <f t="shared" si="1169"/>
        <v>#REF!</v>
      </c>
      <c r="G273" s="65" t="e">
        <f t="shared" si="1169"/>
        <v>#REF!</v>
      </c>
      <c r="H273" s="65" t="e">
        <f t="shared" si="1169"/>
        <v>#REF!</v>
      </c>
      <c r="I273" s="65" t="e">
        <f t="shared" si="1169"/>
        <v>#REF!</v>
      </c>
      <c r="J273" s="65" t="e">
        <f t="shared" si="1169"/>
        <v>#REF!</v>
      </c>
      <c r="K273" s="65" t="e">
        <f t="shared" si="1169"/>
        <v>#REF!</v>
      </c>
      <c r="L273" s="65" t="e">
        <f t="shared" si="1169"/>
        <v>#REF!</v>
      </c>
      <c r="M273" s="65" t="e">
        <f t="shared" si="1169"/>
        <v>#REF!</v>
      </c>
      <c r="N273" s="65" t="e">
        <f t="shared" si="1169"/>
        <v>#REF!</v>
      </c>
      <c r="O273" s="65" t="e">
        <f t="shared" si="1169"/>
        <v>#REF!</v>
      </c>
      <c r="P273" s="65" t="e">
        <f t="shared" si="1169"/>
        <v>#REF!</v>
      </c>
      <c r="Q273" s="65" t="e">
        <f t="shared" si="1169"/>
        <v>#REF!</v>
      </c>
      <c r="R273" s="65" t="e">
        <f t="shared" si="1169"/>
        <v>#REF!</v>
      </c>
      <c r="S273" s="65" t="e">
        <f t="shared" si="1169"/>
        <v>#REF!</v>
      </c>
      <c r="T273" s="65" t="e">
        <f t="shared" si="1169"/>
        <v>#REF!</v>
      </c>
      <c r="U273" s="65" t="e">
        <f t="shared" si="1169"/>
        <v>#REF!</v>
      </c>
      <c r="V273" s="65" t="e">
        <f t="shared" si="1169"/>
        <v>#REF!</v>
      </c>
      <c r="W273" s="65" t="e">
        <f t="shared" si="1169"/>
        <v>#REF!</v>
      </c>
      <c r="X273" s="65" t="e">
        <f t="shared" si="1169"/>
        <v>#REF!</v>
      </c>
      <c r="Y273" s="66" t="e">
        <f t="shared" si="1169"/>
        <v>#REF!</v>
      </c>
    </row>
    <row r="274" spans="1:25" ht="38.25" outlineLevel="1" x14ac:dyDescent="0.2">
      <c r="A274" s="70" t="s">
        <v>39</v>
      </c>
      <c r="B274" s="27">
        <f>B268</f>
        <v>77.17</v>
      </c>
      <c r="C274" s="27">
        <f t="shared" ref="C274:Y274" si="1170">C268</f>
        <v>77.17</v>
      </c>
      <c r="D274" s="27">
        <f t="shared" si="1170"/>
        <v>77.17</v>
      </c>
      <c r="E274" s="27">
        <f t="shared" si="1170"/>
        <v>77.17</v>
      </c>
      <c r="F274" s="27">
        <f t="shared" si="1170"/>
        <v>77.17</v>
      </c>
      <c r="G274" s="27">
        <f t="shared" si="1170"/>
        <v>77.17</v>
      </c>
      <c r="H274" s="27">
        <f t="shared" si="1170"/>
        <v>77.17</v>
      </c>
      <c r="I274" s="27">
        <f t="shared" si="1170"/>
        <v>77.17</v>
      </c>
      <c r="J274" s="27">
        <f t="shared" si="1170"/>
        <v>77.17</v>
      </c>
      <c r="K274" s="27">
        <f t="shared" si="1170"/>
        <v>77.17</v>
      </c>
      <c r="L274" s="27">
        <f t="shared" si="1170"/>
        <v>77.17</v>
      </c>
      <c r="M274" s="27">
        <f t="shared" si="1170"/>
        <v>77.17</v>
      </c>
      <c r="N274" s="27">
        <f t="shared" si="1170"/>
        <v>77.17</v>
      </c>
      <c r="O274" s="27">
        <f t="shared" si="1170"/>
        <v>77.17</v>
      </c>
      <c r="P274" s="27">
        <f t="shared" si="1170"/>
        <v>77.17</v>
      </c>
      <c r="Q274" s="27">
        <f t="shared" si="1170"/>
        <v>77.17</v>
      </c>
      <c r="R274" s="27">
        <f t="shared" si="1170"/>
        <v>77.17</v>
      </c>
      <c r="S274" s="27">
        <f t="shared" si="1170"/>
        <v>77.17</v>
      </c>
      <c r="T274" s="27">
        <f t="shared" si="1170"/>
        <v>77.17</v>
      </c>
      <c r="U274" s="27">
        <f t="shared" si="1170"/>
        <v>77.17</v>
      </c>
      <c r="V274" s="27">
        <f t="shared" si="1170"/>
        <v>77.17</v>
      </c>
      <c r="W274" s="27">
        <f t="shared" si="1170"/>
        <v>77.17</v>
      </c>
      <c r="X274" s="27">
        <f t="shared" si="1170"/>
        <v>77.17</v>
      </c>
      <c r="Y274" s="28">
        <f t="shared" si="1170"/>
        <v>77.17</v>
      </c>
    </row>
    <row r="275" spans="1:25" outlineLevel="1" x14ac:dyDescent="0.2">
      <c r="A275" s="70" t="s">
        <v>2</v>
      </c>
      <c r="B275" s="27">
        <f t="shared" ref="B275:Y275" si="1171">B269</f>
        <v>2395.83</v>
      </c>
      <c r="C275" s="27">
        <f t="shared" si="1171"/>
        <v>2395.83</v>
      </c>
      <c r="D275" s="27">
        <f t="shared" si="1171"/>
        <v>2395.83</v>
      </c>
      <c r="E275" s="27">
        <f t="shared" si="1171"/>
        <v>2395.83</v>
      </c>
      <c r="F275" s="27">
        <f t="shared" si="1171"/>
        <v>2395.83</v>
      </c>
      <c r="G275" s="27">
        <f t="shared" si="1171"/>
        <v>2395.83</v>
      </c>
      <c r="H275" s="27">
        <f t="shared" si="1171"/>
        <v>2395.83</v>
      </c>
      <c r="I275" s="27">
        <f t="shared" si="1171"/>
        <v>2395.83</v>
      </c>
      <c r="J275" s="27">
        <f t="shared" si="1171"/>
        <v>2395.83</v>
      </c>
      <c r="K275" s="27">
        <f t="shared" si="1171"/>
        <v>2395.83</v>
      </c>
      <c r="L275" s="27">
        <f t="shared" si="1171"/>
        <v>2395.83</v>
      </c>
      <c r="M275" s="27">
        <f t="shared" si="1171"/>
        <v>2395.83</v>
      </c>
      <c r="N275" s="27">
        <f t="shared" si="1171"/>
        <v>2395.83</v>
      </c>
      <c r="O275" s="27">
        <f t="shared" si="1171"/>
        <v>2395.83</v>
      </c>
      <c r="P275" s="27">
        <f t="shared" si="1171"/>
        <v>2395.83</v>
      </c>
      <c r="Q275" s="27">
        <f t="shared" si="1171"/>
        <v>2395.83</v>
      </c>
      <c r="R275" s="27">
        <f t="shared" si="1171"/>
        <v>2395.83</v>
      </c>
      <c r="S275" s="27">
        <f t="shared" si="1171"/>
        <v>2395.83</v>
      </c>
      <c r="T275" s="27">
        <f t="shared" si="1171"/>
        <v>2395.83</v>
      </c>
      <c r="U275" s="27">
        <f t="shared" si="1171"/>
        <v>2395.83</v>
      </c>
      <c r="V275" s="27">
        <f t="shared" si="1171"/>
        <v>2395.83</v>
      </c>
      <c r="W275" s="27">
        <f t="shared" si="1171"/>
        <v>2395.83</v>
      </c>
      <c r="X275" s="27">
        <f t="shared" si="1171"/>
        <v>2395.83</v>
      </c>
      <c r="Y275" s="28">
        <f t="shared" si="1171"/>
        <v>2395.83</v>
      </c>
    </row>
    <row r="276" spans="1:25" outlineLevel="1" x14ac:dyDescent="0.2">
      <c r="A276" s="70" t="s">
        <v>3</v>
      </c>
      <c r="B276" s="27">
        <f t="shared" ref="B276:Y276" si="1172">B270</f>
        <v>77.12</v>
      </c>
      <c r="C276" s="27">
        <f t="shared" si="1172"/>
        <v>77.12</v>
      </c>
      <c r="D276" s="27">
        <f t="shared" si="1172"/>
        <v>77.12</v>
      </c>
      <c r="E276" s="27">
        <f t="shared" si="1172"/>
        <v>77.12</v>
      </c>
      <c r="F276" s="27">
        <f t="shared" si="1172"/>
        <v>77.12</v>
      </c>
      <c r="G276" s="27">
        <f t="shared" si="1172"/>
        <v>77.12</v>
      </c>
      <c r="H276" s="27">
        <f t="shared" si="1172"/>
        <v>77.12</v>
      </c>
      <c r="I276" s="27">
        <f t="shared" si="1172"/>
        <v>77.12</v>
      </c>
      <c r="J276" s="27">
        <f t="shared" si="1172"/>
        <v>77.12</v>
      </c>
      <c r="K276" s="27">
        <f t="shared" si="1172"/>
        <v>77.12</v>
      </c>
      <c r="L276" s="27">
        <f t="shared" si="1172"/>
        <v>77.12</v>
      </c>
      <c r="M276" s="27">
        <f t="shared" si="1172"/>
        <v>77.12</v>
      </c>
      <c r="N276" s="27">
        <f t="shared" si="1172"/>
        <v>77.12</v>
      </c>
      <c r="O276" s="27">
        <f t="shared" si="1172"/>
        <v>77.12</v>
      </c>
      <c r="P276" s="27">
        <f t="shared" si="1172"/>
        <v>77.12</v>
      </c>
      <c r="Q276" s="27">
        <f t="shared" si="1172"/>
        <v>77.12</v>
      </c>
      <c r="R276" s="27">
        <f t="shared" si="1172"/>
        <v>77.12</v>
      </c>
      <c r="S276" s="27">
        <f t="shared" si="1172"/>
        <v>77.12</v>
      </c>
      <c r="T276" s="27">
        <f t="shared" si="1172"/>
        <v>77.12</v>
      </c>
      <c r="U276" s="27">
        <f t="shared" si="1172"/>
        <v>77.12</v>
      </c>
      <c r="V276" s="27">
        <f t="shared" si="1172"/>
        <v>77.12</v>
      </c>
      <c r="W276" s="27">
        <f t="shared" si="1172"/>
        <v>77.12</v>
      </c>
      <c r="X276" s="27">
        <f t="shared" si="1172"/>
        <v>77.12</v>
      </c>
      <c r="Y276" s="28">
        <f t="shared" si="1172"/>
        <v>77.12</v>
      </c>
    </row>
    <row r="277" spans="1:25" ht="15" outlineLevel="1" thickBot="1" x14ac:dyDescent="0.25">
      <c r="A277" s="71" t="s">
        <v>64</v>
      </c>
      <c r="B277" s="72" t="e">
        <f t="shared" ref="B277:Y277" si="1173">B271</f>
        <v>#REF!</v>
      </c>
      <c r="C277" s="72" t="e">
        <f t="shared" si="1173"/>
        <v>#REF!</v>
      </c>
      <c r="D277" s="72" t="e">
        <f t="shared" si="1173"/>
        <v>#REF!</v>
      </c>
      <c r="E277" s="72" t="e">
        <f t="shared" si="1173"/>
        <v>#REF!</v>
      </c>
      <c r="F277" s="72" t="e">
        <f t="shared" si="1173"/>
        <v>#REF!</v>
      </c>
      <c r="G277" s="72" t="e">
        <f t="shared" si="1173"/>
        <v>#REF!</v>
      </c>
      <c r="H277" s="72" t="e">
        <f t="shared" si="1173"/>
        <v>#REF!</v>
      </c>
      <c r="I277" s="72" t="e">
        <f t="shared" si="1173"/>
        <v>#REF!</v>
      </c>
      <c r="J277" s="72" t="e">
        <f t="shared" si="1173"/>
        <v>#REF!</v>
      </c>
      <c r="K277" s="72" t="e">
        <f t="shared" si="1173"/>
        <v>#REF!</v>
      </c>
      <c r="L277" s="72" t="e">
        <f t="shared" si="1173"/>
        <v>#REF!</v>
      </c>
      <c r="M277" s="72" t="e">
        <f t="shared" si="1173"/>
        <v>#REF!</v>
      </c>
      <c r="N277" s="72" t="e">
        <f t="shared" si="1173"/>
        <v>#REF!</v>
      </c>
      <c r="O277" s="72" t="e">
        <f t="shared" si="1173"/>
        <v>#REF!</v>
      </c>
      <c r="P277" s="72" t="e">
        <f t="shared" si="1173"/>
        <v>#REF!</v>
      </c>
      <c r="Q277" s="72" t="e">
        <f t="shared" si="1173"/>
        <v>#REF!</v>
      </c>
      <c r="R277" s="72" t="e">
        <f t="shared" si="1173"/>
        <v>#REF!</v>
      </c>
      <c r="S277" s="72" t="e">
        <f t="shared" si="1173"/>
        <v>#REF!</v>
      </c>
      <c r="T277" s="72" t="e">
        <f t="shared" si="1173"/>
        <v>#REF!</v>
      </c>
      <c r="U277" s="72" t="e">
        <f t="shared" si="1173"/>
        <v>#REF!</v>
      </c>
      <c r="V277" s="72" t="e">
        <f t="shared" si="1173"/>
        <v>#REF!</v>
      </c>
      <c r="W277" s="72" t="e">
        <f t="shared" si="1173"/>
        <v>#REF!</v>
      </c>
      <c r="X277" s="72" t="e">
        <f t="shared" si="1173"/>
        <v>#REF!</v>
      </c>
      <c r="Y277" s="73" t="e">
        <f t="shared" si="1173"/>
        <v>#REF!</v>
      </c>
    </row>
    <row r="278" spans="1:25" x14ac:dyDescent="0.2">
      <c r="A278" s="69">
        <v>14</v>
      </c>
      <c r="B278" s="67" t="e">
        <f>ROUND(SUM(B279:B283),2)</f>
        <v>#REF!</v>
      </c>
      <c r="C278" s="67" t="e">
        <f t="shared" ref="C278" si="1174">ROUND(SUM(C279:C283),2)</f>
        <v>#REF!</v>
      </c>
      <c r="D278" s="67" t="e">
        <f t="shared" ref="D278" si="1175">ROUND(SUM(D279:D283),2)</f>
        <v>#REF!</v>
      </c>
      <c r="E278" s="67" t="e">
        <f t="shared" ref="E278" si="1176">ROUND(SUM(E279:E283),2)</f>
        <v>#REF!</v>
      </c>
      <c r="F278" s="67" t="e">
        <f t="shared" ref="F278" si="1177">ROUND(SUM(F279:F283),2)</f>
        <v>#REF!</v>
      </c>
      <c r="G278" s="67" t="e">
        <f t="shared" ref="G278" si="1178">ROUND(SUM(G279:G283),2)</f>
        <v>#REF!</v>
      </c>
      <c r="H278" s="67" t="e">
        <f t="shared" ref="H278" si="1179">ROUND(SUM(H279:H283),2)</f>
        <v>#REF!</v>
      </c>
      <c r="I278" s="67" t="e">
        <f t="shared" ref="I278" si="1180">ROUND(SUM(I279:I283),2)</f>
        <v>#REF!</v>
      </c>
      <c r="J278" s="67" t="e">
        <f t="shared" ref="J278" si="1181">ROUND(SUM(J279:J283),2)</f>
        <v>#REF!</v>
      </c>
      <c r="K278" s="67" t="e">
        <f t="shared" ref="K278" si="1182">ROUND(SUM(K279:K283),2)</f>
        <v>#REF!</v>
      </c>
      <c r="L278" s="67" t="e">
        <f t="shared" ref="L278" si="1183">ROUND(SUM(L279:L283),2)</f>
        <v>#REF!</v>
      </c>
      <c r="M278" s="67" t="e">
        <f t="shared" ref="M278" si="1184">ROUND(SUM(M279:M283),2)</f>
        <v>#REF!</v>
      </c>
      <c r="N278" s="67" t="e">
        <f t="shared" ref="N278" si="1185">ROUND(SUM(N279:N283),2)</f>
        <v>#REF!</v>
      </c>
      <c r="O278" s="67" t="e">
        <f t="shared" ref="O278" si="1186">ROUND(SUM(O279:O283),2)</f>
        <v>#REF!</v>
      </c>
      <c r="P278" s="67" t="e">
        <f t="shared" ref="P278" si="1187">ROUND(SUM(P279:P283),2)</f>
        <v>#REF!</v>
      </c>
      <c r="Q278" s="67" t="e">
        <f t="shared" ref="Q278" si="1188">ROUND(SUM(Q279:Q283),2)</f>
        <v>#REF!</v>
      </c>
      <c r="R278" s="67" t="e">
        <f t="shared" ref="R278" si="1189">ROUND(SUM(R279:R283),2)</f>
        <v>#REF!</v>
      </c>
      <c r="S278" s="67" t="e">
        <f t="shared" ref="S278" si="1190">ROUND(SUM(S279:S283),2)</f>
        <v>#REF!</v>
      </c>
      <c r="T278" s="67" t="e">
        <f t="shared" ref="T278" si="1191">ROUND(SUM(T279:T283),2)</f>
        <v>#REF!</v>
      </c>
      <c r="U278" s="67" t="e">
        <f t="shared" ref="U278" si="1192">ROUND(SUM(U279:U283),2)</f>
        <v>#REF!</v>
      </c>
      <c r="V278" s="67" t="e">
        <f t="shared" ref="V278" si="1193">ROUND(SUM(V279:V283),2)</f>
        <v>#REF!</v>
      </c>
      <c r="W278" s="67" t="e">
        <f t="shared" ref="W278" si="1194">ROUND(SUM(W279:W283),2)</f>
        <v>#REF!</v>
      </c>
      <c r="X278" s="67" t="e">
        <f t="shared" ref="X278" si="1195">ROUND(SUM(X279:X283),2)</f>
        <v>#REF!</v>
      </c>
      <c r="Y278" s="68" t="e">
        <f t="shared" ref="Y278" si="1196">ROUND(SUM(Y279:Y283),2)</f>
        <v>#REF!</v>
      </c>
    </row>
    <row r="279" spans="1:25" ht="38.25" outlineLevel="1" x14ac:dyDescent="0.2">
      <c r="A279" s="70" t="s">
        <v>68</v>
      </c>
      <c r="B279" s="65" t="e">
        <f>B90</f>
        <v>#REF!</v>
      </c>
      <c r="C279" s="65" t="e">
        <f t="shared" ref="C279:Y279" si="1197">C90</f>
        <v>#REF!</v>
      </c>
      <c r="D279" s="65" t="e">
        <f t="shared" si="1197"/>
        <v>#REF!</v>
      </c>
      <c r="E279" s="65" t="e">
        <f t="shared" si="1197"/>
        <v>#REF!</v>
      </c>
      <c r="F279" s="65" t="e">
        <f t="shared" si="1197"/>
        <v>#REF!</v>
      </c>
      <c r="G279" s="65" t="e">
        <f t="shared" si="1197"/>
        <v>#REF!</v>
      </c>
      <c r="H279" s="65" t="e">
        <f t="shared" si="1197"/>
        <v>#REF!</v>
      </c>
      <c r="I279" s="65" t="e">
        <f t="shared" si="1197"/>
        <v>#REF!</v>
      </c>
      <c r="J279" s="65" t="e">
        <f t="shared" si="1197"/>
        <v>#REF!</v>
      </c>
      <c r="K279" s="65" t="e">
        <f t="shared" si="1197"/>
        <v>#REF!</v>
      </c>
      <c r="L279" s="65" t="e">
        <f t="shared" si="1197"/>
        <v>#REF!</v>
      </c>
      <c r="M279" s="65" t="e">
        <f t="shared" si="1197"/>
        <v>#REF!</v>
      </c>
      <c r="N279" s="65" t="e">
        <f t="shared" si="1197"/>
        <v>#REF!</v>
      </c>
      <c r="O279" s="65" t="e">
        <f t="shared" si="1197"/>
        <v>#REF!</v>
      </c>
      <c r="P279" s="65" t="e">
        <f t="shared" si="1197"/>
        <v>#REF!</v>
      </c>
      <c r="Q279" s="65" t="e">
        <f t="shared" si="1197"/>
        <v>#REF!</v>
      </c>
      <c r="R279" s="65" t="e">
        <f t="shared" si="1197"/>
        <v>#REF!</v>
      </c>
      <c r="S279" s="65" t="e">
        <f t="shared" si="1197"/>
        <v>#REF!</v>
      </c>
      <c r="T279" s="65" t="e">
        <f t="shared" si="1197"/>
        <v>#REF!</v>
      </c>
      <c r="U279" s="65" t="e">
        <f t="shared" si="1197"/>
        <v>#REF!</v>
      </c>
      <c r="V279" s="65" t="e">
        <f t="shared" si="1197"/>
        <v>#REF!</v>
      </c>
      <c r="W279" s="65" t="e">
        <f t="shared" si="1197"/>
        <v>#REF!</v>
      </c>
      <c r="X279" s="65" t="e">
        <f t="shared" si="1197"/>
        <v>#REF!</v>
      </c>
      <c r="Y279" s="66" t="e">
        <f t="shared" si="1197"/>
        <v>#REF!</v>
      </c>
    </row>
    <row r="280" spans="1:25" ht="38.25" outlineLevel="1" x14ac:dyDescent="0.2">
      <c r="A280" s="70" t="s">
        <v>39</v>
      </c>
      <c r="B280" s="27">
        <f>B274</f>
        <v>77.17</v>
      </c>
      <c r="C280" s="27">
        <f t="shared" ref="C280:Y280" si="1198">C274</f>
        <v>77.17</v>
      </c>
      <c r="D280" s="27">
        <f t="shared" si="1198"/>
        <v>77.17</v>
      </c>
      <c r="E280" s="27">
        <f t="shared" si="1198"/>
        <v>77.17</v>
      </c>
      <c r="F280" s="27">
        <f t="shared" si="1198"/>
        <v>77.17</v>
      </c>
      <c r="G280" s="27">
        <f t="shared" si="1198"/>
        <v>77.17</v>
      </c>
      <c r="H280" s="27">
        <f t="shared" si="1198"/>
        <v>77.17</v>
      </c>
      <c r="I280" s="27">
        <f t="shared" si="1198"/>
        <v>77.17</v>
      </c>
      <c r="J280" s="27">
        <f t="shared" si="1198"/>
        <v>77.17</v>
      </c>
      <c r="K280" s="27">
        <f t="shared" si="1198"/>
        <v>77.17</v>
      </c>
      <c r="L280" s="27">
        <f t="shared" si="1198"/>
        <v>77.17</v>
      </c>
      <c r="M280" s="27">
        <f t="shared" si="1198"/>
        <v>77.17</v>
      </c>
      <c r="N280" s="27">
        <f t="shared" si="1198"/>
        <v>77.17</v>
      </c>
      <c r="O280" s="27">
        <f t="shared" si="1198"/>
        <v>77.17</v>
      </c>
      <c r="P280" s="27">
        <f t="shared" si="1198"/>
        <v>77.17</v>
      </c>
      <c r="Q280" s="27">
        <f t="shared" si="1198"/>
        <v>77.17</v>
      </c>
      <c r="R280" s="27">
        <f t="shared" si="1198"/>
        <v>77.17</v>
      </c>
      <c r="S280" s="27">
        <f t="shared" si="1198"/>
        <v>77.17</v>
      </c>
      <c r="T280" s="27">
        <f t="shared" si="1198"/>
        <v>77.17</v>
      </c>
      <c r="U280" s="27">
        <f t="shared" si="1198"/>
        <v>77.17</v>
      </c>
      <c r="V280" s="27">
        <f t="shared" si="1198"/>
        <v>77.17</v>
      </c>
      <c r="W280" s="27">
        <f t="shared" si="1198"/>
        <v>77.17</v>
      </c>
      <c r="X280" s="27">
        <f t="shared" si="1198"/>
        <v>77.17</v>
      </c>
      <c r="Y280" s="28">
        <f t="shared" si="1198"/>
        <v>77.17</v>
      </c>
    </row>
    <row r="281" spans="1:25" outlineLevel="1" x14ac:dyDescent="0.2">
      <c r="A281" s="70" t="s">
        <v>2</v>
      </c>
      <c r="B281" s="27">
        <f t="shared" ref="B281:Y281" si="1199">B275</f>
        <v>2395.83</v>
      </c>
      <c r="C281" s="27">
        <f t="shared" si="1199"/>
        <v>2395.83</v>
      </c>
      <c r="D281" s="27">
        <f t="shared" si="1199"/>
        <v>2395.83</v>
      </c>
      <c r="E281" s="27">
        <f t="shared" si="1199"/>
        <v>2395.83</v>
      </c>
      <c r="F281" s="27">
        <f t="shared" si="1199"/>
        <v>2395.83</v>
      </c>
      <c r="G281" s="27">
        <f t="shared" si="1199"/>
        <v>2395.83</v>
      </c>
      <c r="H281" s="27">
        <f t="shared" si="1199"/>
        <v>2395.83</v>
      </c>
      <c r="I281" s="27">
        <f t="shared" si="1199"/>
        <v>2395.83</v>
      </c>
      <c r="J281" s="27">
        <f t="shared" si="1199"/>
        <v>2395.83</v>
      </c>
      <c r="K281" s="27">
        <f t="shared" si="1199"/>
        <v>2395.83</v>
      </c>
      <c r="L281" s="27">
        <f t="shared" si="1199"/>
        <v>2395.83</v>
      </c>
      <c r="M281" s="27">
        <f t="shared" si="1199"/>
        <v>2395.83</v>
      </c>
      <c r="N281" s="27">
        <f t="shared" si="1199"/>
        <v>2395.83</v>
      </c>
      <c r="O281" s="27">
        <f t="shared" si="1199"/>
        <v>2395.83</v>
      </c>
      <c r="P281" s="27">
        <f t="shared" si="1199"/>
        <v>2395.83</v>
      </c>
      <c r="Q281" s="27">
        <f t="shared" si="1199"/>
        <v>2395.83</v>
      </c>
      <c r="R281" s="27">
        <f t="shared" si="1199"/>
        <v>2395.83</v>
      </c>
      <c r="S281" s="27">
        <f t="shared" si="1199"/>
        <v>2395.83</v>
      </c>
      <c r="T281" s="27">
        <f t="shared" si="1199"/>
        <v>2395.83</v>
      </c>
      <c r="U281" s="27">
        <f t="shared" si="1199"/>
        <v>2395.83</v>
      </c>
      <c r="V281" s="27">
        <f t="shared" si="1199"/>
        <v>2395.83</v>
      </c>
      <c r="W281" s="27">
        <f t="shared" si="1199"/>
        <v>2395.83</v>
      </c>
      <c r="X281" s="27">
        <f t="shared" si="1199"/>
        <v>2395.83</v>
      </c>
      <c r="Y281" s="28">
        <f t="shared" si="1199"/>
        <v>2395.83</v>
      </c>
    </row>
    <row r="282" spans="1:25" outlineLevel="1" x14ac:dyDescent="0.2">
      <c r="A282" s="70" t="s">
        <v>3</v>
      </c>
      <c r="B282" s="27">
        <f t="shared" ref="B282:Y282" si="1200">B276</f>
        <v>77.12</v>
      </c>
      <c r="C282" s="27">
        <f t="shared" si="1200"/>
        <v>77.12</v>
      </c>
      <c r="D282" s="27">
        <f t="shared" si="1200"/>
        <v>77.12</v>
      </c>
      <c r="E282" s="27">
        <f t="shared" si="1200"/>
        <v>77.12</v>
      </c>
      <c r="F282" s="27">
        <f t="shared" si="1200"/>
        <v>77.12</v>
      </c>
      <c r="G282" s="27">
        <f t="shared" si="1200"/>
        <v>77.12</v>
      </c>
      <c r="H282" s="27">
        <f t="shared" si="1200"/>
        <v>77.12</v>
      </c>
      <c r="I282" s="27">
        <f t="shared" si="1200"/>
        <v>77.12</v>
      </c>
      <c r="J282" s="27">
        <f t="shared" si="1200"/>
        <v>77.12</v>
      </c>
      <c r="K282" s="27">
        <f t="shared" si="1200"/>
        <v>77.12</v>
      </c>
      <c r="L282" s="27">
        <f t="shared" si="1200"/>
        <v>77.12</v>
      </c>
      <c r="M282" s="27">
        <f t="shared" si="1200"/>
        <v>77.12</v>
      </c>
      <c r="N282" s="27">
        <f t="shared" si="1200"/>
        <v>77.12</v>
      </c>
      <c r="O282" s="27">
        <f t="shared" si="1200"/>
        <v>77.12</v>
      </c>
      <c r="P282" s="27">
        <f t="shared" si="1200"/>
        <v>77.12</v>
      </c>
      <c r="Q282" s="27">
        <f t="shared" si="1200"/>
        <v>77.12</v>
      </c>
      <c r="R282" s="27">
        <f t="shared" si="1200"/>
        <v>77.12</v>
      </c>
      <c r="S282" s="27">
        <f t="shared" si="1200"/>
        <v>77.12</v>
      </c>
      <c r="T282" s="27">
        <f t="shared" si="1200"/>
        <v>77.12</v>
      </c>
      <c r="U282" s="27">
        <f t="shared" si="1200"/>
        <v>77.12</v>
      </c>
      <c r="V282" s="27">
        <f t="shared" si="1200"/>
        <v>77.12</v>
      </c>
      <c r="W282" s="27">
        <f t="shared" si="1200"/>
        <v>77.12</v>
      </c>
      <c r="X282" s="27">
        <f t="shared" si="1200"/>
        <v>77.12</v>
      </c>
      <c r="Y282" s="28">
        <f t="shared" si="1200"/>
        <v>77.12</v>
      </c>
    </row>
    <row r="283" spans="1:25" ht="15" outlineLevel="1" thickBot="1" x14ac:dyDescent="0.25">
      <c r="A283" s="71" t="s">
        <v>64</v>
      </c>
      <c r="B283" s="72" t="e">
        <f t="shared" ref="B283:Y283" si="1201">B277</f>
        <v>#REF!</v>
      </c>
      <c r="C283" s="72" t="e">
        <f t="shared" si="1201"/>
        <v>#REF!</v>
      </c>
      <c r="D283" s="72" t="e">
        <f t="shared" si="1201"/>
        <v>#REF!</v>
      </c>
      <c r="E283" s="72" t="e">
        <f t="shared" si="1201"/>
        <v>#REF!</v>
      </c>
      <c r="F283" s="72" t="e">
        <f t="shared" si="1201"/>
        <v>#REF!</v>
      </c>
      <c r="G283" s="72" t="e">
        <f t="shared" si="1201"/>
        <v>#REF!</v>
      </c>
      <c r="H283" s="72" t="e">
        <f t="shared" si="1201"/>
        <v>#REF!</v>
      </c>
      <c r="I283" s="72" t="e">
        <f t="shared" si="1201"/>
        <v>#REF!</v>
      </c>
      <c r="J283" s="72" t="e">
        <f t="shared" si="1201"/>
        <v>#REF!</v>
      </c>
      <c r="K283" s="72" t="e">
        <f t="shared" si="1201"/>
        <v>#REF!</v>
      </c>
      <c r="L283" s="72" t="e">
        <f t="shared" si="1201"/>
        <v>#REF!</v>
      </c>
      <c r="M283" s="72" t="e">
        <f t="shared" si="1201"/>
        <v>#REF!</v>
      </c>
      <c r="N283" s="72" t="e">
        <f t="shared" si="1201"/>
        <v>#REF!</v>
      </c>
      <c r="O283" s="72" t="e">
        <f t="shared" si="1201"/>
        <v>#REF!</v>
      </c>
      <c r="P283" s="72" t="e">
        <f t="shared" si="1201"/>
        <v>#REF!</v>
      </c>
      <c r="Q283" s="72" t="e">
        <f t="shared" si="1201"/>
        <v>#REF!</v>
      </c>
      <c r="R283" s="72" t="e">
        <f t="shared" si="1201"/>
        <v>#REF!</v>
      </c>
      <c r="S283" s="72" t="e">
        <f t="shared" si="1201"/>
        <v>#REF!</v>
      </c>
      <c r="T283" s="72" t="e">
        <f t="shared" si="1201"/>
        <v>#REF!</v>
      </c>
      <c r="U283" s="72" t="e">
        <f t="shared" si="1201"/>
        <v>#REF!</v>
      </c>
      <c r="V283" s="72" t="e">
        <f t="shared" si="1201"/>
        <v>#REF!</v>
      </c>
      <c r="W283" s="72" t="e">
        <f t="shared" si="1201"/>
        <v>#REF!</v>
      </c>
      <c r="X283" s="72" t="e">
        <f t="shared" si="1201"/>
        <v>#REF!</v>
      </c>
      <c r="Y283" s="73" t="e">
        <f t="shared" si="1201"/>
        <v>#REF!</v>
      </c>
    </row>
    <row r="284" spans="1:25" x14ac:dyDescent="0.2">
      <c r="A284" s="69">
        <v>15</v>
      </c>
      <c r="B284" s="67" t="e">
        <f>ROUND(SUM(B285:B289),2)</f>
        <v>#REF!</v>
      </c>
      <c r="C284" s="67" t="e">
        <f t="shared" ref="C284" si="1202">ROUND(SUM(C285:C289),2)</f>
        <v>#REF!</v>
      </c>
      <c r="D284" s="67" t="e">
        <f t="shared" ref="D284" si="1203">ROUND(SUM(D285:D289),2)</f>
        <v>#REF!</v>
      </c>
      <c r="E284" s="67" t="e">
        <f t="shared" ref="E284" si="1204">ROUND(SUM(E285:E289),2)</f>
        <v>#REF!</v>
      </c>
      <c r="F284" s="67" t="e">
        <f t="shared" ref="F284" si="1205">ROUND(SUM(F285:F289),2)</f>
        <v>#REF!</v>
      </c>
      <c r="G284" s="67" t="e">
        <f t="shared" ref="G284" si="1206">ROUND(SUM(G285:G289),2)</f>
        <v>#REF!</v>
      </c>
      <c r="H284" s="67" t="e">
        <f t="shared" ref="H284" si="1207">ROUND(SUM(H285:H289),2)</f>
        <v>#REF!</v>
      </c>
      <c r="I284" s="67" t="e">
        <f t="shared" ref="I284" si="1208">ROUND(SUM(I285:I289),2)</f>
        <v>#REF!</v>
      </c>
      <c r="J284" s="67" t="e">
        <f t="shared" ref="J284" si="1209">ROUND(SUM(J285:J289),2)</f>
        <v>#REF!</v>
      </c>
      <c r="K284" s="67" t="e">
        <f t="shared" ref="K284" si="1210">ROUND(SUM(K285:K289),2)</f>
        <v>#REF!</v>
      </c>
      <c r="L284" s="67" t="e">
        <f t="shared" ref="L284" si="1211">ROUND(SUM(L285:L289),2)</f>
        <v>#REF!</v>
      </c>
      <c r="M284" s="67" t="e">
        <f t="shared" ref="M284" si="1212">ROUND(SUM(M285:M289),2)</f>
        <v>#REF!</v>
      </c>
      <c r="N284" s="67" t="e">
        <f t="shared" ref="N284" si="1213">ROUND(SUM(N285:N289),2)</f>
        <v>#REF!</v>
      </c>
      <c r="O284" s="67" t="e">
        <f t="shared" ref="O284" si="1214">ROUND(SUM(O285:O289),2)</f>
        <v>#REF!</v>
      </c>
      <c r="P284" s="67" t="e">
        <f t="shared" ref="P284" si="1215">ROUND(SUM(P285:P289),2)</f>
        <v>#REF!</v>
      </c>
      <c r="Q284" s="67" t="e">
        <f t="shared" ref="Q284" si="1216">ROUND(SUM(Q285:Q289),2)</f>
        <v>#REF!</v>
      </c>
      <c r="R284" s="67" t="e">
        <f t="shared" ref="R284" si="1217">ROUND(SUM(R285:R289),2)</f>
        <v>#REF!</v>
      </c>
      <c r="S284" s="67" t="e">
        <f t="shared" ref="S284" si="1218">ROUND(SUM(S285:S289),2)</f>
        <v>#REF!</v>
      </c>
      <c r="T284" s="67" t="e">
        <f t="shared" ref="T284" si="1219">ROUND(SUM(T285:T289),2)</f>
        <v>#REF!</v>
      </c>
      <c r="U284" s="67" t="e">
        <f t="shared" ref="U284" si="1220">ROUND(SUM(U285:U289),2)</f>
        <v>#REF!</v>
      </c>
      <c r="V284" s="67" t="e">
        <f t="shared" ref="V284" si="1221">ROUND(SUM(V285:V289),2)</f>
        <v>#REF!</v>
      </c>
      <c r="W284" s="67" t="e">
        <f t="shared" ref="W284" si="1222">ROUND(SUM(W285:W289),2)</f>
        <v>#REF!</v>
      </c>
      <c r="X284" s="67" t="e">
        <f t="shared" ref="X284" si="1223">ROUND(SUM(X285:X289),2)</f>
        <v>#REF!</v>
      </c>
      <c r="Y284" s="68" t="e">
        <f t="shared" ref="Y284" si="1224">ROUND(SUM(Y285:Y289),2)</f>
        <v>#REF!</v>
      </c>
    </row>
    <row r="285" spans="1:25" ht="38.25" outlineLevel="1" x14ac:dyDescent="0.2">
      <c r="A285" s="70" t="s">
        <v>68</v>
      </c>
      <c r="B285" s="65" t="e">
        <f>B96</f>
        <v>#REF!</v>
      </c>
      <c r="C285" s="65" t="e">
        <f t="shared" ref="C285:Y285" si="1225">C96</f>
        <v>#REF!</v>
      </c>
      <c r="D285" s="65" t="e">
        <f t="shared" si="1225"/>
        <v>#REF!</v>
      </c>
      <c r="E285" s="65" t="e">
        <f t="shared" si="1225"/>
        <v>#REF!</v>
      </c>
      <c r="F285" s="65" t="e">
        <f t="shared" si="1225"/>
        <v>#REF!</v>
      </c>
      <c r="G285" s="65" t="e">
        <f t="shared" si="1225"/>
        <v>#REF!</v>
      </c>
      <c r="H285" s="65" t="e">
        <f t="shared" si="1225"/>
        <v>#REF!</v>
      </c>
      <c r="I285" s="65" t="e">
        <f t="shared" si="1225"/>
        <v>#REF!</v>
      </c>
      <c r="J285" s="65" t="e">
        <f t="shared" si="1225"/>
        <v>#REF!</v>
      </c>
      <c r="K285" s="65" t="e">
        <f t="shared" si="1225"/>
        <v>#REF!</v>
      </c>
      <c r="L285" s="65" t="e">
        <f t="shared" si="1225"/>
        <v>#REF!</v>
      </c>
      <c r="M285" s="65" t="e">
        <f t="shared" si="1225"/>
        <v>#REF!</v>
      </c>
      <c r="N285" s="65" t="e">
        <f t="shared" si="1225"/>
        <v>#REF!</v>
      </c>
      <c r="O285" s="65" t="e">
        <f t="shared" si="1225"/>
        <v>#REF!</v>
      </c>
      <c r="P285" s="65" t="e">
        <f t="shared" si="1225"/>
        <v>#REF!</v>
      </c>
      <c r="Q285" s="65" t="e">
        <f t="shared" si="1225"/>
        <v>#REF!</v>
      </c>
      <c r="R285" s="65" t="e">
        <f t="shared" si="1225"/>
        <v>#REF!</v>
      </c>
      <c r="S285" s="65" t="e">
        <f t="shared" si="1225"/>
        <v>#REF!</v>
      </c>
      <c r="T285" s="65" t="e">
        <f t="shared" si="1225"/>
        <v>#REF!</v>
      </c>
      <c r="U285" s="65" t="e">
        <f t="shared" si="1225"/>
        <v>#REF!</v>
      </c>
      <c r="V285" s="65" t="e">
        <f t="shared" si="1225"/>
        <v>#REF!</v>
      </c>
      <c r="W285" s="65" t="e">
        <f t="shared" si="1225"/>
        <v>#REF!</v>
      </c>
      <c r="X285" s="65" t="e">
        <f t="shared" si="1225"/>
        <v>#REF!</v>
      </c>
      <c r="Y285" s="66" t="e">
        <f t="shared" si="1225"/>
        <v>#REF!</v>
      </c>
    </row>
    <row r="286" spans="1:25" ht="38.25" outlineLevel="1" x14ac:dyDescent="0.2">
      <c r="A286" s="70" t="s">
        <v>39</v>
      </c>
      <c r="B286" s="27">
        <f>B280</f>
        <v>77.17</v>
      </c>
      <c r="C286" s="27">
        <f t="shared" ref="C286:Y286" si="1226">C280</f>
        <v>77.17</v>
      </c>
      <c r="D286" s="27">
        <f t="shared" si="1226"/>
        <v>77.17</v>
      </c>
      <c r="E286" s="27">
        <f t="shared" si="1226"/>
        <v>77.17</v>
      </c>
      <c r="F286" s="27">
        <f t="shared" si="1226"/>
        <v>77.17</v>
      </c>
      <c r="G286" s="27">
        <f t="shared" si="1226"/>
        <v>77.17</v>
      </c>
      <c r="H286" s="27">
        <f t="shared" si="1226"/>
        <v>77.17</v>
      </c>
      <c r="I286" s="27">
        <f t="shared" si="1226"/>
        <v>77.17</v>
      </c>
      <c r="J286" s="27">
        <f t="shared" si="1226"/>
        <v>77.17</v>
      </c>
      <c r="K286" s="27">
        <f t="shared" si="1226"/>
        <v>77.17</v>
      </c>
      <c r="L286" s="27">
        <f t="shared" si="1226"/>
        <v>77.17</v>
      </c>
      <c r="M286" s="27">
        <f t="shared" si="1226"/>
        <v>77.17</v>
      </c>
      <c r="N286" s="27">
        <f t="shared" si="1226"/>
        <v>77.17</v>
      </c>
      <c r="O286" s="27">
        <f t="shared" si="1226"/>
        <v>77.17</v>
      </c>
      <c r="P286" s="27">
        <f t="shared" si="1226"/>
        <v>77.17</v>
      </c>
      <c r="Q286" s="27">
        <f t="shared" si="1226"/>
        <v>77.17</v>
      </c>
      <c r="R286" s="27">
        <f t="shared" si="1226"/>
        <v>77.17</v>
      </c>
      <c r="S286" s="27">
        <f t="shared" si="1226"/>
        <v>77.17</v>
      </c>
      <c r="T286" s="27">
        <f t="shared" si="1226"/>
        <v>77.17</v>
      </c>
      <c r="U286" s="27">
        <f t="shared" si="1226"/>
        <v>77.17</v>
      </c>
      <c r="V286" s="27">
        <f t="shared" si="1226"/>
        <v>77.17</v>
      </c>
      <c r="W286" s="27">
        <f t="shared" si="1226"/>
        <v>77.17</v>
      </c>
      <c r="X286" s="27">
        <f t="shared" si="1226"/>
        <v>77.17</v>
      </c>
      <c r="Y286" s="28">
        <f t="shared" si="1226"/>
        <v>77.17</v>
      </c>
    </row>
    <row r="287" spans="1:25" outlineLevel="1" x14ac:dyDescent="0.2">
      <c r="A287" s="70" t="s">
        <v>2</v>
      </c>
      <c r="B287" s="27">
        <f t="shared" ref="B287:Y287" si="1227">B281</f>
        <v>2395.83</v>
      </c>
      <c r="C287" s="27">
        <f t="shared" si="1227"/>
        <v>2395.83</v>
      </c>
      <c r="D287" s="27">
        <f t="shared" si="1227"/>
        <v>2395.83</v>
      </c>
      <c r="E287" s="27">
        <f t="shared" si="1227"/>
        <v>2395.83</v>
      </c>
      <c r="F287" s="27">
        <f t="shared" si="1227"/>
        <v>2395.83</v>
      </c>
      <c r="G287" s="27">
        <f t="shared" si="1227"/>
        <v>2395.83</v>
      </c>
      <c r="H287" s="27">
        <f t="shared" si="1227"/>
        <v>2395.83</v>
      </c>
      <c r="I287" s="27">
        <f t="shared" si="1227"/>
        <v>2395.83</v>
      </c>
      <c r="J287" s="27">
        <f t="shared" si="1227"/>
        <v>2395.83</v>
      </c>
      <c r="K287" s="27">
        <f t="shared" si="1227"/>
        <v>2395.83</v>
      </c>
      <c r="L287" s="27">
        <f t="shared" si="1227"/>
        <v>2395.83</v>
      </c>
      <c r="M287" s="27">
        <f t="shared" si="1227"/>
        <v>2395.83</v>
      </c>
      <c r="N287" s="27">
        <f t="shared" si="1227"/>
        <v>2395.83</v>
      </c>
      <c r="O287" s="27">
        <f t="shared" si="1227"/>
        <v>2395.83</v>
      </c>
      <c r="P287" s="27">
        <f t="shared" si="1227"/>
        <v>2395.83</v>
      </c>
      <c r="Q287" s="27">
        <f t="shared" si="1227"/>
        <v>2395.83</v>
      </c>
      <c r="R287" s="27">
        <f t="shared" si="1227"/>
        <v>2395.83</v>
      </c>
      <c r="S287" s="27">
        <f t="shared" si="1227"/>
        <v>2395.83</v>
      </c>
      <c r="T287" s="27">
        <f t="shared" si="1227"/>
        <v>2395.83</v>
      </c>
      <c r="U287" s="27">
        <f t="shared" si="1227"/>
        <v>2395.83</v>
      </c>
      <c r="V287" s="27">
        <f t="shared" si="1227"/>
        <v>2395.83</v>
      </c>
      <c r="W287" s="27">
        <f t="shared" si="1227"/>
        <v>2395.83</v>
      </c>
      <c r="X287" s="27">
        <f t="shared" si="1227"/>
        <v>2395.83</v>
      </c>
      <c r="Y287" s="28">
        <f t="shared" si="1227"/>
        <v>2395.83</v>
      </c>
    </row>
    <row r="288" spans="1:25" outlineLevel="1" x14ac:dyDescent="0.2">
      <c r="A288" s="70" t="s">
        <v>3</v>
      </c>
      <c r="B288" s="27">
        <f t="shared" ref="B288:Y288" si="1228">B282</f>
        <v>77.12</v>
      </c>
      <c r="C288" s="27">
        <f t="shared" si="1228"/>
        <v>77.12</v>
      </c>
      <c r="D288" s="27">
        <f t="shared" si="1228"/>
        <v>77.12</v>
      </c>
      <c r="E288" s="27">
        <f t="shared" si="1228"/>
        <v>77.12</v>
      </c>
      <c r="F288" s="27">
        <f t="shared" si="1228"/>
        <v>77.12</v>
      </c>
      <c r="G288" s="27">
        <f t="shared" si="1228"/>
        <v>77.12</v>
      </c>
      <c r="H288" s="27">
        <f t="shared" si="1228"/>
        <v>77.12</v>
      </c>
      <c r="I288" s="27">
        <f t="shared" si="1228"/>
        <v>77.12</v>
      </c>
      <c r="J288" s="27">
        <f t="shared" si="1228"/>
        <v>77.12</v>
      </c>
      <c r="K288" s="27">
        <f t="shared" si="1228"/>
        <v>77.12</v>
      </c>
      <c r="L288" s="27">
        <f t="shared" si="1228"/>
        <v>77.12</v>
      </c>
      <c r="M288" s="27">
        <f t="shared" si="1228"/>
        <v>77.12</v>
      </c>
      <c r="N288" s="27">
        <f t="shared" si="1228"/>
        <v>77.12</v>
      </c>
      <c r="O288" s="27">
        <f t="shared" si="1228"/>
        <v>77.12</v>
      </c>
      <c r="P288" s="27">
        <f t="shared" si="1228"/>
        <v>77.12</v>
      </c>
      <c r="Q288" s="27">
        <f t="shared" si="1228"/>
        <v>77.12</v>
      </c>
      <c r="R288" s="27">
        <f t="shared" si="1228"/>
        <v>77.12</v>
      </c>
      <c r="S288" s="27">
        <f t="shared" si="1228"/>
        <v>77.12</v>
      </c>
      <c r="T288" s="27">
        <f t="shared" si="1228"/>
        <v>77.12</v>
      </c>
      <c r="U288" s="27">
        <f t="shared" si="1228"/>
        <v>77.12</v>
      </c>
      <c r="V288" s="27">
        <f t="shared" si="1228"/>
        <v>77.12</v>
      </c>
      <c r="W288" s="27">
        <f t="shared" si="1228"/>
        <v>77.12</v>
      </c>
      <c r="X288" s="27">
        <f t="shared" si="1228"/>
        <v>77.12</v>
      </c>
      <c r="Y288" s="28">
        <f t="shared" si="1228"/>
        <v>77.12</v>
      </c>
    </row>
    <row r="289" spans="1:25" ht="15" outlineLevel="1" thickBot="1" x14ac:dyDescent="0.25">
      <c r="A289" s="71" t="s">
        <v>64</v>
      </c>
      <c r="B289" s="72" t="e">
        <f t="shared" ref="B289:Y289" si="1229">B283</f>
        <v>#REF!</v>
      </c>
      <c r="C289" s="72" t="e">
        <f t="shared" si="1229"/>
        <v>#REF!</v>
      </c>
      <c r="D289" s="72" t="e">
        <f t="shared" si="1229"/>
        <v>#REF!</v>
      </c>
      <c r="E289" s="72" t="e">
        <f t="shared" si="1229"/>
        <v>#REF!</v>
      </c>
      <c r="F289" s="72" t="e">
        <f t="shared" si="1229"/>
        <v>#REF!</v>
      </c>
      <c r="G289" s="72" t="e">
        <f t="shared" si="1229"/>
        <v>#REF!</v>
      </c>
      <c r="H289" s="72" t="e">
        <f t="shared" si="1229"/>
        <v>#REF!</v>
      </c>
      <c r="I289" s="72" t="e">
        <f t="shared" si="1229"/>
        <v>#REF!</v>
      </c>
      <c r="J289" s="72" t="e">
        <f t="shared" si="1229"/>
        <v>#REF!</v>
      </c>
      <c r="K289" s="72" t="e">
        <f t="shared" si="1229"/>
        <v>#REF!</v>
      </c>
      <c r="L289" s="72" t="e">
        <f t="shared" si="1229"/>
        <v>#REF!</v>
      </c>
      <c r="M289" s="72" t="e">
        <f t="shared" si="1229"/>
        <v>#REF!</v>
      </c>
      <c r="N289" s="72" t="e">
        <f t="shared" si="1229"/>
        <v>#REF!</v>
      </c>
      <c r="O289" s="72" t="e">
        <f t="shared" si="1229"/>
        <v>#REF!</v>
      </c>
      <c r="P289" s="72" t="e">
        <f t="shared" si="1229"/>
        <v>#REF!</v>
      </c>
      <c r="Q289" s="72" t="e">
        <f t="shared" si="1229"/>
        <v>#REF!</v>
      </c>
      <c r="R289" s="72" t="e">
        <f t="shared" si="1229"/>
        <v>#REF!</v>
      </c>
      <c r="S289" s="72" t="e">
        <f t="shared" si="1229"/>
        <v>#REF!</v>
      </c>
      <c r="T289" s="72" t="e">
        <f t="shared" si="1229"/>
        <v>#REF!</v>
      </c>
      <c r="U289" s="72" t="e">
        <f t="shared" si="1229"/>
        <v>#REF!</v>
      </c>
      <c r="V289" s="72" t="e">
        <f t="shared" si="1229"/>
        <v>#REF!</v>
      </c>
      <c r="W289" s="72" t="e">
        <f t="shared" si="1229"/>
        <v>#REF!</v>
      </c>
      <c r="X289" s="72" t="e">
        <f t="shared" si="1229"/>
        <v>#REF!</v>
      </c>
      <c r="Y289" s="73" t="e">
        <f t="shared" si="1229"/>
        <v>#REF!</v>
      </c>
    </row>
    <row r="290" spans="1:25" x14ac:dyDescent="0.2">
      <c r="A290" s="69">
        <v>16</v>
      </c>
      <c r="B290" s="67" t="e">
        <f>ROUND(SUM(B291:B295),2)</f>
        <v>#REF!</v>
      </c>
      <c r="C290" s="67" t="e">
        <f t="shared" ref="C290" si="1230">ROUND(SUM(C291:C295),2)</f>
        <v>#REF!</v>
      </c>
      <c r="D290" s="67" t="e">
        <f t="shared" ref="D290" si="1231">ROUND(SUM(D291:D295),2)</f>
        <v>#REF!</v>
      </c>
      <c r="E290" s="67" t="e">
        <f t="shared" ref="E290" si="1232">ROUND(SUM(E291:E295),2)</f>
        <v>#REF!</v>
      </c>
      <c r="F290" s="67" t="e">
        <f t="shared" ref="F290" si="1233">ROUND(SUM(F291:F295),2)</f>
        <v>#REF!</v>
      </c>
      <c r="G290" s="67" t="e">
        <f t="shared" ref="G290" si="1234">ROUND(SUM(G291:G295),2)</f>
        <v>#REF!</v>
      </c>
      <c r="H290" s="67" t="e">
        <f t="shared" ref="H290" si="1235">ROUND(SUM(H291:H295),2)</f>
        <v>#REF!</v>
      </c>
      <c r="I290" s="67" t="e">
        <f t="shared" ref="I290" si="1236">ROUND(SUM(I291:I295),2)</f>
        <v>#REF!</v>
      </c>
      <c r="J290" s="67" t="e">
        <f t="shared" ref="J290" si="1237">ROUND(SUM(J291:J295),2)</f>
        <v>#REF!</v>
      </c>
      <c r="K290" s="67" t="e">
        <f t="shared" ref="K290" si="1238">ROUND(SUM(K291:K295),2)</f>
        <v>#REF!</v>
      </c>
      <c r="L290" s="67" t="e">
        <f t="shared" ref="L290" si="1239">ROUND(SUM(L291:L295),2)</f>
        <v>#REF!</v>
      </c>
      <c r="M290" s="67" t="e">
        <f t="shared" ref="M290" si="1240">ROUND(SUM(M291:M295),2)</f>
        <v>#REF!</v>
      </c>
      <c r="N290" s="67" t="e">
        <f t="shared" ref="N290" si="1241">ROUND(SUM(N291:N295),2)</f>
        <v>#REF!</v>
      </c>
      <c r="O290" s="67" t="e">
        <f t="shared" ref="O290" si="1242">ROUND(SUM(O291:O295),2)</f>
        <v>#REF!</v>
      </c>
      <c r="P290" s="67" t="e">
        <f t="shared" ref="P290" si="1243">ROUND(SUM(P291:P295),2)</f>
        <v>#REF!</v>
      </c>
      <c r="Q290" s="67" t="e">
        <f t="shared" ref="Q290" si="1244">ROUND(SUM(Q291:Q295),2)</f>
        <v>#REF!</v>
      </c>
      <c r="R290" s="67" t="e">
        <f t="shared" ref="R290" si="1245">ROUND(SUM(R291:R295),2)</f>
        <v>#REF!</v>
      </c>
      <c r="S290" s="67" t="e">
        <f t="shared" ref="S290" si="1246">ROUND(SUM(S291:S295),2)</f>
        <v>#REF!</v>
      </c>
      <c r="T290" s="67" t="e">
        <f t="shared" ref="T290" si="1247">ROUND(SUM(T291:T295),2)</f>
        <v>#REF!</v>
      </c>
      <c r="U290" s="67" t="e">
        <f t="shared" ref="U290" si="1248">ROUND(SUM(U291:U295),2)</f>
        <v>#REF!</v>
      </c>
      <c r="V290" s="67" t="e">
        <f t="shared" ref="V290" si="1249">ROUND(SUM(V291:V295),2)</f>
        <v>#REF!</v>
      </c>
      <c r="W290" s="67" t="e">
        <f t="shared" ref="W290" si="1250">ROUND(SUM(W291:W295),2)</f>
        <v>#REF!</v>
      </c>
      <c r="X290" s="67" t="e">
        <f t="shared" ref="X290" si="1251">ROUND(SUM(X291:X295),2)</f>
        <v>#REF!</v>
      </c>
      <c r="Y290" s="68" t="e">
        <f t="shared" ref="Y290" si="1252">ROUND(SUM(Y291:Y295),2)</f>
        <v>#REF!</v>
      </c>
    </row>
    <row r="291" spans="1:25" ht="38.25" outlineLevel="1" x14ac:dyDescent="0.2">
      <c r="A291" s="70" t="s">
        <v>68</v>
      </c>
      <c r="B291" s="65" t="e">
        <f>B102</f>
        <v>#REF!</v>
      </c>
      <c r="C291" s="65" t="e">
        <f t="shared" ref="C291:Y291" si="1253">C102</f>
        <v>#REF!</v>
      </c>
      <c r="D291" s="65" t="e">
        <f t="shared" si="1253"/>
        <v>#REF!</v>
      </c>
      <c r="E291" s="65" t="e">
        <f t="shared" si="1253"/>
        <v>#REF!</v>
      </c>
      <c r="F291" s="65" t="e">
        <f t="shared" si="1253"/>
        <v>#REF!</v>
      </c>
      <c r="G291" s="65" t="e">
        <f t="shared" si="1253"/>
        <v>#REF!</v>
      </c>
      <c r="H291" s="65" t="e">
        <f t="shared" si="1253"/>
        <v>#REF!</v>
      </c>
      <c r="I291" s="65" t="e">
        <f t="shared" si="1253"/>
        <v>#REF!</v>
      </c>
      <c r="J291" s="65" t="e">
        <f t="shared" si="1253"/>
        <v>#REF!</v>
      </c>
      <c r="K291" s="65" t="e">
        <f t="shared" si="1253"/>
        <v>#REF!</v>
      </c>
      <c r="L291" s="65" t="e">
        <f t="shared" si="1253"/>
        <v>#REF!</v>
      </c>
      <c r="M291" s="65" t="e">
        <f t="shared" si="1253"/>
        <v>#REF!</v>
      </c>
      <c r="N291" s="65" t="e">
        <f t="shared" si="1253"/>
        <v>#REF!</v>
      </c>
      <c r="O291" s="65" t="e">
        <f t="shared" si="1253"/>
        <v>#REF!</v>
      </c>
      <c r="P291" s="65" t="e">
        <f t="shared" si="1253"/>
        <v>#REF!</v>
      </c>
      <c r="Q291" s="65" t="e">
        <f t="shared" si="1253"/>
        <v>#REF!</v>
      </c>
      <c r="R291" s="65" t="e">
        <f t="shared" si="1253"/>
        <v>#REF!</v>
      </c>
      <c r="S291" s="65" t="e">
        <f t="shared" si="1253"/>
        <v>#REF!</v>
      </c>
      <c r="T291" s="65" t="e">
        <f t="shared" si="1253"/>
        <v>#REF!</v>
      </c>
      <c r="U291" s="65" t="e">
        <f t="shared" si="1253"/>
        <v>#REF!</v>
      </c>
      <c r="V291" s="65" t="e">
        <f t="shared" si="1253"/>
        <v>#REF!</v>
      </c>
      <c r="W291" s="65" t="e">
        <f t="shared" si="1253"/>
        <v>#REF!</v>
      </c>
      <c r="X291" s="65" t="e">
        <f t="shared" si="1253"/>
        <v>#REF!</v>
      </c>
      <c r="Y291" s="66" t="e">
        <f t="shared" si="1253"/>
        <v>#REF!</v>
      </c>
    </row>
    <row r="292" spans="1:25" ht="38.25" outlineLevel="1" x14ac:dyDescent="0.2">
      <c r="A292" s="70" t="s">
        <v>39</v>
      </c>
      <c r="B292" s="27">
        <f>B286</f>
        <v>77.17</v>
      </c>
      <c r="C292" s="27">
        <f t="shared" ref="C292:Y292" si="1254">C286</f>
        <v>77.17</v>
      </c>
      <c r="D292" s="27">
        <f t="shared" si="1254"/>
        <v>77.17</v>
      </c>
      <c r="E292" s="27">
        <f t="shared" si="1254"/>
        <v>77.17</v>
      </c>
      <c r="F292" s="27">
        <f t="shared" si="1254"/>
        <v>77.17</v>
      </c>
      <c r="G292" s="27">
        <f t="shared" si="1254"/>
        <v>77.17</v>
      </c>
      <c r="H292" s="27">
        <f t="shared" si="1254"/>
        <v>77.17</v>
      </c>
      <c r="I292" s="27">
        <f t="shared" si="1254"/>
        <v>77.17</v>
      </c>
      <c r="J292" s="27">
        <f t="shared" si="1254"/>
        <v>77.17</v>
      </c>
      <c r="K292" s="27">
        <f t="shared" si="1254"/>
        <v>77.17</v>
      </c>
      <c r="L292" s="27">
        <f t="shared" si="1254"/>
        <v>77.17</v>
      </c>
      <c r="M292" s="27">
        <f t="shared" si="1254"/>
        <v>77.17</v>
      </c>
      <c r="N292" s="27">
        <f t="shared" si="1254"/>
        <v>77.17</v>
      </c>
      <c r="O292" s="27">
        <f t="shared" si="1254"/>
        <v>77.17</v>
      </c>
      <c r="P292" s="27">
        <f t="shared" si="1254"/>
        <v>77.17</v>
      </c>
      <c r="Q292" s="27">
        <f t="shared" si="1254"/>
        <v>77.17</v>
      </c>
      <c r="R292" s="27">
        <f t="shared" si="1254"/>
        <v>77.17</v>
      </c>
      <c r="S292" s="27">
        <f t="shared" si="1254"/>
        <v>77.17</v>
      </c>
      <c r="T292" s="27">
        <f t="shared" si="1254"/>
        <v>77.17</v>
      </c>
      <c r="U292" s="27">
        <f t="shared" si="1254"/>
        <v>77.17</v>
      </c>
      <c r="V292" s="27">
        <f t="shared" si="1254"/>
        <v>77.17</v>
      </c>
      <c r="W292" s="27">
        <f t="shared" si="1254"/>
        <v>77.17</v>
      </c>
      <c r="X292" s="27">
        <f t="shared" si="1254"/>
        <v>77.17</v>
      </c>
      <c r="Y292" s="28">
        <f t="shared" si="1254"/>
        <v>77.17</v>
      </c>
    </row>
    <row r="293" spans="1:25" outlineLevel="1" x14ac:dyDescent="0.2">
      <c r="A293" s="70" t="s">
        <v>2</v>
      </c>
      <c r="B293" s="27">
        <f t="shared" ref="B293:Y293" si="1255">B287</f>
        <v>2395.83</v>
      </c>
      <c r="C293" s="27">
        <f t="shared" si="1255"/>
        <v>2395.83</v>
      </c>
      <c r="D293" s="27">
        <f t="shared" si="1255"/>
        <v>2395.83</v>
      </c>
      <c r="E293" s="27">
        <f t="shared" si="1255"/>
        <v>2395.83</v>
      </c>
      <c r="F293" s="27">
        <f t="shared" si="1255"/>
        <v>2395.83</v>
      </c>
      <c r="G293" s="27">
        <f t="shared" si="1255"/>
        <v>2395.83</v>
      </c>
      <c r="H293" s="27">
        <f t="shared" si="1255"/>
        <v>2395.83</v>
      </c>
      <c r="I293" s="27">
        <f t="shared" si="1255"/>
        <v>2395.83</v>
      </c>
      <c r="J293" s="27">
        <f t="shared" si="1255"/>
        <v>2395.83</v>
      </c>
      <c r="K293" s="27">
        <f t="shared" si="1255"/>
        <v>2395.83</v>
      </c>
      <c r="L293" s="27">
        <f t="shared" si="1255"/>
        <v>2395.83</v>
      </c>
      <c r="M293" s="27">
        <f t="shared" si="1255"/>
        <v>2395.83</v>
      </c>
      <c r="N293" s="27">
        <f t="shared" si="1255"/>
        <v>2395.83</v>
      </c>
      <c r="O293" s="27">
        <f t="shared" si="1255"/>
        <v>2395.83</v>
      </c>
      <c r="P293" s="27">
        <f t="shared" si="1255"/>
        <v>2395.83</v>
      </c>
      <c r="Q293" s="27">
        <f t="shared" si="1255"/>
        <v>2395.83</v>
      </c>
      <c r="R293" s="27">
        <f t="shared" si="1255"/>
        <v>2395.83</v>
      </c>
      <c r="S293" s="27">
        <f t="shared" si="1255"/>
        <v>2395.83</v>
      </c>
      <c r="T293" s="27">
        <f t="shared" si="1255"/>
        <v>2395.83</v>
      </c>
      <c r="U293" s="27">
        <f t="shared" si="1255"/>
        <v>2395.83</v>
      </c>
      <c r="V293" s="27">
        <f t="shared" si="1255"/>
        <v>2395.83</v>
      </c>
      <c r="W293" s="27">
        <f t="shared" si="1255"/>
        <v>2395.83</v>
      </c>
      <c r="X293" s="27">
        <f t="shared" si="1255"/>
        <v>2395.83</v>
      </c>
      <c r="Y293" s="28">
        <f t="shared" si="1255"/>
        <v>2395.83</v>
      </c>
    </row>
    <row r="294" spans="1:25" outlineLevel="1" x14ac:dyDescent="0.2">
      <c r="A294" s="70" t="s">
        <v>3</v>
      </c>
      <c r="B294" s="27">
        <f t="shared" ref="B294:Y294" si="1256">B288</f>
        <v>77.12</v>
      </c>
      <c r="C294" s="27">
        <f t="shared" si="1256"/>
        <v>77.12</v>
      </c>
      <c r="D294" s="27">
        <f t="shared" si="1256"/>
        <v>77.12</v>
      </c>
      <c r="E294" s="27">
        <f t="shared" si="1256"/>
        <v>77.12</v>
      </c>
      <c r="F294" s="27">
        <f t="shared" si="1256"/>
        <v>77.12</v>
      </c>
      <c r="G294" s="27">
        <f t="shared" si="1256"/>
        <v>77.12</v>
      </c>
      <c r="H294" s="27">
        <f t="shared" si="1256"/>
        <v>77.12</v>
      </c>
      <c r="I294" s="27">
        <f t="shared" si="1256"/>
        <v>77.12</v>
      </c>
      <c r="J294" s="27">
        <f t="shared" si="1256"/>
        <v>77.12</v>
      </c>
      <c r="K294" s="27">
        <f t="shared" si="1256"/>
        <v>77.12</v>
      </c>
      <c r="L294" s="27">
        <f t="shared" si="1256"/>
        <v>77.12</v>
      </c>
      <c r="M294" s="27">
        <f t="shared" si="1256"/>
        <v>77.12</v>
      </c>
      <c r="N294" s="27">
        <f t="shared" si="1256"/>
        <v>77.12</v>
      </c>
      <c r="O294" s="27">
        <f t="shared" si="1256"/>
        <v>77.12</v>
      </c>
      <c r="P294" s="27">
        <f t="shared" si="1256"/>
        <v>77.12</v>
      </c>
      <c r="Q294" s="27">
        <f t="shared" si="1256"/>
        <v>77.12</v>
      </c>
      <c r="R294" s="27">
        <f t="shared" si="1256"/>
        <v>77.12</v>
      </c>
      <c r="S294" s="27">
        <f t="shared" si="1256"/>
        <v>77.12</v>
      </c>
      <c r="T294" s="27">
        <f t="shared" si="1256"/>
        <v>77.12</v>
      </c>
      <c r="U294" s="27">
        <f t="shared" si="1256"/>
        <v>77.12</v>
      </c>
      <c r="V294" s="27">
        <f t="shared" si="1256"/>
        <v>77.12</v>
      </c>
      <c r="W294" s="27">
        <f t="shared" si="1256"/>
        <v>77.12</v>
      </c>
      <c r="X294" s="27">
        <f t="shared" si="1256"/>
        <v>77.12</v>
      </c>
      <c r="Y294" s="28">
        <f t="shared" si="1256"/>
        <v>77.12</v>
      </c>
    </row>
    <row r="295" spans="1:25" ht="15" outlineLevel="1" thickBot="1" x14ac:dyDescent="0.25">
      <c r="A295" s="71" t="s">
        <v>64</v>
      </c>
      <c r="B295" s="72" t="e">
        <f t="shared" ref="B295:Y295" si="1257">B289</f>
        <v>#REF!</v>
      </c>
      <c r="C295" s="72" t="e">
        <f t="shared" si="1257"/>
        <v>#REF!</v>
      </c>
      <c r="D295" s="72" t="e">
        <f t="shared" si="1257"/>
        <v>#REF!</v>
      </c>
      <c r="E295" s="72" t="e">
        <f t="shared" si="1257"/>
        <v>#REF!</v>
      </c>
      <c r="F295" s="72" t="e">
        <f t="shared" si="1257"/>
        <v>#REF!</v>
      </c>
      <c r="G295" s="72" t="e">
        <f t="shared" si="1257"/>
        <v>#REF!</v>
      </c>
      <c r="H295" s="72" t="e">
        <f t="shared" si="1257"/>
        <v>#REF!</v>
      </c>
      <c r="I295" s="72" t="e">
        <f t="shared" si="1257"/>
        <v>#REF!</v>
      </c>
      <c r="J295" s="72" t="e">
        <f t="shared" si="1257"/>
        <v>#REF!</v>
      </c>
      <c r="K295" s="72" t="e">
        <f t="shared" si="1257"/>
        <v>#REF!</v>
      </c>
      <c r="L295" s="72" t="e">
        <f t="shared" si="1257"/>
        <v>#REF!</v>
      </c>
      <c r="M295" s="72" t="e">
        <f t="shared" si="1257"/>
        <v>#REF!</v>
      </c>
      <c r="N295" s="72" t="e">
        <f t="shared" si="1257"/>
        <v>#REF!</v>
      </c>
      <c r="O295" s="72" t="e">
        <f t="shared" si="1257"/>
        <v>#REF!</v>
      </c>
      <c r="P295" s="72" t="e">
        <f t="shared" si="1257"/>
        <v>#REF!</v>
      </c>
      <c r="Q295" s="72" t="e">
        <f t="shared" si="1257"/>
        <v>#REF!</v>
      </c>
      <c r="R295" s="72" t="e">
        <f t="shared" si="1257"/>
        <v>#REF!</v>
      </c>
      <c r="S295" s="72" t="e">
        <f t="shared" si="1257"/>
        <v>#REF!</v>
      </c>
      <c r="T295" s="72" t="e">
        <f t="shared" si="1257"/>
        <v>#REF!</v>
      </c>
      <c r="U295" s="72" t="e">
        <f t="shared" si="1257"/>
        <v>#REF!</v>
      </c>
      <c r="V295" s="72" t="e">
        <f t="shared" si="1257"/>
        <v>#REF!</v>
      </c>
      <c r="W295" s="72" t="e">
        <f t="shared" si="1257"/>
        <v>#REF!</v>
      </c>
      <c r="X295" s="72" t="e">
        <f t="shared" si="1257"/>
        <v>#REF!</v>
      </c>
      <c r="Y295" s="73" t="e">
        <f t="shared" si="1257"/>
        <v>#REF!</v>
      </c>
    </row>
    <row r="296" spans="1:25" x14ac:dyDescent="0.2">
      <c r="A296" s="69">
        <v>17</v>
      </c>
      <c r="B296" s="67" t="e">
        <f>ROUND(SUM(B297:B301),2)</f>
        <v>#REF!</v>
      </c>
      <c r="C296" s="67" t="e">
        <f t="shared" ref="C296" si="1258">ROUND(SUM(C297:C301),2)</f>
        <v>#REF!</v>
      </c>
      <c r="D296" s="67" t="e">
        <f t="shared" ref="D296" si="1259">ROUND(SUM(D297:D301),2)</f>
        <v>#REF!</v>
      </c>
      <c r="E296" s="67" t="e">
        <f t="shared" ref="E296" si="1260">ROUND(SUM(E297:E301),2)</f>
        <v>#REF!</v>
      </c>
      <c r="F296" s="67" t="e">
        <f t="shared" ref="F296" si="1261">ROUND(SUM(F297:F301),2)</f>
        <v>#REF!</v>
      </c>
      <c r="G296" s="67" t="e">
        <f t="shared" ref="G296" si="1262">ROUND(SUM(G297:G301),2)</f>
        <v>#REF!</v>
      </c>
      <c r="H296" s="67" t="e">
        <f t="shared" ref="H296" si="1263">ROUND(SUM(H297:H301),2)</f>
        <v>#REF!</v>
      </c>
      <c r="I296" s="67" t="e">
        <f t="shared" ref="I296" si="1264">ROUND(SUM(I297:I301),2)</f>
        <v>#REF!</v>
      </c>
      <c r="J296" s="67" t="e">
        <f t="shared" ref="J296" si="1265">ROUND(SUM(J297:J301),2)</f>
        <v>#REF!</v>
      </c>
      <c r="K296" s="67" t="e">
        <f t="shared" ref="K296" si="1266">ROUND(SUM(K297:K301),2)</f>
        <v>#REF!</v>
      </c>
      <c r="L296" s="67" t="e">
        <f t="shared" ref="L296" si="1267">ROUND(SUM(L297:L301),2)</f>
        <v>#REF!</v>
      </c>
      <c r="M296" s="67" t="e">
        <f t="shared" ref="M296" si="1268">ROUND(SUM(M297:M301),2)</f>
        <v>#REF!</v>
      </c>
      <c r="N296" s="67" t="e">
        <f t="shared" ref="N296" si="1269">ROUND(SUM(N297:N301),2)</f>
        <v>#REF!</v>
      </c>
      <c r="O296" s="67" t="e">
        <f t="shared" ref="O296" si="1270">ROUND(SUM(O297:O301),2)</f>
        <v>#REF!</v>
      </c>
      <c r="P296" s="67" t="e">
        <f t="shared" ref="P296" si="1271">ROUND(SUM(P297:P301),2)</f>
        <v>#REF!</v>
      </c>
      <c r="Q296" s="67" t="e">
        <f t="shared" ref="Q296" si="1272">ROUND(SUM(Q297:Q301),2)</f>
        <v>#REF!</v>
      </c>
      <c r="R296" s="67" t="e">
        <f t="shared" ref="R296" si="1273">ROUND(SUM(R297:R301),2)</f>
        <v>#REF!</v>
      </c>
      <c r="S296" s="67" t="e">
        <f t="shared" ref="S296" si="1274">ROUND(SUM(S297:S301),2)</f>
        <v>#REF!</v>
      </c>
      <c r="T296" s="67" t="e">
        <f t="shared" ref="T296" si="1275">ROUND(SUM(T297:T301),2)</f>
        <v>#REF!</v>
      </c>
      <c r="U296" s="67" t="e">
        <f t="shared" ref="U296" si="1276">ROUND(SUM(U297:U301),2)</f>
        <v>#REF!</v>
      </c>
      <c r="V296" s="67" t="e">
        <f t="shared" ref="V296" si="1277">ROUND(SUM(V297:V301),2)</f>
        <v>#REF!</v>
      </c>
      <c r="W296" s="67" t="e">
        <f t="shared" ref="W296" si="1278">ROUND(SUM(W297:W301),2)</f>
        <v>#REF!</v>
      </c>
      <c r="X296" s="67" t="e">
        <f t="shared" ref="X296" si="1279">ROUND(SUM(X297:X301),2)</f>
        <v>#REF!</v>
      </c>
      <c r="Y296" s="68" t="e">
        <f t="shared" ref="Y296" si="1280">ROUND(SUM(Y297:Y301),2)</f>
        <v>#REF!</v>
      </c>
    </row>
    <row r="297" spans="1:25" ht="38.25" outlineLevel="1" x14ac:dyDescent="0.2">
      <c r="A297" s="70" t="s">
        <v>68</v>
      </c>
      <c r="B297" s="65" t="e">
        <f>B108</f>
        <v>#REF!</v>
      </c>
      <c r="C297" s="65" t="e">
        <f t="shared" ref="C297:Y297" si="1281">C108</f>
        <v>#REF!</v>
      </c>
      <c r="D297" s="65" t="e">
        <f t="shared" si="1281"/>
        <v>#REF!</v>
      </c>
      <c r="E297" s="65" t="e">
        <f t="shared" si="1281"/>
        <v>#REF!</v>
      </c>
      <c r="F297" s="65" t="e">
        <f t="shared" si="1281"/>
        <v>#REF!</v>
      </c>
      <c r="G297" s="65" t="e">
        <f t="shared" si="1281"/>
        <v>#REF!</v>
      </c>
      <c r="H297" s="65" t="e">
        <f t="shared" si="1281"/>
        <v>#REF!</v>
      </c>
      <c r="I297" s="65" t="e">
        <f t="shared" si="1281"/>
        <v>#REF!</v>
      </c>
      <c r="J297" s="65" t="e">
        <f t="shared" si="1281"/>
        <v>#REF!</v>
      </c>
      <c r="K297" s="65" t="e">
        <f t="shared" si="1281"/>
        <v>#REF!</v>
      </c>
      <c r="L297" s="65" t="e">
        <f t="shared" si="1281"/>
        <v>#REF!</v>
      </c>
      <c r="M297" s="65" t="e">
        <f t="shared" si="1281"/>
        <v>#REF!</v>
      </c>
      <c r="N297" s="65" t="e">
        <f t="shared" si="1281"/>
        <v>#REF!</v>
      </c>
      <c r="O297" s="65" t="e">
        <f t="shared" si="1281"/>
        <v>#REF!</v>
      </c>
      <c r="P297" s="65" t="e">
        <f t="shared" si="1281"/>
        <v>#REF!</v>
      </c>
      <c r="Q297" s="65" t="e">
        <f t="shared" si="1281"/>
        <v>#REF!</v>
      </c>
      <c r="R297" s="65" t="e">
        <f t="shared" si="1281"/>
        <v>#REF!</v>
      </c>
      <c r="S297" s="65" t="e">
        <f t="shared" si="1281"/>
        <v>#REF!</v>
      </c>
      <c r="T297" s="65" t="e">
        <f t="shared" si="1281"/>
        <v>#REF!</v>
      </c>
      <c r="U297" s="65" t="e">
        <f t="shared" si="1281"/>
        <v>#REF!</v>
      </c>
      <c r="V297" s="65" t="e">
        <f t="shared" si="1281"/>
        <v>#REF!</v>
      </c>
      <c r="W297" s="65" t="e">
        <f t="shared" si="1281"/>
        <v>#REF!</v>
      </c>
      <c r="X297" s="65" t="e">
        <f t="shared" si="1281"/>
        <v>#REF!</v>
      </c>
      <c r="Y297" s="66" t="e">
        <f t="shared" si="1281"/>
        <v>#REF!</v>
      </c>
    </row>
    <row r="298" spans="1:25" ht="38.25" outlineLevel="1" x14ac:dyDescent="0.2">
      <c r="A298" s="70" t="s">
        <v>39</v>
      </c>
      <c r="B298" s="27">
        <f>B292</f>
        <v>77.17</v>
      </c>
      <c r="C298" s="27">
        <f t="shared" ref="C298:Y298" si="1282">C292</f>
        <v>77.17</v>
      </c>
      <c r="D298" s="27">
        <f t="shared" si="1282"/>
        <v>77.17</v>
      </c>
      <c r="E298" s="27">
        <f t="shared" si="1282"/>
        <v>77.17</v>
      </c>
      <c r="F298" s="27">
        <f t="shared" si="1282"/>
        <v>77.17</v>
      </c>
      <c r="G298" s="27">
        <f t="shared" si="1282"/>
        <v>77.17</v>
      </c>
      <c r="H298" s="27">
        <f t="shared" si="1282"/>
        <v>77.17</v>
      </c>
      <c r="I298" s="27">
        <f t="shared" si="1282"/>
        <v>77.17</v>
      </c>
      <c r="J298" s="27">
        <f t="shared" si="1282"/>
        <v>77.17</v>
      </c>
      <c r="K298" s="27">
        <f t="shared" si="1282"/>
        <v>77.17</v>
      </c>
      <c r="L298" s="27">
        <f t="shared" si="1282"/>
        <v>77.17</v>
      </c>
      <c r="M298" s="27">
        <f t="shared" si="1282"/>
        <v>77.17</v>
      </c>
      <c r="N298" s="27">
        <f t="shared" si="1282"/>
        <v>77.17</v>
      </c>
      <c r="O298" s="27">
        <f t="shared" si="1282"/>
        <v>77.17</v>
      </c>
      <c r="P298" s="27">
        <f t="shared" si="1282"/>
        <v>77.17</v>
      </c>
      <c r="Q298" s="27">
        <f t="shared" si="1282"/>
        <v>77.17</v>
      </c>
      <c r="R298" s="27">
        <f t="shared" si="1282"/>
        <v>77.17</v>
      </c>
      <c r="S298" s="27">
        <f t="shared" si="1282"/>
        <v>77.17</v>
      </c>
      <c r="T298" s="27">
        <f t="shared" si="1282"/>
        <v>77.17</v>
      </c>
      <c r="U298" s="27">
        <f t="shared" si="1282"/>
        <v>77.17</v>
      </c>
      <c r="V298" s="27">
        <f t="shared" si="1282"/>
        <v>77.17</v>
      </c>
      <c r="W298" s="27">
        <f t="shared" si="1282"/>
        <v>77.17</v>
      </c>
      <c r="X298" s="27">
        <f t="shared" si="1282"/>
        <v>77.17</v>
      </c>
      <c r="Y298" s="28">
        <f t="shared" si="1282"/>
        <v>77.17</v>
      </c>
    </row>
    <row r="299" spans="1:25" outlineLevel="1" x14ac:dyDescent="0.2">
      <c r="A299" s="70" t="s">
        <v>2</v>
      </c>
      <c r="B299" s="27">
        <f t="shared" ref="B299:Y299" si="1283">B293</f>
        <v>2395.83</v>
      </c>
      <c r="C299" s="27">
        <f t="shared" si="1283"/>
        <v>2395.83</v>
      </c>
      <c r="D299" s="27">
        <f t="shared" si="1283"/>
        <v>2395.83</v>
      </c>
      <c r="E299" s="27">
        <f t="shared" si="1283"/>
        <v>2395.83</v>
      </c>
      <c r="F299" s="27">
        <f t="shared" si="1283"/>
        <v>2395.83</v>
      </c>
      <c r="G299" s="27">
        <f t="shared" si="1283"/>
        <v>2395.83</v>
      </c>
      <c r="H299" s="27">
        <f t="shared" si="1283"/>
        <v>2395.83</v>
      </c>
      <c r="I299" s="27">
        <f t="shared" si="1283"/>
        <v>2395.83</v>
      </c>
      <c r="J299" s="27">
        <f t="shared" si="1283"/>
        <v>2395.83</v>
      </c>
      <c r="K299" s="27">
        <f t="shared" si="1283"/>
        <v>2395.83</v>
      </c>
      <c r="L299" s="27">
        <f t="shared" si="1283"/>
        <v>2395.83</v>
      </c>
      <c r="M299" s="27">
        <f t="shared" si="1283"/>
        <v>2395.83</v>
      </c>
      <c r="N299" s="27">
        <f t="shared" si="1283"/>
        <v>2395.83</v>
      </c>
      <c r="O299" s="27">
        <f t="shared" si="1283"/>
        <v>2395.83</v>
      </c>
      <c r="P299" s="27">
        <f t="shared" si="1283"/>
        <v>2395.83</v>
      </c>
      <c r="Q299" s="27">
        <f t="shared" si="1283"/>
        <v>2395.83</v>
      </c>
      <c r="R299" s="27">
        <f t="shared" si="1283"/>
        <v>2395.83</v>
      </c>
      <c r="S299" s="27">
        <f t="shared" si="1283"/>
        <v>2395.83</v>
      </c>
      <c r="T299" s="27">
        <f t="shared" si="1283"/>
        <v>2395.83</v>
      </c>
      <c r="U299" s="27">
        <f t="shared" si="1283"/>
        <v>2395.83</v>
      </c>
      <c r="V299" s="27">
        <f t="shared" si="1283"/>
        <v>2395.83</v>
      </c>
      <c r="W299" s="27">
        <f t="shared" si="1283"/>
        <v>2395.83</v>
      </c>
      <c r="X299" s="27">
        <f t="shared" si="1283"/>
        <v>2395.83</v>
      </c>
      <c r="Y299" s="28">
        <f t="shared" si="1283"/>
        <v>2395.83</v>
      </c>
    </row>
    <row r="300" spans="1:25" outlineLevel="1" x14ac:dyDescent="0.2">
      <c r="A300" s="70" t="s">
        <v>3</v>
      </c>
      <c r="B300" s="27">
        <f t="shared" ref="B300:Y300" si="1284">B294</f>
        <v>77.12</v>
      </c>
      <c r="C300" s="27">
        <f t="shared" si="1284"/>
        <v>77.12</v>
      </c>
      <c r="D300" s="27">
        <f t="shared" si="1284"/>
        <v>77.12</v>
      </c>
      <c r="E300" s="27">
        <f t="shared" si="1284"/>
        <v>77.12</v>
      </c>
      <c r="F300" s="27">
        <f t="shared" si="1284"/>
        <v>77.12</v>
      </c>
      <c r="G300" s="27">
        <f t="shared" si="1284"/>
        <v>77.12</v>
      </c>
      <c r="H300" s="27">
        <f t="shared" si="1284"/>
        <v>77.12</v>
      </c>
      <c r="I300" s="27">
        <f t="shared" si="1284"/>
        <v>77.12</v>
      </c>
      <c r="J300" s="27">
        <f t="shared" si="1284"/>
        <v>77.12</v>
      </c>
      <c r="K300" s="27">
        <f t="shared" si="1284"/>
        <v>77.12</v>
      </c>
      <c r="L300" s="27">
        <f t="shared" si="1284"/>
        <v>77.12</v>
      </c>
      <c r="M300" s="27">
        <f t="shared" si="1284"/>
        <v>77.12</v>
      </c>
      <c r="N300" s="27">
        <f t="shared" si="1284"/>
        <v>77.12</v>
      </c>
      <c r="O300" s="27">
        <f t="shared" si="1284"/>
        <v>77.12</v>
      </c>
      <c r="P300" s="27">
        <f t="shared" si="1284"/>
        <v>77.12</v>
      </c>
      <c r="Q300" s="27">
        <f t="shared" si="1284"/>
        <v>77.12</v>
      </c>
      <c r="R300" s="27">
        <f t="shared" si="1284"/>
        <v>77.12</v>
      </c>
      <c r="S300" s="27">
        <f t="shared" si="1284"/>
        <v>77.12</v>
      </c>
      <c r="T300" s="27">
        <f t="shared" si="1284"/>
        <v>77.12</v>
      </c>
      <c r="U300" s="27">
        <f t="shared" si="1284"/>
        <v>77.12</v>
      </c>
      <c r="V300" s="27">
        <f t="shared" si="1284"/>
        <v>77.12</v>
      </c>
      <c r="W300" s="27">
        <f t="shared" si="1284"/>
        <v>77.12</v>
      </c>
      <c r="X300" s="27">
        <f t="shared" si="1284"/>
        <v>77.12</v>
      </c>
      <c r="Y300" s="28">
        <f t="shared" si="1284"/>
        <v>77.12</v>
      </c>
    </row>
    <row r="301" spans="1:25" ht="15" outlineLevel="1" thickBot="1" x14ac:dyDescent="0.25">
      <c r="A301" s="71" t="s">
        <v>64</v>
      </c>
      <c r="B301" s="72" t="e">
        <f t="shared" ref="B301:Y301" si="1285">B295</f>
        <v>#REF!</v>
      </c>
      <c r="C301" s="72" t="e">
        <f t="shared" si="1285"/>
        <v>#REF!</v>
      </c>
      <c r="D301" s="72" t="e">
        <f t="shared" si="1285"/>
        <v>#REF!</v>
      </c>
      <c r="E301" s="72" t="e">
        <f t="shared" si="1285"/>
        <v>#REF!</v>
      </c>
      <c r="F301" s="72" t="e">
        <f t="shared" si="1285"/>
        <v>#REF!</v>
      </c>
      <c r="G301" s="72" t="e">
        <f t="shared" si="1285"/>
        <v>#REF!</v>
      </c>
      <c r="H301" s="72" t="e">
        <f t="shared" si="1285"/>
        <v>#REF!</v>
      </c>
      <c r="I301" s="72" t="e">
        <f t="shared" si="1285"/>
        <v>#REF!</v>
      </c>
      <c r="J301" s="72" t="e">
        <f t="shared" si="1285"/>
        <v>#REF!</v>
      </c>
      <c r="K301" s="72" t="e">
        <f t="shared" si="1285"/>
        <v>#REF!</v>
      </c>
      <c r="L301" s="72" t="e">
        <f t="shared" si="1285"/>
        <v>#REF!</v>
      </c>
      <c r="M301" s="72" t="e">
        <f t="shared" si="1285"/>
        <v>#REF!</v>
      </c>
      <c r="N301" s="72" t="e">
        <f t="shared" si="1285"/>
        <v>#REF!</v>
      </c>
      <c r="O301" s="72" t="e">
        <f t="shared" si="1285"/>
        <v>#REF!</v>
      </c>
      <c r="P301" s="72" t="e">
        <f t="shared" si="1285"/>
        <v>#REF!</v>
      </c>
      <c r="Q301" s="72" t="e">
        <f t="shared" si="1285"/>
        <v>#REF!</v>
      </c>
      <c r="R301" s="72" t="e">
        <f t="shared" si="1285"/>
        <v>#REF!</v>
      </c>
      <c r="S301" s="72" t="e">
        <f t="shared" si="1285"/>
        <v>#REF!</v>
      </c>
      <c r="T301" s="72" t="e">
        <f t="shared" si="1285"/>
        <v>#REF!</v>
      </c>
      <c r="U301" s="72" t="e">
        <f t="shared" si="1285"/>
        <v>#REF!</v>
      </c>
      <c r="V301" s="72" t="e">
        <f t="shared" si="1285"/>
        <v>#REF!</v>
      </c>
      <c r="W301" s="72" t="e">
        <f t="shared" si="1285"/>
        <v>#REF!</v>
      </c>
      <c r="X301" s="72" t="e">
        <f t="shared" si="1285"/>
        <v>#REF!</v>
      </c>
      <c r="Y301" s="73" t="e">
        <f t="shared" si="1285"/>
        <v>#REF!</v>
      </c>
    </row>
    <row r="302" spans="1:25" x14ac:dyDescent="0.2">
      <c r="A302" s="69">
        <v>18</v>
      </c>
      <c r="B302" s="67" t="e">
        <f>ROUND(SUM(B303:B307),2)</f>
        <v>#REF!</v>
      </c>
      <c r="C302" s="67" t="e">
        <f t="shared" ref="C302" si="1286">ROUND(SUM(C303:C307),2)</f>
        <v>#REF!</v>
      </c>
      <c r="D302" s="67" t="e">
        <f t="shared" ref="D302" si="1287">ROUND(SUM(D303:D307),2)</f>
        <v>#REF!</v>
      </c>
      <c r="E302" s="67" t="e">
        <f t="shared" ref="E302" si="1288">ROUND(SUM(E303:E307),2)</f>
        <v>#REF!</v>
      </c>
      <c r="F302" s="67" t="e">
        <f t="shared" ref="F302" si="1289">ROUND(SUM(F303:F307),2)</f>
        <v>#REF!</v>
      </c>
      <c r="G302" s="67" t="e">
        <f t="shared" ref="G302" si="1290">ROUND(SUM(G303:G307),2)</f>
        <v>#REF!</v>
      </c>
      <c r="H302" s="67" t="e">
        <f t="shared" ref="H302" si="1291">ROUND(SUM(H303:H307),2)</f>
        <v>#REF!</v>
      </c>
      <c r="I302" s="67" t="e">
        <f t="shared" ref="I302" si="1292">ROUND(SUM(I303:I307),2)</f>
        <v>#REF!</v>
      </c>
      <c r="J302" s="67" t="e">
        <f t="shared" ref="J302" si="1293">ROUND(SUM(J303:J307),2)</f>
        <v>#REF!</v>
      </c>
      <c r="K302" s="67" t="e">
        <f t="shared" ref="K302" si="1294">ROUND(SUM(K303:K307),2)</f>
        <v>#REF!</v>
      </c>
      <c r="L302" s="67" t="e">
        <f t="shared" ref="L302" si="1295">ROUND(SUM(L303:L307),2)</f>
        <v>#REF!</v>
      </c>
      <c r="M302" s="67" t="e">
        <f t="shared" ref="M302" si="1296">ROUND(SUM(M303:M307),2)</f>
        <v>#REF!</v>
      </c>
      <c r="N302" s="67" t="e">
        <f t="shared" ref="N302" si="1297">ROUND(SUM(N303:N307),2)</f>
        <v>#REF!</v>
      </c>
      <c r="O302" s="67" t="e">
        <f t="shared" ref="O302" si="1298">ROUND(SUM(O303:O307),2)</f>
        <v>#REF!</v>
      </c>
      <c r="P302" s="67" t="e">
        <f t="shared" ref="P302" si="1299">ROUND(SUM(P303:P307),2)</f>
        <v>#REF!</v>
      </c>
      <c r="Q302" s="67" t="e">
        <f t="shared" ref="Q302" si="1300">ROUND(SUM(Q303:Q307),2)</f>
        <v>#REF!</v>
      </c>
      <c r="R302" s="67" t="e">
        <f t="shared" ref="R302" si="1301">ROUND(SUM(R303:R307),2)</f>
        <v>#REF!</v>
      </c>
      <c r="S302" s="67" t="e">
        <f t="shared" ref="S302" si="1302">ROUND(SUM(S303:S307),2)</f>
        <v>#REF!</v>
      </c>
      <c r="T302" s="67" t="e">
        <f t="shared" ref="T302" si="1303">ROUND(SUM(T303:T307),2)</f>
        <v>#REF!</v>
      </c>
      <c r="U302" s="67" t="e">
        <f t="shared" ref="U302" si="1304">ROUND(SUM(U303:U307),2)</f>
        <v>#REF!</v>
      </c>
      <c r="V302" s="67" t="e">
        <f t="shared" ref="V302" si="1305">ROUND(SUM(V303:V307),2)</f>
        <v>#REF!</v>
      </c>
      <c r="W302" s="67" t="e">
        <f t="shared" ref="W302" si="1306">ROUND(SUM(W303:W307),2)</f>
        <v>#REF!</v>
      </c>
      <c r="X302" s="67" t="e">
        <f t="shared" ref="X302" si="1307">ROUND(SUM(X303:X307),2)</f>
        <v>#REF!</v>
      </c>
      <c r="Y302" s="68" t="e">
        <f t="shared" ref="Y302" si="1308">ROUND(SUM(Y303:Y307),2)</f>
        <v>#REF!</v>
      </c>
    </row>
    <row r="303" spans="1:25" ht="38.25" outlineLevel="1" x14ac:dyDescent="0.2">
      <c r="A303" s="70" t="s">
        <v>68</v>
      </c>
      <c r="B303" s="65" t="e">
        <f>B114</f>
        <v>#REF!</v>
      </c>
      <c r="C303" s="65" t="e">
        <f t="shared" ref="C303:Y303" si="1309">C114</f>
        <v>#REF!</v>
      </c>
      <c r="D303" s="65" t="e">
        <f t="shared" si="1309"/>
        <v>#REF!</v>
      </c>
      <c r="E303" s="65" t="e">
        <f t="shared" si="1309"/>
        <v>#REF!</v>
      </c>
      <c r="F303" s="65" t="e">
        <f t="shared" si="1309"/>
        <v>#REF!</v>
      </c>
      <c r="G303" s="65" t="e">
        <f t="shared" si="1309"/>
        <v>#REF!</v>
      </c>
      <c r="H303" s="65" t="e">
        <f t="shared" si="1309"/>
        <v>#REF!</v>
      </c>
      <c r="I303" s="65" t="e">
        <f t="shared" si="1309"/>
        <v>#REF!</v>
      </c>
      <c r="J303" s="65" t="e">
        <f t="shared" si="1309"/>
        <v>#REF!</v>
      </c>
      <c r="K303" s="65" t="e">
        <f t="shared" si="1309"/>
        <v>#REF!</v>
      </c>
      <c r="L303" s="65" t="e">
        <f t="shared" si="1309"/>
        <v>#REF!</v>
      </c>
      <c r="M303" s="65" t="e">
        <f t="shared" si="1309"/>
        <v>#REF!</v>
      </c>
      <c r="N303" s="65" t="e">
        <f t="shared" si="1309"/>
        <v>#REF!</v>
      </c>
      <c r="O303" s="65" t="e">
        <f t="shared" si="1309"/>
        <v>#REF!</v>
      </c>
      <c r="P303" s="65" t="e">
        <f t="shared" si="1309"/>
        <v>#REF!</v>
      </c>
      <c r="Q303" s="65" t="e">
        <f t="shared" si="1309"/>
        <v>#REF!</v>
      </c>
      <c r="R303" s="65" t="e">
        <f t="shared" si="1309"/>
        <v>#REF!</v>
      </c>
      <c r="S303" s="65" t="e">
        <f t="shared" si="1309"/>
        <v>#REF!</v>
      </c>
      <c r="T303" s="65" t="e">
        <f t="shared" si="1309"/>
        <v>#REF!</v>
      </c>
      <c r="U303" s="65" t="e">
        <f t="shared" si="1309"/>
        <v>#REF!</v>
      </c>
      <c r="V303" s="65" t="e">
        <f t="shared" si="1309"/>
        <v>#REF!</v>
      </c>
      <c r="W303" s="65" t="e">
        <f t="shared" si="1309"/>
        <v>#REF!</v>
      </c>
      <c r="X303" s="65" t="e">
        <f t="shared" si="1309"/>
        <v>#REF!</v>
      </c>
      <c r="Y303" s="66" t="e">
        <f t="shared" si="1309"/>
        <v>#REF!</v>
      </c>
    </row>
    <row r="304" spans="1:25" ht="38.25" outlineLevel="1" x14ac:dyDescent="0.2">
      <c r="A304" s="70" t="s">
        <v>39</v>
      </c>
      <c r="B304" s="27">
        <f>B298</f>
        <v>77.17</v>
      </c>
      <c r="C304" s="27">
        <f t="shared" ref="C304:Y304" si="1310">C298</f>
        <v>77.17</v>
      </c>
      <c r="D304" s="27">
        <f t="shared" si="1310"/>
        <v>77.17</v>
      </c>
      <c r="E304" s="27">
        <f t="shared" si="1310"/>
        <v>77.17</v>
      </c>
      <c r="F304" s="27">
        <f t="shared" si="1310"/>
        <v>77.17</v>
      </c>
      <c r="G304" s="27">
        <f t="shared" si="1310"/>
        <v>77.17</v>
      </c>
      <c r="H304" s="27">
        <f t="shared" si="1310"/>
        <v>77.17</v>
      </c>
      <c r="I304" s="27">
        <f t="shared" si="1310"/>
        <v>77.17</v>
      </c>
      <c r="J304" s="27">
        <f t="shared" si="1310"/>
        <v>77.17</v>
      </c>
      <c r="K304" s="27">
        <f t="shared" si="1310"/>
        <v>77.17</v>
      </c>
      <c r="L304" s="27">
        <f t="shared" si="1310"/>
        <v>77.17</v>
      </c>
      <c r="M304" s="27">
        <f t="shared" si="1310"/>
        <v>77.17</v>
      </c>
      <c r="N304" s="27">
        <f t="shared" si="1310"/>
        <v>77.17</v>
      </c>
      <c r="O304" s="27">
        <f t="shared" si="1310"/>
        <v>77.17</v>
      </c>
      <c r="P304" s="27">
        <f t="shared" si="1310"/>
        <v>77.17</v>
      </c>
      <c r="Q304" s="27">
        <f t="shared" si="1310"/>
        <v>77.17</v>
      </c>
      <c r="R304" s="27">
        <f t="shared" si="1310"/>
        <v>77.17</v>
      </c>
      <c r="S304" s="27">
        <f t="shared" si="1310"/>
        <v>77.17</v>
      </c>
      <c r="T304" s="27">
        <f t="shared" si="1310"/>
        <v>77.17</v>
      </c>
      <c r="U304" s="27">
        <f t="shared" si="1310"/>
        <v>77.17</v>
      </c>
      <c r="V304" s="27">
        <f t="shared" si="1310"/>
        <v>77.17</v>
      </c>
      <c r="W304" s="27">
        <f t="shared" si="1310"/>
        <v>77.17</v>
      </c>
      <c r="X304" s="27">
        <f t="shared" si="1310"/>
        <v>77.17</v>
      </c>
      <c r="Y304" s="28">
        <f t="shared" si="1310"/>
        <v>77.17</v>
      </c>
    </row>
    <row r="305" spans="1:25" outlineLevel="1" x14ac:dyDescent="0.2">
      <c r="A305" s="70" t="s">
        <v>2</v>
      </c>
      <c r="B305" s="27">
        <f t="shared" ref="B305:Y305" si="1311">B299</f>
        <v>2395.83</v>
      </c>
      <c r="C305" s="27">
        <f t="shared" si="1311"/>
        <v>2395.83</v>
      </c>
      <c r="D305" s="27">
        <f t="shared" si="1311"/>
        <v>2395.83</v>
      </c>
      <c r="E305" s="27">
        <f t="shared" si="1311"/>
        <v>2395.83</v>
      </c>
      <c r="F305" s="27">
        <f t="shared" si="1311"/>
        <v>2395.83</v>
      </c>
      <c r="G305" s="27">
        <f t="shared" si="1311"/>
        <v>2395.83</v>
      </c>
      <c r="H305" s="27">
        <f t="shared" si="1311"/>
        <v>2395.83</v>
      </c>
      <c r="I305" s="27">
        <f t="shared" si="1311"/>
        <v>2395.83</v>
      </c>
      <c r="J305" s="27">
        <f t="shared" si="1311"/>
        <v>2395.83</v>
      </c>
      <c r="K305" s="27">
        <f t="shared" si="1311"/>
        <v>2395.83</v>
      </c>
      <c r="L305" s="27">
        <f t="shared" si="1311"/>
        <v>2395.83</v>
      </c>
      <c r="M305" s="27">
        <f t="shared" si="1311"/>
        <v>2395.83</v>
      </c>
      <c r="N305" s="27">
        <f t="shared" si="1311"/>
        <v>2395.83</v>
      </c>
      <c r="O305" s="27">
        <f t="shared" si="1311"/>
        <v>2395.83</v>
      </c>
      <c r="P305" s="27">
        <f t="shared" si="1311"/>
        <v>2395.83</v>
      </c>
      <c r="Q305" s="27">
        <f t="shared" si="1311"/>
        <v>2395.83</v>
      </c>
      <c r="R305" s="27">
        <f t="shared" si="1311"/>
        <v>2395.83</v>
      </c>
      <c r="S305" s="27">
        <f t="shared" si="1311"/>
        <v>2395.83</v>
      </c>
      <c r="T305" s="27">
        <f t="shared" si="1311"/>
        <v>2395.83</v>
      </c>
      <c r="U305" s="27">
        <f t="shared" si="1311"/>
        <v>2395.83</v>
      </c>
      <c r="V305" s="27">
        <f t="shared" si="1311"/>
        <v>2395.83</v>
      </c>
      <c r="W305" s="27">
        <f t="shared" si="1311"/>
        <v>2395.83</v>
      </c>
      <c r="X305" s="27">
        <f t="shared" si="1311"/>
        <v>2395.83</v>
      </c>
      <c r="Y305" s="28">
        <f t="shared" si="1311"/>
        <v>2395.83</v>
      </c>
    </row>
    <row r="306" spans="1:25" outlineLevel="1" x14ac:dyDescent="0.2">
      <c r="A306" s="70" t="s">
        <v>3</v>
      </c>
      <c r="B306" s="27">
        <f t="shared" ref="B306:Y306" si="1312">B300</f>
        <v>77.12</v>
      </c>
      <c r="C306" s="27">
        <f t="shared" si="1312"/>
        <v>77.12</v>
      </c>
      <c r="D306" s="27">
        <f t="shared" si="1312"/>
        <v>77.12</v>
      </c>
      <c r="E306" s="27">
        <f t="shared" si="1312"/>
        <v>77.12</v>
      </c>
      <c r="F306" s="27">
        <f t="shared" si="1312"/>
        <v>77.12</v>
      </c>
      <c r="G306" s="27">
        <f t="shared" si="1312"/>
        <v>77.12</v>
      </c>
      <c r="H306" s="27">
        <f t="shared" si="1312"/>
        <v>77.12</v>
      </c>
      <c r="I306" s="27">
        <f t="shared" si="1312"/>
        <v>77.12</v>
      </c>
      <c r="J306" s="27">
        <f t="shared" si="1312"/>
        <v>77.12</v>
      </c>
      <c r="K306" s="27">
        <f t="shared" si="1312"/>
        <v>77.12</v>
      </c>
      <c r="L306" s="27">
        <f t="shared" si="1312"/>
        <v>77.12</v>
      </c>
      <c r="M306" s="27">
        <f t="shared" si="1312"/>
        <v>77.12</v>
      </c>
      <c r="N306" s="27">
        <f t="shared" si="1312"/>
        <v>77.12</v>
      </c>
      <c r="O306" s="27">
        <f t="shared" si="1312"/>
        <v>77.12</v>
      </c>
      <c r="P306" s="27">
        <f t="shared" si="1312"/>
        <v>77.12</v>
      </c>
      <c r="Q306" s="27">
        <f t="shared" si="1312"/>
        <v>77.12</v>
      </c>
      <c r="R306" s="27">
        <f t="shared" si="1312"/>
        <v>77.12</v>
      </c>
      <c r="S306" s="27">
        <f t="shared" si="1312"/>
        <v>77.12</v>
      </c>
      <c r="T306" s="27">
        <f t="shared" si="1312"/>
        <v>77.12</v>
      </c>
      <c r="U306" s="27">
        <f t="shared" si="1312"/>
        <v>77.12</v>
      </c>
      <c r="V306" s="27">
        <f t="shared" si="1312"/>
        <v>77.12</v>
      </c>
      <c r="W306" s="27">
        <f t="shared" si="1312"/>
        <v>77.12</v>
      </c>
      <c r="X306" s="27">
        <f t="shared" si="1312"/>
        <v>77.12</v>
      </c>
      <c r="Y306" s="28">
        <f t="shared" si="1312"/>
        <v>77.12</v>
      </c>
    </row>
    <row r="307" spans="1:25" ht="15" outlineLevel="1" thickBot="1" x14ac:dyDescent="0.25">
      <c r="A307" s="71" t="s">
        <v>64</v>
      </c>
      <c r="B307" s="72" t="e">
        <f t="shared" ref="B307:Y307" si="1313">B301</f>
        <v>#REF!</v>
      </c>
      <c r="C307" s="72" t="e">
        <f t="shared" si="1313"/>
        <v>#REF!</v>
      </c>
      <c r="D307" s="72" t="e">
        <f t="shared" si="1313"/>
        <v>#REF!</v>
      </c>
      <c r="E307" s="72" t="e">
        <f t="shared" si="1313"/>
        <v>#REF!</v>
      </c>
      <c r="F307" s="72" t="e">
        <f t="shared" si="1313"/>
        <v>#REF!</v>
      </c>
      <c r="G307" s="72" t="e">
        <f t="shared" si="1313"/>
        <v>#REF!</v>
      </c>
      <c r="H307" s="72" t="e">
        <f t="shared" si="1313"/>
        <v>#REF!</v>
      </c>
      <c r="I307" s="72" t="e">
        <f t="shared" si="1313"/>
        <v>#REF!</v>
      </c>
      <c r="J307" s="72" t="e">
        <f t="shared" si="1313"/>
        <v>#REF!</v>
      </c>
      <c r="K307" s="72" t="e">
        <f t="shared" si="1313"/>
        <v>#REF!</v>
      </c>
      <c r="L307" s="72" t="e">
        <f t="shared" si="1313"/>
        <v>#REF!</v>
      </c>
      <c r="M307" s="72" t="e">
        <f t="shared" si="1313"/>
        <v>#REF!</v>
      </c>
      <c r="N307" s="72" t="e">
        <f t="shared" si="1313"/>
        <v>#REF!</v>
      </c>
      <c r="O307" s="72" t="e">
        <f t="shared" si="1313"/>
        <v>#REF!</v>
      </c>
      <c r="P307" s="72" t="e">
        <f t="shared" si="1313"/>
        <v>#REF!</v>
      </c>
      <c r="Q307" s="72" t="e">
        <f t="shared" si="1313"/>
        <v>#REF!</v>
      </c>
      <c r="R307" s="72" t="e">
        <f t="shared" si="1313"/>
        <v>#REF!</v>
      </c>
      <c r="S307" s="72" t="e">
        <f t="shared" si="1313"/>
        <v>#REF!</v>
      </c>
      <c r="T307" s="72" t="e">
        <f t="shared" si="1313"/>
        <v>#REF!</v>
      </c>
      <c r="U307" s="72" t="e">
        <f t="shared" si="1313"/>
        <v>#REF!</v>
      </c>
      <c r="V307" s="72" t="e">
        <f t="shared" si="1313"/>
        <v>#REF!</v>
      </c>
      <c r="W307" s="72" t="e">
        <f t="shared" si="1313"/>
        <v>#REF!</v>
      </c>
      <c r="X307" s="72" t="e">
        <f t="shared" si="1313"/>
        <v>#REF!</v>
      </c>
      <c r="Y307" s="73" t="e">
        <f t="shared" si="1313"/>
        <v>#REF!</v>
      </c>
    </row>
    <row r="308" spans="1:25" x14ac:dyDescent="0.2">
      <c r="A308" s="69">
        <v>19</v>
      </c>
      <c r="B308" s="67" t="e">
        <f>ROUND(SUM(B309:B313),2)</f>
        <v>#REF!</v>
      </c>
      <c r="C308" s="67" t="e">
        <f t="shared" ref="C308" si="1314">ROUND(SUM(C309:C313),2)</f>
        <v>#REF!</v>
      </c>
      <c r="D308" s="67" t="e">
        <f t="shared" ref="D308" si="1315">ROUND(SUM(D309:D313),2)</f>
        <v>#REF!</v>
      </c>
      <c r="E308" s="67" t="e">
        <f t="shared" ref="E308" si="1316">ROUND(SUM(E309:E313),2)</f>
        <v>#REF!</v>
      </c>
      <c r="F308" s="67" t="e">
        <f t="shared" ref="F308" si="1317">ROUND(SUM(F309:F313),2)</f>
        <v>#REF!</v>
      </c>
      <c r="G308" s="67" t="e">
        <f t="shared" ref="G308" si="1318">ROUND(SUM(G309:G313),2)</f>
        <v>#REF!</v>
      </c>
      <c r="H308" s="67" t="e">
        <f t="shared" ref="H308" si="1319">ROUND(SUM(H309:H313),2)</f>
        <v>#REF!</v>
      </c>
      <c r="I308" s="67" t="e">
        <f t="shared" ref="I308" si="1320">ROUND(SUM(I309:I313),2)</f>
        <v>#REF!</v>
      </c>
      <c r="J308" s="67" t="e">
        <f t="shared" ref="J308" si="1321">ROUND(SUM(J309:J313),2)</f>
        <v>#REF!</v>
      </c>
      <c r="K308" s="67" t="e">
        <f t="shared" ref="K308" si="1322">ROUND(SUM(K309:K313),2)</f>
        <v>#REF!</v>
      </c>
      <c r="L308" s="67" t="e">
        <f t="shared" ref="L308" si="1323">ROUND(SUM(L309:L313),2)</f>
        <v>#REF!</v>
      </c>
      <c r="M308" s="67" t="e">
        <f t="shared" ref="M308" si="1324">ROUND(SUM(M309:M313),2)</f>
        <v>#REF!</v>
      </c>
      <c r="N308" s="67" t="e">
        <f t="shared" ref="N308" si="1325">ROUND(SUM(N309:N313),2)</f>
        <v>#REF!</v>
      </c>
      <c r="O308" s="67" t="e">
        <f t="shared" ref="O308" si="1326">ROUND(SUM(O309:O313),2)</f>
        <v>#REF!</v>
      </c>
      <c r="P308" s="67" t="e">
        <f t="shared" ref="P308" si="1327">ROUND(SUM(P309:P313),2)</f>
        <v>#REF!</v>
      </c>
      <c r="Q308" s="67" t="e">
        <f t="shared" ref="Q308" si="1328">ROUND(SUM(Q309:Q313),2)</f>
        <v>#REF!</v>
      </c>
      <c r="R308" s="67" t="e">
        <f t="shared" ref="R308" si="1329">ROUND(SUM(R309:R313),2)</f>
        <v>#REF!</v>
      </c>
      <c r="S308" s="67" t="e">
        <f t="shared" ref="S308" si="1330">ROUND(SUM(S309:S313),2)</f>
        <v>#REF!</v>
      </c>
      <c r="T308" s="67" t="e">
        <f t="shared" ref="T308" si="1331">ROUND(SUM(T309:T313),2)</f>
        <v>#REF!</v>
      </c>
      <c r="U308" s="67" t="e">
        <f t="shared" ref="U308" si="1332">ROUND(SUM(U309:U313),2)</f>
        <v>#REF!</v>
      </c>
      <c r="V308" s="67" t="e">
        <f t="shared" ref="V308" si="1333">ROUND(SUM(V309:V313),2)</f>
        <v>#REF!</v>
      </c>
      <c r="W308" s="67" t="e">
        <f t="shared" ref="W308" si="1334">ROUND(SUM(W309:W313),2)</f>
        <v>#REF!</v>
      </c>
      <c r="X308" s="67" t="e">
        <f t="shared" ref="X308" si="1335">ROUND(SUM(X309:X313),2)</f>
        <v>#REF!</v>
      </c>
      <c r="Y308" s="68" t="e">
        <f t="shared" ref="Y308" si="1336">ROUND(SUM(Y309:Y313),2)</f>
        <v>#REF!</v>
      </c>
    </row>
    <row r="309" spans="1:25" ht="38.25" outlineLevel="1" x14ac:dyDescent="0.2">
      <c r="A309" s="70" t="s">
        <v>68</v>
      </c>
      <c r="B309" s="65" t="e">
        <f>B120</f>
        <v>#REF!</v>
      </c>
      <c r="C309" s="65" t="e">
        <f t="shared" ref="C309:Y309" si="1337">C120</f>
        <v>#REF!</v>
      </c>
      <c r="D309" s="65" t="e">
        <f t="shared" si="1337"/>
        <v>#REF!</v>
      </c>
      <c r="E309" s="65" t="e">
        <f t="shared" si="1337"/>
        <v>#REF!</v>
      </c>
      <c r="F309" s="65" t="e">
        <f t="shared" si="1337"/>
        <v>#REF!</v>
      </c>
      <c r="G309" s="65" t="e">
        <f t="shared" si="1337"/>
        <v>#REF!</v>
      </c>
      <c r="H309" s="65" t="e">
        <f t="shared" si="1337"/>
        <v>#REF!</v>
      </c>
      <c r="I309" s="65" t="e">
        <f t="shared" si="1337"/>
        <v>#REF!</v>
      </c>
      <c r="J309" s="65" t="e">
        <f t="shared" si="1337"/>
        <v>#REF!</v>
      </c>
      <c r="K309" s="65" t="e">
        <f t="shared" si="1337"/>
        <v>#REF!</v>
      </c>
      <c r="L309" s="65" t="e">
        <f t="shared" si="1337"/>
        <v>#REF!</v>
      </c>
      <c r="M309" s="65" t="e">
        <f t="shared" si="1337"/>
        <v>#REF!</v>
      </c>
      <c r="N309" s="65" t="e">
        <f t="shared" si="1337"/>
        <v>#REF!</v>
      </c>
      <c r="O309" s="65" t="e">
        <f t="shared" si="1337"/>
        <v>#REF!</v>
      </c>
      <c r="P309" s="65" t="e">
        <f t="shared" si="1337"/>
        <v>#REF!</v>
      </c>
      <c r="Q309" s="65" t="e">
        <f t="shared" si="1337"/>
        <v>#REF!</v>
      </c>
      <c r="R309" s="65" t="e">
        <f t="shared" si="1337"/>
        <v>#REF!</v>
      </c>
      <c r="S309" s="65" t="e">
        <f t="shared" si="1337"/>
        <v>#REF!</v>
      </c>
      <c r="T309" s="65" t="e">
        <f t="shared" si="1337"/>
        <v>#REF!</v>
      </c>
      <c r="U309" s="65" t="e">
        <f t="shared" si="1337"/>
        <v>#REF!</v>
      </c>
      <c r="V309" s="65" t="e">
        <f t="shared" si="1337"/>
        <v>#REF!</v>
      </c>
      <c r="W309" s="65" t="e">
        <f t="shared" si="1337"/>
        <v>#REF!</v>
      </c>
      <c r="X309" s="65" t="e">
        <f t="shared" si="1337"/>
        <v>#REF!</v>
      </c>
      <c r="Y309" s="66" t="e">
        <f t="shared" si="1337"/>
        <v>#REF!</v>
      </c>
    </row>
    <row r="310" spans="1:25" ht="38.25" outlineLevel="1" x14ac:dyDescent="0.2">
      <c r="A310" s="70" t="s">
        <v>39</v>
      </c>
      <c r="B310" s="27">
        <f>B304</f>
        <v>77.17</v>
      </c>
      <c r="C310" s="27">
        <f t="shared" ref="C310:Y310" si="1338">C304</f>
        <v>77.17</v>
      </c>
      <c r="D310" s="27">
        <f t="shared" si="1338"/>
        <v>77.17</v>
      </c>
      <c r="E310" s="27">
        <f t="shared" si="1338"/>
        <v>77.17</v>
      </c>
      <c r="F310" s="27">
        <f t="shared" si="1338"/>
        <v>77.17</v>
      </c>
      <c r="G310" s="27">
        <f t="shared" si="1338"/>
        <v>77.17</v>
      </c>
      <c r="H310" s="27">
        <f t="shared" si="1338"/>
        <v>77.17</v>
      </c>
      <c r="I310" s="27">
        <f t="shared" si="1338"/>
        <v>77.17</v>
      </c>
      <c r="J310" s="27">
        <f t="shared" si="1338"/>
        <v>77.17</v>
      </c>
      <c r="K310" s="27">
        <f t="shared" si="1338"/>
        <v>77.17</v>
      </c>
      <c r="L310" s="27">
        <f t="shared" si="1338"/>
        <v>77.17</v>
      </c>
      <c r="M310" s="27">
        <f t="shared" si="1338"/>
        <v>77.17</v>
      </c>
      <c r="N310" s="27">
        <f t="shared" si="1338"/>
        <v>77.17</v>
      </c>
      <c r="O310" s="27">
        <f t="shared" si="1338"/>
        <v>77.17</v>
      </c>
      <c r="P310" s="27">
        <f t="shared" si="1338"/>
        <v>77.17</v>
      </c>
      <c r="Q310" s="27">
        <f t="shared" si="1338"/>
        <v>77.17</v>
      </c>
      <c r="R310" s="27">
        <f t="shared" si="1338"/>
        <v>77.17</v>
      </c>
      <c r="S310" s="27">
        <f t="shared" si="1338"/>
        <v>77.17</v>
      </c>
      <c r="T310" s="27">
        <f t="shared" si="1338"/>
        <v>77.17</v>
      </c>
      <c r="U310" s="27">
        <f t="shared" si="1338"/>
        <v>77.17</v>
      </c>
      <c r="V310" s="27">
        <f t="shared" si="1338"/>
        <v>77.17</v>
      </c>
      <c r="W310" s="27">
        <f t="shared" si="1338"/>
        <v>77.17</v>
      </c>
      <c r="X310" s="27">
        <f t="shared" si="1338"/>
        <v>77.17</v>
      </c>
      <c r="Y310" s="28">
        <f t="shared" si="1338"/>
        <v>77.17</v>
      </c>
    </row>
    <row r="311" spans="1:25" outlineLevel="1" x14ac:dyDescent="0.2">
      <c r="A311" s="70" t="s">
        <v>2</v>
      </c>
      <c r="B311" s="27">
        <f t="shared" ref="B311:Y311" si="1339">B305</f>
        <v>2395.83</v>
      </c>
      <c r="C311" s="27">
        <f t="shared" si="1339"/>
        <v>2395.83</v>
      </c>
      <c r="D311" s="27">
        <f t="shared" si="1339"/>
        <v>2395.83</v>
      </c>
      <c r="E311" s="27">
        <f t="shared" si="1339"/>
        <v>2395.83</v>
      </c>
      <c r="F311" s="27">
        <f t="shared" si="1339"/>
        <v>2395.83</v>
      </c>
      <c r="G311" s="27">
        <f t="shared" si="1339"/>
        <v>2395.83</v>
      </c>
      <c r="H311" s="27">
        <f t="shared" si="1339"/>
        <v>2395.83</v>
      </c>
      <c r="I311" s="27">
        <f t="shared" si="1339"/>
        <v>2395.83</v>
      </c>
      <c r="J311" s="27">
        <f t="shared" si="1339"/>
        <v>2395.83</v>
      </c>
      <c r="K311" s="27">
        <f t="shared" si="1339"/>
        <v>2395.83</v>
      </c>
      <c r="L311" s="27">
        <f t="shared" si="1339"/>
        <v>2395.83</v>
      </c>
      <c r="M311" s="27">
        <f t="shared" si="1339"/>
        <v>2395.83</v>
      </c>
      <c r="N311" s="27">
        <f t="shared" si="1339"/>
        <v>2395.83</v>
      </c>
      <c r="O311" s="27">
        <f t="shared" si="1339"/>
        <v>2395.83</v>
      </c>
      <c r="P311" s="27">
        <f t="shared" si="1339"/>
        <v>2395.83</v>
      </c>
      <c r="Q311" s="27">
        <f t="shared" si="1339"/>
        <v>2395.83</v>
      </c>
      <c r="R311" s="27">
        <f t="shared" si="1339"/>
        <v>2395.83</v>
      </c>
      <c r="S311" s="27">
        <f t="shared" si="1339"/>
        <v>2395.83</v>
      </c>
      <c r="T311" s="27">
        <f t="shared" si="1339"/>
        <v>2395.83</v>
      </c>
      <c r="U311" s="27">
        <f t="shared" si="1339"/>
        <v>2395.83</v>
      </c>
      <c r="V311" s="27">
        <f t="shared" si="1339"/>
        <v>2395.83</v>
      </c>
      <c r="W311" s="27">
        <f t="shared" si="1339"/>
        <v>2395.83</v>
      </c>
      <c r="X311" s="27">
        <f t="shared" si="1339"/>
        <v>2395.83</v>
      </c>
      <c r="Y311" s="28">
        <f t="shared" si="1339"/>
        <v>2395.83</v>
      </c>
    </row>
    <row r="312" spans="1:25" outlineLevel="1" x14ac:dyDescent="0.2">
      <c r="A312" s="70" t="s">
        <v>3</v>
      </c>
      <c r="B312" s="27">
        <f t="shared" ref="B312:Y312" si="1340">B306</f>
        <v>77.12</v>
      </c>
      <c r="C312" s="27">
        <f t="shared" si="1340"/>
        <v>77.12</v>
      </c>
      <c r="D312" s="27">
        <f t="shared" si="1340"/>
        <v>77.12</v>
      </c>
      <c r="E312" s="27">
        <f t="shared" si="1340"/>
        <v>77.12</v>
      </c>
      <c r="F312" s="27">
        <f t="shared" si="1340"/>
        <v>77.12</v>
      </c>
      <c r="G312" s="27">
        <f t="shared" si="1340"/>
        <v>77.12</v>
      </c>
      <c r="H312" s="27">
        <f t="shared" si="1340"/>
        <v>77.12</v>
      </c>
      <c r="I312" s="27">
        <f t="shared" si="1340"/>
        <v>77.12</v>
      </c>
      <c r="J312" s="27">
        <f t="shared" si="1340"/>
        <v>77.12</v>
      </c>
      <c r="K312" s="27">
        <f t="shared" si="1340"/>
        <v>77.12</v>
      </c>
      <c r="L312" s="27">
        <f t="shared" si="1340"/>
        <v>77.12</v>
      </c>
      <c r="M312" s="27">
        <f t="shared" si="1340"/>
        <v>77.12</v>
      </c>
      <c r="N312" s="27">
        <f t="shared" si="1340"/>
        <v>77.12</v>
      </c>
      <c r="O312" s="27">
        <f t="shared" si="1340"/>
        <v>77.12</v>
      </c>
      <c r="P312" s="27">
        <f t="shared" si="1340"/>
        <v>77.12</v>
      </c>
      <c r="Q312" s="27">
        <f t="shared" si="1340"/>
        <v>77.12</v>
      </c>
      <c r="R312" s="27">
        <f t="shared" si="1340"/>
        <v>77.12</v>
      </c>
      <c r="S312" s="27">
        <f t="shared" si="1340"/>
        <v>77.12</v>
      </c>
      <c r="T312" s="27">
        <f t="shared" si="1340"/>
        <v>77.12</v>
      </c>
      <c r="U312" s="27">
        <f t="shared" si="1340"/>
        <v>77.12</v>
      </c>
      <c r="V312" s="27">
        <f t="shared" si="1340"/>
        <v>77.12</v>
      </c>
      <c r="W312" s="27">
        <f t="shared" si="1340"/>
        <v>77.12</v>
      </c>
      <c r="X312" s="27">
        <f t="shared" si="1340"/>
        <v>77.12</v>
      </c>
      <c r="Y312" s="28">
        <f t="shared" si="1340"/>
        <v>77.12</v>
      </c>
    </row>
    <row r="313" spans="1:25" ht="15" outlineLevel="1" thickBot="1" x14ac:dyDescent="0.25">
      <c r="A313" s="71" t="s">
        <v>64</v>
      </c>
      <c r="B313" s="72" t="e">
        <f t="shared" ref="B313:Y313" si="1341">B307</f>
        <v>#REF!</v>
      </c>
      <c r="C313" s="72" t="e">
        <f t="shared" si="1341"/>
        <v>#REF!</v>
      </c>
      <c r="D313" s="72" t="e">
        <f t="shared" si="1341"/>
        <v>#REF!</v>
      </c>
      <c r="E313" s="72" t="e">
        <f t="shared" si="1341"/>
        <v>#REF!</v>
      </c>
      <c r="F313" s="72" t="e">
        <f t="shared" si="1341"/>
        <v>#REF!</v>
      </c>
      <c r="G313" s="72" t="e">
        <f t="shared" si="1341"/>
        <v>#REF!</v>
      </c>
      <c r="H313" s="72" t="e">
        <f t="shared" si="1341"/>
        <v>#REF!</v>
      </c>
      <c r="I313" s="72" t="e">
        <f t="shared" si="1341"/>
        <v>#REF!</v>
      </c>
      <c r="J313" s="72" t="e">
        <f t="shared" si="1341"/>
        <v>#REF!</v>
      </c>
      <c r="K313" s="72" t="e">
        <f t="shared" si="1341"/>
        <v>#REF!</v>
      </c>
      <c r="L313" s="72" t="e">
        <f t="shared" si="1341"/>
        <v>#REF!</v>
      </c>
      <c r="M313" s="72" t="e">
        <f t="shared" si="1341"/>
        <v>#REF!</v>
      </c>
      <c r="N313" s="72" t="e">
        <f t="shared" si="1341"/>
        <v>#REF!</v>
      </c>
      <c r="O313" s="72" t="e">
        <f t="shared" si="1341"/>
        <v>#REF!</v>
      </c>
      <c r="P313" s="72" t="e">
        <f t="shared" si="1341"/>
        <v>#REF!</v>
      </c>
      <c r="Q313" s="72" t="e">
        <f t="shared" si="1341"/>
        <v>#REF!</v>
      </c>
      <c r="R313" s="72" t="e">
        <f t="shared" si="1341"/>
        <v>#REF!</v>
      </c>
      <c r="S313" s="72" t="e">
        <f t="shared" si="1341"/>
        <v>#REF!</v>
      </c>
      <c r="T313" s="72" t="e">
        <f t="shared" si="1341"/>
        <v>#REF!</v>
      </c>
      <c r="U313" s="72" t="e">
        <f t="shared" si="1341"/>
        <v>#REF!</v>
      </c>
      <c r="V313" s="72" t="e">
        <f t="shared" si="1341"/>
        <v>#REF!</v>
      </c>
      <c r="W313" s="72" t="e">
        <f t="shared" si="1341"/>
        <v>#REF!</v>
      </c>
      <c r="X313" s="72" t="e">
        <f t="shared" si="1341"/>
        <v>#REF!</v>
      </c>
      <c r="Y313" s="73" t="e">
        <f t="shared" si="1341"/>
        <v>#REF!</v>
      </c>
    </row>
    <row r="314" spans="1:25" x14ac:dyDescent="0.2">
      <c r="A314" s="69">
        <v>20</v>
      </c>
      <c r="B314" s="67" t="e">
        <f>ROUND(SUM(B315:B319),2)</f>
        <v>#REF!</v>
      </c>
      <c r="C314" s="67" t="e">
        <f t="shared" ref="C314" si="1342">ROUND(SUM(C315:C319),2)</f>
        <v>#REF!</v>
      </c>
      <c r="D314" s="67" t="e">
        <f t="shared" ref="D314" si="1343">ROUND(SUM(D315:D319),2)</f>
        <v>#REF!</v>
      </c>
      <c r="E314" s="67" t="e">
        <f t="shared" ref="E314" si="1344">ROUND(SUM(E315:E319),2)</f>
        <v>#REF!</v>
      </c>
      <c r="F314" s="67" t="e">
        <f t="shared" ref="F314" si="1345">ROUND(SUM(F315:F319),2)</f>
        <v>#REF!</v>
      </c>
      <c r="G314" s="67" t="e">
        <f t="shared" ref="G314" si="1346">ROUND(SUM(G315:G319),2)</f>
        <v>#REF!</v>
      </c>
      <c r="H314" s="67" t="e">
        <f t="shared" ref="H314" si="1347">ROUND(SUM(H315:H319),2)</f>
        <v>#REF!</v>
      </c>
      <c r="I314" s="67" t="e">
        <f t="shared" ref="I314" si="1348">ROUND(SUM(I315:I319),2)</f>
        <v>#REF!</v>
      </c>
      <c r="J314" s="67" t="e">
        <f t="shared" ref="J314" si="1349">ROUND(SUM(J315:J319),2)</f>
        <v>#REF!</v>
      </c>
      <c r="K314" s="67" t="e">
        <f t="shared" ref="K314" si="1350">ROUND(SUM(K315:K319),2)</f>
        <v>#REF!</v>
      </c>
      <c r="L314" s="67" t="e">
        <f t="shared" ref="L314" si="1351">ROUND(SUM(L315:L319),2)</f>
        <v>#REF!</v>
      </c>
      <c r="M314" s="67" t="e">
        <f t="shared" ref="M314" si="1352">ROUND(SUM(M315:M319),2)</f>
        <v>#REF!</v>
      </c>
      <c r="N314" s="67" t="e">
        <f t="shared" ref="N314" si="1353">ROUND(SUM(N315:N319),2)</f>
        <v>#REF!</v>
      </c>
      <c r="O314" s="67" t="e">
        <f t="shared" ref="O314" si="1354">ROUND(SUM(O315:O319),2)</f>
        <v>#REF!</v>
      </c>
      <c r="P314" s="67" t="e">
        <f t="shared" ref="P314" si="1355">ROUND(SUM(P315:P319),2)</f>
        <v>#REF!</v>
      </c>
      <c r="Q314" s="67" t="e">
        <f t="shared" ref="Q314" si="1356">ROUND(SUM(Q315:Q319),2)</f>
        <v>#REF!</v>
      </c>
      <c r="R314" s="67" t="e">
        <f t="shared" ref="R314" si="1357">ROUND(SUM(R315:R319),2)</f>
        <v>#REF!</v>
      </c>
      <c r="S314" s="67" t="e">
        <f t="shared" ref="S314" si="1358">ROUND(SUM(S315:S319),2)</f>
        <v>#REF!</v>
      </c>
      <c r="T314" s="67" t="e">
        <f t="shared" ref="T314" si="1359">ROUND(SUM(T315:T319),2)</f>
        <v>#REF!</v>
      </c>
      <c r="U314" s="67" t="e">
        <f t="shared" ref="U314" si="1360">ROUND(SUM(U315:U319),2)</f>
        <v>#REF!</v>
      </c>
      <c r="V314" s="67" t="e">
        <f t="shared" ref="V314" si="1361">ROUND(SUM(V315:V319),2)</f>
        <v>#REF!</v>
      </c>
      <c r="W314" s="67" t="e">
        <f t="shared" ref="W314" si="1362">ROUND(SUM(W315:W319),2)</f>
        <v>#REF!</v>
      </c>
      <c r="X314" s="67" t="e">
        <f t="shared" ref="X314" si="1363">ROUND(SUM(X315:X319),2)</f>
        <v>#REF!</v>
      </c>
      <c r="Y314" s="68" t="e">
        <f t="shared" ref="Y314" si="1364">ROUND(SUM(Y315:Y319),2)</f>
        <v>#REF!</v>
      </c>
    </row>
    <row r="315" spans="1:25" ht="38.25" outlineLevel="1" x14ac:dyDescent="0.2">
      <c r="A315" s="70" t="s">
        <v>68</v>
      </c>
      <c r="B315" s="65" t="e">
        <f>B126</f>
        <v>#REF!</v>
      </c>
      <c r="C315" s="65" t="e">
        <f t="shared" ref="C315:Y315" si="1365">C126</f>
        <v>#REF!</v>
      </c>
      <c r="D315" s="65" t="e">
        <f t="shared" si="1365"/>
        <v>#REF!</v>
      </c>
      <c r="E315" s="65" t="e">
        <f t="shared" si="1365"/>
        <v>#REF!</v>
      </c>
      <c r="F315" s="65" t="e">
        <f t="shared" si="1365"/>
        <v>#REF!</v>
      </c>
      <c r="G315" s="65" t="e">
        <f t="shared" si="1365"/>
        <v>#REF!</v>
      </c>
      <c r="H315" s="65" t="e">
        <f t="shared" si="1365"/>
        <v>#REF!</v>
      </c>
      <c r="I315" s="65" t="e">
        <f t="shared" si="1365"/>
        <v>#REF!</v>
      </c>
      <c r="J315" s="65" t="e">
        <f t="shared" si="1365"/>
        <v>#REF!</v>
      </c>
      <c r="K315" s="65" t="e">
        <f t="shared" si="1365"/>
        <v>#REF!</v>
      </c>
      <c r="L315" s="65" t="e">
        <f t="shared" si="1365"/>
        <v>#REF!</v>
      </c>
      <c r="M315" s="65" t="e">
        <f t="shared" si="1365"/>
        <v>#REF!</v>
      </c>
      <c r="N315" s="65" t="e">
        <f t="shared" si="1365"/>
        <v>#REF!</v>
      </c>
      <c r="O315" s="65" t="e">
        <f t="shared" si="1365"/>
        <v>#REF!</v>
      </c>
      <c r="P315" s="65" t="e">
        <f t="shared" si="1365"/>
        <v>#REF!</v>
      </c>
      <c r="Q315" s="65" t="e">
        <f t="shared" si="1365"/>
        <v>#REF!</v>
      </c>
      <c r="R315" s="65" t="e">
        <f t="shared" si="1365"/>
        <v>#REF!</v>
      </c>
      <c r="S315" s="65" t="e">
        <f t="shared" si="1365"/>
        <v>#REF!</v>
      </c>
      <c r="T315" s="65" t="e">
        <f t="shared" si="1365"/>
        <v>#REF!</v>
      </c>
      <c r="U315" s="65" t="e">
        <f t="shared" si="1365"/>
        <v>#REF!</v>
      </c>
      <c r="V315" s="65" t="e">
        <f t="shared" si="1365"/>
        <v>#REF!</v>
      </c>
      <c r="W315" s="65" t="e">
        <f t="shared" si="1365"/>
        <v>#REF!</v>
      </c>
      <c r="X315" s="65" t="e">
        <f t="shared" si="1365"/>
        <v>#REF!</v>
      </c>
      <c r="Y315" s="66" t="e">
        <f t="shared" si="1365"/>
        <v>#REF!</v>
      </c>
    </row>
    <row r="316" spans="1:25" ht="38.25" outlineLevel="1" x14ac:dyDescent="0.2">
      <c r="A316" s="70" t="s">
        <v>39</v>
      </c>
      <c r="B316" s="27">
        <f>B310</f>
        <v>77.17</v>
      </c>
      <c r="C316" s="27">
        <f t="shared" ref="C316:Y316" si="1366">C310</f>
        <v>77.17</v>
      </c>
      <c r="D316" s="27">
        <f t="shared" si="1366"/>
        <v>77.17</v>
      </c>
      <c r="E316" s="27">
        <f t="shared" si="1366"/>
        <v>77.17</v>
      </c>
      <c r="F316" s="27">
        <f t="shared" si="1366"/>
        <v>77.17</v>
      </c>
      <c r="G316" s="27">
        <f t="shared" si="1366"/>
        <v>77.17</v>
      </c>
      <c r="H316" s="27">
        <f t="shared" si="1366"/>
        <v>77.17</v>
      </c>
      <c r="I316" s="27">
        <f t="shared" si="1366"/>
        <v>77.17</v>
      </c>
      <c r="J316" s="27">
        <f t="shared" si="1366"/>
        <v>77.17</v>
      </c>
      <c r="K316" s="27">
        <f t="shared" si="1366"/>
        <v>77.17</v>
      </c>
      <c r="L316" s="27">
        <f t="shared" si="1366"/>
        <v>77.17</v>
      </c>
      <c r="M316" s="27">
        <f t="shared" si="1366"/>
        <v>77.17</v>
      </c>
      <c r="N316" s="27">
        <f t="shared" si="1366"/>
        <v>77.17</v>
      </c>
      <c r="O316" s="27">
        <f t="shared" si="1366"/>
        <v>77.17</v>
      </c>
      <c r="P316" s="27">
        <f t="shared" si="1366"/>
        <v>77.17</v>
      </c>
      <c r="Q316" s="27">
        <f t="shared" si="1366"/>
        <v>77.17</v>
      </c>
      <c r="R316" s="27">
        <f t="shared" si="1366"/>
        <v>77.17</v>
      </c>
      <c r="S316" s="27">
        <f t="shared" si="1366"/>
        <v>77.17</v>
      </c>
      <c r="T316" s="27">
        <f t="shared" si="1366"/>
        <v>77.17</v>
      </c>
      <c r="U316" s="27">
        <f t="shared" si="1366"/>
        <v>77.17</v>
      </c>
      <c r="V316" s="27">
        <f t="shared" si="1366"/>
        <v>77.17</v>
      </c>
      <c r="W316" s="27">
        <f t="shared" si="1366"/>
        <v>77.17</v>
      </c>
      <c r="X316" s="27">
        <f t="shared" si="1366"/>
        <v>77.17</v>
      </c>
      <c r="Y316" s="28">
        <f t="shared" si="1366"/>
        <v>77.17</v>
      </c>
    </row>
    <row r="317" spans="1:25" outlineLevel="1" x14ac:dyDescent="0.2">
      <c r="A317" s="70" t="s">
        <v>2</v>
      </c>
      <c r="B317" s="27">
        <f t="shared" ref="B317:Y317" si="1367">B311</f>
        <v>2395.83</v>
      </c>
      <c r="C317" s="27">
        <f t="shared" si="1367"/>
        <v>2395.83</v>
      </c>
      <c r="D317" s="27">
        <f t="shared" si="1367"/>
        <v>2395.83</v>
      </c>
      <c r="E317" s="27">
        <f t="shared" si="1367"/>
        <v>2395.83</v>
      </c>
      <c r="F317" s="27">
        <f t="shared" si="1367"/>
        <v>2395.83</v>
      </c>
      <c r="G317" s="27">
        <f t="shared" si="1367"/>
        <v>2395.83</v>
      </c>
      <c r="H317" s="27">
        <f t="shared" si="1367"/>
        <v>2395.83</v>
      </c>
      <c r="I317" s="27">
        <f t="shared" si="1367"/>
        <v>2395.83</v>
      </c>
      <c r="J317" s="27">
        <f t="shared" si="1367"/>
        <v>2395.83</v>
      </c>
      <c r="K317" s="27">
        <f t="shared" si="1367"/>
        <v>2395.83</v>
      </c>
      <c r="L317" s="27">
        <f t="shared" si="1367"/>
        <v>2395.83</v>
      </c>
      <c r="M317" s="27">
        <f t="shared" si="1367"/>
        <v>2395.83</v>
      </c>
      <c r="N317" s="27">
        <f t="shared" si="1367"/>
        <v>2395.83</v>
      </c>
      <c r="O317" s="27">
        <f t="shared" si="1367"/>
        <v>2395.83</v>
      </c>
      <c r="P317" s="27">
        <f t="shared" si="1367"/>
        <v>2395.83</v>
      </c>
      <c r="Q317" s="27">
        <f t="shared" si="1367"/>
        <v>2395.83</v>
      </c>
      <c r="R317" s="27">
        <f t="shared" si="1367"/>
        <v>2395.83</v>
      </c>
      <c r="S317" s="27">
        <f t="shared" si="1367"/>
        <v>2395.83</v>
      </c>
      <c r="T317" s="27">
        <f t="shared" si="1367"/>
        <v>2395.83</v>
      </c>
      <c r="U317" s="27">
        <f t="shared" si="1367"/>
        <v>2395.83</v>
      </c>
      <c r="V317" s="27">
        <f t="shared" si="1367"/>
        <v>2395.83</v>
      </c>
      <c r="W317" s="27">
        <f t="shared" si="1367"/>
        <v>2395.83</v>
      </c>
      <c r="X317" s="27">
        <f t="shared" si="1367"/>
        <v>2395.83</v>
      </c>
      <c r="Y317" s="28">
        <f t="shared" si="1367"/>
        <v>2395.83</v>
      </c>
    </row>
    <row r="318" spans="1:25" outlineLevel="1" x14ac:dyDescent="0.2">
      <c r="A318" s="70" t="s">
        <v>3</v>
      </c>
      <c r="B318" s="27">
        <f t="shared" ref="B318:Y318" si="1368">B312</f>
        <v>77.12</v>
      </c>
      <c r="C318" s="27">
        <f t="shared" si="1368"/>
        <v>77.12</v>
      </c>
      <c r="D318" s="27">
        <f t="shared" si="1368"/>
        <v>77.12</v>
      </c>
      <c r="E318" s="27">
        <f t="shared" si="1368"/>
        <v>77.12</v>
      </c>
      <c r="F318" s="27">
        <f t="shared" si="1368"/>
        <v>77.12</v>
      </c>
      <c r="G318" s="27">
        <f t="shared" si="1368"/>
        <v>77.12</v>
      </c>
      <c r="H318" s="27">
        <f t="shared" si="1368"/>
        <v>77.12</v>
      </c>
      <c r="I318" s="27">
        <f t="shared" si="1368"/>
        <v>77.12</v>
      </c>
      <c r="J318" s="27">
        <f t="shared" si="1368"/>
        <v>77.12</v>
      </c>
      <c r="K318" s="27">
        <f t="shared" si="1368"/>
        <v>77.12</v>
      </c>
      <c r="L318" s="27">
        <f t="shared" si="1368"/>
        <v>77.12</v>
      </c>
      <c r="M318" s="27">
        <f t="shared" si="1368"/>
        <v>77.12</v>
      </c>
      <c r="N318" s="27">
        <f t="shared" si="1368"/>
        <v>77.12</v>
      </c>
      <c r="O318" s="27">
        <f t="shared" si="1368"/>
        <v>77.12</v>
      </c>
      <c r="P318" s="27">
        <f t="shared" si="1368"/>
        <v>77.12</v>
      </c>
      <c r="Q318" s="27">
        <f t="shared" si="1368"/>
        <v>77.12</v>
      </c>
      <c r="R318" s="27">
        <f t="shared" si="1368"/>
        <v>77.12</v>
      </c>
      <c r="S318" s="27">
        <f t="shared" si="1368"/>
        <v>77.12</v>
      </c>
      <c r="T318" s="27">
        <f t="shared" si="1368"/>
        <v>77.12</v>
      </c>
      <c r="U318" s="27">
        <f t="shared" si="1368"/>
        <v>77.12</v>
      </c>
      <c r="V318" s="27">
        <f t="shared" si="1368"/>
        <v>77.12</v>
      </c>
      <c r="W318" s="27">
        <f t="shared" si="1368"/>
        <v>77.12</v>
      </c>
      <c r="X318" s="27">
        <f t="shared" si="1368"/>
        <v>77.12</v>
      </c>
      <c r="Y318" s="28">
        <f t="shared" si="1368"/>
        <v>77.12</v>
      </c>
    </row>
    <row r="319" spans="1:25" ht="15" outlineLevel="1" thickBot="1" x14ac:dyDescent="0.25">
      <c r="A319" s="71" t="s">
        <v>64</v>
      </c>
      <c r="B319" s="72" t="e">
        <f t="shared" ref="B319:Y319" si="1369">B313</f>
        <v>#REF!</v>
      </c>
      <c r="C319" s="72" t="e">
        <f t="shared" si="1369"/>
        <v>#REF!</v>
      </c>
      <c r="D319" s="72" t="e">
        <f t="shared" si="1369"/>
        <v>#REF!</v>
      </c>
      <c r="E319" s="72" t="e">
        <f t="shared" si="1369"/>
        <v>#REF!</v>
      </c>
      <c r="F319" s="72" t="e">
        <f t="shared" si="1369"/>
        <v>#REF!</v>
      </c>
      <c r="G319" s="72" t="e">
        <f t="shared" si="1369"/>
        <v>#REF!</v>
      </c>
      <c r="H319" s="72" t="e">
        <f t="shared" si="1369"/>
        <v>#REF!</v>
      </c>
      <c r="I319" s="72" t="e">
        <f t="shared" si="1369"/>
        <v>#REF!</v>
      </c>
      <c r="J319" s="72" t="e">
        <f t="shared" si="1369"/>
        <v>#REF!</v>
      </c>
      <c r="K319" s="72" t="e">
        <f t="shared" si="1369"/>
        <v>#REF!</v>
      </c>
      <c r="L319" s="72" t="e">
        <f t="shared" si="1369"/>
        <v>#REF!</v>
      </c>
      <c r="M319" s="72" t="e">
        <f t="shared" si="1369"/>
        <v>#REF!</v>
      </c>
      <c r="N319" s="72" t="e">
        <f t="shared" si="1369"/>
        <v>#REF!</v>
      </c>
      <c r="O319" s="72" t="e">
        <f t="shared" si="1369"/>
        <v>#REF!</v>
      </c>
      <c r="P319" s="72" t="e">
        <f t="shared" si="1369"/>
        <v>#REF!</v>
      </c>
      <c r="Q319" s="72" t="e">
        <f t="shared" si="1369"/>
        <v>#REF!</v>
      </c>
      <c r="R319" s="72" t="e">
        <f t="shared" si="1369"/>
        <v>#REF!</v>
      </c>
      <c r="S319" s="72" t="e">
        <f t="shared" si="1369"/>
        <v>#REF!</v>
      </c>
      <c r="T319" s="72" t="e">
        <f t="shared" si="1369"/>
        <v>#REF!</v>
      </c>
      <c r="U319" s="72" t="e">
        <f t="shared" si="1369"/>
        <v>#REF!</v>
      </c>
      <c r="V319" s="72" t="e">
        <f t="shared" si="1369"/>
        <v>#REF!</v>
      </c>
      <c r="W319" s="72" t="e">
        <f t="shared" si="1369"/>
        <v>#REF!</v>
      </c>
      <c r="X319" s="72" t="e">
        <f t="shared" si="1369"/>
        <v>#REF!</v>
      </c>
      <c r="Y319" s="73" t="e">
        <f t="shared" si="1369"/>
        <v>#REF!</v>
      </c>
    </row>
    <row r="320" spans="1:25" x14ac:dyDescent="0.2">
      <c r="A320" s="69">
        <v>21</v>
      </c>
      <c r="B320" s="67" t="e">
        <f>ROUND(SUM(B321:B325),2)</f>
        <v>#REF!</v>
      </c>
      <c r="C320" s="67" t="e">
        <f t="shared" ref="C320" si="1370">ROUND(SUM(C321:C325),2)</f>
        <v>#REF!</v>
      </c>
      <c r="D320" s="67" t="e">
        <f t="shared" ref="D320" si="1371">ROUND(SUM(D321:D325),2)</f>
        <v>#REF!</v>
      </c>
      <c r="E320" s="67" t="e">
        <f t="shared" ref="E320" si="1372">ROUND(SUM(E321:E325),2)</f>
        <v>#REF!</v>
      </c>
      <c r="F320" s="67" t="e">
        <f t="shared" ref="F320" si="1373">ROUND(SUM(F321:F325),2)</f>
        <v>#REF!</v>
      </c>
      <c r="G320" s="67" t="e">
        <f t="shared" ref="G320" si="1374">ROUND(SUM(G321:G325),2)</f>
        <v>#REF!</v>
      </c>
      <c r="H320" s="67" t="e">
        <f t="shared" ref="H320" si="1375">ROUND(SUM(H321:H325),2)</f>
        <v>#REF!</v>
      </c>
      <c r="I320" s="67" t="e">
        <f t="shared" ref="I320" si="1376">ROUND(SUM(I321:I325),2)</f>
        <v>#REF!</v>
      </c>
      <c r="J320" s="67" t="e">
        <f t="shared" ref="J320" si="1377">ROUND(SUM(J321:J325),2)</f>
        <v>#REF!</v>
      </c>
      <c r="K320" s="67" t="e">
        <f t="shared" ref="K320" si="1378">ROUND(SUM(K321:K325),2)</f>
        <v>#REF!</v>
      </c>
      <c r="L320" s="67" t="e">
        <f t="shared" ref="L320" si="1379">ROUND(SUM(L321:L325),2)</f>
        <v>#REF!</v>
      </c>
      <c r="M320" s="67" t="e">
        <f t="shared" ref="M320" si="1380">ROUND(SUM(M321:M325),2)</f>
        <v>#REF!</v>
      </c>
      <c r="N320" s="67" t="e">
        <f t="shared" ref="N320" si="1381">ROUND(SUM(N321:N325),2)</f>
        <v>#REF!</v>
      </c>
      <c r="O320" s="67" t="e">
        <f t="shared" ref="O320" si="1382">ROUND(SUM(O321:O325),2)</f>
        <v>#REF!</v>
      </c>
      <c r="P320" s="67" t="e">
        <f t="shared" ref="P320" si="1383">ROUND(SUM(P321:P325),2)</f>
        <v>#REF!</v>
      </c>
      <c r="Q320" s="67" t="e">
        <f t="shared" ref="Q320" si="1384">ROUND(SUM(Q321:Q325),2)</f>
        <v>#REF!</v>
      </c>
      <c r="R320" s="67" t="e">
        <f t="shared" ref="R320" si="1385">ROUND(SUM(R321:R325),2)</f>
        <v>#REF!</v>
      </c>
      <c r="S320" s="67" t="e">
        <f t="shared" ref="S320" si="1386">ROUND(SUM(S321:S325),2)</f>
        <v>#REF!</v>
      </c>
      <c r="T320" s="67" t="e">
        <f t="shared" ref="T320" si="1387">ROUND(SUM(T321:T325),2)</f>
        <v>#REF!</v>
      </c>
      <c r="U320" s="67" t="e">
        <f t="shared" ref="U320" si="1388">ROUND(SUM(U321:U325),2)</f>
        <v>#REF!</v>
      </c>
      <c r="V320" s="67" t="e">
        <f t="shared" ref="V320" si="1389">ROUND(SUM(V321:V325),2)</f>
        <v>#REF!</v>
      </c>
      <c r="W320" s="67" t="e">
        <f t="shared" ref="W320" si="1390">ROUND(SUM(W321:W325),2)</f>
        <v>#REF!</v>
      </c>
      <c r="X320" s="67" t="e">
        <f t="shared" ref="X320" si="1391">ROUND(SUM(X321:X325),2)</f>
        <v>#REF!</v>
      </c>
      <c r="Y320" s="68" t="e">
        <f t="shared" ref="Y320" si="1392">ROUND(SUM(Y321:Y325),2)</f>
        <v>#REF!</v>
      </c>
    </row>
    <row r="321" spans="1:25" ht="38.25" outlineLevel="1" x14ac:dyDescent="0.2">
      <c r="A321" s="70" t="s">
        <v>68</v>
      </c>
      <c r="B321" s="65" t="e">
        <f>B132</f>
        <v>#REF!</v>
      </c>
      <c r="C321" s="65" t="e">
        <f t="shared" ref="C321:Y321" si="1393">C132</f>
        <v>#REF!</v>
      </c>
      <c r="D321" s="65" t="e">
        <f t="shared" si="1393"/>
        <v>#REF!</v>
      </c>
      <c r="E321" s="65" t="e">
        <f t="shared" si="1393"/>
        <v>#REF!</v>
      </c>
      <c r="F321" s="65" t="e">
        <f t="shared" si="1393"/>
        <v>#REF!</v>
      </c>
      <c r="G321" s="65" t="e">
        <f t="shared" si="1393"/>
        <v>#REF!</v>
      </c>
      <c r="H321" s="65" t="e">
        <f t="shared" si="1393"/>
        <v>#REF!</v>
      </c>
      <c r="I321" s="65" t="e">
        <f t="shared" si="1393"/>
        <v>#REF!</v>
      </c>
      <c r="J321" s="65" t="e">
        <f t="shared" si="1393"/>
        <v>#REF!</v>
      </c>
      <c r="K321" s="65" t="e">
        <f t="shared" si="1393"/>
        <v>#REF!</v>
      </c>
      <c r="L321" s="65" t="e">
        <f t="shared" si="1393"/>
        <v>#REF!</v>
      </c>
      <c r="M321" s="65" t="e">
        <f t="shared" si="1393"/>
        <v>#REF!</v>
      </c>
      <c r="N321" s="65" t="e">
        <f t="shared" si="1393"/>
        <v>#REF!</v>
      </c>
      <c r="O321" s="65" t="e">
        <f t="shared" si="1393"/>
        <v>#REF!</v>
      </c>
      <c r="P321" s="65" t="e">
        <f t="shared" si="1393"/>
        <v>#REF!</v>
      </c>
      <c r="Q321" s="65" t="e">
        <f t="shared" si="1393"/>
        <v>#REF!</v>
      </c>
      <c r="R321" s="65" t="e">
        <f t="shared" si="1393"/>
        <v>#REF!</v>
      </c>
      <c r="S321" s="65" t="e">
        <f t="shared" si="1393"/>
        <v>#REF!</v>
      </c>
      <c r="T321" s="65" t="e">
        <f t="shared" si="1393"/>
        <v>#REF!</v>
      </c>
      <c r="U321" s="65" t="e">
        <f t="shared" si="1393"/>
        <v>#REF!</v>
      </c>
      <c r="V321" s="65" t="e">
        <f t="shared" si="1393"/>
        <v>#REF!</v>
      </c>
      <c r="W321" s="65" t="e">
        <f t="shared" si="1393"/>
        <v>#REF!</v>
      </c>
      <c r="X321" s="65" t="e">
        <f t="shared" si="1393"/>
        <v>#REF!</v>
      </c>
      <c r="Y321" s="66" t="e">
        <f t="shared" si="1393"/>
        <v>#REF!</v>
      </c>
    </row>
    <row r="322" spans="1:25" ht="38.25" outlineLevel="1" x14ac:dyDescent="0.2">
      <c r="A322" s="70" t="s">
        <v>39</v>
      </c>
      <c r="B322" s="27">
        <f>B316</f>
        <v>77.17</v>
      </c>
      <c r="C322" s="27">
        <f t="shared" ref="C322:Y322" si="1394">C316</f>
        <v>77.17</v>
      </c>
      <c r="D322" s="27">
        <f t="shared" si="1394"/>
        <v>77.17</v>
      </c>
      <c r="E322" s="27">
        <f t="shared" si="1394"/>
        <v>77.17</v>
      </c>
      <c r="F322" s="27">
        <f t="shared" si="1394"/>
        <v>77.17</v>
      </c>
      <c r="G322" s="27">
        <f t="shared" si="1394"/>
        <v>77.17</v>
      </c>
      <c r="H322" s="27">
        <f t="shared" si="1394"/>
        <v>77.17</v>
      </c>
      <c r="I322" s="27">
        <f t="shared" si="1394"/>
        <v>77.17</v>
      </c>
      <c r="J322" s="27">
        <f t="shared" si="1394"/>
        <v>77.17</v>
      </c>
      <c r="K322" s="27">
        <f t="shared" si="1394"/>
        <v>77.17</v>
      </c>
      <c r="L322" s="27">
        <f t="shared" si="1394"/>
        <v>77.17</v>
      </c>
      <c r="M322" s="27">
        <f t="shared" si="1394"/>
        <v>77.17</v>
      </c>
      <c r="N322" s="27">
        <f t="shared" si="1394"/>
        <v>77.17</v>
      </c>
      <c r="O322" s="27">
        <f t="shared" si="1394"/>
        <v>77.17</v>
      </c>
      <c r="P322" s="27">
        <f t="shared" si="1394"/>
        <v>77.17</v>
      </c>
      <c r="Q322" s="27">
        <f t="shared" si="1394"/>
        <v>77.17</v>
      </c>
      <c r="R322" s="27">
        <f t="shared" si="1394"/>
        <v>77.17</v>
      </c>
      <c r="S322" s="27">
        <f t="shared" si="1394"/>
        <v>77.17</v>
      </c>
      <c r="T322" s="27">
        <f t="shared" si="1394"/>
        <v>77.17</v>
      </c>
      <c r="U322" s="27">
        <f t="shared" si="1394"/>
        <v>77.17</v>
      </c>
      <c r="V322" s="27">
        <f t="shared" si="1394"/>
        <v>77.17</v>
      </c>
      <c r="W322" s="27">
        <f t="shared" si="1394"/>
        <v>77.17</v>
      </c>
      <c r="X322" s="27">
        <f t="shared" si="1394"/>
        <v>77.17</v>
      </c>
      <c r="Y322" s="28">
        <f t="shared" si="1394"/>
        <v>77.17</v>
      </c>
    </row>
    <row r="323" spans="1:25" outlineLevel="1" x14ac:dyDescent="0.2">
      <c r="A323" s="70" t="s">
        <v>2</v>
      </c>
      <c r="B323" s="27">
        <f t="shared" ref="B323:Y323" si="1395">B317</f>
        <v>2395.83</v>
      </c>
      <c r="C323" s="27">
        <f t="shared" si="1395"/>
        <v>2395.83</v>
      </c>
      <c r="D323" s="27">
        <f t="shared" si="1395"/>
        <v>2395.83</v>
      </c>
      <c r="E323" s="27">
        <f t="shared" si="1395"/>
        <v>2395.83</v>
      </c>
      <c r="F323" s="27">
        <f t="shared" si="1395"/>
        <v>2395.83</v>
      </c>
      <c r="G323" s="27">
        <f t="shared" si="1395"/>
        <v>2395.83</v>
      </c>
      <c r="H323" s="27">
        <f t="shared" si="1395"/>
        <v>2395.83</v>
      </c>
      <c r="I323" s="27">
        <f t="shared" si="1395"/>
        <v>2395.83</v>
      </c>
      <c r="J323" s="27">
        <f t="shared" si="1395"/>
        <v>2395.83</v>
      </c>
      <c r="K323" s="27">
        <f t="shared" si="1395"/>
        <v>2395.83</v>
      </c>
      <c r="L323" s="27">
        <f t="shared" si="1395"/>
        <v>2395.83</v>
      </c>
      <c r="M323" s="27">
        <f t="shared" si="1395"/>
        <v>2395.83</v>
      </c>
      <c r="N323" s="27">
        <f t="shared" si="1395"/>
        <v>2395.83</v>
      </c>
      <c r="O323" s="27">
        <f t="shared" si="1395"/>
        <v>2395.83</v>
      </c>
      <c r="P323" s="27">
        <f t="shared" si="1395"/>
        <v>2395.83</v>
      </c>
      <c r="Q323" s="27">
        <f t="shared" si="1395"/>
        <v>2395.83</v>
      </c>
      <c r="R323" s="27">
        <f t="shared" si="1395"/>
        <v>2395.83</v>
      </c>
      <c r="S323" s="27">
        <f t="shared" si="1395"/>
        <v>2395.83</v>
      </c>
      <c r="T323" s="27">
        <f t="shared" si="1395"/>
        <v>2395.83</v>
      </c>
      <c r="U323" s="27">
        <f t="shared" si="1395"/>
        <v>2395.83</v>
      </c>
      <c r="V323" s="27">
        <f t="shared" si="1395"/>
        <v>2395.83</v>
      </c>
      <c r="W323" s="27">
        <f t="shared" si="1395"/>
        <v>2395.83</v>
      </c>
      <c r="X323" s="27">
        <f t="shared" si="1395"/>
        <v>2395.83</v>
      </c>
      <c r="Y323" s="28">
        <f t="shared" si="1395"/>
        <v>2395.83</v>
      </c>
    </row>
    <row r="324" spans="1:25" outlineLevel="1" x14ac:dyDescent="0.2">
      <c r="A324" s="70" t="s">
        <v>3</v>
      </c>
      <c r="B324" s="27">
        <f t="shared" ref="B324:Y324" si="1396">B318</f>
        <v>77.12</v>
      </c>
      <c r="C324" s="27">
        <f t="shared" si="1396"/>
        <v>77.12</v>
      </c>
      <c r="D324" s="27">
        <f t="shared" si="1396"/>
        <v>77.12</v>
      </c>
      <c r="E324" s="27">
        <f t="shared" si="1396"/>
        <v>77.12</v>
      </c>
      <c r="F324" s="27">
        <f t="shared" si="1396"/>
        <v>77.12</v>
      </c>
      <c r="G324" s="27">
        <f t="shared" si="1396"/>
        <v>77.12</v>
      </c>
      <c r="H324" s="27">
        <f t="shared" si="1396"/>
        <v>77.12</v>
      </c>
      <c r="I324" s="27">
        <f t="shared" si="1396"/>
        <v>77.12</v>
      </c>
      <c r="J324" s="27">
        <f t="shared" si="1396"/>
        <v>77.12</v>
      </c>
      <c r="K324" s="27">
        <f t="shared" si="1396"/>
        <v>77.12</v>
      </c>
      <c r="L324" s="27">
        <f t="shared" si="1396"/>
        <v>77.12</v>
      </c>
      <c r="M324" s="27">
        <f t="shared" si="1396"/>
        <v>77.12</v>
      </c>
      <c r="N324" s="27">
        <f t="shared" si="1396"/>
        <v>77.12</v>
      </c>
      <c r="O324" s="27">
        <f t="shared" si="1396"/>
        <v>77.12</v>
      </c>
      <c r="P324" s="27">
        <f t="shared" si="1396"/>
        <v>77.12</v>
      </c>
      <c r="Q324" s="27">
        <f t="shared" si="1396"/>
        <v>77.12</v>
      </c>
      <c r="R324" s="27">
        <f t="shared" si="1396"/>
        <v>77.12</v>
      </c>
      <c r="S324" s="27">
        <f t="shared" si="1396"/>
        <v>77.12</v>
      </c>
      <c r="T324" s="27">
        <f t="shared" si="1396"/>
        <v>77.12</v>
      </c>
      <c r="U324" s="27">
        <f t="shared" si="1396"/>
        <v>77.12</v>
      </c>
      <c r="V324" s="27">
        <f t="shared" si="1396"/>
        <v>77.12</v>
      </c>
      <c r="W324" s="27">
        <f t="shared" si="1396"/>
        <v>77.12</v>
      </c>
      <c r="X324" s="27">
        <f t="shared" si="1396"/>
        <v>77.12</v>
      </c>
      <c r="Y324" s="28">
        <f t="shared" si="1396"/>
        <v>77.12</v>
      </c>
    </row>
    <row r="325" spans="1:25" ht="15" outlineLevel="1" thickBot="1" x14ac:dyDescent="0.25">
      <c r="A325" s="71" t="s">
        <v>64</v>
      </c>
      <c r="B325" s="72" t="e">
        <f t="shared" ref="B325:Y325" si="1397">B319</f>
        <v>#REF!</v>
      </c>
      <c r="C325" s="72" t="e">
        <f t="shared" si="1397"/>
        <v>#REF!</v>
      </c>
      <c r="D325" s="72" t="e">
        <f t="shared" si="1397"/>
        <v>#REF!</v>
      </c>
      <c r="E325" s="72" t="e">
        <f t="shared" si="1397"/>
        <v>#REF!</v>
      </c>
      <c r="F325" s="72" t="e">
        <f t="shared" si="1397"/>
        <v>#REF!</v>
      </c>
      <c r="G325" s="72" t="e">
        <f t="shared" si="1397"/>
        <v>#REF!</v>
      </c>
      <c r="H325" s="72" t="e">
        <f t="shared" si="1397"/>
        <v>#REF!</v>
      </c>
      <c r="I325" s="72" t="e">
        <f t="shared" si="1397"/>
        <v>#REF!</v>
      </c>
      <c r="J325" s="72" t="e">
        <f t="shared" si="1397"/>
        <v>#REF!</v>
      </c>
      <c r="K325" s="72" t="e">
        <f t="shared" si="1397"/>
        <v>#REF!</v>
      </c>
      <c r="L325" s="72" t="e">
        <f t="shared" si="1397"/>
        <v>#REF!</v>
      </c>
      <c r="M325" s="72" t="e">
        <f t="shared" si="1397"/>
        <v>#REF!</v>
      </c>
      <c r="N325" s="72" t="e">
        <f t="shared" si="1397"/>
        <v>#REF!</v>
      </c>
      <c r="O325" s="72" t="e">
        <f t="shared" si="1397"/>
        <v>#REF!</v>
      </c>
      <c r="P325" s="72" t="e">
        <f t="shared" si="1397"/>
        <v>#REF!</v>
      </c>
      <c r="Q325" s="72" t="e">
        <f t="shared" si="1397"/>
        <v>#REF!</v>
      </c>
      <c r="R325" s="72" t="e">
        <f t="shared" si="1397"/>
        <v>#REF!</v>
      </c>
      <c r="S325" s="72" t="e">
        <f t="shared" si="1397"/>
        <v>#REF!</v>
      </c>
      <c r="T325" s="72" t="e">
        <f t="shared" si="1397"/>
        <v>#REF!</v>
      </c>
      <c r="U325" s="72" t="e">
        <f t="shared" si="1397"/>
        <v>#REF!</v>
      </c>
      <c r="V325" s="72" t="e">
        <f t="shared" si="1397"/>
        <v>#REF!</v>
      </c>
      <c r="W325" s="72" t="e">
        <f t="shared" si="1397"/>
        <v>#REF!</v>
      </c>
      <c r="X325" s="72" t="e">
        <f t="shared" si="1397"/>
        <v>#REF!</v>
      </c>
      <c r="Y325" s="73" t="e">
        <f t="shared" si="1397"/>
        <v>#REF!</v>
      </c>
    </row>
    <row r="326" spans="1:25" x14ac:dyDescent="0.2">
      <c r="A326" s="69">
        <v>22</v>
      </c>
      <c r="B326" s="67" t="e">
        <f>ROUND(SUM(B327:B331),2)</f>
        <v>#REF!</v>
      </c>
      <c r="C326" s="67" t="e">
        <f t="shared" ref="C326" si="1398">ROUND(SUM(C327:C331),2)</f>
        <v>#REF!</v>
      </c>
      <c r="D326" s="67" t="e">
        <f t="shared" ref="D326" si="1399">ROUND(SUM(D327:D331),2)</f>
        <v>#REF!</v>
      </c>
      <c r="E326" s="67" t="e">
        <f t="shared" ref="E326" si="1400">ROUND(SUM(E327:E331),2)</f>
        <v>#REF!</v>
      </c>
      <c r="F326" s="67" t="e">
        <f t="shared" ref="F326" si="1401">ROUND(SUM(F327:F331),2)</f>
        <v>#REF!</v>
      </c>
      <c r="G326" s="67" t="e">
        <f t="shared" ref="G326" si="1402">ROUND(SUM(G327:G331),2)</f>
        <v>#REF!</v>
      </c>
      <c r="H326" s="67" t="e">
        <f t="shared" ref="H326" si="1403">ROUND(SUM(H327:H331),2)</f>
        <v>#REF!</v>
      </c>
      <c r="I326" s="67" t="e">
        <f t="shared" ref="I326" si="1404">ROUND(SUM(I327:I331),2)</f>
        <v>#REF!</v>
      </c>
      <c r="J326" s="67" t="e">
        <f t="shared" ref="J326" si="1405">ROUND(SUM(J327:J331),2)</f>
        <v>#REF!</v>
      </c>
      <c r="K326" s="67" t="e">
        <f t="shared" ref="K326" si="1406">ROUND(SUM(K327:K331),2)</f>
        <v>#REF!</v>
      </c>
      <c r="L326" s="67" t="e">
        <f t="shared" ref="L326" si="1407">ROUND(SUM(L327:L331),2)</f>
        <v>#REF!</v>
      </c>
      <c r="M326" s="67" t="e">
        <f t="shared" ref="M326" si="1408">ROUND(SUM(M327:M331),2)</f>
        <v>#REF!</v>
      </c>
      <c r="N326" s="67" t="e">
        <f t="shared" ref="N326" si="1409">ROUND(SUM(N327:N331),2)</f>
        <v>#REF!</v>
      </c>
      <c r="O326" s="67" t="e">
        <f t="shared" ref="O326" si="1410">ROUND(SUM(O327:O331),2)</f>
        <v>#REF!</v>
      </c>
      <c r="P326" s="67" t="e">
        <f t="shared" ref="P326" si="1411">ROUND(SUM(P327:P331),2)</f>
        <v>#REF!</v>
      </c>
      <c r="Q326" s="67" t="e">
        <f t="shared" ref="Q326" si="1412">ROUND(SUM(Q327:Q331),2)</f>
        <v>#REF!</v>
      </c>
      <c r="R326" s="67" t="e">
        <f t="shared" ref="R326" si="1413">ROUND(SUM(R327:R331),2)</f>
        <v>#REF!</v>
      </c>
      <c r="S326" s="67" t="e">
        <f t="shared" ref="S326" si="1414">ROUND(SUM(S327:S331),2)</f>
        <v>#REF!</v>
      </c>
      <c r="T326" s="67" t="e">
        <f t="shared" ref="T326" si="1415">ROUND(SUM(T327:T331),2)</f>
        <v>#REF!</v>
      </c>
      <c r="U326" s="67" t="e">
        <f t="shared" ref="U326" si="1416">ROUND(SUM(U327:U331),2)</f>
        <v>#REF!</v>
      </c>
      <c r="V326" s="67" t="e">
        <f t="shared" ref="V326" si="1417">ROUND(SUM(V327:V331),2)</f>
        <v>#REF!</v>
      </c>
      <c r="W326" s="67" t="e">
        <f t="shared" ref="W326" si="1418">ROUND(SUM(W327:W331),2)</f>
        <v>#REF!</v>
      </c>
      <c r="X326" s="67" t="e">
        <f t="shared" ref="X326" si="1419">ROUND(SUM(X327:X331),2)</f>
        <v>#REF!</v>
      </c>
      <c r="Y326" s="68" t="e">
        <f t="shared" ref="Y326" si="1420">ROUND(SUM(Y327:Y331),2)</f>
        <v>#REF!</v>
      </c>
    </row>
    <row r="327" spans="1:25" ht="38.25" outlineLevel="1" x14ac:dyDescent="0.2">
      <c r="A327" s="70" t="s">
        <v>68</v>
      </c>
      <c r="B327" s="65" t="e">
        <f>B138</f>
        <v>#REF!</v>
      </c>
      <c r="C327" s="65" t="e">
        <f t="shared" ref="C327:Y327" si="1421">C138</f>
        <v>#REF!</v>
      </c>
      <c r="D327" s="65" t="e">
        <f t="shared" si="1421"/>
        <v>#REF!</v>
      </c>
      <c r="E327" s="65" t="e">
        <f t="shared" si="1421"/>
        <v>#REF!</v>
      </c>
      <c r="F327" s="65" t="e">
        <f t="shared" si="1421"/>
        <v>#REF!</v>
      </c>
      <c r="G327" s="65" t="e">
        <f t="shared" si="1421"/>
        <v>#REF!</v>
      </c>
      <c r="H327" s="65" t="e">
        <f t="shared" si="1421"/>
        <v>#REF!</v>
      </c>
      <c r="I327" s="65" t="e">
        <f t="shared" si="1421"/>
        <v>#REF!</v>
      </c>
      <c r="J327" s="65" t="e">
        <f t="shared" si="1421"/>
        <v>#REF!</v>
      </c>
      <c r="K327" s="65" t="e">
        <f t="shared" si="1421"/>
        <v>#REF!</v>
      </c>
      <c r="L327" s="65" t="e">
        <f t="shared" si="1421"/>
        <v>#REF!</v>
      </c>
      <c r="M327" s="65" t="e">
        <f t="shared" si="1421"/>
        <v>#REF!</v>
      </c>
      <c r="N327" s="65" t="e">
        <f t="shared" si="1421"/>
        <v>#REF!</v>
      </c>
      <c r="O327" s="65" t="e">
        <f t="shared" si="1421"/>
        <v>#REF!</v>
      </c>
      <c r="P327" s="65" t="e">
        <f t="shared" si="1421"/>
        <v>#REF!</v>
      </c>
      <c r="Q327" s="65" t="e">
        <f t="shared" si="1421"/>
        <v>#REF!</v>
      </c>
      <c r="R327" s="65" t="e">
        <f t="shared" si="1421"/>
        <v>#REF!</v>
      </c>
      <c r="S327" s="65" t="e">
        <f t="shared" si="1421"/>
        <v>#REF!</v>
      </c>
      <c r="T327" s="65" t="e">
        <f t="shared" si="1421"/>
        <v>#REF!</v>
      </c>
      <c r="U327" s="65" t="e">
        <f t="shared" si="1421"/>
        <v>#REF!</v>
      </c>
      <c r="V327" s="65" t="e">
        <f t="shared" si="1421"/>
        <v>#REF!</v>
      </c>
      <c r="W327" s="65" t="e">
        <f t="shared" si="1421"/>
        <v>#REF!</v>
      </c>
      <c r="X327" s="65" t="e">
        <f t="shared" si="1421"/>
        <v>#REF!</v>
      </c>
      <c r="Y327" s="66" t="e">
        <f t="shared" si="1421"/>
        <v>#REF!</v>
      </c>
    </row>
    <row r="328" spans="1:25" ht="38.25" outlineLevel="1" x14ac:dyDescent="0.2">
      <c r="A328" s="70" t="s">
        <v>39</v>
      </c>
      <c r="B328" s="27">
        <f>B322</f>
        <v>77.17</v>
      </c>
      <c r="C328" s="27">
        <f t="shared" ref="C328:Y328" si="1422">C322</f>
        <v>77.17</v>
      </c>
      <c r="D328" s="27">
        <f t="shared" si="1422"/>
        <v>77.17</v>
      </c>
      <c r="E328" s="27">
        <f t="shared" si="1422"/>
        <v>77.17</v>
      </c>
      <c r="F328" s="27">
        <f t="shared" si="1422"/>
        <v>77.17</v>
      </c>
      <c r="G328" s="27">
        <f t="shared" si="1422"/>
        <v>77.17</v>
      </c>
      <c r="H328" s="27">
        <f t="shared" si="1422"/>
        <v>77.17</v>
      </c>
      <c r="I328" s="27">
        <f t="shared" si="1422"/>
        <v>77.17</v>
      </c>
      <c r="J328" s="27">
        <f t="shared" si="1422"/>
        <v>77.17</v>
      </c>
      <c r="K328" s="27">
        <f t="shared" si="1422"/>
        <v>77.17</v>
      </c>
      <c r="L328" s="27">
        <f t="shared" si="1422"/>
        <v>77.17</v>
      </c>
      <c r="M328" s="27">
        <f t="shared" si="1422"/>
        <v>77.17</v>
      </c>
      <c r="N328" s="27">
        <f t="shared" si="1422"/>
        <v>77.17</v>
      </c>
      <c r="O328" s="27">
        <f t="shared" si="1422"/>
        <v>77.17</v>
      </c>
      <c r="P328" s="27">
        <f t="shared" si="1422"/>
        <v>77.17</v>
      </c>
      <c r="Q328" s="27">
        <f t="shared" si="1422"/>
        <v>77.17</v>
      </c>
      <c r="R328" s="27">
        <f t="shared" si="1422"/>
        <v>77.17</v>
      </c>
      <c r="S328" s="27">
        <f t="shared" si="1422"/>
        <v>77.17</v>
      </c>
      <c r="T328" s="27">
        <f t="shared" si="1422"/>
        <v>77.17</v>
      </c>
      <c r="U328" s="27">
        <f t="shared" si="1422"/>
        <v>77.17</v>
      </c>
      <c r="V328" s="27">
        <f t="shared" si="1422"/>
        <v>77.17</v>
      </c>
      <c r="W328" s="27">
        <f t="shared" si="1422"/>
        <v>77.17</v>
      </c>
      <c r="X328" s="27">
        <f t="shared" si="1422"/>
        <v>77.17</v>
      </c>
      <c r="Y328" s="28">
        <f t="shared" si="1422"/>
        <v>77.17</v>
      </c>
    </row>
    <row r="329" spans="1:25" outlineLevel="1" x14ac:dyDescent="0.2">
      <c r="A329" s="70" t="s">
        <v>2</v>
      </c>
      <c r="B329" s="27">
        <f t="shared" ref="B329:Y329" si="1423">B323</f>
        <v>2395.83</v>
      </c>
      <c r="C329" s="27">
        <f t="shared" si="1423"/>
        <v>2395.83</v>
      </c>
      <c r="D329" s="27">
        <f t="shared" si="1423"/>
        <v>2395.83</v>
      </c>
      <c r="E329" s="27">
        <f t="shared" si="1423"/>
        <v>2395.83</v>
      </c>
      <c r="F329" s="27">
        <f t="shared" si="1423"/>
        <v>2395.83</v>
      </c>
      <c r="G329" s="27">
        <f t="shared" si="1423"/>
        <v>2395.83</v>
      </c>
      <c r="H329" s="27">
        <f t="shared" si="1423"/>
        <v>2395.83</v>
      </c>
      <c r="I329" s="27">
        <f t="shared" si="1423"/>
        <v>2395.83</v>
      </c>
      <c r="J329" s="27">
        <f t="shared" si="1423"/>
        <v>2395.83</v>
      </c>
      <c r="K329" s="27">
        <f t="shared" si="1423"/>
        <v>2395.83</v>
      </c>
      <c r="L329" s="27">
        <f t="shared" si="1423"/>
        <v>2395.83</v>
      </c>
      <c r="M329" s="27">
        <f t="shared" si="1423"/>
        <v>2395.83</v>
      </c>
      <c r="N329" s="27">
        <f t="shared" si="1423"/>
        <v>2395.83</v>
      </c>
      <c r="O329" s="27">
        <f t="shared" si="1423"/>
        <v>2395.83</v>
      </c>
      <c r="P329" s="27">
        <f t="shared" si="1423"/>
        <v>2395.83</v>
      </c>
      <c r="Q329" s="27">
        <f t="shared" si="1423"/>
        <v>2395.83</v>
      </c>
      <c r="R329" s="27">
        <f t="shared" si="1423"/>
        <v>2395.83</v>
      </c>
      <c r="S329" s="27">
        <f t="shared" si="1423"/>
        <v>2395.83</v>
      </c>
      <c r="T329" s="27">
        <f t="shared" si="1423"/>
        <v>2395.83</v>
      </c>
      <c r="U329" s="27">
        <f t="shared" si="1423"/>
        <v>2395.83</v>
      </c>
      <c r="V329" s="27">
        <f t="shared" si="1423"/>
        <v>2395.83</v>
      </c>
      <c r="W329" s="27">
        <f t="shared" si="1423"/>
        <v>2395.83</v>
      </c>
      <c r="X329" s="27">
        <f t="shared" si="1423"/>
        <v>2395.83</v>
      </c>
      <c r="Y329" s="28">
        <f t="shared" si="1423"/>
        <v>2395.83</v>
      </c>
    </row>
    <row r="330" spans="1:25" outlineLevel="1" x14ac:dyDescent="0.2">
      <c r="A330" s="70" t="s">
        <v>3</v>
      </c>
      <c r="B330" s="27">
        <f t="shared" ref="B330:Y330" si="1424">B324</f>
        <v>77.12</v>
      </c>
      <c r="C330" s="27">
        <f t="shared" si="1424"/>
        <v>77.12</v>
      </c>
      <c r="D330" s="27">
        <f t="shared" si="1424"/>
        <v>77.12</v>
      </c>
      <c r="E330" s="27">
        <f t="shared" si="1424"/>
        <v>77.12</v>
      </c>
      <c r="F330" s="27">
        <f t="shared" si="1424"/>
        <v>77.12</v>
      </c>
      <c r="G330" s="27">
        <f t="shared" si="1424"/>
        <v>77.12</v>
      </c>
      <c r="H330" s="27">
        <f t="shared" si="1424"/>
        <v>77.12</v>
      </c>
      <c r="I330" s="27">
        <f t="shared" si="1424"/>
        <v>77.12</v>
      </c>
      <c r="J330" s="27">
        <f t="shared" si="1424"/>
        <v>77.12</v>
      </c>
      <c r="K330" s="27">
        <f t="shared" si="1424"/>
        <v>77.12</v>
      </c>
      <c r="L330" s="27">
        <f t="shared" si="1424"/>
        <v>77.12</v>
      </c>
      <c r="M330" s="27">
        <f t="shared" si="1424"/>
        <v>77.12</v>
      </c>
      <c r="N330" s="27">
        <f t="shared" si="1424"/>
        <v>77.12</v>
      </c>
      <c r="O330" s="27">
        <f t="shared" si="1424"/>
        <v>77.12</v>
      </c>
      <c r="P330" s="27">
        <f t="shared" si="1424"/>
        <v>77.12</v>
      </c>
      <c r="Q330" s="27">
        <f t="shared" si="1424"/>
        <v>77.12</v>
      </c>
      <c r="R330" s="27">
        <f t="shared" si="1424"/>
        <v>77.12</v>
      </c>
      <c r="S330" s="27">
        <f t="shared" si="1424"/>
        <v>77.12</v>
      </c>
      <c r="T330" s="27">
        <f t="shared" si="1424"/>
        <v>77.12</v>
      </c>
      <c r="U330" s="27">
        <f t="shared" si="1424"/>
        <v>77.12</v>
      </c>
      <c r="V330" s="27">
        <f t="shared" si="1424"/>
        <v>77.12</v>
      </c>
      <c r="W330" s="27">
        <f t="shared" si="1424"/>
        <v>77.12</v>
      </c>
      <c r="X330" s="27">
        <f t="shared" si="1424"/>
        <v>77.12</v>
      </c>
      <c r="Y330" s="28">
        <f t="shared" si="1424"/>
        <v>77.12</v>
      </c>
    </row>
    <row r="331" spans="1:25" ht="15" outlineLevel="1" thickBot="1" x14ac:dyDescent="0.25">
      <c r="A331" s="71" t="s">
        <v>64</v>
      </c>
      <c r="B331" s="72" t="e">
        <f t="shared" ref="B331:Y331" si="1425">B325</f>
        <v>#REF!</v>
      </c>
      <c r="C331" s="72" t="e">
        <f t="shared" si="1425"/>
        <v>#REF!</v>
      </c>
      <c r="D331" s="72" t="e">
        <f t="shared" si="1425"/>
        <v>#REF!</v>
      </c>
      <c r="E331" s="72" t="e">
        <f t="shared" si="1425"/>
        <v>#REF!</v>
      </c>
      <c r="F331" s="72" t="e">
        <f t="shared" si="1425"/>
        <v>#REF!</v>
      </c>
      <c r="G331" s="72" t="e">
        <f t="shared" si="1425"/>
        <v>#REF!</v>
      </c>
      <c r="H331" s="72" t="e">
        <f t="shared" si="1425"/>
        <v>#REF!</v>
      </c>
      <c r="I331" s="72" t="e">
        <f t="shared" si="1425"/>
        <v>#REF!</v>
      </c>
      <c r="J331" s="72" t="e">
        <f t="shared" si="1425"/>
        <v>#REF!</v>
      </c>
      <c r="K331" s="72" t="e">
        <f t="shared" si="1425"/>
        <v>#REF!</v>
      </c>
      <c r="L331" s="72" t="e">
        <f t="shared" si="1425"/>
        <v>#REF!</v>
      </c>
      <c r="M331" s="72" t="e">
        <f t="shared" si="1425"/>
        <v>#REF!</v>
      </c>
      <c r="N331" s="72" t="e">
        <f t="shared" si="1425"/>
        <v>#REF!</v>
      </c>
      <c r="O331" s="72" t="e">
        <f t="shared" si="1425"/>
        <v>#REF!</v>
      </c>
      <c r="P331" s="72" t="e">
        <f t="shared" si="1425"/>
        <v>#REF!</v>
      </c>
      <c r="Q331" s="72" t="e">
        <f t="shared" si="1425"/>
        <v>#REF!</v>
      </c>
      <c r="R331" s="72" t="e">
        <f t="shared" si="1425"/>
        <v>#REF!</v>
      </c>
      <c r="S331" s="72" t="e">
        <f t="shared" si="1425"/>
        <v>#REF!</v>
      </c>
      <c r="T331" s="72" t="e">
        <f t="shared" si="1425"/>
        <v>#REF!</v>
      </c>
      <c r="U331" s="72" t="e">
        <f t="shared" si="1425"/>
        <v>#REF!</v>
      </c>
      <c r="V331" s="72" t="e">
        <f t="shared" si="1425"/>
        <v>#REF!</v>
      </c>
      <c r="W331" s="72" t="e">
        <f t="shared" si="1425"/>
        <v>#REF!</v>
      </c>
      <c r="X331" s="72" t="e">
        <f t="shared" si="1425"/>
        <v>#REF!</v>
      </c>
      <c r="Y331" s="73" t="e">
        <f t="shared" si="1425"/>
        <v>#REF!</v>
      </c>
    </row>
    <row r="332" spans="1:25" x14ac:dyDescent="0.2">
      <c r="A332" s="69">
        <v>23</v>
      </c>
      <c r="B332" s="67" t="e">
        <f>ROUND(SUM(B333:B337),2)</f>
        <v>#REF!</v>
      </c>
      <c r="C332" s="67" t="e">
        <f t="shared" ref="C332" si="1426">ROUND(SUM(C333:C337),2)</f>
        <v>#REF!</v>
      </c>
      <c r="D332" s="67" t="e">
        <f t="shared" ref="D332" si="1427">ROUND(SUM(D333:D337),2)</f>
        <v>#REF!</v>
      </c>
      <c r="E332" s="67" t="e">
        <f t="shared" ref="E332" si="1428">ROUND(SUM(E333:E337),2)</f>
        <v>#REF!</v>
      </c>
      <c r="F332" s="67" t="e">
        <f t="shared" ref="F332" si="1429">ROUND(SUM(F333:F337),2)</f>
        <v>#REF!</v>
      </c>
      <c r="G332" s="67" t="e">
        <f t="shared" ref="G332" si="1430">ROUND(SUM(G333:G337),2)</f>
        <v>#REF!</v>
      </c>
      <c r="H332" s="67" t="e">
        <f t="shared" ref="H332" si="1431">ROUND(SUM(H333:H337),2)</f>
        <v>#REF!</v>
      </c>
      <c r="I332" s="67" t="e">
        <f t="shared" ref="I332" si="1432">ROUND(SUM(I333:I337),2)</f>
        <v>#REF!</v>
      </c>
      <c r="J332" s="67" t="e">
        <f t="shared" ref="J332" si="1433">ROUND(SUM(J333:J337),2)</f>
        <v>#REF!</v>
      </c>
      <c r="K332" s="67" t="e">
        <f t="shared" ref="K332" si="1434">ROUND(SUM(K333:K337),2)</f>
        <v>#REF!</v>
      </c>
      <c r="L332" s="67" t="e">
        <f t="shared" ref="L332" si="1435">ROUND(SUM(L333:L337),2)</f>
        <v>#REF!</v>
      </c>
      <c r="M332" s="67" t="e">
        <f t="shared" ref="M332" si="1436">ROUND(SUM(M333:M337),2)</f>
        <v>#REF!</v>
      </c>
      <c r="N332" s="67" t="e">
        <f t="shared" ref="N332" si="1437">ROUND(SUM(N333:N337),2)</f>
        <v>#REF!</v>
      </c>
      <c r="O332" s="67" t="e">
        <f t="shared" ref="O332" si="1438">ROUND(SUM(O333:O337),2)</f>
        <v>#REF!</v>
      </c>
      <c r="P332" s="67" t="e">
        <f t="shared" ref="P332" si="1439">ROUND(SUM(P333:P337),2)</f>
        <v>#REF!</v>
      </c>
      <c r="Q332" s="67" t="e">
        <f t="shared" ref="Q332" si="1440">ROUND(SUM(Q333:Q337),2)</f>
        <v>#REF!</v>
      </c>
      <c r="R332" s="67" t="e">
        <f t="shared" ref="R332" si="1441">ROUND(SUM(R333:R337),2)</f>
        <v>#REF!</v>
      </c>
      <c r="S332" s="67" t="e">
        <f t="shared" ref="S332" si="1442">ROUND(SUM(S333:S337),2)</f>
        <v>#REF!</v>
      </c>
      <c r="T332" s="67" t="e">
        <f t="shared" ref="T332" si="1443">ROUND(SUM(T333:T337),2)</f>
        <v>#REF!</v>
      </c>
      <c r="U332" s="67" t="e">
        <f t="shared" ref="U332" si="1444">ROUND(SUM(U333:U337),2)</f>
        <v>#REF!</v>
      </c>
      <c r="V332" s="67" t="e">
        <f t="shared" ref="V332" si="1445">ROUND(SUM(V333:V337),2)</f>
        <v>#REF!</v>
      </c>
      <c r="W332" s="67" t="e">
        <f t="shared" ref="W332" si="1446">ROUND(SUM(W333:W337),2)</f>
        <v>#REF!</v>
      </c>
      <c r="X332" s="67" t="e">
        <f t="shared" ref="X332" si="1447">ROUND(SUM(X333:X337),2)</f>
        <v>#REF!</v>
      </c>
      <c r="Y332" s="68" t="e">
        <f t="shared" ref="Y332" si="1448">ROUND(SUM(Y333:Y337),2)</f>
        <v>#REF!</v>
      </c>
    </row>
    <row r="333" spans="1:25" ht="38.25" outlineLevel="1" x14ac:dyDescent="0.2">
      <c r="A333" s="70" t="s">
        <v>68</v>
      </c>
      <c r="B333" s="65" t="e">
        <f>B144</f>
        <v>#REF!</v>
      </c>
      <c r="C333" s="65" t="e">
        <f t="shared" ref="C333:Y333" si="1449">C144</f>
        <v>#REF!</v>
      </c>
      <c r="D333" s="65" t="e">
        <f t="shared" si="1449"/>
        <v>#REF!</v>
      </c>
      <c r="E333" s="65" t="e">
        <f t="shared" si="1449"/>
        <v>#REF!</v>
      </c>
      <c r="F333" s="65" t="e">
        <f t="shared" si="1449"/>
        <v>#REF!</v>
      </c>
      <c r="G333" s="65" t="e">
        <f t="shared" si="1449"/>
        <v>#REF!</v>
      </c>
      <c r="H333" s="65" t="e">
        <f t="shared" si="1449"/>
        <v>#REF!</v>
      </c>
      <c r="I333" s="65" t="e">
        <f t="shared" si="1449"/>
        <v>#REF!</v>
      </c>
      <c r="J333" s="65" t="e">
        <f t="shared" si="1449"/>
        <v>#REF!</v>
      </c>
      <c r="K333" s="65" t="e">
        <f t="shared" si="1449"/>
        <v>#REF!</v>
      </c>
      <c r="L333" s="65" t="e">
        <f t="shared" si="1449"/>
        <v>#REF!</v>
      </c>
      <c r="M333" s="65" t="e">
        <f t="shared" si="1449"/>
        <v>#REF!</v>
      </c>
      <c r="N333" s="65" t="e">
        <f t="shared" si="1449"/>
        <v>#REF!</v>
      </c>
      <c r="O333" s="65" t="e">
        <f t="shared" si="1449"/>
        <v>#REF!</v>
      </c>
      <c r="P333" s="65" t="e">
        <f t="shared" si="1449"/>
        <v>#REF!</v>
      </c>
      <c r="Q333" s="65" t="e">
        <f t="shared" si="1449"/>
        <v>#REF!</v>
      </c>
      <c r="R333" s="65" t="e">
        <f t="shared" si="1449"/>
        <v>#REF!</v>
      </c>
      <c r="S333" s="65" t="e">
        <f t="shared" si="1449"/>
        <v>#REF!</v>
      </c>
      <c r="T333" s="65" t="e">
        <f t="shared" si="1449"/>
        <v>#REF!</v>
      </c>
      <c r="U333" s="65" t="e">
        <f t="shared" si="1449"/>
        <v>#REF!</v>
      </c>
      <c r="V333" s="65" t="e">
        <f t="shared" si="1449"/>
        <v>#REF!</v>
      </c>
      <c r="W333" s="65" t="e">
        <f t="shared" si="1449"/>
        <v>#REF!</v>
      </c>
      <c r="X333" s="65" t="e">
        <f t="shared" si="1449"/>
        <v>#REF!</v>
      </c>
      <c r="Y333" s="66" t="e">
        <f t="shared" si="1449"/>
        <v>#REF!</v>
      </c>
    </row>
    <row r="334" spans="1:25" ht="38.25" outlineLevel="1" x14ac:dyDescent="0.2">
      <c r="A334" s="70" t="s">
        <v>39</v>
      </c>
      <c r="B334" s="27">
        <f>B328</f>
        <v>77.17</v>
      </c>
      <c r="C334" s="27">
        <f t="shared" ref="C334:Y334" si="1450">C328</f>
        <v>77.17</v>
      </c>
      <c r="D334" s="27">
        <f t="shared" si="1450"/>
        <v>77.17</v>
      </c>
      <c r="E334" s="27">
        <f t="shared" si="1450"/>
        <v>77.17</v>
      </c>
      <c r="F334" s="27">
        <f t="shared" si="1450"/>
        <v>77.17</v>
      </c>
      <c r="G334" s="27">
        <f t="shared" si="1450"/>
        <v>77.17</v>
      </c>
      <c r="H334" s="27">
        <f t="shared" si="1450"/>
        <v>77.17</v>
      </c>
      <c r="I334" s="27">
        <f t="shared" si="1450"/>
        <v>77.17</v>
      </c>
      <c r="J334" s="27">
        <f t="shared" si="1450"/>
        <v>77.17</v>
      </c>
      <c r="K334" s="27">
        <f t="shared" si="1450"/>
        <v>77.17</v>
      </c>
      <c r="L334" s="27">
        <f t="shared" si="1450"/>
        <v>77.17</v>
      </c>
      <c r="M334" s="27">
        <f t="shared" si="1450"/>
        <v>77.17</v>
      </c>
      <c r="N334" s="27">
        <f t="shared" si="1450"/>
        <v>77.17</v>
      </c>
      <c r="O334" s="27">
        <f t="shared" si="1450"/>
        <v>77.17</v>
      </c>
      <c r="P334" s="27">
        <f t="shared" si="1450"/>
        <v>77.17</v>
      </c>
      <c r="Q334" s="27">
        <f t="shared" si="1450"/>
        <v>77.17</v>
      </c>
      <c r="R334" s="27">
        <f t="shared" si="1450"/>
        <v>77.17</v>
      </c>
      <c r="S334" s="27">
        <f t="shared" si="1450"/>
        <v>77.17</v>
      </c>
      <c r="T334" s="27">
        <f t="shared" si="1450"/>
        <v>77.17</v>
      </c>
      <c r="U334" s="27">
        <f t="shared" si="1450"/>
        <v>77.17</v>
      </c>
      <c r="V334" s="27">
        <f t="shared" si="1450"/>
        <v>77.17</v>
      </c>
      <c r="W334" s="27">
        <f t="shared" si="1450"/>
        <v>77.17</v>
      </c>
      <c r="X334" s="27">
        <f t="shared" si="1450"/>
        <v>77.17</v>
      </c>
      <c r="Y334" s="28">
        <f t="shared" si="1450"/>
        <v>77.17</v>
      </c>
    </row>
    <row r="335" spans="1:25" outlineLevel="1" x14ac:dyDescent="0.2">
      <c r="A335" s="70" t="s">
        <v>2</v>
      </c>
      <c r="B335" s="27">
        <f t="shared" ref="B335:Y335" si="1451">B329</f>
        <v>2395.83</v>
      </c>
      <c r="C335" s="27">
        <f t="shared" si="1451"/>
        <v>2395.83</v>
      </c>
      <c r="D335" s="27">
        <f t="shared" si="1451"/>
        <v>2395.83</v>
      </c>
      <c r="E335" s="27">
        <f t="shared" si="1451"/>
        <v>2395.83</v>
      </c>
      <c r="F335" s="27">
        <f t="shared" si="1451"/>
        <v>2395.83</v>
      </c>
      <c r="G335" s="27">
        <f t="shared" si="1451"/>
        <v>2395.83</v>
      </c>
      <c r="H335" s="27">
        <f t="shared" si="1451"/>
        <v>2395.83</v>
      </c>
      <c r="I335" s="27">
        <f t="shared" si="1451"/>
        <v>2395.83</v>
      </c>
      <c r="J335" s="27">
        <f t="shared" si="1451"/>
        <v>2395.83</v>
      </c>
      <c r="K335" s="27">
        <f t="shared" si="1451"/>
        <v>2395.83</v>
      </c>
      <c r="L335" s="27">
        <f t="shared" si="1451"/>
        <v>2395.83</v>
      </c>
      <c r="M335" s="27">
        <f t="shared" si="1451"/>
        <v>2395.83</v>
      </c>
      <c r="N335" s="27">
        <f t="shared" si="1451"/>
        <v>2395.83</v>
      </c>
      <c r="O335" s="27">
        <f t="shared" si="1451"/>
        <v>2395.83</v>
      </c>
      <c r="P335" s="27">
        <f t="shared" si="1451"/>
        <v>2395.83</v>
      </c>
      <c r="Q335" s="27">
        <f t="shared" si="1451"/>
        <v>2395.83</v>
      </c>
      <c r="R335" s="27">
        <f t="shared" si="1451"/>
        <v>2395.83</v>
      </c>
      <c r="S335" s="27">
        <f t="shared" si="1451"/>
        <v>2395.83</v>
      </c>
      <c r="T335" s="27">
        <f t="shared" si="1451"/>
        <v>2395.83</v>
      </c>
      <c r="U335" s="27">
        <f t="shared" si="1451"/>
        <v>2395.83</v>
      </c>
      <c r="V335" s="27">
        <f t="shared" si="1451"/>
        <v>2395.83</v>
      </c>
      <c r="W335" s="27">
        <f t="shared" si="1451"/>
        <v>2395.83</v>
      </c>
      <c r="X335" s="27">
        <f t="shared" si="1451"/>
        <v>2395.83</v>
      </c>
      <c r="Y335" s="28">
        <f t="shared" si="1451"/>
        <v>2395.83</v>
      </c>
    </row>
    <row r="336" spans="1:25" outlineLevel="1" x14ac:dyDescent="0.2">
      <c r="A336" s="70" t="s">
        <v>3</v>
      </c>
      <c r="B336" s="27">
        <f t="shared" ref="B336:Y336" si="1452">B330</f>
        <v>77.12</v>
      </c>
      <c r="C336" s="27">
        <f t="shared" si="1452"/>
        <v>77.12</v>
      </c>
      <c r="D336" s="27">
        <f t="shared" si="1452"/>
        <v>77.12</v>
      </c>
      <c r="E336" s="27">
        <f t="shared" si="1452"/>
        <v>77.12</v>
      </c>
      <c r="F336" s="27">
        <f t="shared" si="1452"/>
        <v>77.12</v>
      </c>
      <c r="G336" s="27">
        <f t="shared" si="1452"/>
        <v>77.12</v>
      </c>
      <c r="H336" s="27">
        <f t="shared" si="1452"/>
        <v>77.12</v>
      </c>
      <c r="I336" s="27">
        <f t="shared" si="1452"/>
        <v>77.12</v>
      </c>
      <c r="J336" s="27">
        <f t="shared" si="1452"/>
        <v>77.12</v>
      </c>
      <c r="K336" s="27">
        <f t="shared" si="1452"/>
        <v>77.12</v>
      </c>
      <c r="L336" s="27">
        <f t="shared" si="1452"/>
        <v>77.12</v>
      </c>
      <c r="M336" s="27">
        <f t="shared" si="1452"/>
        <v>77.12</v>
      </c>
      <c r="N336" s="27">
        <f t="shared" si="1452"/>
        <v>77.12</v>
      </c>
      <c r="O336" s="27">
        <f t="shared" si="1452"/>
        <v>77.12</v>
      </c>
      <c r="P336" s="27">
        <f t="shared" si="1452"/>
        <v>77.12</v>
      </c>
      <c r="Q336" s="27">
        <f t="shared" si="1452"/>
        <v>77.12</v>
      </c>
      <c r="R336" s="27">
        <f t="shared" si="1452"/>
        <v>77.12</v>
      </c>
      <c r="S336" s="27">
        <f t="shared" si="1452"/>
        <v>77.12</v>
      </c>
      <c r="T336" s="27">
        <f t="shared" si="1452"/>
        <v>77.12</v>
      </c>
      <c r="U336" s="27">
        <f t="shared" si="1452"/>
        <v>77.12</v>
      </c>
      <c r="V336" s="27">
        <f t="shared" si="1452"/>
        <v>77.12</v>
      </c>
      <c r="W336" s="27">
        <f t="shared" si="1452"/>
        <v>77.12</v>
      </c>
      <c r="X336" s="27">
        <f t="shared" si="1452"/>
        <v>77.12</v>
      </c>
      <c r="Y336" s="28">
        <f t="shared" si="1452"/>
        <v>77.12</v>
      </c>
    </row>
    <row r="337" spans="1:25" ht="15" outlineLevel="1" thickBot="1" x14ac:dyDescent="0.25">
      <c r="A337" s="71" t="s">
        <v>64</v>
      </c>
      <c r="B337" s="72" t="e">
        <f t="shared" ref="B337:Y337" si="1453">B331</f>
        <v>#REF!</v>
      </c>
      <c r="C337" s="72" t="e">
        <f t="shared" si="1453"/>
        <v>#REF!</v>
      </c>
      <c r="D337" s="72" t="e">
        <f t="shared" si="1453"/>
        <v>#REF!</v>
      </c>
      <c r="E337" s="72" t="e">
        <f t="shared" si="1453"/>
        <v>#REF!</v>
      </c>
      <c r="F337" s="72" t="e">
        <f t="shared" si="1453"/>
        <v>#REF!</v>
      </c>
      <c r="G337" s="72" t="e">
        <f t="shared" si="1453"/>
        <v>#REF!</v>
      </c>
      <c r="H337" s="72" t="e">
        <f t="shared" si="1453"/>
        <v>#REF!</v>
      </c>
      <c r="I337" s="72" t="e">
        <f t="shared" si="1453"/>
        <v>#REF!</v>
      </c>
      <c r="J337" s="72" t="e">
        <f t="shared" si="1453"/>
        <v>#REF!</v>
      </c>
      <c r="K337" s="72" t="e">
        <f t="shared" si="1453"/>
        <v>#REF!</v>
      </c>
      <c r="L337" s="72" t="e">
        <f t="shared" si="1453"/>
        <v>#REF!</v>
      </c>
      <c r="M337" s="72" t="e">
        <f t="shared" si="1453"/>
        <v>#REF!</v>
      </c>
      <c r="N337" s="72" t="e">
        <f t="shared" si="1453"/>
        <v>#REF!</v>
      </c>
      <c r="O337" s="72" t="e">
        <f t="shared" si="1453"/>
        <v>#REF!</v>
      </c>
      <c r="P337" s="72" t="e">
        <f t="shared" si="1453"/>
        <v>#REF!</v>
      </c>
      <c r="Q337" s="72" t="e">
        <f t="shared" si="1453"/>
        <v>#REF!</v>
      </c>
      <c r="R337" s="72" t="e">
        <f t="shared" si="1453"/>
        <v>#REF!</v>
      </c>
      <c r="S337" s="72" t="e">
        <f t="shared" si="1453"/>
        <v>#REF!</v>
      </c>
      <c r="T337" s="72" t="e">
        <f t="shared" si="1453"/>
        <v>#REF!</v>
      </c>
      <c r="U337" s="72" t="e">
        <f t="shared" si="1453"/>
        <v>#REF!</v>
      </c>
      <c r="V337" s="72" t="e">
        <f t="shared" si="1453"/>
        <v>#REF!</v>
      </c>
      <c r="W337" s="72" t="e">
        <f t="shared" si="1453"/>
        <v>#REF!</v>
      </c>
      <c r="X337" s="72" t="e">
        <f t="shared" si="1453"/>
        <v>#REF!</v>
      </c>
      <c r="Y337" s="73" t="e">
        <f t="shared" si="1453"/>
        <v>#REF!</v>
      </c>
    </row>
    <row r="338" spans="1:25" x14ac:dyDescent="0.2">
      <c r="A338" s="69">
        <v>24</v>
      </c>
      <c r="B338" s="67" t="e">
        <f>ROUND(SUM(B339:B343),2)</f>
        <v>#REF!</v>
      </c>
      <c r="C338" s="67" t="e">
        <f t="shared" ref="C338" si="1454">ROUND(SUM(C339:C343),2)</f>
        <v>#REF!</v>
      </c>
      <c r="D338" s="67" t="e">
        <f t="shared" ref="D338" si="1455">ROUND(SUM(D339:D343),2)</f>
        <v>#REF!</v>
      </c>
      <c r="E338" s="67" t="e">
        <f t="shared" ref="E338" si="1456">ROUND(SUM(E339:E343),2)</f>
        <v>#REF!</v>
      </c>
      <c r="F338" s="67" t="e">
        <f t="shared" ref="F338" si="1457">ROUND(SUM(F339:F343),2)</f>
        <v>#REF!</v>
      </c>
      <c r="G338" s="67" t="e">
        <f t="shared" ref="G338" si="1458">ROUND(SUM(G339:G343),2)</f>
        <v>#REF!</v>
      </c>
      <c r="H338" s="67" t="e">
        <f t="shared" ref="H338" si="1459">ROUND(SUM(H339:H343),2)</f>
        <v>#REF!</v>
      </c>
      <c r="I338" s="67" t="e">
        <f t="shared" ref="I338" si="1460">ROUND(SUM(I339:I343),2)</f>
        <v>#REF!</v>
      </c>
      <c r="J338" s="67" t="e">
        <f t="shared" ref="J338" si="1461">ROUND(SUM(J339:J343),2)</f>
        <v>#REF!</v>
      </c>
      <c r="K338" s="67" t="e">
        <f t="shared" ref="K338" si="1462">ROUND(SUM(K339:K343),2)</f>
        <v>#REF!</v>
      </c>
      <c r="L338" s="67" t="e">
        <f t="shared" ref="L338" si="1463">ROUND(SUM(L339:L343),2)</f>
        <v>#REF!</v>
      </c>
      <c r="M338" s="67" t="e">
        <f t="shared" ref="M338" si="1464">ROUND(SUM(M339:M343),2)</f>
        <v>#REF!</v>
      </c>
      <c r="N338" s="67" t="e">
        <f t="shared" ref="N338" si="1465">ROUND(SUM(N339:N343),2)</f>
        <v>#REF!</v>
      </c>
      <c r="O338" s="67" t="e">
        <f t="shared" ref="O338" si="1466">ROUND(SUM(O339:O343),2)</f>
        <v>#REF!</v>
      </c>
      <c r="P338" s="67" t="e">
        <f t="shared" ref="P338" si="1467">ROUND(SUM(P339:P343),2)</f>
        <v>#REF!</v>
      </c>
      <c r="Q338" s="67" t="e">
        <f t="shared" ref="Q338" si="1468">ROUND(SUM(Q339:Q343),2)</f>
        <v>#REF!</v>
      </c>
      <c r="R338" s="67" t="e">
        <f t="shared" ref="R338" si="1469">ROUND(SUM(R339:R343),2)</f>
        <v>#REF!</v>
      </c>
      <c r="S338" s="67" t="e">
        <f t="shared" ref="S338" si="1470">ROUND(SUM(S339:S343),2)</f>
        <v>#REF!</v>
      </c>
      <c r="T338" s="67" t="e">
        <f t="shared" ref="T338" si="1471">ROUND(SUM(T339:T343),2)</f>
        <v>#REF!</v>
      </c>
      <c r="U338" s="67" t="e">
        <f t="shared" ref="U338" si="1472">ROUND(SUM(U339:U343),2)</f>
        <v>#REF!</v>
      </c>
      <c r="V338" s="67" t="e">
        <f t="shared" ref="V338" si="1473">ROUND(SUM(V339:V343),2)</f>
        <v>#REF!</v>
      </c>
      <c r="W338" s="67" t="e">
        <f t="shared" ref="W338" si="1474">ROUND(SUM(W339:W343),2)</f>
        <v>#REF!</v>
      </c>
      <c r="X338" s="67" t="e">
        <f t="shared" ref="X338" si="1475">ROUND(SUM(X339:X343),2)</f>
        <v>#REF!</v>
      </c>
      <c r="Y338" s="68" t="e">
        <f t="shared" ref="Y338" si="1476">ROUND(SUM(Y339:Y343),2)</f>
        <v>#REF!</v>
      </c>
    </row>
    <row r="339" spans="1:25" ht="38.25" outlineLevel="1" x14ac:dyDescent="0.2">
      <c r="A339" s="70" t="s">
        <v>68</v>
      </c>
      <c r="B339" s="65" t="e">
        <f>B150</f>
        <v>#REF!</v>
      </c>
      <c r="C339" s="65" t="e">
        <f t="shared" ref="C339:Y339" si="1477">C150</f>
        <v>#REF!</v>
      </c>
      <c r="D339" s="65" t="e">
        <f t="shared" si="1477"/>
        <v>#REF!</v>
      </c>
      <c r="E339" s="65" t="e">
        <f t="shared" si="1477"/>
        <v>#REF!</v>
      </c>
      <c r="F339" s="65" t="e">
        <f t="shared" si="1477"/>
        <v>#REF!</v>
      </c>
      <c r="G339" s="65" t="e">
        <f t="shared" si="1477"/>
        <v>#REF!</v>
      </c>
      <c r="H339" s="65" t="e">
        <f t="shared" si="1477"/>
        <v>#REF!</v>
      </c>
      <c r="I339" s="65" t="e">
        <f t="shared" si="1477"/>
        <v>#REF!</v>
      </c>
      <c r="J339" s="65" t="e">
        <f t="shared" si="1477"/>
        <v>#REF!</v>
      </c>
      <c r="K339" s="65" t="e">
        <f t="shared" si="1477"/>
        <v>#REF!</v>
      </c>
      <c r="L339" s="65" t="e">
        <f t="shared" si="1477"/>
        <v>#REF!</v>
      </c>
      <c r="M339" s="65" t="e">
        <f t="shared" si="1477"/>
        <v>#REF!</v>
      </c>
      <c r="N339" s="65" t="e">
        <f t="shared" si="1477"/>
        <v>#REF!</v>
      </c>
      <c r="O339" s="65" t="e">
        <f t="shared" si="1477"/>
        <v>#REF!</v>
      </c>
      <c r="P339" s="65" t="e">
        <f t="shared" si="1477"/>
        <v>#REF!</v>
      </c>
      <c r="Q339" s="65" t="e">
        <f t="shared" si="1477"/>
        <v>#REF!</v>
      </c>
      <c r="R339" s="65" t="e">
        <f t="shared" si="1477"/>
        <v>#REF!</v>
      </c>
      <c r="S339" s="65" t="e">
        <f t="shared" si="1477"/>
        <v>#REF!</v>
      </c>
      <c r="T339" s="65" t="e">
        <f t="shared" si="1477"/>
        <v>#REF!</v>
      </c>
      <c r="U339" s="65" t="e">
        <f t="shared" si="1477"/>
        <v>#REF!</v>
      </c>
      <c r="V339" s="65" t="e">
        <f t="shared" si="1477"/>
        <v>#REF!</v>
      </c>
      <c r="W339" s="65" t="e">
        <f t="shared" si="1477"/>
        <v>#REF!</v>
      </c>
      <c r="X339" s="65" t="e">
        <f t="shared" si="1477"/>
        <v>#REF!</v>
      </c>
      <c r="Y339" s="66" t="e">
        <f t="shared" si="1477"/>
        <v>#REF!</v>
      </c>
    </row>
    <row r="340" spans="1:25" ht="38.25" outlineLevel="1" x14ac:dyDescent="0.2">
      <c r="A340" s="70" t="s">
        <v>39</v>
      </c>
      <c r="B340" s="27">
        <f>B334</f>
        <v>77.17</v>
      </c>
      <c r="C340" s="27">
        <f t="shared" ref="C340:Y340" si="1478">C334</f>
        <v>77.17</v>
      </c>
      <c r="D340" s="27">
        <f t="shared" si="1478"/>
        <v>77.17</v>
      </c>
      <c r="E340" s="27">
        <f t="shared" si="1478"/>
        <v>77.17</v>
      </c>
      <c r="F340" s="27">
        <f t="shared" si="1478"/>
        <v>77.17</v>
      </c>
      <c r="G340" s="27">
        <f t="shared" si="1478"/>
        <v>77.17</v>
      </c>
      <c r="H340" s="27">
        <f t="shared" si="1478"/>
        <v>77.17</v>
      </c>
      <c r="I340" s="27">
        <f t="shared" si="1478"/>
        <v>77.17</v>
      </c>
      <c r="J340" s="27">
        <f t="shared" si="1478"/>
        <v>77.17</v>
      </c>
      <c r="K340" s="27">
        <f t="shared" si="1478"/>
        <v>77.17</v>
      </c>
      <c r="L340" s="27">
        <f t="shared" si="1478"/>
        <v>77.17</v>
      </c>
      <c r="M340" s="27">
        <f t="shared" si="1478"/>
        <v>77.17</v>
      </c>
      <c r="N340" s="27">
        <f t="shared" si="1478"/>
        <v>77.17</v>
      </c>
      <c r="O340" s="27">
        <f t="shared" si="1478"/>
        <v>77.17</v>
      </c>
      <c r="P340" s="27">
        <f t="shared" si="1478"/>
        <v>77.17</v>
      </c>
      <c r="Q340" s="27">
        <f t="shared" si="1478"/>
        <v>77.17</v>
      </c>
      <c r="R340" s="27">
        <f t="shared" si="1478"/>
        <v>77.17</v>
      </c>
      <c r="S340" s="27">
        <f t="shared" si="1478"/>
        <v>77.17</v>
      </c>
      <c r="T340" s="27">
        <f t="shared" si="1478"/>
        <v>77.17</v>
      </c>
      <c r="U340" s="27">
        <f t="shared" si="1478"/>
        <v>77.17</v>
      </c>
      <c r="V340" s="27">
        <f t="shared" si="1478"/>
        <v>77.17</v>
      </c>
      <c r="W340" s="27">
        <f t="shared" si="1478"/>
        <v>77.17</v>
      </c>
      <c r="X340" s="27">
        <f t="shared" si="1478"/>
        <v>77.17</v>
      </c>
      <c r="Y340" s="28">
        <f t="shared" si="1478"/>
        <v>77.17</v>
      </c>
    </row>
    <row r="341" spans="1:25" outlineLevel="1" x14ac:dyDescent="0.2">
      <c r="A341" s="70" t="s">
        <v>2</v>
      </c>
      <c r="B341" s="27">
        <f t="shared" ref="B341:Y341" si="1479">B335</f>
        <v>2395.83</v>
      </c>
      <c r="C341" s="27">
        <f t="shared" si="1479"/>
        <v>2395.83</v>
      </c>
      <c r="D341" s="27">
        <f t="shared" si="1479"/>
        <v>2395.83</v>
      </c>
      <c r="E341" s="27">
        <f t="shared" si="1479"/>
        <v>2395.83</v>
      </c>
      <c r="F341" s="27">
        <f t="shared" si="1479"/>
        <v>2395.83</v>
      </c>
      <c r="G341" s="27">
        <f t="shared" si="1479"/>
        <v>2395.83</v>
      </c>
      <c r="H341" s="27">
        <f t="shared" si="1479"/>
        <v>2395.83</v>
      </c>
      <c r="I341" s="27">
        <f t="shared" si="1479"/>
        <v>2395.83</v>
      </c>
      <c r="J341" s="27">
        <f t="shared" si="1479"/>
        <v>2395.83</v>
      </c>
      <c r="K341" s="27">
        <f t="shared" si="1479"/>
        <v>2395.83</v>
      </c>
      <c r="L341" s="27">
        <f t="shared" si="1479"/>
        <v>2395.83</v>
      </c>
      <c r="M341" s="27">
        <f t="shared" si="1479"/>
        <v>2395.83</v>
      </c>
      <c r="N341" s="27">
        <f t="shared" si="1479"/>
        <v>2395.83</v>
      </c>
      <c r="O341" s="27">
        <f t="shared" si="1479"/>
        <v>2395.83</v>
      </c>
      <c r="P341" s="27">
        <f t="shared" si="1479"/>
        <v>2395.83</v>
      </c>
      <c r="Q341" s="27">
        <f t="shared" si="1479"/>
        <v>2395.83</v>
      </c>
      <c r="R341" s="27">
        <f t="shared" si="1479"/>
        <v>2395.83</v>
      </c>
      <c r="S341" s="27">
        <f t="shared" si="1479"/>
        <v>2395.83</v>
      </c>
      <c r="T341" s="27">
        <f t="shared" si="1479"/>
        <v>2395.83</v>
      </c>
      <c r="U341" s="27">
        <f t="shared" si="1479"/>
        <v>2395.83</v>
      </c>
      <c r="V341" s="27">
        <f t="shared" si="1479"/>
        <v>2395.83</v>
      </c>
      <c r="W341" s="27">
        <f t="shared" si="1479"/>
        <v>2395.83</v>
      </c>
      <c r="X341" s="27">
        <f t="shared" si="1479"/>
        <v>2395.83</v>
      </c>
      <c r="Y341" s="28">
        <f t="shared" si="1479"/>
        <v>2395.83</v>
      </c>
    </row>
    <row r="342" spans="1:25" outlineLevel="1" x14ac:dyDescent="0.2">
      <c r="A342" s="70" t="s">
        <v>3</v>
      </c>
      <c r="B342" s="27">
        <f t="shared" ref="B342:Y342" si="1480">B336</f>
        <v>77.12</v>
      </c>
      <c r="C342" s="27">
        <f t="shared" si="1480"/>
        <v>77.12</v>
      </c>
      <c r="D342" s="27">
        <f t="shared" si="1480"/>
        <v>77.12</v>
      </c>
      <c r="E342" s="27">
        <f t="shared" si="1480"/>
        <v>77.12</v>
      </c>
      <c r="F342" s="27">
        <f t="shared" si="1480"/>
        <v>77.12</v>
      </c>
      <c r="G342" s="27">
        <f t="shared" si="1480"/>
        <v>77.12</v>
      </c>
      <c r="H342" s="27">
        <f t="shared" si="1480"/>
        <v>77.12</v>
      </c>
      <c r="I342" s="27">
        <f t="shared" si="1480"/>
        <v>77.12</v>
      </c>
      <c r="J342" s="27">
        <f t="shared" si="1480"/>
        <v>77.12</v>
      </c>
      <c r="K342" s="27">
        <f t="shared" si="1480"/>
        <v>77.12</v>
      </c>
      <c r="L342" s="27">
        <f t="shared" si="1480"/>
        <v>77.12</v>
      </c>
      <c r="M342" s="27">
        <f t="shared" si="1480"/>
        <v>77.12</v>
      </c>
      <c r="N342" s="27">
        <f t="shared" si="1480"/>
        <v>77.12</v>
      </c>
      <c r="O342" s="27">
        <f t="shared" si="1480"/>
        <v>77.12</v>
      </c>
      <c r="P342" s="27">
        <f t="shared" si="1480"/>
        <v>77.12</v>
      </c>
      <c r="Q342" s="27">
        <f t="shared" si="1480"/>
        <v>77.12</v>
      </c>
      <c r="R342" s="27">
        <f t="shared" si="1480"/>
        <v>77.12</v>
      </c>
      <c r="S342" s="27">
        <f t="shared" si="1480"/>
        <v>77.12</v>
      </c>
      <c r="T342" s="27">
        <f t="shared" si="1480"/>
        <v>77.12</v>
      </c>
      <c r="U342" s="27">
        <f t="shared" si="1480"/>
        <v>77.12</v>
      </c>
      <c r="V342" s="27">
        <f t="shared" si="1480"/>
        <v>77.12</v>
      </c>
      <c r="W342" s="27">
        <f t="shared" si="1480"/>
        <v>77.12</v>
      </c>
      <c r="X342" s="27">
        <f t="shared" si="1480"/>
        <v>77.12</v>
      </c>
      <c r="Y342" s="28">
        <f t="shared" si="1480"/>
        <v>77.12</v>
      </c>
    </row>
    <row r="343" spans="1:25" ht="15" outlineLevel="1" thickBot="1" x14ac:dyDescent="0.25">
      <c r="A343" s="71" t="s">
        <v>64</v>
      </c>
      <c r="B343" s="72" t="e">
        <f t="shared" ref="B343:Y343" si="1481">B337</f>
        <v>#REF!</v>
      </c>
      <c r="C343" s="72" t="e">
        <f t="shared" si="1481"/>
        <v>#REF!</v>
      </c>
      <c r="D343" s="72" t="e">
        <f t="shared" si="1481"/>
        <v>#REF!</v>
      </c>
      <c r="E343" s="72" t="e">
        <f t="shared" si="1481"/>
        <v>#REF!</v>
      </c>
      <c r="F343" s="72" t="e">
        <f t="shared" si="1481"/>
        <v>#REF!</v>
      </c>
      <c r="G343" s="72" t="e">
        <f t="shared" si="1481"/>
        <v>#REF!</v>
      </c>
      <c r="H343" s="72" t="e">
        <f t="shared" si="1481"/>
        <v>#REF!</v>
      </c>
      <c r="I343" s="72" t="e">
        <f t="shared" si="1481"/>
        <v>#REF!</v>
      </c>
      <c r="J343" s="72" t="e">
        <f t="shared" si="1481"/>
        <v>#REF!</v>
      </c>
      <c r="K343" s="72" t="e">
        <f t="shared" si="1481"/>
        <v>#REF!</v>
      </c>
      <c r="L343" s="72" t="e">
        <f t="shared" si="1481"/>
        <v>#REF!</v>
      </c>
      <c r="M343" s="72" t="e">
        <f t="shared" si="1481"/>
        <v>#REF!</v>
      </c>
      <c r="N343" s="72" t="e">
        <f t="shared" si="1481"/>
        <v>#REF!</v>
      </c>
      <c r="O343" s="72" t="e">
        <f t="shared" si="1481"/>
        <v>#REF!</v>
      </c>
      <c r="P343" s="72" t="e">
        <f t="shared" si="1481"/>
        <v>#REF!</v>
      </c>
      <c r="Q343" s="72" t="e">
        <f t="shared" si="1481"/>
        <v>#REF!</v>
      </c>
      <c r="R343" s="72" t="e">
        <f t="shared" si="1481"/>
        <v>#REF!</v>
      </c>
      <c r="S343" s="72" t="e">
        <f t="shared" si="1481"/>
        <v>#REF!</v>
      </c>
      <c r="T343" s="72" t="e">
        <f t="shared" si="1481"/>
        <v>#REF!</v>
      </c>
      <c r="U343" s="72" t="e">
        <f t="shared" si="1481"/>
        <v>#REF!</v>
      </c>
      <c r="V343" s="72" t="e">
        <f t="shared" si="1481"/>
        <v>#REF!</v>
      </c>
      <c r="W343" s="72" t="e">
        <f t="shared" si="1481"/>
        <v>#REF!</v>
      </c>
      <c r="X343" s="72" t="e">
        <f t="shared" si="1481"/>
        <v>#REF!</v>
      </c>
      <c r="Y343" s="73" t="e">
        <f t="shared" si="1481"/>
        <v>#REF!</v>
      </c>
    </row>
    <row r="344" spans="1:25" x14ac:dyDescent="0.2">
      <c r="A344" s="69">
        <v>25</v>
      </c>
      <c r="B344" s="67" t="e">
        <f>ROUND(SUM(B345:B349),2)</f>
        <v>#REF!</v>
      </c>
      <c r="C344" s="67" t="e">
        <f t="shared" ref="C344" si="1482">ROUND(SUM(C345:C349),2)</f>
        <v>#REF!</v>
      </c>
      <c r="D344" s="67" t="e">
        <f t="shared" ref="D344" si="1483">ROUND(SUM(D345:D349),2)</f>
        <v>#REF!</v>
      </c>
      <c r="E344" s="67" t="e">
        <f t="shared" ref="E344" si="1484">ROUND(SUM(E345:E349),2)</f>
        <v>#REF!</v>
      </c>
      <c r="F344" s="67" t="e">
        <f t="shared" ref="F344" si="1485">ROUND(SUM(F345:F349),2)</f>
        <v>#REF!</v>
      </c>
      <c r="G344" s="67" t="e">
        <f t="shared" ref="G344" si="1486">ROUND(SUM(G345:G349),2)</f>
        <v>#REF!</v>
      </c>
      <c r="H344" s="67" t="e">
        <f t="shared" ref="H344" si="1487">ROUND(SUM(H345:H349),2)</f>
        <v>#REF!</v>
      </c>
      <c r="I344" s="67" t="e">
        <f t="shared" ref="I344" si="1488">ROUND(SUM(I345:I349),2)</f>
        <v>#REF!</v>
      </c>
      <c r="J344" s="67" t="e">
        <f t="shared" ref="J344" si="1489">ROUND(SUM(J345:J349),2)</f>
        <v>#REF!</v>
      </c>
      <c r="K344" s="67" t="e">
        <f t="shared" ref="K344" si="1490">ROUND(SUM(K345:K349),2)</f>
        <v>#REF!</v>
      </c>
      <c r="L344" s="67" t="e">
        <f t="shared" ref="L344" si="1491">ROUND(SUM(L345:L349),2)</f>
        <v>#REF!</v>
      </c>
      <c r="M344" s="67" t="e">
        <f t="shared" ref="M344" si="1492">ROUND(SUM(M345:M349),2)</f>
        <v>#REF!</v>
      </c>
      <c r="N344" s="67" t="e">
        <f t="shared" ref="N344" si="1493">ROUND(SUM(N345:N349),2)</f>
        <v>#REF!</v>
      </c>
      <c r="O344" s="67" t="e">
        <f t="shared" ref="O344" si="1494">ROUND(SUM(O345:O349),2)</f>
        <v>#REF!</v>
      </c>
      <c r="P344" s="67" t="e">
        <f t="shared" ref="P344" si="1495">ROUND(SUM(P345:P349),2)</f>
        <v>#REF!</v>
      </c>
      <c r="Q344" s="67" t="e">
        <f t="shared" ref="Q344" si="1496">ROUND(SUM(Q345:Q349),2)</f>
        <v>#REF!</v>
      </c>
      <c r="R344" s="67" t="e">
        <f t="shared" ref="R344" si="1497">ROUND(SUM(R345:R349),2)</f>
        <v>#REF!</v>
      </c>
      <c r="S344" s="67" t="e">
        <f t="shared" ref="S344" si="1498">ROUND(SUM(S345:S349),2)</f>
        <v>#REF!</v>
      </c>
      <c r="T344" s="67" t="e">
        <f t="shared" ref="T344" si="1499">ROUND(SUM(T345:T349),2)</f>
        <v>#REF!</v>
      </c>
      <c r="U344" s="67" t="e">
        <f t="shared" ref="U344" si="1500">ROUND(SUM(U345:U349),2)</f>
        <v>#REF!</v>
      </c>
      <c r="V344" s="67" t="e">
        <f t="shared" ref="V344" si="1501">ROUND(SUM(V345:V349),2)</f>
        <v>#REF!</v>
      </c>
      <c r="W344" s="67" t="e">
        <f t="shared" ref="W344" si="1502">ROUND(SUM(W345:W349),2)</f>
        <v>#REF!</v>
      </c>
      <c r="X344" s="67" t="e">
        <f t="shared" ref="X344" si="1503">ROUND(SUM(X345:X349),2)</f>
        <v>#REF!</v>
      </c>
      <c r="Y344" s="68" t="e">
        <f t="shared" ref="Y344" si="1504">ROUND(SUM(Y345:Y349),2)</f>
        <v>#REF!</v>
      </c>
    </row>
    <row r="345" spans="1:25" ht="38.25" outlineLevel="1" x14ac:dyDescent="0.2">
      <c r="A345" s="70" t="s">
        <v>68</v>
      </c>
      <c r="B345" s="65" t="e">
        <f>B156</f>
        <v>#REF!</v>
      </c>
      <c r="C345" s="65" t="e">
        <f t="shared" ref="C345:Y345" si="1505">C156</f>
        <v>#REF!</v>
      </c>
      <c r="D345" s="65" t="e">
        <f t="shared" si="1505"/>
        <v>#REF!</v>
      </c>
      <c r="E345" s="65" t="e">
        <f t="shared" si="1505"/>
        <v>#REF!</v>
      </c>
      <c r="F345" s="65" t="e">
        <f t="shared" si="1505"/>
        <v>#REF!</v>
      </c>
      <c r="G345" s="65" t="e">
        <f t="shared" si="1505"/>
        <v>#REF!</v>
      </c>
      <c r="H345" s="65" t="e">
        <f t="shared" si="1505"/>
        <v>#REF!</v>
      </c>
      <c r="I345" s="65" t="e">
        <f t="shared" si="1505"/>
        <v>#REF!</v>
      </c>
      <c r="J345" s="65" t="e">
        <f t="shared" si="1505"/>
        <v>#REF!</v>
      </c>
      <c r="K345" s="65" t="e">
        <f t="shared" si="1505"/>
        <v>#REF!</v>
      </c>
      <c r="L345" s="65" t="e">
        <f t="shared" si="1505"/>
        <v>#REF!</v>
      </c>
      <c r="M345" s="65" t="e">
        <f t="shared" si="1505"/>
        <v>#REF!</v>
      </c>
      <c r="N345" s="65" t="e">
        <f t="shared" si="1505"/>
        <v>#REF!</v>
      </c>
      <c r="O345" s="65" t="e">
        <f t="shared" si="1505"/>
        <v>#REF!</v>
      </c>
      <c r="P345" s="65" t="e">
        <f t="shared" si="1505"/>
        <v>#REF!</v>
      </c>
      <c r="Q345" s="65" t="e">
        <f t="shared" si="1505"/>
        <v>#REF!</v>
      </c>
      <c r="R345" s="65" t="e">
        <f t="shared" si="1505"/>
        <v>#REF!</v>
      </c>
      <c r="S345" s="65" t="e">
        <f t="shared" si="1505"/>
        <v>#REF!</v>
      </c>
      <c r="T345" s="65" t="e">
        <f t="shared" si="1505"/>
        <v>#REF!</v>
      </c>
      <c r="U345" s="65" t="e">
        <f t="shared" si="1505"/>
        <v>#REF!</v>
      </c>
      <c r="V345" s="65" t="e">
        <f t="shared" si="1505"/>
        <v>#REF!</v>
      </c>
      <c r="W345" s="65" t="e">
        <f t="shared" si="1505"/>
        <v>#REF!</v>
      </c>
      <c r="X345" s="65" t="e">
        <f t="shared" si="1505"/>
        <v>#REF!</v>
      </c>
      <c r="Y345" s="66" t="e">
        <f t="shared" si="1505"/>
        <v>#REF!</v>
      </c>
    </row>
    <row r="346" spans="1:25" ht="38.25" outlineLevel="1" x14ac:dyDescent="0.2">
      <c r="A346" s="70" t="s">
        <v>39</v>
      </c>
      <c r="B346" s="27">
        <f>B340</f>
        <v>77.17</v>
      </c>
      <c r="C346" s="27">
        <f t="shared" ref="C346:Y346" si="1506">C340</f>
        <v>77.17</v>
      </c>
      <c r="D346" s="27">
        <f t="shared" si="1506"/>
        <v>77.17</v>
      </c>
      <c r="E346" s="27">
        <f t="shared" si="1506"/>
        <v>77.17</v>
      </c>
      <c r="F346" s="27">
        <f t="shared" si="1506"/>
        <v>77.17</v>
      </c>
      <c r="G346" s="27">
        <f t="shared" si="1506"/>
        <v>77.17</v>
      </c>
      <c r="H346" s="27">
        <f t="shared" si="1506"/>
        <v>77.17</v>
      </c>
      <c r="I346" s="27">
        <f t="shared" si="1506"/>
        <v>77.17</v>
      </c>
      <c r="J346" s="27">
        <f t="shared" si="1506"/>
        <v>77.17</v>
      </c>
      <c r="K346" s="27">
        <f t="shared" si="1506"/>
        <v>77.17</v>
      </c>
      <c r="L346" s="27">
        <f t="shared" si="1506"/>
        <v>77.17</v>
      </c>
      <c r="M346" s="27">
        <f t="shared" si="1506"/>
        <v>77.17</v>
      </c>
      <c r="N346" s="27">
        <f t="shared" si="1506"/>
        <v>77.17</v>
      </c>
      <c r="O346" s="27">
        <f t="shared" si="1506"/>
        <v>77.17</v>
      </c>
      <c r="P346" s="27">
        <f t="shared" si="1506"/>
        <v>77.17</v>
      </c>
      <c r="Q346" s="27">
        <f t="shared" si="1506"/>
        <v>77.17</v>
      </c>
      <c r="R346" s="27">
        <f t="shared" si="1506"/>
        <v>77.17</v>
      </c>
      <c r="S346" s="27">
        <f t="shared" si="1506"/>
        <v>77.17</v>
      </c>
      <c r="T346" s="27">
        <f t="shared" si="1506"/>
        <v>77.17</v>
      </c>
      <c r="U346" s="27">
        <f t="shared" si="1506"/>
        <v>77.17</v>
      </c>
      <c r="V346" s="27">
        <f t="shared" si="1506"/>
        <v>77.17</v>
      </c>
      <c r="W346" s="27">
        <f t="shared" si="1506"/>
        <v>77.17</v>
      </c>
      <c r="X346" s="27">
        <f t="shared" si="1506"/>
        <v>77.17</v>
      </c>
      <c r="Y346" s="28">
        <f t="shared" si="1506"/>
        <v>77.17</v>
      </c>
    </row>
    <row r="347" spans="1:25" outlineLevel="1" x14ac:dyDescent="0.2">
      <c r="A347" s="70" t="s">
        <v>2</v>
      </c>
      <c r="B347" s="27">
        <f t="shared" ref="B347:Y347" si="1507">B341</f>
        <v>2395.83</v>
      </c>
      <c r="C347" s="27">
        <f t="shared" si="1507"/>
        <v>2395.83</v>
      </c>
      <c r="D347" s="27">
        <f t="shared" si="1507"/>
        <v>2395.83</v>
      </c>
      <c r="E347" s="27">
        <f t="shared" si="1507"/>
        <v>2395.83</v>
      </c>
      <c r="F347" s="27">
        <f t="shared" si="1507"/>
        <v>2395.83</v>
      </c>
      <c r="G347" s="27">
        <f t="shared" si="1507"/>
        <v>2395.83</v>
      </c>
      <c r="H347" s="27">
        <f t="shared" si="1507"/>
        <v>2395.83</v>
      </c>
      <c r="I347" s="27">
        <f t="shared" si="1507"/>
        <v>2395.83</v>
      </c>
      <c r="J347" s="27">
        <f t="shared" si="1507"/>
        <v>2395.83</v>
      </c>
      <c r="K347" s="27">
        <f t="shared" si="1507"/>
        <v>2395.83</v>
      </c>
      <c r="L347" s="27">
        <f t="shared" si="1507"/>
        <v>2395.83</v>
      </c>
      <c r="M347" s="27">
        <f t="shared" si="1507"/>
        <v>2395.83</v>
      </c>
      <c r="N347" s="27">
        <f t="shared" si="1507"/>
        <v>2395.83</v>
      </c>
      <c r="O347" s="27">
        <f t="shared" si="1507"/>
        <v>2395.83</v>
      </c>
      <c r="P347" s="27">
        <f t="shared" si="1507"/>
        <v>2395.83</v>
      </c>
      <c r="Q347" s="27">
        <f t="shared" si="1507"/>
        <v>2395.83</v>
      </c>
      <c r="R347" s="27">
        <f t="shared" si="1507"/>
        <v>2395.83</v>
      </c>
      <c r="S347" s="27">
        <f t="shared" si="1507"/>
        <v>2395.83</v>
      </c>
      <c r="T347" s="27">
        <f t="shared" si="1507"/>
        <v>2395.83</v>
      </c>
      <c r="U347" s="27">
        <f t="shared" si="1507"/>
        <v>2395.83</v>
      </c>
      <c r="V347" s="27">
        <f t="shared" si="1507"/>
        <v>2395.83</v>
      </c>
      <c r="W347" s="27">
        <f t="shared" si="1507"/>
        <v>2395.83</v>
      </c>
      <c r="X347" s="27">
        <f t="shared" si="1507"/>
        <v>2395.83</v>
      </c>
      <c r="Y347" s="28">
        <f t="shared" si="1507"/>
        <v>2395.83</v>
      </c>
    </row>
    <row r="348" spans="1:25" outlineLevel="1" x14ac:dyDescent="0.2">
      <c r="A348" s="70" t="s">
        <v>3</v>
      </c>
      <c r="B348" s="27">
        <f t="shared" ref="B348:Y348" si="1508">B342</f>
        <v>77.12</v>
      </c>
      <c r="C348" s="27">
        <f t="shared" si="1508"/>
        <v>77.12</v>
      </c>
      <c r="D348" s="27">
        <f t="shared" si="1508"/>
        <v>77.12</v>
      </c>
      <c r="E348" s="27">
        <f t="shared" si="1508"/>
        <v>77.12</v>
      </c>
      <c r="F348" s="27">
        <f t="shared" si="1508"/>
        <v>77.12</v>
      </c>
      <c r="G348" s="27">
        <f t="shared" si="1508"/>
        <v>77.12</v>
      </c>
      <c r="H348" s="27">
        <f t="shared" si="1508"/>
        <v>77.12</v>
      </c>
      <c r="I348" s="27">
        <f t="shared" si="1508"/>
        <v>77.12</v>
      </c>
      <c r="J348" s="27">
        <f t="shared" si="1508"/>
        <v>77.12</v>
      </c>
      <c r="K348" s="27">
        <f t="shared" si="1508"/>
        <v>77.12</v>
      </c>
      <c r="L348" s="27">
        <f t="shared" si="1508"/>
        <v>77.12</v>
      </c>
      <c r="M348" s="27">
        <f t="shared" si="1508"/>
        <v>77.12</v>
      </c>
      <c r="N348" s="27">
        <f t="shared" si="1508"/>
        <v>77.12</v>
      </c>
      <c r="O348" s="27">
        <f t="shared" si="1508"/>
        <v>77.12</v>
      </c>
      <c r="P348" s="27">
        <f t="shared" si="1508"/>
        <v>77.12</v>
      </c>
      <c r="Q348" s="27">
        <f t="shared" si="1508"/>
        <v>77.12</v>
      </c>
      <c r="R348" s="27">
        <f t="shared" si="1508"/>
        <v>77.12</v>
      </c>
      <c r="S348" s="27">
        <f t="shared" si="1508"/>
        <v>77.12</v>
      </c>
      <c r="T348" s="27">
        <f t="shared" si="1508"/>
        <v>77.12</v>
      </c>
      <c r="U348" s="27">
        <f t="shared" si="1508"/>
        <v>77.12</v>
      </c>
      <c r="V348" s="27">
        <f t="shared" si="1508"/>
        <v>77.12</v>
      </c>
      <c r="W348" s="27">
        <f t="shared" si="1508"/>
        <v>77.12</v>
      </c>
      <c r="X348" s="27">
        <f t="shared" si="1508"/>
        <v>77.12</v>
      </c>
      <c r="Y348" s="28">
        <f t="shared" si="1508"/>
        <v>77.12</v>
      </c>
    </row>
    <row r="349" spans="1:25" ht="15" outlineLevel="1" thickBot="1" x14ac:dyDescent="0.25">
      <c r="A349" s="71" t="s">
        <v>64</v>
      </c>
      <c r="B349" s="72" t="e">
        <f t="shared" ref="B349:Y349" si="1509">B343</f>
        <v>#REF!</v>
      </c>
      <c r="C349" s="72" t="e">
        <f t="shared" si="1509"/>
        <v>#REF!</v>
      </c>
      <c r="D349" s="72" t="e">
        <f t="shared" si="1509"/>
        <v>#REF!</v>
      </c>
      <c r="E349" s="72" t="e">
        <f t="shared" si="1509"/>
        <v>#REF!</v>
      </c>
      <c r="F349" s="72" t="e">
        <f t="shared" si="1509"/>
        <v>#REF!</v>
      </c>
      <c r="G349" s="72" t="e">
        <f t="shared" si="1509"/>
        <v>#REF!</v>
      </c>
      <c r="H349" s="72" t="e">
        <f t="shared" si="1509"/>
        <v>#REF!</v>
      </c>
      <c r="I349" s="72" t="e">
        <f t="shared" si="1509"/>
        <v>#REF!</v>
      </c>
      <c r="J349" s="72" t="e">
        <f t="shared" si="1509"/>
        <v>#REF!</v>
      </c>
      <c r="K349" s="72" t="e">
        <f t="shared" si="1509"/>
        <v>#REF!</v>
      </c>
      <c r="L349" s="72" t="e">
        <f t="shared" si="1509"/>
        <v>#REF!</v>
      </c>
      <c r="M349" s="72" t="e">
        <f t="shared" si="1509"/>
        <v>#REF!</v>
      </c>
      <c r="N349" s="72" t="e">
        <f t="shared" si="1509"/>
        <v>#REF!</v>
      </c>
      <c r="O349" s="72" t="e">
        <f t="shared" si="1509"/>
        <v>#REF!</v>
      </c>
      <c r="P349" s="72" t="e">
        <f t="shared" si="1509"/>
        <v>#REF!</v>
      </c>
      <c r="Q349" s="72" t="e">
        <f t="shared" si="1509"/>
        <v>#REF!</v>
      </c>
      <c r="R349" s="72" t="e">
        <f t="shared" si="1509"/>
        <v>#REF!</v>
      </c>
      <c r="S349" s="72" t="e">
        <f t="shared" si="1509"/>
        <v>#REF!</v>
      </c>
      <c r="T349" s="72" t="e">
        <f t="shared" si="1509"/>
        <v>#REF!</v>
      </c>
      <c r="U349" s="72" t="e">
        <f t="shared" si="1509"/>
        <v>#REF!</v>
      </c>
      <c r="V349" s="72" t="e">
        <f t="shared" si="1509"/>
        <v>#REF!</v>
      </c>
      <c r="W349" s="72" t="e">
        <f t="shared" si="1509"/>
        <v>#REF!</v>
      </c>
      <c r="X349" s="72" t="e">
        <f t="shared" si="1509"/>
        <v>#REF!</v>
      </c>
      <c r="Y349" s="73" t="e">
        <f t="shared" si="1509"/>
        <v>#REF!</v>
      </c>
    </row>
    <row r="350" spans="1:25" x14ac:dyDescent="0.2">
      <c r="A350" s="69">
        <v>26</v>
      </c>
      <c r="B350" s="67" t="e">
        <f>ROUND(SUM(B351:B355),2)</f>
        <v>#REF!</v>
      </c>
      <c r="C350" s="67" t="e">
        <f t="shared" ref="C350" si="1510">ROUND(SUM(C351:C355),2)</f>
        <v>#REF!</v>
      </c>
      <c r="D350" s="67" t="e">
        <f t="shared" ref="D350" si="1511">ROUND(SUM(D351:D355),2)</f>
        <v>#REF!</v>
      </c>
      <c r="E350" s="67" t="e">
        <f t="shared" ref="E350" si="1512">ROUND(SUM(E351:E355),2)</f>
        <v>#REF!</v>
      </c>
      <c r="F350" s="67" t="e">
        <f t="shared" ref="F350" si="1513">ROUND(SUM(F351:F355),2)</f>
        <v>#REF!</v>
      </c>
      <c r="G350" s="67" t="e">
        <f t="shared" ref="G350" si="1514">ROUND(SUM(G351:G355),2)</f>
        <v>#REF!</v>
      </c>
      <c r="H350" s="67" t="e">
        <f t="shared" ref="H350" si="1515">ROUND(SUM(H351:H355),2)</f>
        <v>#REF!</v>
      </c>
      <c r="I350" s="67" t="e">
        <f t="shared" ref="I350" si="1516">ROUND(SUM(I351:I355),2)</f>
        <v>#REF!</v>
      </c>
      <c r="J350" s="67" t="e">
        <f t="shared" ref="J350" si="1517">ROUND(SUM(J351:J355),2)</f>
        <v>#REF!</v>
      </c>
      <c r="K350" s="67" t="e">
        <f t="shared" ref="K350" si="1518">ROUND(SUM(K351:K355),2)</f>
        <v>#REF!</v>
      </c>
      <c r="L350" s="67" t="e">
        <f t="shared" ref="L350" si="1519">ROUND(SUM(L351:L355),2)</f>
        <v>#REF!</v>
      </c>
      <c r="M350" s="67" t="e">
        <f t="shared" ref="M350" si="1520">ROUND(SUM(M351:M355),2)</f>
        <v>#REF!</v>
      </c>
      <c r="N350" s="67" t="e">
        <f t="shared" ref="N350" si="1521">ROUND(SUM(N351:N355),2)</f>
        <v>#REF!</v>
      </c>
      <c r="O350" s="67" t="e">
        <f t="shared" ref="O350" si="1522">ROUND(SUM(O351:O355),2)</f>
        <v>#REF!</v>
      </c>
      <c r="P350" s="67" t="e">
        <f t="shared" ref="P350" si="1523">ROUND(SUM(P351:P355),2)</f>
        <v>#REF!</v>
      </c>
      <c r="Q350" s="67" t="e">
        <f t="shared" ref="Q350" si="1524">ROUND(SUM(Q351:Q355),2)</f>
        <v>#REF!</v>
      </c>
      <c r="R350" s="67" t="e">
        <f t="shared" ref="R350" si="1525">ROUND(SUM(R351:R355),2)</f>
        <v>#REF!</v>
      </c>
      <c r="S350" s="67" t="e">
        <f t="shared" ref="S350" si="1526">ROUND(SUM(S351:S355),2)</f>
        <v>#REF!</v>
      </c>
      <c r="T350" s="67" t="e">
        <f t="shared" ref="T350" si="1527">ROUND(SUM(T351:T355),2)</f>
        <v>#REF!</v>
      </c>
      <c r="U350" s="67" t="e">
        <f t="shared" ref="U350" si="1528">ROUND(SUM(U351:U355),2)</f>
        <v>#REF!</v>
      </c>
      <c r="V350" s="67" t="e">
        <f t="shared" ref="V350" si="1529">ROUND(SUM(V351:V355),2)</f>
        <v>#REF!</v>
      </c>
      <c r="W350" s="67" t="e">
        <f t="shared" ref="W350" si="1530">ROUND(SUM(W351:W355),2)</f>
        <v>#REF!</v>
      </c>
      <c r="X350" s="67" t="e">
        <f t="shared" ref="X350" si="1531">ROUND(SUM(X351:X355),2)</f>
        <v>#REF!</v>
      </c>
      <c r="Y350" s="68" t="e">
        <f t="shared" ref="Y350" si="1532">ROUND(SUM(Y351:Y355),2)</f>
        <v>#REF!</v>
      </c>
    </row>
    <row r="351" spans="1:25" ht="38.25" outlineLevel="1" x14ac:dyDescent="0.2">
      <c r="A351" s="70" t="s">
        <v>68</v>
      </c>
      <c r="B351" s="65" t="e">
        <f>B162</f>
        <v>#REF!</v>
      </c>
      <c r="C351" s="65" t="e">
        <f t="shared" ref="C351:Y351" si="1533">C162</f>
        <v>#REF!</v>
      </c>
      <c r="D351" s="65" t="e">
        <f t="shared" si="1533"/>
        <v>#REF!</v>
      </c>
      <c r="E351" s="65" t="e">
        <f t="shared" si="1533"/>
        <v>#REF!</v>
      </c>
      <c r="F351" s="65" t="e">
        <f t="shared" si="1533"/>
        <v>#REF!</v>
      </c>
      <c r="G351" s="65" t="e">
        <f t="shared" si="1533"/>
        <v>#REF!</v>
      </c>
      <c r="H351" s="65" t="e">
        <f t="shared" si="1533"/>
        <v>#REF!</v>
      </c>
      <c r="I351" s="65" t="e">
        <f t="shared" si="1533"/>
        <v>#REF!</v>
      </c>
      <c r="J351" s="65" t="e">
        <f t="shared" si="1533"/>
        <v>#REF!</v>
      </c>
      <c r="K351" s="65" t="e">
        <f t="shared" si="1533"/>
        <v>#REF!</v>
      </c>
      <c r="L351" s="65" t="e">
        <f t="shared" si="1533"/>
        <v>#REF!</v>
      </c>
      <c r="M351" s="65" t="e">
        <f t="shared" si="1533"/>
        <v>#REF!</v>
      </c>
      <c r="N351" s="65" t="e">
        <f t="shared" si="1533"/>
        <v>#REF!</v>
      </c>
      <c r="O351" s="65" t="e">
        <f t="shared" si="1533"/>
        <v>#REF!</v>
      </c>
      <c r="P351" s="65" t="e">
        <f t="shared" si="1533"/>
        <v>#REF!</v>
      </c>
      <c r="Q351" s="65" t="e">
        <f t="shared" si="1533"/>
        <v>#REF!</v>
      </c>
      <c r="R351" s="65" t="e">
        <f t="shared" si="1533"/>
        <v>#REF!</v>
      </c>
      <c r="S351" s="65" t="e">
        <f t="shared" si="1533"/>
        <v>#REF!</v>
      </c>
      <c r="T351" s="65" t="e">
        <f t="shared" si="1533"/>
        <v>#REF!</v>
      </c>
      <c r="U351" s="65" t="e">
        <f t="shared" si="1533"/>
        <v>#REF!</v>
      </c>
      <c r="V351" s="65" t="e">
        <f t="shared" si="1533"/>
        <v>#REF!</v>
      </c>
      <c r="W351" s="65" t="e">
        <f t="shared" si="1533"/>
        <v>#REF!</v>
      </c>
      <c r="X351" s="65" t="e">
        <f t="shared" si="1533"/>
        <v>#REF!</v>
      </c>
      <c r="Y351" s="66" t="e">
        <f t="shared" si="1533"/>
        <v>#REF!</v>
      </c>
    </row>
    <row r="352" spans="1:25" ht="38.25" outlineLevel="1" x14ac:dyDescent="0.2">
      <c r="A352" s="70" t="s">
        <v>39</v>
      </c>
      <c r="B352" s="27">
        <f>B346</f>
        <v>77.17</v>
      </c>
      <c r="C352" s="27">
        <f t="shared" ref="C352:Y352" si="1534">C346</f>
        <v>77.17</v>
      </c>
      <c r="D352" s="27">
        <f t="shared" si="1534"/>
        <v>77.17</v>
      </c>
      <c r="E352" s="27">
        <f t="shared" si="1534"/>
        <v>77.17</v>
      </c>
      <c r="F352" s="27">
        <f t="shared" si="1534"/>
        <v>77.17</v>
      </c>
      <c r="G352" s="27">
        <f t="shared" si="1534"/>
        <v>77.17</v>
      </c>
      <c r="H352" s="27">
        <f t="shared" si="1534"/>
        <v>77.17</v>
      </c>
      <c r="I352" s="27">
        <f t="shared" si="1534"/>
        <v>77.17</v>
      </c>
      <c r="J352" s="27">
        <f t="shared" si="1534"/>
        <v>77.17</v>
      </c>
      <c r="K352" s="27">
        <f t="shared" si="1534"/>
        <v>77.17</v>
      </c>
      <c r="L352" s="27">
        <f t="shared" si="1534"/>
        <v>77.17</v>
      </c>
      <c r="M352" s="27">
        <f t="shared" si="1534"/>
        <v>77.17</v>
      </c>
      <c r="N352" s="27">
        <f t="shared" si="1534"/>
        <v>77.17</v>
      </c>
      <c r="O352" s="27">
        <f t="shared" si="1534"/>
        <v>77.17</v>
      </c>
      <c r="P352" s="27">
        <f t="shared" si="1534"/>
        <v>77.17</v>
      </c>
      <c r="Q352" s="27">
        <f t="shared" si="1534"/>
        <v>77.17</v>
      </c>
      <c r="R352" s="27">
        <f t="shared" si="1534"/>
        <v>77.17</v>
      </c>
      <c r="S352" s="27">
        <f t="shared" si="1534"/>
        <v>77.17</v>
      </c>
      <c r="T352" s="27">
        <f t="shared" si="1534"/>
        <v>77.17</v>
      </c>
      <c r="U352" s="27">
        <f t="shared" si="1534"/>
        <v>77.17</v>
      </c>
      <c r="V352" s="27">
        <f t="shared" si="1534"/>
        <v>77.17</v>
      </c>
      <c r="W352" s="27">
        <f t="shared" si="1534"/>
        <v>77.17</v>
      </c>
      <c r="X352" s="27">
        <f t="shared" si="1534"/>
        <v>77.17</v>
      </c>
      <c r="Y352" s="28">
        <f t="shared" si="1534"/>
        <v>77.17</v>
      </c>
    </row>
    <row r="353" spans="1:25" outlineLevel="1" x14ac:dyDescent="0.2">
      <c r="A353" s="70" t="s">
        <v>2</v>
      </c>
      <c r="B353" s="27">
        <f t="shared" ref="B353:Y353" si="1535">B347</f>
        <v>2395.83</v>
      </c>
      <c r="C353" s="27">
        <f t="shared" si="1535"/>
        <v>2395.83</v>
      </c>
      <c r="D353" s="27">
        <f t="shared" si="1535"/>
        <v>2395.83</v>
      </c>
      <c r="E353" s="27">
        <f t="shared" si="1535"/>
        <v>2395.83</v>
      </c>
      <c r="F353" s="27">
        <f t="shared" si="1535"/>
        <v>2395.83</v>
      </c>
      <c r="G353" s="27">
        <f t="shared" si="1535"/>
        <v>2395.83</v>
      </c>
      <c r="H353" s="27">
        <f t="shared" si="1535"/>
        <v>2395.83</v>
      </c>
      <c r="I353" s="27">
        <f t="shared" si="1535"/>
        <v>2395.83</v>
      </c>
      <c r="J353" s="27">
        <f t="shared" si="1535"/>
        <v>2395.83</v>
      </c>
      <c r="K353" s="27">
        <f t="shared" si="1535"/>
        <v>2395.83</v>
      </c>
      <c r="L353" s="27">
        <f t="shared" si="1535"/>
        <v>2395.83</v>
      </c>
      <c r="M353" s="27">
        <f t="shared" si="1535"/>
        <v>2395.83</v>
      </c>
      <c r="N353" s="27">
        <f t="shared" si="1535"/>
        <v>2395.83</v>
      </c>
      <c r="O353" s="27">
        <f t="shared" si="1535"/>
        <v>2395.83</v>
      </c>
      <c r="P353" s="27">
        <f t="shared" si="1535"/>
        <v>2395.83</v>
      </c>
      <c r="Q353" s="27">
        <f t="shared" si="1535"/>
        <v>2395.83</v>
      </c>
      <c r="R353" s="27">
        <f t="shared" si="1535"/>
        <v>2395.83</v>
      </c>
      <c r="S353" s="27">
        <f t="shared" si="1535"/>
        <v>2395.83</v>
      </c>
      <c r="T353" s="27">
        <f t="shared" si="1535"/>
        <v>2395.83</v>
      </c>
      <c r="U353" s="27">
        <f t="shared" si="1535"/>
        <v>2395.83</v>
      </c>
      <c r="V353" s="27">
        <f t="shared" si="1535"/>
        <v>2395.83</v>
      </c>
      <c r="W353" s="27">
        <f t="shared" si="1535"/>
        <v>2395.83</v>
      </c>
      <c r="X353" s="27">
        <f t="shared" si="1535"/>
        <v>2395.83</v>
      </c>
      <c r="Y353" s="28">
        <f t="shared" si="1535"/>
        <v>2395.83</v>
      </c>
    </row>
    <row r="354" spans="1:25" outlineLevel="1" x14ac:dyDescent="0.2">
      <c r="A354" s="70" t="s">
        <v>3</v>
      </c>
      <c r="B354" s="27">
        <f t="shared" ref="B354:Y354" si="1536">B348</f>
        <v>77.12</v>
      </c>
      <c r="C354" s="27">
        <f t="shared" si="1536"/>
        <v>77.12</v>
      </c>
      <c r="D354" s="27">
        <f t="shared" si="1536"/>
        <v>77.12</v>
      </c>
      <c r="E354" s="27">
        <f t="shared" si="1536"/>
        <v>77.12</v>
      </c>
      <c r="F354" s="27">
        <f t="shared" si="1536"/>
        <v>77.12</v>
      </c>
      <c r="G354" s="27">
        <f t="shared" si="1536"/>
        <v>77.12</v>
      </c>
      <c r="H354" s="27">
        <f t="shared" si="1536"/>
        <v>77.12</v>
      </c>
      <c r="I354" s="27">
        <f t="shared" si="1536"/>
        <v>77.12</v>
      </c>
      <c r="J354" s="27">
        <f t="shared" si="1536"/>
        <v>77.12</v>
      </c>
      <c r="K354" s="27">
        <f t="shared" si="1536"/>
        <v>77.12</v>
      </c>
      <c r="L354" s="27">
        <f t="shared" si="1536"/>
        <v>77.12</v>
      </c>
      <c r="M354" s="27">
        <f t="shared" si="1536"/>
        <v>77.12</v>
      </c>
      <c r="N354" s="27">
        <f t="shared" si="1536"/>
        <v>77.12</v>
      </c>
      <c r="O354" s="27">
        <f t="shared" si="1536"/>
        <v>77.12</v>
      </c>
      <c r="P354" s="27">
        <f t="shared" si="1536"/>
        <v>77.12</v>
      </c>
      <c r="Q354" s="27">
        <f t="shared" si="1536"/>
        <v>77.12</v>
      </c>
      <c r="R354" s="27">
        <f t="shared" si="1536"/>
        <v>77.12</v>
      </c>
      <c r="S354" s="27">
        <f t="shared" si="1536"/>
        <v>77.12</v>
      </c>
      <c r="T354" s="27">
        <f t="shared" si="1536"/>
        <v>77.12</v>
      </c>
      <c r="U354" s="27">
        <f t="shared" si="1536"/>
        <v>77.12</v>
      </c>
      <c r="V354" s="27">
        <f t="shared" si="1536"/>
        <v>77.12</v>
      </c>
      <c r="W354" s="27">
        <f t="shared" si="1536"/>
        <v>77.12</v>
      </c>
      <c r="X354" s="27">
        <f t="shared" si="1536"/>
        <v>77.12</v>
      </c>
      <c r="Y354" s="28">
        <f t="shared" si="1536"/>
        <v>77.12</v>
      </c>
    </row>
    <row r="355" spans="1:25" ht="15" outlineLevel="1" thickBot="1" x14ac:dyDescent="0.25">
      <c r="A355" s="71" t="s">
        <v>64</v>
      </c>
      <c r="B355" s="72" t="e">
        <f t="shared" ref="B355:Y355" si="1537">B349</f>
        <v>#REF!</v>
      </c>
      <c r="C355" s="72" t="e">
        <f t="shared" si="1537"/>
        <v>#REF!</v>
      </c>
      <c r="D355" s="72" t="e">
        <f t="shared" si="1537"/>
        <v>#REF!</v>
      </c>
      <c r="E355" s="72" t="e">
        <f t="shared" si="1537"/>
        <v>#REF!</v>
      </c>
      <c r="F355" s="72" t="e">
        <f t="shared" si="1537"/>
        <v>#REF!</v>
      </c>
      <c r="G355" s="72" t="e">
        <f t="shared" si="1537"/>
        <v>#REF!</v>
      </c>
      <c r="H355" s="72" t="e">
        <f t="shared" si="1537"/>
        <v>#REF!</v>
      </c>
      <c r="I355" s="72" t="e">
        <f t="shared" si="1537"/>
        <v>#REF!</v>
      </c>
      <c r="J355" s="72" t="e">
        <f t="shared" si="1537"/>
        <v>#REF!</v>
      </c>
      <c r="K355" s="72" t="e">
        <f t="shared" si="1537"/>
        <v>#REF!</v>
      </c>
      <c r="L355" s="72" t="e">
        <f t="shared" si="1537"/>
        <v>#REF!</v>
      </c>
      <c r="M355" s="72" t="e">
        <f t="shared" si="1537"/>
        <v>#REF!</v>
      </c>
      <c r="N355" s="72" t="e">
        <f t="shared" si="1537"/>
        <v>#REF!</v>
      </c>
      <c r="O355" s="72" t="e">
        <f t="shared" si="1537"/>
        <v>#REF!</v>
      </c>
      <c r="P355" s="72" t="e">
        <f t="shared" si="1537"/>
        <v>#REF!</v>
      </c>
      <c r="Q355" s="72" t="e">
        <f t="shared" si="1537"/>
        <v>#REF!</v>
      </c>
      <c r="R355" s="72" t="e">
        <f t="shared" si="1537"/>
        <v>#REF!</v>
      </c>
      <c r="S355" s="72" t="e">
        <f t="shared" si="1537"/>
        <v>#REF!</v>
      </c>
      <c r="T355" s="72" t="e">
        <f t="shared" si="1537"/>
        <v>#REF!</v>
      </c>
      <c r="U355" s="72" t="e">
        <f t="shared" si="1537"/>
        <v>#REF!</v>
      </c>
      <c r="V355" s="72" t="e">
        <f t="shared" si="1537"/>
        <v>#REF!</v>
      </c>
      <c r="W355" s="72" t="e">
        <f t="shared" si="1537"/>
        <v>#REF!</v>
      </c>
      <c r="X355" s="72" t="e">
        <f t="shared" si="1537"/>
        <v>#REF!</v>
      </c>
      <c r="Y355" s="73" t="e">
        <f t="shared" si="1537"/>
        <v>#REF!</v>
      </c>
    </row>
    <row r="356" spans="1:25" x14ac:dyDescent="0.2">
      <c r="A356" s="69">
        <v>27</v>
      </c>
      <c r="B356" s="67" t="e">
        <f>ROUND(SUM(B357:B361),2)</f>
        <v>#REF!</v>
      </c>
      <c r="C356" s="67" t="e">
        <f t="shared" ref="C356" si="1538">ROUND(SUM(C357:C361),2)</f>
        <v>#REF!</v>
      </c>
      <c r="D356" s="67" t="e">
        <f t="shared" ref="D356" si="1539">ROUND(SUM(D357:D361),2)</f>
        <v>#REF!</v>
      </c>
      <c r="E356" s="67" t="e">
        <f t="shared" ref="E356" si="1540">ROUND(SUM(E357:E361),2)</f>
        <v>#REF!</v>
      </c>
      <c r="F356" s="67" t="e">
        <f t="shared" ref="F356" si="1541">ROUND(SUM(F357:F361),2)</f>
        <v>#REF!</v>
      </c>
      <c r="G356" s="67" t="e">
        <f t="shared" ref="G356" si="1542">ROUND(SUM(G357:G361),2)</f>
        <v>#REF!</v>
      </c>
      <c r="H356" s="67" t="e">
        <f t="shared" ref="H356" si="1543">ROUND(SUM(H357:H361),2)</f>
        <v>#REF!</v>
      </c>
      <c r="I356" s="67" t="e">
        <f t="shared" ref="I356" si="1544">ROUND(SUM(I357:I361),2)</f>
        <v>#REF!</v>
      </c>
      <c r="J356" s="67" t="e">
        <f t="shared" ref="J356" si="1545">ROUND(SUM(J357:J361),2)</f>
        <v>#REF!</v>
      </c>
      <c r="K356" s="67" t="e">
        <f t="shared" ref="K356" si="1546">ROUND(SUM(K357:K361),2)</f>
        <v>#REF!</v>
      </c>
      <c r="L356" s="67" t="e">
        <f t="shared" ref="L356" si="1547">ROUND(SUM(L357:L361),2)</f>
        <v>#REF!</v>
      </c>
      <c r="M356" s="67" t="e">
        <f t="shared" ref="M356" si="1548">ROUND(SUM(M357:M361),2)</f>
        <v>#REF!</v>
      </c>
      <c r="N356" s="67" t="e">
        <f t="shared" ref="N356" si="1549">ROUND(SUM(N357:N361),2)</f>
        <v>#REF!</v>
      </c>
      <c r="O356" s="67" t="e">
        <f t="shared" ref="O356" si="1550">ROUND(SUM(O357:O361),2)</f>
        <v>#REF!</v>
      </c>
      <c r="P356" s="67" t="e">
        <f t="shared" ref="P356" si="1551">ROUND(SUM(P357:P361),2)</f>
        <v>#REF!</v>
      </c>
      <c r="Q356" s="67" t="e">
        <f t="shared" ref="Q356" si="1552">ROUND(SUM(Q357:Q361),2)</f>
        <v>#REF!</v>
      </c>
      <c r="R356" s="67" t="e">
        <f t="shared" ref="R356" si="1553">ROUND(SUM(R357:R361),2)</f>
        <v>#REF!</v>
      </c>
      <c r="S356" s="67" t="e">
        <f t="shared" ref="S356" si="1554">ROUND(SUM(S357:S361),2)</f>
        <v>#REF!</v>
      </c>
      <c r="T356" s="67" t="e">
        <f t="shared" ref="T356" si="1555">ROUND(SUM(T357:T361),2)</f>
        <v>#REF!</v>
      </c>
      <c r="U356" s="67" t="e">
        <f t="shared" ref="U356" si="1556">ROUND(SUM(U357:U361),2)</f>
        <v>#REF!</v>
      </c>
      <c r="V356" s="67" t="e">
        <f t="shared" ref="V356" si="1557">ROUND(SUM(V357:V361),2)</f>
        <v>#REF!</v>
      </c>
      <c r="W356" s="67" t="e">
        <f t="shared" ref="W356" si="1558">ROUND(SUM(W357:W361),2)</f>
        <v>#REF!</v>
      </c>
      <c r="X356" s="67" t="e">
        <f t="shared" ref="X356" si="1559">ROUND(SUM(X357:X361),2)</f>
        <v>#REF!</v>
      </c>
      <c r="Y356" s="68" t="e">
        <f t="shared" ref="Y356" si="1560">ROUND(SUM(Y357:Y361),2)</f>
        <v>#REF!</v>
      </c>
    </row>
    <row r="357" spans="1:25" ht="38.25" outlineLevel="1" x14ac:dyDescent="0.2">
      <c r="A357" s="70" t="s">
        <v>68</v>
      </c>
      <c r="B357" s="65" t="e">
        <f>B168</f>
        <v>#REF!</v>
      </c>
      <c r="C357" s="65" t="e">
        <f t="shared" ref="C357:Y357" si="1561">C168</f>
        <v>#REF!</v>
      </c>
      <c r="D357" s="65" t="e">
        <f t="shared" si="1561"/>
        <v>#REF!</v>
      </c>
      <c r="E357" s="65" t="e">
        <f t="shared" si="1561"/>
        <v>#REF!</v>
      </c>
      <c r="F357" s="65" t="e">
        <f t="shared" si="1561"/>
        <v>#REF!</v>
      </c>
      <c r="G357" s="65" t="e">
        <f t="shared" si="1561"/>
        <v>#REF!</v>
      </c>
      <c r="H357" s="65" t="e">
        <f t="shared" si="1561"/>
        <v>#REF!</v>
      </c>
      <c r="I357" s="65" t="e">
        <f t="shared" si="1561"/>
        <v>#REF!</v>
      </c>
      <c r="J357" s="65" t="e">
        <f t="shared" si="1561"/>
        <v>#REF!</v>
      </c>
      <c r="K357" s="65" t="e">
        <f t="shared" si="1561"/>
        <v>#REF!</v>
      </c>
      <c r="L357" s="65" t="e">
        <f t="shared" si="1561"/>
        <v>#REF!</v>
      </c>
      <c r="M357" s="65" t="e">
        <f t="shared" si="1561"/>
        <v>#REF!</v>
      </c>
      <c r="N357" s="65" t="e">
        <f t="shared" si="1561"/>
        <v>#REF!</v>
      </c>
      <c r="O357" s="65" t="e">
        <f t="shared" si="1561"/>
        <v>#REF!</v>
      </c>
      <c r="P357" s="65" t="e">
        <f t="shared" si="1561"/>
        <v>#REF!</v>
      </c>
      <c r="Q357" s="65" t="e">
        <f t="shared" si="1561"/>
        <v>#REF!</v>
      </c>
      <c r="R357" s="65" t="e">
        <f t="shared" si="1561"/>
        <v>#REF!</v>
      </c>
      <c r="S357" s="65" t="e">
        <f t="shared" si="1561"/>
        <v>#REF!</v>
      </c>
      <c r="T357" s="65" t="e">
        <f t="shared" si="1561"/>
        <v>#REF!</v>
      </c>
      <c r="U357" s="65" t="e">
        <f t="shared" si="1561"/>
        <v>#REF!</v>
      </c>
      <c r="V357" s="65" t="e">
        <f t="shared" si="1561"/>
        <v>#REF!</v>
      </c>
      <c r="W357" s="65" t="e">
        <f t="shared" si="1561"/>
        <v>#REF!</v>
      </c>
      <c r="X357" s="65" t="e">
        <f t="shared" si="1561"/>
        <v>#REF!</v>
      </c>
      <c r="Y357" s="66" t="e">
        <f t="shared" si="1561"/>
        <v>#REF!</v>
      </c>
    </row>
    <row r="358" spans="1:25" ht="38.25" outlineLevel="1" x14ac:dyDescent="0.2">
      <c r="A358" s="70" t="s">
        <v>39</v>
      </c>
      <c r="B358" s="27">
        <f>B352</f>
        <v>77.17</v>
      </c>
      <c r="C358" s="27">
        <f t="shared" ref="C358:Y358" si="1562">C352</f>
        <v>77.17</v>
      </c>
      <c r="D358" s="27">
        <f t="shared" si="1562"/>
        <v>77.17</v>
      </c>
      <c r="E358" s="27">
        <f t="shared" si="1562"/>
        <v>77.17</v>
      </c>
      <c r="F358" s="27">
        <f t="shared" si="1562"/>
        <v>77.17</v>
      </c>
      <c r="G358" s="27">
        <f t="shared" si="1562"/>
        <v>77.17</v>
      </c>
      <c r="H358" s="27">
        <f t="shared" si="1562"/>
        <v>77.17</v>
      </c>
      <c r="I358" s="27">
        <f t="shared" si="1562"/>
        <v>77.17</v>
      </c>
      <c r="J358" s="27">
        <f t="shared" si="1562"/>
        <v>77.17</v>
      </c>
      <c r="K358" s="27">
        <f t="shared" si="1562"/>
        <v>77.17</v>
      </c>
      <c r="L358" s="27">
        <f t="shared" si="1562"/>
        <v>77.17</v>
      </c>
      <c r="M358" s="27">
        <f t="shared" si="1562"/>
        <v>77.17</v>
      </c>
      <c r="N358" s="27">
        <f t="shared" si="1562"/>
        <v>77.17</v>
      </c>
      <c r="O358" s="27">
        <f t="shared" si="1562"/>
        <v>77.17</v>
      </c>
      <c r="P358" s="27">
        <f t="shared" si="1562"/>
        <v>77.17</v>
      </c>
      <c r="Q358" s="27">
        <f t="shared" si="1562"/>
        <v>77.17</v>
      </c>
      <c r="R358" s="27">
        <f t="shared" si="1562"/>
        <v>77.17</v>
      </c>
      <c r="S358" s="27">
        <f t="shared" si="1562"/>
        <v>77.17</v>
      </c>
      <c r="T358" s="27">
        <f t="shared" si="1562"/>
        <v>77.17</v>
      </c>
      <c r="U358" s="27">
        <f t="shared" si="1562"/>
        <v>77.17</v>
      </c>
      <c r="V358" s="27">
        <f t="shared" si="1562"/>
        <v>77.17</v>
      </c>
      <c r="W358" s="27">
        <f t="shared" si="1562"/>
        <v>77.17</v>
      </c>
      <c r="X358" s="27">
        <f t="shared" si="1562"/>
        <v>77.17</v>
      </c>
      <c r="Y358" s="28">
        <f t="shared" si="1562"/>
        <v>77.17</v>
      </c>
    </row>
    <row r="359" spans="1:25" outlineLevel="1" x14ac:dyDescent="0.2">
      <c r="A359" s="70" t="s">
        <v>2</v>
      </c>
      <c r="B359" s="27">
        <f t="shared" ref="B359:Y359" si="1563">B353</f>
        <v>2395.83</v>
      </c>
      <c r="C359" s="27">
        <f t="shared" si="1563"/>
        <v>2395.83</v>
      </c>
      <c r="D359" s="27">
        <f t="shared" si="1563"/>
        <v>2395.83</v>
      </c>
      <c r="E359" s="27">
        <f t="shared" si="1563"/>
        <v>2395.83</v>
      </c>
      <c r="F359" s="27">
        <f t="shared" si="1563"/>
        <v>2395.83</v>
      </c>
      <c r="G359" s="27">
        <f t="shared" si="1563"/>
        <v>2395.83</v>
      </c>
      <c r="H359" s="27">
        <f t="shared" si="1563"/>
        <v>2395.83</v>
      </c>
      <c r="I359" s="27">
        <f t="shared" si="1563"/>
        <v>2395.83</v>
      </c>
      <c r="J359" s="27">
        <f t="shared" si="1563"/>
        <v>2395.83</v>
      </c>
      <c r="K359" s="27">
        <f t="shared" si="1563"/>
        <v>2395.83</v>
      </c>
      <c r="L359" s="27">
        <f t="shared" si="1563"/>
        <v>2395.83</v>
      </c>
      <c r="M359" s="27">
        <f t="shared" si="1563"/>
        <v>2395.83</v>
      </c>
      <c r="N359" s="27">
        <f t="shared" si="1563"/>
        <v>2395.83</v>
      </c>
      <c r="O359" s="27">
        <f t="shared" si="1563"/>
        <v>2395.83</v>
      </c>
      <c r="P359" s="27">
        <f t="shared" si="1563"/>
        <v>2395.83</v>
      </c>
      <c r="Q359" s="27">
        <f t="shared" si="1563"/>
        <v>2395.83</v>
      </c>
      <c r="R359" s="27">
        <f t="shared" si="1563"/>
        <v>2395.83</v>
      </c>
      <c r="S359" s="27">
        <f t="shared" si="1563"/>
        <v>2395.83</v>
      </c>
      <c r="T359" s="27">
        <f t="shared" si="1563"/>
        <v>2395.83</v>
      </c>
      <c r="U359" s="27">
        <f t="shared" si="1563"/>
        <v>2395.83</v>
      </c>
      <c r="V359" s="27">
        <f t="shared" si="1563"/>
        <v>2395.83</v>
      </c>
      <c r="W359" s="27">
        <f t="shared" si="1563"/>
        <v>2395.83</v>
      </c>
      <c r="X359" s="27">
        <f t="shared" si="1563"/>
        <v>2395.83</v>
      </c>
      <c r="Y359" s="28">
        <f t="shared" si="1563"/>
        <v>2395.83</v>
      </c>
    </row>
    <row r="360" spans="1:25" outlineLevel="1" x14ac:dyDescent="0.2">
      <c r="A360" s="70" t="s">
        <v>3</v>
      </c>
      <c r="B360" s="27">
        <f t="shared" ref="B360:Y360" si="1564">B354</f>
        <v>77.12</v>
      </c>
      <c r="C360" s="27">
        <f t="shared" si="1564"/>
        <v>77.12</v>
      </c>
      <c r="D360" s="27">
        <f t="shared" si="1564"/>
        <v>77.12</v>
      </c>
      <c r="E360" s="27">
        <f t="shared" si="1564"/>
        <v>77.12</v>
      </c>
      <c r="F360" s="27">
        <f t="shared" si="1564"/>
        <v>77.12</v>
      </c>
      <c r="G360" s="27">
        <f t="shared" si="1564"/>
        <v>77.12</v>
      </c>
      <c r="H360" s="27">
        <f t="shared" si="1564"/>
        <v>77.12</v>
      </c>
      <c r="I360" s="27">
        <f t="shared" si="1564"/>
        <v>77.12</v>
      </c>
      <c r="J360" s="27">
        <f t="shared" si="1564"/>
        <v>77.12</v>
      </c>
      <c r="K360" s="27">
        <f t="shared" si="1564"/>
        <v>77.12</v>
      </c>
      <c r="L360" s="27">
        <f t="shared" si="1564"/>
        <v>77.12</v>
      </c>
      <c r="M360" s="27">
        <f t="shared" si="1564"/>
        <v>77.12</v>
      </c>
      <c r="N360" s="27">
        <f t="shared" si="1564"/>
        <v>77.12</v>
      </c>
      <c r="O360" s="27">
        <f t="shared" si="1564"/>
        <v>77.12</v>
      </c>
      <c r="P360" s="27">
        <f t="shared" si="1564"/>
        <v>77.12</v>
      </c>
      <c r="Q360" s="27">
        <f t="shared" si="1564"/>
        <v>77.12</v>
      </c>
      <c r="R360" s="27">
        <f t="shared" si="1564"/>
        <v>77.12</v>
      </c>
      <c r="S360" s="27">
        <f t="shared" si="1564"/>
        <v>77.12</v>
      </c>
      <c r="T360" s="27">
        <f t="shared" si="1564"/>
        <v>77.12</v>
      </c>
      <c r="U360" s="27">
        <f t="shared" si="1564"/>
        <v>77.12</v>
      </c>
      <c r="V360" s="27">
        <f t="shared" si="1564"/>
        <v>77.12</v>
      </c>
      <c r="W360" s="27">
        <f t="shared" si="1564"/>
        <v>77.12</v>
      </c>
      <c r="X360" s="27">
        <f t="shared" si="1564"/>
        <v>77.12</v>
      </c>
      <c r="Y360" s="28">
        <f t="shared" si="1564"/>
        <v>77.12</v>
      </c>
    </row>
    <row r="361" spans="1:25" ht="15" outlineLevel="1" thickBot="1" x14ac:dyDescent="0.25">
      <c r="A361" s="71" t="s">
        <v>64</v>
      </c>
      <c r="B361" s="72" t="e">
        <f t="shared" ref="B361:Y361" si="1565">B355</f>
        <v>#REF!</v>
      </c>
      <c r="C361" s="72" t="e">
        <f t="shared" si="1565"/>
        <v>#REF!</v>
      </c>
      <c r="D361" s="72" t="e">
        <f t="shared" si="1565"/>
        <v>#REF!</v>
      </c>
      <c r="E361" s="72" t="e">
        <f t="shared" si="1565"/>
        <v>#REF!</v>
      </c>
      <c r="F361" s="72" t="e">
        <f t="shared" si="1565"/>
        <v>#REF!</v>
      </c>
      <c r="G361" s="72" t="e">
        <f t="shared" si="1565"/>
        <v>#REF!</v>
      </c>
      <c r="H361" s="72" t="e">
        <f t="shared" si="1565"/>
        <v>#REF!</v>
      </c>
      <c r="I361" s="72" t="e">
        <f t="shared" si="1565"/>
        <v>#REF!</v>
      </c>
      <c r="J361" s="72" t="e">
        <f t="shared" si="1565"/>
        <v>#REF!</v>
      </c>
      <c r="K361" s="72" t="e">
        <f t="shared" si="1565"/>
        <v>#REF!</v>
      </c>
      <c r="L361" s="72" t="e">
        <f t="shared" si="1565"/>
        <v>#REF!</v>
      </c>
      <c r="M361" s="72" t="e">
        <f t="shared" si="1565"/>
        <v>#REF!</v>
      </c>
      <c r="N361" s="72" t="e">
        <f t="shared" si="1565"/>
        <v>#REF!</v>
      </c>
      <c r="O361" s="72" t="e">
        <f t="shared" si="1565"/>
        <v>#REF!</v>
      </c>
      <c r="P361" s="72" t="e">
        <f t="shared" si="1565"/>
        <v>#REF!</v>
      </c>
      <c r="Q361" s="72" t="e">
        <f t="shared" si="1565"/>
        <v>#REF!</v>
      </c>
      <c r="R361" s="72" t="e">
        <f t="shared" si="1565"/>
        <v>#REF!</v>
      </c>
      <c r="S361" s="72" t="e">
        <f t="shared" si="1565"/>
        <v>#REF!</v>
      </c>
      <c r="T361" s="72" t="e">
        <f t="shared" si="1565"/>
        <v>#REF!</v>
      </c>
      <c r="U361" s="72" t="e">
        <f t="shared" si="1565"/>
        <v>#REF!</v>
      </c>
      <c r="V361" s="72" t="e">
        <f t="shared" si="1565"/>
        <v>#REF!</v>
      </c>
      <c r="W361" s="72" t="e">
        <f t="shared" si="1565"/>
        <v>#REF!</v>
      </c>
      <c r="X361" s="72" t="e">
        <f t="shared" si="1565"/>
        <v>#REF!</v>
      </c>
      <c r="Y361" s="73" t="e">
        <f t="shared" si="1565"/>
        <v>#REF!</v>
      </c>
    </row>
    <row r="362" spans="1:25" x14ac:dyDescent="0.2">
      <c r="A362" s="69">
        <v>28</v>
      </c>
      <c r="B362" s="67" t="e">
        <f>ROUND(SUM(B363:B367),2)</f>
        <v>#REF!</v>
      </c>
      <c r="C362" s="67" t="e">
        <f t="shared" ref="C362" si="1566">ROUND(SUM(C363:C367),2)</f>
        <v>#REF!</v>
      </c>
      <c r="D362" s="67" t="e">
        <f t="shared" ref="D362" si="1567">ROUND(SUM(D363:D367),2)</f>
        <v>#REF!</v>
      </c>
      <c r="E362" s="67" t="e">
        <f t="shared" ref="E362" si="1568">ROUND(SUM(E363:E367),2)</f>
        <v>#REF!</v>
      </c>
      <c r="F362" s="67" t="e">
        <f t="shared" ref="F362" si="1569">ROUND(SUM(F363:F367),2)</f>
        <v>#REF!</v>
      </c>
      <c r="G362" s="67" t="e">
        <f t="shared" ref="G362" si="1570">ROUND(SUM(G363:G367),2)</f>
        <v>#REF!</v>
      </c>
      <c r="H362" s="67" t="e">
        <f t="shared" ref="H362" si="1571">ROUND(SUM(H363:H367),2)</f>
        <v>#REF!</v>
      </c>
      <c r="I362" s="67" t="e">
        <f t="shared" ref="I362" si="1572">ROUND(SUM(I363:I367),2)</f>
        <v>#REF!</v>
      </c>
      <c r="J362" s="67" t="e">
        <f t="shared" ref="J362" si="1573">ROUND(SUM(J363:J367),2)</f>
        <v>#REF!</v>
      </c>
      <c r="K362" s="67" t="e">
        <f t="shared" ref="K362" si="1574">ROUND(SUM(K363:K367),2)</f>
        <v>#REF!</v>
      </c>
      <c r="L362" s="67" t="e">
        <f t="shared" ref="L362" si="1575">ROUND(SUM(L363:L367),2)</f>
        <v>#REF!</v>
      </c>
      <c r="M362" s="67" t="e">
        <f t="shared" ref="M362" si="1576">ROUND(SUM(M363:M367),2)</f>
        <v>#REF!</v>
      </c>
      <c r="N362" s="67" t="e">
        <f t="shared" ref="N362" si="1577">ROUND(SUM(N363:N367),2)</f>
        <v>#REF!</v>
      </c>
      <c r="O362" s="67" t="e">
        <f t="shared" ref="O362" si="1578">ROUND(SUM(O363:O367),2)</f>
        <v>#REF!</v>
      </c>
      <c r="P362" s="67" t="e">
        <f t="shared" ref="P362" si="1579">ROUND(SUM(P363:P367),2)</f>
        <v>#REF!</v>
      </c>
      <c r="Q362" s="67" t="e">
        <f t="shared" ref="Q362" si="1580">ROUND(SUM(Q363:Q367),2)</f>
        <v>#REF!</v>
      </c>
      <c r="R362" s="67" t="e">
        <f t="shared" ref="R362" si="1581">ROUND(SUM(R363:R367),2)</f>
        <v>#REF!</v>
      </c>
      <c r="S362" s="67" t="e">
        <f t="shared" ref="S362" si="1582">ROUND(SUM(S363:S367),2)</f>
        <v>#REF!</v>
      </c>
      <c r="T362" s="67" t="e">
        <f t="shared" ref="T362" si="1583">ROUND(SUM(T363:T367),2)</f>
        <v>#REF!</v>
      </c>
      <c r="U362" s="67" t="e">
        <f t="shared" ref="U362" si="1584">ROUND(SUM(U363:U367),2)</f>
        <v>#REF!</v>
      </c>
      <c r="V362" s="67" t="e">
        <f t="shared" ref="V362" si="1585">ROUND(SUM(V363:V367),2)</f>
        <v>#REF!</v>
      </c>
      <c r="W362" s="67" t="e">
        <f t="shared" ref="W362" si="1586">ROUND(SUM(W363:W367),2)</f>
        <v>#REF!</v>
      </c>
      <c r="X362" s="67" t="e">
        <f t="shared" ref="X362" si="1587">ROUND(SUM(X363:X367),2)</f>
        <v>#REF!</v>
      </c>
      <c r="Y362" s="68" t="e">
        <f t="shared" ref="Y362" si="1588">ROUND(SUM(Y363:Y367),2)</f>
        <v>#REF!</v>
      </c>
    </row>
    <row r="363" spans="1:25" ht="38.25" outlineLevel="1" x14ac:dyDescent="0.2">
      <c r="A363" s="70" t="s">
        <v>68</v>
      </c>
      <c r="B363" s="65" t="e">
        <f>B174</f>
        <v>#REF!</v>
      </c>
      <c r="C363" s="65" t="e">
        <f t="shared" ref="C363:Y363" si="1589">C174</f>
        <v>#REF!</v>
      </c>
      <c r="D363" s="65" t="e">
        <f t="shared" si="1589"/>
        <v>#REF!</v>
      </c>
      <c r="E363" s="65" t="e">
        <f t="shared" si="1589"/>
        <v>#REF!</v>
      </c>
      <c r="F363" s="65" t="e">
        <f t="shared" si="1589"/>
        <v>#REF!</v>
      </c>
      <c r="G363" s="65" t="e">
        <f t="shared" si="1589"/>
        <v>#REF!</v>
      </c>
      <c r="H363" s="65" t="e">
        <f t="shared" si="1589"/>
        <v>#REF!</v>
      </c>
      <c r="I363" s="65" t="e">
        <f t="shared" si="1589"/>
        <v>#REF!</v>
      </c>
      <c r="J363" s="65" t="e">
        <f t="shared" si="1589"/>
        <v>#REF!</v>
      </c>
      <c r="K363" s="65" t="e">
        <f t="shared" si="1589"/>
        <v>#REF!</v>
      </c>
      <c r="L363" s="65" t="e">
        <f t="shared" si="1589"/>
        <v>#REF!</v>
      </c>
      <c r="M363" s="65" t="e">
        <f t="shared" si="1589"/>
        <v>#REF!</v>
      </c>
      <c r="N363" s="65" t="e">
        <f t="shared" si="1589"/>
        <v>#REF!</v>
      </c>
      <c r="O363" s="65" t="e">
        <f t="shared" si="1589"/>
        <v>#REF!</v>
      </c>
      <c r="P363" s="65" t="e">
        <f t="shared" si="1589"/>
        <v>#REF!</v>
      </c>
      <c r="Q363" s="65" t="e">
        <f t="shared" si="1589"/>
        <v>#REF!</v>
      </c>
      <c r="R363" s="65" t="e">
        <f t="shared" si="1589"/>
        <v>#REF!</v>
      </c>
      <c r="S363" s="65" t="e">
        <f t="shared" si="1589"/>
        <v>#REF!</v>
      </c>
      <c r="T363" s="65" t="e">
        <f t="shared" si="1589"/>
        <v>#REF!</v>
      </c>
      <c r="U363" s="65" t="e">
        <f t="shared" si="1589"/>
        <v>#REF!</v>
      </c>
      <c r="V363" s="65" t="e">
        <f t="shared" si="1589"/>
        <v>#REF!</v>
      </c>
      <c r="W363" s="65" t="e">
        <f t="shared" si="1589"/>
        <v>#REF!</v>
      </c>
      <c r="X363" s="65" t="e">
        <f t="shared" si="1589"/>
        <v>#REF!</v>
      </c>
      <c r="Y363" s="66" t="e">
        <f t="shared" si="1589"/>
        <v>#REF!</v>
      </c>
    </row>
    <row r="364" spans="1:25" ht="38.25" outlineLevel="1" x14ac:dyDescent="0.2">
      <c r="A364" s="70" t="s">
        <v>39</v>
      </c>
      <c r="B364" s="27">
        <f>B358</f>
        <v>77.17</v>
      </c>
      <c r="C364" s="27">
        <f t="shared" ref="C364:Y364" si="1590">C358</f>
        <v>77.17</v>
      </c>
      <c r="D364" s="27">
        <f t="shared" si="1590"/>
        <v>77.17</v>
      </c>
      <c r="E364" s="27">
        <f t="shared" si="1590"/>
        <v>77.17</v>
      </c>
      <c r="F364" s="27">
        <f t="shared" si="1590"/>
        <v>77.17</v>
      </c>
      <c r="G364" s="27">
        <f t="shared" si="1590"/>
        <v>77.17</v>
      </c>
      <c r="H364" s="27">
        <f t="shared" si="1590"/>
        <v>77.17</v>
      </c>
      <c r="I364" s="27">
        <f t="shared" si="1590"/>
        <v>77.17</v>
      </c>
      <c r="J364" s="27">
        <f t="shared" si="1590"/>
        <v>77.17</v>
      </c>
      <c r="K364" s="27">
        <f t="shared" si="1590"/>
        <v>77.17</v>
      </c>
      <c r="L364" s="27">
        <f t="shared" si="1590"/>
        <v>77.17</v>
      </c>
      <c r="M364" s="27">
        <f t="shared" si="1590"/>
        <v>77.17</v>
      </c>
      <c r="N364" s="27">
        <f t="shared" si="1590"/>
        <v>77.17</v>
      </c>
      <c r="O364" s="27">
        <f t="shared" si="1590"/>
        <v>77.17</v>
      </c>
      <c r="P364" s="27">
        <f t="shared" si="1590"/>
        <v>77.17</v>
      </c>
      <c r="Q364" s="27">
        <f t="shared" si="1590"/>
        <v>77.17</v>
      </c>
      <c r="R364" s="27">
        <f t="shared" si="1590"/>
        <v>77.17</v>
      </c>
      <c r="S364" s="27">
        <f t="shared" si="1590"/>
        <v>77.17</v>
      </c>
      <c r="T364" s="27">
        <f t="shared" si="1590"/>
        <v>77.17</v>
      </c>
      <c r="U364" s="27">
        <f t="shared" si="1590"/>
        <v>77.17</v>
      </c>
      <c r="V364" s="27">
        <f t="shared" si="1590"/>
        <v>77.17</v>
      </c>
      <c r="W364" s="27">
        <f t="shared" si="1590"/>
        <v>77.17</v>
      </c>
      <c r="X364" s="27">
        <f t="shared" si="1590"/>
        <v>77.17</v>
      </c>
      <c r="Y364" s="28">
        <f t="shared" si="1590"/>
        <v>77.17</v>
      </c>
    </row>
    <row r="365" spans="1:25" outlineLevel="1" x14ac:dyDescent="0.2">
      <c r="A365" s="70" t="s">
        <v>2</v>
      </c>
      <c r="B365" s="27">
        <f t="shared" ref="B365:Y365" si="1591">B359</f>
        <v>2395.83</v>
      </c>
      <c r="C365" s="27">
        <f t="shared" si="1591"/>
        <v>2395.83</v>
      </c>
      <c r="D365" s="27">
        <f t="shared" si="1591"/>
        <v>2395.83</v>
      </c>
      <c r="E365" s="27">
        <f t="shared" si="1591"/>
        <v>2395.83</v>
      </c>
      <c r="F365" s="27">
        <f t="shared" si="1591"/>
        <v>2395.83</v>
      </c>
      <c r="G365" s="27">
        <f t="shared" si="1591"/>
        <v>2395.83</v>
      </c>
      <c r="H365" s="27">
        <f t="shared" si="1591"/>
        <v>2395.83</v>
      </c>
      <c r="I365" s="27">
        <f t="shared" si="1591"/>
        <v>2395.83</v>
      </c>
      <c r="J365" s="27">
        <f t="shared" si="1591"/>
        <v>2395.83</v>
      </c>
      <c r="K365" s="27">
        <f t="shared" si="1591"/>
        <v>2395.83</v>
      </c>
      <c r="L365" s="27">
        <f t="shared" si="1591"/>
        <v>2395.83</v>
      </c>
      <c r="M365" s="27">
        <f t="shared" si="1591"/>
        <v>2395.83</v>
      </c>
      <c r="N365" s="27">
        <f t="shared" si="1591"/>
        <v>2395.83</v>
      </c>
      <c r="O365" s="27">
        <f t="shared" si="1591"/>
        <v>2395.83</v>
      </c>
      <c r="P365" s="27">
        <f t="shared" si="1591"/>
        <v>2395.83</v>
      </c>
      <c r="Q365" s="27">
        <f t="shared" si="1591"/>
        <v>2395.83</v>
      </c>
      <c r="R365" s="27">
        <f t="shared" si="1591"/>
        <v>2395.83</v>
      </c>
      <c r="S365" s="27">
        <f t="shared" si="1591"/>
        <v>2395.83</v>
      </c>
      <c r="T365" s="27">
        <f t="shared" si="1591"/>
        <v>2395.83</v>
      </c>
      <c r="U365" s="27">
        <f t="shared" si="1591"/>
        <v>2395.83</v>
      </c>
      <c r="V365" s="27">
        <f t="shared" si="1591"/>
        <v>2395.83</v>
      </c>
      <c r="W365" s="27">
        <f t="shared" si="1591"/>
        <v>2395.83</v>
      </c>
      <c r="X365" s="27">
        <f t="shared" si="1591"/>
        <v>2395.83</v>
      </c>
      <c r="Y365" s="28">
        <f t="shared" si="1591"/>
        <v>2395.83</v>
      </c>
    </row>
    <row r="366" spans="1:25" outlineLevel="1" x14ac:dyDescent="0.2">
      <c r="A366" s="70" t="s">
        <v>3</v>
      </c>
      <c r="B366" s="27">
        <f t="shared" ref="B366:Y366" si="1592">B360</f>
        <v>77.12</v>
      </c>
      <c r="C366" s="27">
        <f t="shared" si="1592"/>
        <v>77.12</v>
      </c>
      <c r="D366" s="27">
        <f t="shared" si="1592"/>
        <v>77.12</v>
      </c>
      <c r="E366" s="27">
        <f t="shared" si="1592"/>
        <v>77.12</v>
      </c>
      <c r="F366" s="27">
        <f t="shared" si="1592"/>
        <v>77.12</v>
      </c>
      <c r="G366" s="27">
        <f t="shared" si="1592"/>
        <v>77.12</v>
      </c>
      <c r="H366" s="27">
        <f t="shared" si="1592"/>
        <v>77.12</v>
      </c>
      <c r="I366" s="27">
        <f t="shared" si="1592"/>
        <v>77.12</v>
      </c>
      <c r="J366" s="27">
        <f t="shared" si="1592"/>
        <v>77.12</v>
      </c>
      <c r="K366" s="27">
        <f t="shared" si="1592"/>
        <v>77.12</v>
      </c>
      <c r="L366" s="27">
        <f t="shared" si="1592"/>
        <v>77.12</v>
      </c>
      <c r="M366" s="27">
        <f t="shared" si="1592"/>
        <v>77.12</v>
      </c>
      <c r="N366" s="27">
        <f t="shared" si="1592"/>
        <v>77.12</v>
      </c>
      <c r="O366" s="27">
        <f t="shared" si="1592"/>
        <v>77.12</v>
      </c>
      <c r="P366" s="27">
        <f t="shared" si="1592"/>
        <v>77.12</v>
      </c>
      <c r="Q366" s="27">
        <f t="shared" si="1592"/>
        <v>77.12</v>
      </c>
      <c r="R366" s="27">
        <f t="shared" si="1592"/>
        <v>77.12</v>
      </c>
      <c r="S366" s="27">
        <f t="shared" si="1592"/>
        <v>77.12</v>
      </c>
      <c r="T366" s="27">
        <f t="shared" si="1592"/>
        <v>77.12</v>
      </c>
      <c r="U366" s="27">
        <f t="shared" si="1592"/>
        <v>77.12</v>
      </c>
      <c r="V366" s="27">
        <f t="shared" si="1592"/>
        <v>77.12</v>
      </c>
      <c r="W366" s="27">
        <f t="shared" si="1592"/>
        <v>77.12</v>
      </c>
      <c r="X366" s="27">
        <f t="shared" si="1592"/>
        <v>77.12</v>
      </c>
      <c r="Y366" s="28">
        <f t="shared" si="1592"/>
        <v>77.12</v>
      </c>
    </row>
    <row r="367" spans="1:25" ht="15" outlineLevel="1" thickBot="1" x14ac:dyDescent="0.25">
      <c r="A367" s="71" t="s">
        <v>64</v>
      </c>
      <c r="B367" s="72" t="e">
        <f t="shared" ref="B367:Y367" si="1593">B361</f>
        <v>#REF!</v>
      </c>
      <c r="C367" s="72" t="e">
        <f t="shared" si="1593"/>
        <v>#REF!</v>
      </c>
      <c r="D367" s="72" t="e">
        <f t="shared" si="1593"/>
        <v>#REF!</v>
      </c>
      <c r="E367" s="72" t="e">
        <f t="shared" si="1593"/>
        <v>#REF!</v>
      </c>
      <c r="F367" s="72" t="e">
        <f t="shared" si="1593"/>
        <v>#REF!</v>
      </c>
      <c r="G367" s="72" t="e">
        <f t="shared" si="1593"/>
        <v>#REF!</v>
      </c>
      <c r="H367" s="72" t="e">
        <f t="shared" si="1593"/>
        <v>#REF!</v>
      </c>
      <c r="I367" s="72" t="e">
        <f t="shared" si="1593"/>
        <v>#REF!</v>
      </c>
      <c r="J367" s="72" t="e">
        <f t="shared" si="1593"/>
        <v>#REF!</v>
      </c>
      <c r="K367" s="72" t="e">
        <f t="shared" si="1593"/>
        <v>#REF!</v>
      </c>
      <c r="L367" s="72" t="e">
        <f t="shared" si="1593"/>
        <v>#REF!</v>
      </c>
      <c r="M367" s="72" t="e">
        <f t="shared" si="1593"/>
        <v>#REF!</v>
      </c>
      <c r="N367" s="72" t="e">
        <f t="shared" si="1593"/>
        <v>#REF!</v>
      </c>
      <c r="O367" s="72" t="e">
        <f t="shared" si="1593"/>
        <v>#REF!</v>
      </c>
      <c r="P367" s="72" t="e">
        <f t="shared" si="1593"/>
        <v>#REF!</v>
      </c>
      <c r="Q367" s="72" t="e">
        <f t="shared" si="1593"/>
        <v>#REF!</v>
      </c>
      <c r="R367" s="72" t="e">
        <f t="shared" si="1593"/>
        <v>#REF!</v>
      </c>
      <c r="S367" s="72" t="e">
        <f t="shared" si="1593"/>
        <v>#REF!</v>
      </c>
      <c r="T367" s="72" t="e">
        <f t="shared" si="1593"/>
        <v>#REF!</v>
      </c>
      <c r="U367" s="72" t="e">
        <f t="shared" si="1593"/>
        <v>#REF!</v>
      </c>
      <c r="V367" s="72" t="e">
        <f t="shared" si="1593"/>
        <v>#REF!</v>
      </c>
      <c r="W367" s="72" t="e">
        <f t="shared" si="1593"/>
        <v>#REF!</v>
      </c>
      <c r="X367" s="72" t="e">
        <f t="shared" si="1593"/>
        <v>#REF!</v>
      </c>
      <c r="Y367" s="73" t="e">
        <f t="shared" si="1593"/>
        <v>#REF!</v>
      </c>
    </row>
    <row r="368" spans="1:25" x14ac:dyDescent="0.2">
      <c r="A368" s="69">
        <v>29</v>
      </c>
      <c r="B368" s="67" t="e">
        <f>ROUND(SUM(B369:B373),2)</f>
        <v>#REF!</v>
      </c>
      <c r="C368" s="67" t="e">
        <f t="shared" ref="C368" si="1594">ROUND(SUM(C369:C373),2)</f>
        <v>#REF!</v>
      </c>
      <c r="D368" s="67" t="e">
        <f t="shared" ref="D368" si="1595">ROUND(SUM(D369:D373),2)</f>
        <v>#REF!</v>
      </c>
      <c r="E368" s="67" t="e">
        <f t="shared" ref="E368" si="1596">ROUND(SUM(E369:E373),2)</f>
        <v>#REF!</v>
      </c>
      <c r="F368" s="67" t="e">
        <f t="shared" ref="F368" si="1597">ROUND(SUM(F369:F373),2)</f>
        <v>#REF!</v>
      </c>
      <c r="G368" s="67" t="e">
        <f t="shared" ref="G368" si="1598">ROUND(SUM(G369:G373),2)</f>
        <v>#REF!</v>
      </c>
      <c r="H368" s="67" t="e">
        <f t="shared" ref="H368" si="1599">ROUND(SUM(H369:H373),2)</f>
        <v>#REF!</v>
      </c>
      <c r="I368" s="67" t="e">
        <f t="shared" ref="I368" si="1600">ROUND(SUM(I369:I373),2)</f>
        <v>#REF!</v>
      </c>
      <c r="J368" s="67" t="e">
        <f t="shared" ref="J368" si="1601">ROUND(SUM(J369:J373),2)</f>
        <v>#REF!</v>
      </c>
      <c r="K368" s="67" t="e">
        <f t="shared" ref="K368" si="1602">ROUND(SUM(K369:K373),2)</f>
        <v>#REF!</v>
      </c>
      <c r="L368" s="67" t="e">
        <f t="shared" ref="L368" si="1603">ROUND(SUM(L369:L373),2)</f>
        <v>#REF!</v>
      </c>
      <c r="M368" s="67" t="e">
        <f t="shared" ref="M368" si="1604">ROUND(SUM(M369:M373),2)</f>
        <v>#REF!</v>
      </c>
      <c r="N368" s="67" t="e">
        <f t="shared" ref="N368" si="1605">ROUND(SUM(N369:N373),2)</f>
        <v>#REF!</v>
      </c>
      <c r="O368" s="67" t="e">
        <f t="shared" ref="O368" si="1606">ROUND(SUM(O369:O373),2)</f>
        <v>#REF!</v>
      </c>
      <c r="P368" s="67" t="e">
        <f t="shared" ref="P368" si="1607">ROUND(SUM(P369:P373),2)</f>
        <v>#REF!</v>
      </c>
      <c r="Q368" s="67" t="e">
        <f t="shared" ref="Q368" si="1608">ROUND(SUM(Q369:Q373),2)</f>
        <v>#REF!</v>
      </c>
      <c r="R368" s="67" t="e">
        <f t="shared" ref="R368" si="1609">ROUND(SUM(R369:R373),2)</f>
        <v>#REF!</v>
      </c>
      <c r="S368" s="67" t="e">
        <f t="shared" ref="S368" si="1610">ROUND(SUM(S369:S373),2)</f>
        <v>#REF!</v>
      </c>
      <c r="T368" s="67" t="e">
        <f t="shared" ref="T368" si="1611">ROUND(SUM(T369:T373),2)</f>
        <v>#REF!</v>
      </c>
      <c r="U368" s="67" t="e">
        <f t="shared" ref="U368" si="1612">ROUND(SUM(U369:U373),2)</f>
        <v>#REF!</v>
      </c>
      <c r="V368" s="67" t="e">
        <f t="shared" ref="V368" si="1613">ROUND(SUM(V369:V373),2)</f>
        <v>#REF!</v>
      </c>
      <c r="W368" s="67" t="e">
        <f t="shared" ref="W368" si="1614">ROUND(SUM(W369:W373),2)</f>
        <v>#REF!</v>
      </c>
      <c r="X368" s="67" t="e">
        <f t="shared" ref="X368" si="1615">ROUND(SUM(X369:X373),2)</f>
        <v>#REF!</v>
      </c>
      <c r="Y368" s="68" t="e">
        <f t="shared" ref="Y368" si="1616">ROUND(SUM(Y369:Y373),2)</f>
        <v>#REF!</v>
      </c>
    </row>
    <row r="369" spans="1:25" ht="38.25" outlineLevel="1" x14ac:dyDescent="0.2">
      <c r="A369" s="70" t="s">
        <v>68</v>
      </c>
      <c r="B369" s="65" t="e">
        <f>B180</f>
        <v>#REF!</v>
      </c>
      <c r="C369" s="65" t="e">
        <f t="shared" ref="C369:Y369" si="1617">C180</f>
        <v>#REF!</v>
      </c>
      <c r="D369" s="65" t="e">
        <f t="shared" si="1617"/>
        <v>#REF!</v>
      </c>
      <c r="E369" s="65" t="e">
        <f t="shared" si="1617"/>
        <v>#REF!</v>
      </c>
      <c r="F369" s="65" t="e">
        <f t="shared" si="1617"/>
        <v>#REF!</v>
      </c>
      <c r="G369" s="65" t="e">
        <f t="shared" si="1617"/>
        <v>#REF!</v>
      </c>
      <c r="H369" s="65" t="e">
        <f t="shared" si="1617"/>
        <v>#REF!</v>
      </c>
      <c r="I369" s="65" t="e">
        <f t="shared" si="1617"/>
        <v>#REF!</v>
      </c>
      <c r="J369" s="65" t="e">
        <f t="shared" si="1617"/>
        <v>#REF!</v>
      </c>
      <c r="K369" s="65" t="e">
        <f t="shared" si="1617"/>
        <v>#REF!</v>
      </c>
      <c r="L369" s="65" t="e">
        <f t="shared" si="1617"/>
        <v>#REF!</v>
      </c>
      <c r="M369" s="65" t="e">
        <f t="shared" si="1617"/>
        <v>#REF!</v>
      </c>
      <c r="N369" s="65" t="e">
        <f t="shared" si="1617"/>
        <v>#REF!</v>
      </c>
      <c r="O369" s="65" t="e">
        <f t="shared" si="1617"/>
        <v>#REF!</v>
      </c>
      <c r="P369" s="65" t="e">
        <f t="shared" si="1617"/>
        <v>#REF!</v>
      </c>
      <c r="Q369" s="65" t="e">
        <f t="shared" si="1617"/>
        <v>#REF!</v>
      </c>
      <c r="R369" s="65" t="e">
        <f t="shared" si="1617"/>
        <v>#REF!</v>
      </c>
      <c r="S369" s="65" t="e">
        <f t="shared" si="1617"/>
        <v>#REF!</v>
      </c>
      <c r="T369" s="65" t="e">
        <f t="shared" si="1617"/>
        <v>#REF!</v>
      </c>
      <c r="U369" s="65" t="e">
        <f t="shared" si="1617"/>
        <v>#REF!</v>
      </c>
      <c r="V369" s="65" t="e">
        <f t="shared" si="1617"/>
        <v>#REF!</v>
      </c>
      <c r="W369" s="65" t="e">
        <f t="shared" si="1617"/>
        <v>#REF!</v>
      </c>
      <c r="X369" s="65" t="e">
        <f t="shared" si="1617"/>
        <v>#REF!</v>
      </c>
      <c r="Y369" s="66" t="e">
        <f t="shared" si="1617"/>
        <v>#REF!</v>
      </c>
    </row>
    <row r="370" spans="1:25" ht="38.25" outlineLevel="1" x14ac:dyDescent="0.2">
      <c r="A370" s="70" t="s">
        <v>39</v>
      </c>
      <c r="B370" s="27">
        <f>B364</f>
        <v>77.17</v>
      </c>
      <c r="C370" s="27">
        <f t="shared" ref="C370:Y370" si="1618">C364</f>
        <v>77.17</v>
      </c>
      <c r="D370" s="27">
        <f t="shared" si="1618"/>
        <v>77.17</v>
      </c>
      <c r="E370" s="27">
        <f t="shared" si="1618"/>
        <v>77.17</v>
      </c>
      <c r="F370" s="27">
        <f t="shared" si="1618"/>
        <v>77.17</v>
      </c>
      <c r="G370" s="27">
        <f t="shared" si="1618"/>
        <v>77.17</v>
      </c>
      <c r="H370" s="27">
        <f t="shared" si="1618"/>
        <v>77.17</v>
      </c>
      <c r="I370" s="27">
        <f t="shared" si="1618"/>
        <v>77.17</v>
      </c>
      <c r="J370" s="27">
        <f t="shared" si="1618"/>
        <v>77.17</v>
      </c>
      <c r="K370" s="27">
        <f t="shared" si="1618"/>
        <v>77.17</v>
      </c>
      <c r="L370" s="27">
        <f t="shared" si="1618"/>
        <v>77.17</v>
      </c>
      <c r="M370" s="27">
        <f t="shared" si="1618"/>
        <v>77.17</v>
      </c>
      <c r="N370" s="27">
        <f t="shared" si="1618"/>
        <v>77.17</v>
      </c>
      <c r="O370" s="27">
        <f t="shared" si="1618"/>
        <v>77.17</v>
      </c>
      <c r="P370" s="27">
        <f t="shared" si="1618"/>
        <v>77.17</v>
      </c>
      <c r="Q370" s="27">
        <f t="shared" si="1618"/>
        <v>77.17</v>
      </c>
      <c r="R370" s="27">
        <f t="shared" si="1618"/>
        <v>77.17</v>
      </c>
      <c r="S370" s="27">
        <f t="shared" si="1618"/>
        <v>77.17</v>
      </c>
      <c r="T370" s="27">
        <f t="shared" si="1618"/>
        <v>77.17</v>
      </c>
      <c r="U370" s="27">
        <f t="shared" si="1618"/>
        <v>77.17</v>
      </c>
      <c r="V370" s="27">
        <f t="shared" si="1618"/>
        <v>77.17</v>
      </c>
      <c r="W370" s="27">
        <f t="shared" si="1618"/>
        <v>77.17</v>
      </c>
      <c r="X370" s="27">
        <f t="shared" si="1618"/>
        <v>77.17</v>
      </c>
      <c r="Y370" s="28">
        <f t="shared" si="1618"/>
        <v>77.17</v>
      </c>
    </row>
    <row r="371" spans="1:25" outlineLevel="1" x14ac:dyDescent="0.2">
      <c r="A371" s="70" t="s">
        <v>2</v>
      </c>
      <c r="B371" s="27">
        <f t="shared" ref="B371:Y371" si="1619">B365</f>
        <v>2395.83</v>
      </c>
      <c r="C371" s="27">
        <f t="shared" si="1619"/>
        <v>2395.83</v>
      </c>
      <c r="D371" s="27">
        <f t="shared" si="1619"/>
        <v>2395.83</v>
      </c>
      <c r="E371" s="27">
        <f t="shared" si="1619"/>
        <v>2395.83</v>
      </c>
      <c r="F371" s="27">
        <f t="shared" si="1619"/>
        <v>2395.83</v>
      </c>
      <c r="G371" s="27">
        <f t="shared" si="1619"/>
        <v>2395.83</v>
      </c>
      <c r="H371" s="27">
        <f t="shared" si="1619"/>
        <v>2395.83</v>
      </c>
      <c r="I371" s="27">
        <f t="shared" si="1619"/>
        <v>2395.83</v>
      </c>
      <c r="J371" s="27">
        <f t="shared" si="1619"/>
        <v>2395.83</v>
      </c>
      <c r="K371" s="27">
        <f t="shared" si="1619"/>
        <v>2395.83</v>
      </c>
      <c r="L371" s="27">
        <f t="shared" si="1619"/>
        <v>2395.83</v>
      </c>
      <c r="M371" s="27">
        <f t="shared" si="1619"/>
        <v>2395.83</v>
      </c>
      <c r="N371" s="27">
        <f t="shared" si="1619"/>
        <v>2395.83</v>
      </c>
      <c r="O371" s="27">
        <f t="shared" si="1619"/>
        <v>2395.83</v>
      </c>
      <c r="P371" s="27">
        <f t="shared" si="1619"/>
        <v>2395.83</v>
      </c>
      <c r="Q371" s="27">
        <f t="shared" si="1619"/>
        <v>2395.83</v>
      </c>
      <c r="R371" s="27">
        <f t="shared" si="1619"/>
        <v>2395.83</v>
      </c>
      <c r="S371" s="27">
        <f t="shared" si="1619"/>
        <v>2395.83</v>
      </c>
      <c r="T371" s="27">
        <f t="shared" si="1619"/>
        <v>2395.83</v>
      </c>
      <c r="U371" s="27">
        <f t="shared" si="1619"/>
        <v>2395.83</v>
      </c>
      <c r="V371" s="27">
        <f t="shared" si="1619"/>
        <v>2395.83</v>
      </c>
      <c r="W371" s="27">
        <f t="shared" si="1619"/>
        <v>2395.83</v>
      </c>
      <c r="X371" s="27">
        <f t="shared" si="1619"/>
        <v>2395.83</v>
      </c>
      <c r="Y371" s="28">
        <f t="shared" si="1619"/>
        <v>2395.83</v>
      </c>
    </row>
    <row r="372" spans="1:25" outlineLevel="1" x14ac:dyDescent="0.2">
      <c r="A372" s="70" t="s">
        <v>3</v>
      </c>
      <c r="B372" s="27">
        <f t="shared" ref="B372:Y372" si="1620">B366</f>
        <v>77.12</v>
      </c>
      <c r="C372" s="27">
        <f t="shared" si="1620"/>
        <v>77.12</v>
      </c>
      <c r="D372" s="27">
        <f t="shared" si="1620"/>
        <v>77.12</v>
      </c>
      <c r="E372" s="27">
        <f t="shared" si="1620"/>
        <v>77.12</v>
      </c>
      <c r="F372" s="27">
        <f t="shared" si="1620"/>
        <v>77.12</v>
      </c>
      <c r="G372" s="27">
        <f t="shared" si="1620"/>
        <v>77.12</v>
      </c>
      <c r="H372" s="27">
        <f t="shared" si="1620"/>
        <v>77.12</v>
      </c>
      <c r="I372" s="27">
        <f t="shared" si="1620"/>
        <v>77.12</v>
      </c>
      <c r="J372" s="27">
        <f t="shared" si="1620"/>
        <v>77.12</v>
      </c>
      <c r="K372" s="27">
        <f t="shared" si="1620"/>
        <v>77.12</v>
      </c>
      <c r="L372" s="27">
        <f t="shared" si="1620"/>
        <v>77.12</v>
      </c>
      <c r="M372" s="27">
        <f t="shared" si="1620"/>
        <v>77.12</v>
      </c>
      <c r="N372" s="27">
        <f t="shared" si="1620"/>
        <v>77.12</v>
      </c>
      <c r="O372" s="27">
        <f t="shared" si="1620"/>
        <v>77.12</v>
      </c>
      <c r="P372" s="27">
        <f t="shared" si="1620"/>
        <v>77.12</v>
      </c>
      <c r="Q372" s="27">
        <f t="shared" si="1620"/>
        <v>77.12</v>
      </c>
      <c r="R372" s="27">
        <f t="shared" si="1620"/>
        <v>77.12</v>
      </c>
      <c r="S372" s="27">
        <f t="shared" si="1620"/>
        <v>77.12</v>
      </c>
      <c r="T372" s="27">
        <f t="shared" si="1620"/>
        <v>77.12</v>
      </c>
      <c r="U372" s="27">
        <f t="shared" si="1620"/>
        <v>77.12</v>
      </c>
      <c r="V372" s="27">
        <f t="shared" si="1620"/>
        <v>77.12</v>
      </c>
      <c r="W372" s="27">
        <f t="shared" si="1620"/>
        <v>77.12</v>
      </c>
      <c r="X372" s="27">
        <f t="shared" si="1620"/>
        <v>77.12</v>
      </c>
      <c r="Y372" s="28">
        <f t="shared" si="1620"/>
        <v>77.12</v>
      </c>
    </row>
    <row r="373" spans="1:25" ht="15" outlineLevel="1" thickBot="1" x14ac:dyDescent="0.25">
      <c r="A373" s="71" t="s">
        <v>64</v>
      </c>
      <c r="B373" s="72" t="e">
        <f t="shared" ref="B373:Y373" si="1621">B367</f>
        <v>#REF!</v>
      </c>
      <c r="C373" s="72" t="e">
        <f t="shared" si="1621"/>
        <v>#REF!</v>
      </c>
      <c r="D373" s="72" t="e">
        <f t="shared" si="1621"/>
        <v>#REF!</v>
      </c>
      <c r="E373" s="72" t="e">
        <f t="shared" si="1621"/>
        <v>#REF!</v>
      </c>
      <c r="F373" s="72" t="e">
        <f t="shared" si="1621"/>
        <v>#REF!</v>
      </c>
      <c r="G373" s="72" t="e">
        <f t="shared" si="1621"/>
        <v>#REF!</v>
      </c>
      <c r="H373" s="72" t="e">
        <f t="shared" si="1621"/>
        <v>#REF!</v>
      </c>
      <c r="I373" s="72" t="e">
        <f t="shared" si="1621"/>
        <v>#REF!</v>
      </c>
      <c r="J373" s="72" t="e">
        <f t="shared" si="1621"/>
        <v>#REF!</v>
      </c>
      <c r="K373" s="72" t="e">
        <f t="shared" si="1621"/>
        <v>#REF!</v>
      </c>
      <c r="L373" s="72" t="e">
        <f t="shared" si="1621"/>
        <v>#REF!</v>
      </c>
      <c r="M373" s="72" t="e">
        <f t="shared" si="1621"/>
        <v>#REF!</v>
      </c>
      <c r="N373" s="72" t="e">
        <f t="shared" si="1621"/>
        <v>#REF!</v>
      </c>
      <c r="O373" s="72" t="e">
        <f t="shared" si="1621"/>
        <v>#REF!</v>
      </c>
      <c r="P373" s="72" t="e">
        <f t="shared" si="1621"/>
        <v>#REF!</v>
      </c>
      <c r="Q373" s="72" t="e">
        <f t="shared" si="1621"/>
        <v>#REF!</v>
      </c>
      <c r="R373" s="72" t="e">
        <f t="shared" si="1621"/>
        <v>#REF!</v>
      </c>
      <c r="S373" s="72" t="e">
        <f t="shared" si="1621"/>
        <v>#REF!</v>
      </c>
      <c r="T373" s="72" t="e">
        <f t="shared" si="1621"/>
        <v>#REF!</v>
      </c>
      <c r="U373" s="72" t="e">
        <f t="shared" si="1621"/>
        <v>#REF!</v>
      </c>
      <c r="V373" s="72" t="e">
        <f t="shared" si="1621"/>
        <v>#REF!</v>
      </c>
      <c r="W373" s="72" t="e">
        <f t="shared" si="1621"/>
        <v>#REF!</v>
      </c>
      <c r="X373" s="72" t="e">
        <f t="shared" si="1621"/>
        <v>#REF!</v>
      </c>
      <c r="Y373" s="73" t="e">
        <f t="shared" si="1621"/>
        <v>#REF!</v>
      </c>
    </row>
    <row r="374" spans="1:25" x14ac:dyDescent="0.2">
      <c r="A374" s="69">
        <v>30</v>
      </c>
      <c r="B374" s="67" t="e">
        <f>ROUND(SUM(B375:B379),2)</f>
        <v>#REF!</v>
      </c>
      <c r="C374" s="67" t="e">
        <f t="shared" ref="C374" si="1622">ROUND(SUM(C375:C379),2)</f>
        <v>#REF!</v>
      </c>
      <c r="D374" s="67" t="e">
        <f t="shared" ref="D374" si="1623">ROUND(SUM(D375:D379),2)</f>
        <v>#REF!</v>
      </c>
      <c r="E374" s="67" t="e">
        <f t="shared" ref="E374" si="1624">ROUND(SUM(E375:E379),2)</f>
        <v>#REF!</v>
      </c>
      <c r="F374" s="67" t="e">
        <f t="shared" ref="F374" si="1625">ROUND(SUM(F375:F379),2)</f>
        <v>#REF!</v>
      </c>
      <c r="G374" s="67" t="e">
        <f t="shared" ref="G374" si="1626">ROUND(SUM(G375:G379),2)</f>
        <v>#REF!</v>
      </c>
      <c r="H374" s="67" t="e">
        <f t="shared" ref="H374" si="1627">ROUND(SUM(H375:H379),2)</f>
        <v>#REF!</v>
      </c>
      <c r="I374" s="67" t="e">
        <f t="shared" ref="I374" si="1628">ROUND(SUM(I375:I379),2)</f>
        <v>#REF!</v>
      </c>
      <c r="J374" s="67" t="e">
        <f t="shared" ref="J374" si="1629">ROUND(SUM(J375:J379),2)</f>
        <v>#REF!</v>
      </c>
      <c r="K374" s="67" t="e">
        <f t="shared" ref="K374" si="1630">ROUND(SUM(K375:K379),2)</f>
        <v>#REF!</v>
      </c>
      <c r="L374" s="67" t="e">
        <f t="shared" ref="L374" si="1631">ROUND(SUM(L375:L379),2)</f>
        <v>#REF!</v>
      </c>
      <c r="M374" s="67" t="e">
        <f t="shared" ref="M374" si="1632">ROUND(SUM(M375:M379),2)</f>
        <v>#REF!</v>
      </c>
      <c r="N374" s="67" t="e">
        <f t="shared" ref="N374" si="1633">ROUND(SUM(N375:N379),2)</f>
        <v>#REF!</v>
      </c>
      <c r="O374" s="67" t="e">
        <f t="shared" ref="O374" si="1634">ROUND(SUM(O375:O379),2)</f>
        <v>#REF!</v>
      </c>
      <c r="P374" s="67" t="e">
        <f t="shared" ref="P374" si="1635">ROUND(SUM(P375:P379),2)</f>
        <v>#REF!</v>
      </c>
      <c r="Q374" s="67" t="e">
        <f t="shared" ref="Q374" si="1636">ROUND(SUM(Q375:Q379),2)</f>
        <v>#REF!</v>
      </c>
      <c r="R374" s="67" t="e">
        <f t="shared" ref="R374" si="1637">ROUND(SUM(R375:R379),2)</f>
        <v>#REF!</v>
      </c>
      <c r="S374" s="67" t="e">
        <f t="shared" ref="S374" si="1638">ROUND(SUM(S375:S379),2)</f>
        <v>#REF!</v>
      </c>
      <c r="T374" s="67" t="e">
        <f t="shared" ref="T374" si="1639">ROUND(SUM(T375:T379),2)</f>
        <v>#REF!</v>
      </c>
      <c r="U374" s="67" t="e">
        <f t="shared" ref="U374" si="1640">ROUND(SUM(U375:U379),2)</f>
        <v>#REF!</v>
      </c>
      <c r="V374" s="67" t="e">
        <f t="shared" ref="V374" si="1641">ROUND(SUM(V375:V379),2)</f>
        <v>#REF!</v>
      </c>
      <c r="W374" s="67" t="e">
        <f t="shared" ref="W374" si="1642">ROUND(SUM(W375:W379),2)</f>
        <v>#REF!</v>
      </c>
      <c r="X374" s="67" t="e">
        <f t="shared" ref="X374" si="1643">ROUND(SUM(X375:X379),2)</f>
        <v>#REF!</v>
      </c>
      <c r="Y374" s="68" t="e">
        <f t="shared" ref="Y374" si="1644">ROUND(SUM(Y375:Y379),2)</f>
        <v>#REF!</v>
      </c>
    </row>
    <row r="375" spans="1:25" ht="38.25" outlineLevel="1" x14ac:dyDescent="0.2">
      <c r="A375" s="70" t="s">
        <v>68</v>
      </c>
      <c r="B375" s="65" t="e">
        <f>B186</f>
        <v>#REF!</v>
      </c>
      <c r="C375" s="65" t="e">
        <f t="shared" ref="C375:Y375" si="1645">C186</f>
        <v>#REF!</v>
      </c>
      <c r="D375" s="65" t="e">
        <f t="shared" si="1645"/>
        <v>#REF!</v>
      </c>
      <c r="E375" s="65" t="e">
        <f t="shared" si="1645"/>
        <v>#REF!</v>
      </c>
      <c r="F375" s="65" t="e">
        <f t="shared" si="1645"/>
        <v>#REF!</v>
      </c>
      <c r="G375" s="65" t="e">
        <f t="shared" si="1645"/>
        <v>#REF!</v>
      </c>
      <c r="H375" s="65" t="e">
        <f t="shared" si="1645"/>
        <v>#REF!</v>
      </c>
      <c r="I375" s="65" t="e">
        <f t="shared" si="1645"/>
        <v>#REF!</v>
      </c>
      <c r="J375" s="65" t="e">
        <f t="shared" si="1645"/>
        <v>#REF!</v>
      </c>
      <c r="K375" s="65" t="e">
        <f t="shared" si="1645"/>
        <v>#REF!</v>
      </c>
      <c r="L375" s="65" t="e">
        <f t="shared" si="1645"/>
        <v>#REF!</v>
      </c>
      <c r="M375" s="65" t="e">
        <f t="shared" si="1645"/>
        <v>#REF!</v>
      </c>
      <c r="N375" s="65" t="e">
        <f t="shared" si="1645"/>
        <v>#REF!</v>
      </c>
      <c r="O375" s="65" t="e">
        <f t="shared" si="1645"/>
        <v>#REF!</v>
      </c>
      <c r="P375" s="65" t="e">
        <f t="shared" si="1645"/>
        <v>#REF!</v>
      </c>
      <c r="Q375" s="65" t="e">
        <f t="shared" si="1645"/>
        <v>#REF!</v>
      </c>
      <c r="R375" s="65" t="e">
        <f t="shared" si="1645"/>
        <v>#REF!</v>
      </c>
      <c r="S375" s="65" t="e">
        <f t="shared" si="1645"/>
        <v>#REF!</v>
      </c>
      <c r="T375" s="65" t="e">
        <f t="shared" si="1645"/>
        <v>#REF!</v>
      </c>
      <c r="U375" s="65" t="e">
        <f t="shared" si="1645"/>
        <v>#REF!</v>
      </c>
      <c r="V375" s="65" t="e">
        <f t="shared" si="1645"/>
        <v>#REF!</v>
      </c>
      <c r="W375" s="65" t="e">
        <f t="shared" si="1645"/>
        <v>#REF!</v>
      </c>
      <c r="X375" s="65" t="e">
        <f t="shared" si="1645"/>
        <v>#REF!</v>
      </c>
      <c r="Y375" s="66" t="e">
        <f t="shared" si="1645"/>
        <v>#REF!</v>
      </c>
    </row>
    <row r="376" spans="1:25" ht="38.25" outlineLevel="1" x14ac:dyDescent="0.2">
      <c r="A376" s="70" t="s">
        <v>39</v>
      </c>
      <c r="B376" s="27">
        <f>B370</f>
        <v>77.17</v>
      </c>
      <c r="C376" s="27">
        <f t="shared" ref="C376:Y376" si="1646">C370</f>
        <v>77.17</v>
      </c>
      <c r="D376" s="27">
        <f t="shared" si="1646"/>
        <v>77.17</v>
      </c>
      <c r="E376" s="27">
        <f t="shared" si="1646"/>
        <v>77.17</v>
      </c>
      <c r="F376" s="27">
        <f t="shared" si="1646"/>
        <v>77.17</v>
      </c>
      <c r="G376" s="27">
        <f t="shared" si="1646"/>
        <v>77.17</v>
      </c>
      <c r="H376" s="27">
        <f t="shared" si="1646"/>
        <v>77.17</v>
      </c>
      <c r="I376" s="27">
        <f t="shared" si="1646"/>
        <v>77.17</v>
      </c>
      <c r="J376" s="27">
        <f t="shared" si="1646"/>
        <v>77.17</v>
      </c>
      <c r="K376" s="27">
        <f t="shared" si="1646"/>
        <v>77.17</v>
      </c>
      <c r="L376" s="27">
        <f t="shared" si="1646"/>
        <v>77.17</v>
      </c>
      <c r="M376" s="27">
        <f t="shared" si="1646"/>
        <v>77.17</v>
      </c>
      <c r="N376" s="27">
        <f t="shared" si="1646"/>
        <v>77.17</v>
      </c>
      <c r="O376" s="27">
        <f t="shared" si="1646"/>
        <v>77.17</v>
      </c>
      <c r="P376" s="27">
        <f t="shared" si="1646"/>
        <v>77.17</v>
      </c>
      <c r="Q376" s="27">
        <f t="shared" si="1646"/>
        <v>77.17</v>
      </c>
      <c r="R376" s="27">
        <f t="shared" si="1646"/>
        <v>77.17</v>
      </c>
      <c r="S376" s="27">
        <f t="shared" si="1646"/>
        <v>77.17</v>
      </c>
      <c r="T376" s="27">
        <f t="shared" si="1646"/>
        <v>77.17</v>
      </c>
      <c r="U376" s="27">
        <f t="shared" si="1646"/>
        <v>77.17</v>
      </c>
      <c r="V376" s="27">
        <f t="shared" si="1646"/>
        <v>77.17</v>
      </c>
      <c r="W376" s="27">
        <f t="shared" si="1646"/>
        <v>77.17</v>
      </c>
      <c r="X376" s="27">
        <f t="shared" si="1646"/>
        <v>77.17</v>
      </c>
      <c r="Y376" s="28">
        <f t="shared" si="1646"/>
        <v>77.17</v>
      </c>
    </row>
    <row r="377" spans="1:25" outlineLevel="1" x14ac:dyDescent="0.2">
      <c r="A377" s="70" t="s">
        <v>2</v>
      </c>
      <c r="B377" s="27">
        <f t="shared" ref="B377:Y377" si="1647">B371</f>
        <v>2395.83</v>
      </c>
      <c r="C377" s="27">
        <f t="shared" si="1647"/>
        <v>2395.83</v>
      </c>
      <c r="D377" s="27">
        <f t="shared" si="1647"/>
        <v>2395.83</v>
      </c>
      <c r="E377" s="27">
        <f t="shared" si="1647"/>
        <v>2395.83</v>
      </c>
      <c r="F377" s="27">
        <f t="shared" si="1647"/>
        <v>2395.83</v>
      </c>
      <c r="G377" s="27">
        <f t="shared" si="1647"/>
        <v>2395.83</v>
      </c>
      <c r="H377" s="27">
        <f t="shared" si="1647"/>
        <v>2395.83</v>
      </c>
      <c r="I377" s="27">
        <f t="shared" si="1647"/>
        <v>2395.83</v>
      </c>
      <c r="J377" s="27">
        <f t="shared" si="1647"/>
        <v>2395.83</v>
      </c>
      <c r="K377" s="27">
        <f t="shared" si="1647"/>
        <v>2395.83</v>
      </c>
      <c r="L377" s="27">
        <f t="shared" si="1647"/>
        <v>2395.83</v>
      </c>
      <c r="M377" s="27">
        <f t="shared" si="1647"/>
        <v>2395.83</v>
      </c>
      <c r="N377" s="27">
        <f t="shared" si="1647"/>
        <v>2395.83</v>
      </c>
      <c r="O377" s="27">
        <f t="shared" si="1647"/>
        <v>2395.83</v>
      </c>
      <c r="P377" s="27">
        <f t="shared" si="1647"/>
        <v>2395.83</v>
      </c>
      <c r="Q377" s="27">
        <f t="shared" si="1647"/>
        <v>2395.83</v>
      </c>
      <c r="R377" s="27">
        <f t="shared" si="1647"/>
        <v>2395.83</v>
      </c>
      <c r="S377" s="27">
        <f t="shared" si="1647"/>
        <v>2395.83</v>
      </c>
      <c r="T377" s="27">
        <f t="shared" si="1647"/>
        <v>2395.83</v>
      </c>
      <c r="U377" s="27">
        <f t="shared" si="1647"/>
        <v>2395.83</v>
      </c>
      <c r="V377" s="27">
        <f t="shared" si="1647"/>
        <v>2395.83</v>
      </c>
      <c r="W377" s="27">
        <f t="shared" si="1647"/>
        <v>2395.83</v>
      </c>
      <c r="X377" s="27">
        <f t="shared" si="1647"/>
        <v>2395.83</v>
      </c>
      <c r="Y377" s="28">
        <f t="shared" si="1647"/>
        <v>2395.83</v>
      </c>
    </row>
    <row r="378" spans="1:25" outlineLevel="1" x14ac:dyDescent="0.2">
      <c r="A378" s="70" t="s">
        <v>3</v>
      </c>
      <c r="B378" s="27">
        <f t="shared" ref="B378:Y378" si="1648">B372</f>
        <v>77.12</v>
      </c>
      <c r="C378" s="27">
        <f t="shared" si="1648"/>
        <v>77.12</v>
      </c>
      <c r="D378" s="27">
        <f t="shared" si="1648"/>
        <v>77.12</v>
      </c>
      <c r="E378" s="27">
        <f t="shared" si="1648"/>
        <v>77.12</v>
      </c>
      <c r="F378" s="27">
        <f t="shared" si="1648"/>
        <v>77.12</v>
      </c>
      <c r="G378" s="27">
        <f t="shared" si="1648"/>
        <v>77.12</v>
      </c>
      <c r="H378" s="27">
        <f t="shared" si="1648"/>
        <v>77.12</v>
      </c>
      <c r="I378" s="27">
        <f t="shared" si="1648"/>
        <v>77.12</v>
      </c>
      <c r="J378" s="27">
        <f t="shared" si="1648"/>
        <v>77.12</v>
      </c>
      <c r="K378" s="27">
        <f t="shared" si="1648"/>
        <v>77.12</v>
      </c>
      <c r="L378" s="27">
        <f t="shared" si="1648"/>
        <v>77.12</v>
      </c>
      <c r="M378" s="27">
        <f t="shared" si="1648"/>
        <v>77.12</v>
      </c>
      <c r="N378" s="27">
        <f t="shared" si="1648"/>
        <v>77.12</v>
      </c>
      <c r="O378" s="27">
        <f t="shared" si="1648"/>
        <v>77.12</v>
      </c>
      <c r="P378" s="27">
        <f t="shared" si="1648"/>
        <v>77.12</v>
      </c>
      <c r="Q378" s="27">
        <f t="shared" si="1648"/>
        <v>77.12</v>
      </c>
      <c r="R378" s="27">
        <f t="shared" si="1648"/>
        <v>77.12</v>
      </c>
      <c r="S378" s="27">
        <f t="shared" si="1648"/>
        <v>77.12</v>
      </c>
      <c r="T378" s="27">
        <f t="shared" si="1648"/>
        <v>77.12</v>
      </c>
      <c r="U378" s="27">
        <f t="shared" si="1648"/>
        <v>77.12</v>
      </c>
      <c r="V378" s="27">
        <f t="shared" si="1648"/>
        <v>77.12</v>
      </c>
      <c r="W378" s="27">
        <f t="shared" si="1648"/>
        <v>77.12</v>
      </c>
      <c r="X378" s="27">
        <f t="shared" si="1648"/>
        <v>77.12</v>
      </c>
      <c r="Y378" s="28">
        <f t="shared" si="1648"/>
        <v>77.12</v>
      </c>
    </row>
    <row r="379" spans="1:25" ht="15" outlineLevel="1" thickBot="1" x14ac:dyDescent="0.25">
      <c r="A379" s="71" t="s">
        <v>64</v>
      </c>
      <c r="B379" s="72" t="e">
        <f t="shared" ref="B379:Y379" si="1649">B373</f>
        <v>#REF!</v>
      </c>
      <c r="C379" s="72" t="e">
        <f t="shared" si="1649"/>
        <v>#REF!</v>
      </c>
      <c r="D379" s="72" t="e">
        <f t="shared" si="1649"/>
        <v>#REF!</v>
      </c>
      <c r="E379" s="72" t="e">
        <f t="shared" si="1649"/>
        <v>#REF!</v>
      </c>
      <c r="F379" s="72" t="e">
        <f t="shared" si="1649"/>
        <v>#REF!</v>
      </c>
      <c r="G379" s="72" t="e">
        <f t="shared" si="1649"/>
        <v>#REF!</v>
      </c>
      <c r="H379" s="72" t="e">
        <f t="shared" si="1649"/>
        <v>#REF!</v>
      </c>
      <c r="I379" s="72" t="e">
        <f t="shared" si="1649"/>
        <v>#REF!</v>
      </c>
      <c r="J379" s="72" t="e">
        <f t="shared" si="1649"/>
        <v>#REF!</v>
      </c>
      <c r="K379" s="72" t="e">
        <f t="shared" si="1649"/>
        <v>#REF!</v>
      </c>
      <c r="L379" s="72" t="e">
        <f t="shared" si="1649"/>
        <v>#REF!</v>
      </c>
      <c r="M379" s="72" t="e">
        <f t="shared" si="1649"/>
        <v>#REF!</v>
      </c>
      <c r="N379" s="72" t="e">
        <f t="shared" si="1649"/>
        <v>#REF!</v>
      </c>
      <c r="O379" s="72" t="e">
        <f t="shared" si="1649"/>
        <v>#REF!</v>
      </c>
      <c r="P379" s="72" t="e">
        <f t="shared" si="1649"/>
        <v>#REF!</v>
      </c>
      <c r="Q379" s="72" t="e">
        <f t="shared" si="1649"/>
        <v>#REF!</v>
      </c>
      <c r="R379" s="72" t="e">
        <f t="shared" si="1649"/>
        <v>#REF!</v>
      </c>
      <c r="S379" s="72" t="e">
        <f t="shared" si="1649"/>
        <v>#REF!</v>
      </c>
      <c r="T379" s="72" t="e">
        <f t="shared" si="1649"/>
        <v>#REF!</v>
      </c>
      <c r="U379" s="72" t="e">
        <f t="shared" si="1649"/>
        <v>#REF!</v>
      </c>
      <c r="V379" s="72" t="e">
        <f t="shared" si="1649"/>
        <v>#REF!</v>
      </c>
      <c r="W379" s="72" t="e">
        <f t="shared" si="1649"/>
        <v>#REF!</v>
      </c>
      <c r="X379" s="72" t="e">
        <f t="shared" si="1649"/>
        <v>#REF!</v>
      </c>
      <c r="Y379" s="73" t="e">
        <f t="shared" si="1649"/>
        <v>#REF!</v>
      </c>
    </row>
    <row r="380" spans="1:25" x14ac:dyDescent="0.2">
      <c r="A380" s="69">
        <v>31</v>
      </c>
      <c r="B380" s="67" t="e">
        <f>ROUND(SUM(B381:B385),2)</f>
        <v>#REF!</v>
      </c>
      <c r="C380" s="67" t="e">
        <f t="shared" ref="C380" si="1650">ROUND(SUM(C381:C385),2)</f>
        <v>#REF!</v>
      </c>
      <c r="D380" s="67" t="e">
        <f t="shared" ref="D380" si="1651">ROUND(SUM(D381:D385),2)</f>
        <v>#REF!</v>
      </c>
      <c r="E380" s="67" t="e">
        <f t="shared" ref="E380" si="1652">ROUND(SUM(E381:E385),2)</f>
        <v>#REF!</v>
      </c>
      <c r="F380" s="67" t="e">
        <f t="shared" ref="F380" si="1653">ROUND(SUM(F381:F385),2)</f>
        <v>#REF!</v>
      </c>
      <c r="G380" s="67" t="e">
        <f t="shared" ref="G380" si="1654">ROUND(SUM(G381:G385),2)</f>
        <v>#REF!</v>
      </c>
      <c r="H380" s="67" t="e">
        <f t="shared" ref="H380" si="1655">ROUND(SUM(H381:H385),2)</f>
        <v>#REF!</v>
      </c>
      <c r="I380" s="67" t="e">
        <f t="shared" ref="I380" si="1656">ROUND(SUM(I381:I385),2)</f>
        <v>#REF!</v>
      </c>
      <c r="J380" s="67" t="e">
        <f t="shared" ref="J380" si="1657">ROUND(SUM(J381:J385),2)</f>
        <v>#REF!</v>
      </c>
      <c r="K380" s="67" t="e">
        <f t="shared" ref="K380" si="1658">ROUND(SUM(K381:K385),2)</f>
        <v>#REF!</v>
      </c>
      <c r="L380" s="67" t="e">
        <f t="shared" ref="L380" si="1659">ROUND(SUM(L381:L385),2)</f>
        <v>#REF!</v>
      </c>
      <c r="M380" s="67" t="e">
        <f t="shared" ref="M380" si="1660">ROUND(SUM(M381:M385),2)</f>
        <v>#REF!</v>
      </c>
      <c r="N380" s="67" t="e">
        <f t="shared" ref="N380" si="1661">ROUND(SUM(N381:N385),2)</f>
        <v>#REF!</v>
      </c>
      <c r="O380" s="67" t="e">
        <f t="shared" ref="O380" si="1662">ROUND(SUM(O381:O385),2)</f>
        <v>#REF!</v>
      </c>
      <c r="P380" s="67" t="e">
        <f t="shared" ref="P380" si="1663">ROUND(SUM(P381:P385),2)</f>
        <v>#REF!</v>
      </c>
      <c r="Q380" s="67" t="e">
        <f t="shared" ref="Q380" si="1664">ROUND(SUM(Q381:Q385),2)</f>
        <v>#REF!</v>
      </c>
      <c r="R380" s="67" t="e">
        <f t="shared" ref="R380" si="1665">ROUND(SUM(R381:R385),2)</f>
        <v>#REF!</v>
      </c>
      <c r="S380" s="67" t="e">
        <f t="shared" ref="S380" si="1666">ROUND(SUM(S381:S385),2)</f>
        <v>#REF!</v>
      </c>
      <c r="T380" s="67" t="e">
        <f t="shared" ref="T380" si="1667">ROUND(SUM(T381:T385),2)</f>
        <v>#REF!</v>
      </c>
      <c r="U380" s="67" t="e">
        <f t="shared" ref="U380" si="1668">ROUND(SUM(U381:U385),2)</f>
        <v>#REF!</v>
      </c>
      <c r="V380" s="67" t="e">
        <f t="shared" ref="V380" si="1669">ROUND(SUM(V381:V385),2)</f>
        <v>#REF!</v>
      </c>
      <c r="W380" s="67" t="e">
        <f t="shared" ref="W380" si="1670">ROUND(SUM(W381:W385),2)</f>
        <v>#REF!</v>
      </c>
      <c r="X380" s="67" t="e">
        <f t="shared" ref="X380" si="1671">ROUND(SUM(X381:X385),2)</f>
        <v>#REF!</v>
      </c>
      <c r="Y380" s="68" t="e">
        <f>ROUND(SUM(Y381:Y385),2)</f>
        <v>#REF!</v>
      </c>
    </row>
    <row r="381" spans="1:25" ht="38.25" outlineLevel="1" x14ac:dyDescent="0.2">
      <c r="A381" s="70" t="s">
        <v>68</v>
      </c>
      <c r="B381" s="65" t="e">
        <f>B192</f>
        <v>#REF!</v>
      </c>
      <c r="C381" s="65" t="e">
        <f t="shared" ref="C381:Y381" si="1672">C192</f>
        <v>#REF!</v>
      </c>
      <c r="D381" s="65" t="e">
        <f t="shared" si="1672"/>
        <v>#REF!</v>
      </c>
      <c r="E381" s="65" t="e">
        <f t="shared" si="1672"/>
        <v>#REF!</v>
      </c>
      <c r="F381" s="65" t="e">
        <f t="shared" si="1672"/>
        <v>#REF!</v>
      </c>
      <c r="G381" s="65" t="e">
        <f t="shared" si="1672"/>
        <v>#REF!</v>
      </c>
      <c r="H381" s="65" t="e">
        <f t="shared" si="1672"/>
        <v>#REF!</v>
      </c>
      <c r="I381" s="65" t="e">
        <f t="shared" si="1672"/>
        <v>#REF!</v>
      </c>
      <c r="J381" s="65" t="e">
        <f t="shared" si="1672"/>
        <v>#REF!</v>
      </c>
      <c r="K381" s="65" t="e">
        <f t="shared" si="1672"/>
        <v>#REF!</v>
      </c>
      <c r="L381" s="65" t="e">
        <f t="shared" si="1672"/>
        <v>#REF!</v>
      </c>
      <c r="M381" s="65" t="e">
        <f t="shared" si="1672"/>
        <v>#REF!</v>
      </c>
      <c r="N381" s="65" t="e">
        <f t="shared" si="1672"/>
        <v>#REF!</v>
      </c>
      <c r="O381" s="65" t="e">
        <f t="shared" si="1672"/>
        <v>#REF!</v>
      </c>
      <c r="P381" s="65" t="e">
        <f t="shared" si="1672"/>
        <v>#REF!</v>
      </c>
      <c r="Q381" s="65" t="e">
        <f t="shared" si="1672"/>
        <v>#REF!</v>
      </c>
      <c r="R381" s="65" t="e">
        <f t="shared" si="1672"/>
        <v>#REF!</v>
      </c>
      <c r="S381" s="65" t="e">
        <f t="shared" si="1672"/>
        <v>#REF!</v>
      </c>
      <c r="T381" s="65" t="e">
        <f t="shared" si="1672"/>
        <v>#REF!</v>
      </c>
      <c r="U381" s="65" t="e">
        <f t="shared" si="1672"/>
        <v>#REF!</v>
      </c>
      <c r="V381" s="65" t="e">
        <f t="shared" si="1672"/>
        <v>#REF!</v>
      </c>
      <c r="W381" s="65" t="e">
        <f t="shared" si="1672"/>
        <v>#REF!</v>
      </c>
      <c r="X381" s="65" t="e">
        <f t="shared" si="1672"/>
        <v>#REF!</v>
      </c>
      <c r="Y381" s="66" t="e">
        <f t="shared" si="1672"/>
        <v>#REF!</v>
      </c>
    </row>
    <row r="382" spans="1:25" ht="38.25" outlineLevel="1" x14ac:dyDescent="0.2">
      <c r="A382" s="70" t="s">
        <v>39</v>
      </c>
      <c r="B382" s="27">
        <f>B376</f>
        <v>77.17</v>
      </c>
      <c r="C382" s="27">
        <f t="shared" ref="C382:Y382" si="1673">C376</f>
        <v>77.17</v>
      </c>
      <c r="D382" s="27">
        <f t="shared" si="1673"/>
        <v>77.17</v>
      </c>
      <c r="E382" s="27">
        <f t="shared" si="1673"/>
        <v>77.17</v>
      </c>
      <c r="F382" s="27">
        <f t="shared" si="1673"/>
        <v>77.17</v>
      </c>
      <c r="G382" s="27">
        <f t="shared" si="1673"/>
        <v>77.17</v>
      </c>
      <c r="H382" s="27">
        <f t="shared" si="1673"/>
        <v>77.17</v>
      </c>
      <c r="I382" s="27">
        <f t="shared" si="1673"/>
        <v>77.17</v>
      </c>
      <c r="J382" s="27">
        <f t="shared" si="1673"/>
        <v>77.17</v>
      </c>
      <c r="K382" s="27">
        <f t="shared" si="1673"/>
        <v>77.17</v>
      </c>
      <c r="L382" s="27">
        <f t="shared" si="1673"/>
        <v>77.17</v>
      </c>
      <c r="M382" s="27">
        <f t="shared" si="1673"/>
        <v>77.17</v>
      </c>
      <c r="N382" s="27">
        <f t="shared" si="1673"/>
        <v>77.17</v>
      </c>
      <c r="O382" s="27">
        <f t="shared" si="1673"/>
        <v>77.17</v>
      </c>
      <c r="P382" s="27">
        <f t="shared" si="1673"/>
        <v>77.17</v>
      </c>
      <c r="Q382" s="27">
        <f t="shared" si="1673"/>
        <v>77.17</v>
      </c>
      <c r="R382" s="27">
        <f t="shared" si="1673"/>
        <v>77.17</v>
      </c>
      <c r="S382" s="27">
        <f t="shared" si="1673"/>
        <v>77.17</v>
      </c>
      <c r="T382" s="27">
        <f t="shared" si="1673"/>
        <v>77.17</v>
      </c>
      <c r="U382" s="27">
        <f t="shared" si="1673"/>
        <v>77.17</v>
      </c>
      <c r="V382" s="27">
        <f t="shared" si="1673"/>
        <v>77.17</v>
      </c>
      <c r="W382" s="27">
        <f t="shared" si="1673"/>
        <v>77.17</v>
      </c>
      <c r="X382" s="27">
        <f t="shared" si="1673"/>
        <v>77.17</v>
      </c>
      <c r="Y382" s="28">
        <f t="shared" si="1673"/>
        <v>77.17</v>
      </c>
    </row>
    <row r="383" spans="1:25" outlineLevel="1" x14ac:dyDescent="0.2">
      <c r="A383" s="70" t="s">
        <v>2</v>
      </c>
      <c r="B383" s="27">
        <f t="shared" ref="B383:Y383" si="1674">B377</f>
        <v>2395.83</v>
      </c>
      <c r="C383" s="27">
        <f t="shared" si="1674"/>
        <v>2395.83</v>
      </c>
      <c r="D383" s="27">
        <f t="shared" si="1674"/>
        <v>2395.83</v>
      </c>
      <c r="E383" s="27">
        <f t="shared" si="1674"/>
        <v>2395.83</v>
      </c>
      <c r="F383" s="27">
        <f t="shared" si="1674"/>
        <v>2395.83</v>
      </c>
      <c r="G383" s="27">
        <f t="shared" si="1674"/>
        <v>2395.83</v>
      </c>
      <c r="H383" s="27">
        <f t="shared" si="1674"/>
        <v>2395.83</v>
      </c>
      <c r="I383" s="27">
        <f t="shared" si="1674"/>
        <v>2395.83</v>
      </c>
      <c r="J383" s="27">
        <f t="shared" si="1674"/>
        <v>2395.83</v>
      </c>
      <c r="K383" s="27">
        <f t="shared" si="1674"/>
        <v>2395.83</v>
      </c>
      <c r="L383" s="27">
        <f t="shared" si="1674"/>
        <v>2395.83</v>
      </c>
      <c r="M383" s="27">
        <f t="shared" si="1674"/>
        <v>2395.83</v>
      </c>
      <c r="N383" s="27">
        <f t="shared" si="1674"/>
        <v>2395.83</v>
      </c>
      <c r="O383" s="27">
        <f t="shared" si="1674"/>
        <v>2395.83</v>
      </c>
      <c r="P383" s="27">
        <f t="shared" si="1674"/>
        <v>2395.83</v>
      </c>
      <c r="Q383" s="27">
        <f t="shared" si="1674"/>
        <v>2395.83</v>
      </c>
      <c r="R383" s="27">
        <f t="shared" si="1674"/>
        <v>2395.83</v>
      </c>
      <c r="S383" s="27">
        <f t="shared" si="1674"/>
        <v>2395.83</v>
      </c>
      <c r="T383" s="27">
        <f t="shared" si="1674"/>
        <v>2395.83</v>
      </c>
      <c r="U383" s="27">
        <f t="shared" si="1674"/>
        <v>2395.83</v>
      </c>
      <c r="V383" s="27">
        <f t="shared" si="1674"/>
        <v>2395.83</v>
      </c>
      <c r="W383" s="27">
        <f t="shared" si="1674"/>
        <v>2395.83</v>
      </c>
      <c r="X383" s="27">
        <f t="shared" si="1674"/>
        <v>2395.83</v>
      </c>
      <c r="Y383" s="28">
        <f t="shared" si="1674"/>
        <v>2395.83</v>
      </c>
    </row>
    <row r="384" spans="1:25" outlineLevel="1" x14ac:dyDescent="0.2">
      <c r="A384" s="70" t="s">
        <v>3</v>
      </c>
      <c r="B384" s="27">
        <f t="shared" ref="B384:Y384" si="1675">B378</f>
        <v>77.12</v>
      </c>
      <c r="C384" s="27">
        <f t="shared" si="1675"/>
        <v>77.12</v>
      </c>
      <c r="D384" s="27">
        <f t="shared" si="1675"/>
        <v>77.12</v>
      </c>
      <c r="E384" s="27">
        <f t="shared" si="1675"/>
        <v>77.12</v>
      </c>
      <c r="F384" s="27">
        <f t="shared" si="1675"/>
        <v>77.12</v>
      </c>
      <c r="G384" s="27">
        <f t="shared" si="1675"/>
        <v>77.12</v>
      </c>
      <c r="H384" s="27">
        <f t="shared" si="1675"/>
        <v>77.12</v>
      </c>
      <c r="I384" s="27">
        <f t="shared" si="1675"/>
        <v>77.12</v>
      </c>
      <c r="J384" s="27">
        <f t="shared" si="1675"/>
        <v>77.12</v>
      </c>
      <c r="K384" s="27">
        <f t="shared" si="1675"/>
        <v>77.12</v>
      </c>
      <c r="L384" s="27">
        <f t="shared" si="1675"/>
        <v>77.12</v>
      </c>
      <c r="M384" s="27">
        <f t="shared" si="1675"/>
        <v>77.12</v>
      </c>
      <c r="N384" s="27">
        <f t="shared" si="1675"/>
        <v>77.12</v>
      </c>
      <c r="O384" s="27">
        <f t="shared" si="1675"/>
        <v>77.12</v>
      </c>
      <c r="P384" s="27">
        <f t="shared" si="1675"/>
        <v>77.12</v>
      </c>
      <c r="Q384" s="27">
        <f t="shared" si="1675"/>
        <v>77.12</v>
      </c>
      <c r="R384" s="27">
        <f t="shared" si="1675"/>
        <v>77.12</v>
      </c>
      <c r="S384" s="27">
        <f t="shared" si="1675"/>
        <v>77.12</v>
      </c>
      <c r="T384" s="27">
        <f t="shared" si="1675"/>
        <v>77.12</v>
      </c>
      <c r="U384" s="27">
        <f t="shared" si="1675"/>
        <v>77.12</v>
      </c>
      <c r="V384" s="27">
        <f t="shared" si="1675"/>
        <v>77.12</v>
      </c>
      <c r="W384" s="27">
        <f t="shared" si="1675"/>
        <v>77.12</v>
      </c>
      <c r="X384" s="27">
        <f t="shared" si="1675"/>
        <v>77.12</v>
      </c>
      <c r="Y384" s="28">
        <f t="shared" si="1675"/>
        <v>77.12</v>
      </c>
    </row>
    <row r="385" spans="1:25" ht="15" outlineLevel="1" thickBot="1" x14ac:dyDescent="0.25">
      <c r="A385" s="71" t="s">
        <v>64</v>
      </c>
      <c r="B385" s="72" t="e">
        <f t="shared" ref="B385:Y385" si="1676">B379</f>
        <v>#REF!</v>
      </c>
      <c r="C385" s="72" t="e">
        <f t="shared" si="1676"/>
        <v>#REF!</v>
      </c>
      <c r="D385" s="72" t="e">
        <f t="shared" si="1676"/>
        <v>#REF!</v>
      </c>
      <c r="E385" s="72" t="e">
        <f t="shared" si="1676"/>
        <v>#REF!</v>
      </c>
      <c r="F385" s="72" t="e">
        <f t="shared" si="1676"/>
        <v>#REF!</v>
      </c>
      <c r="G385" s="72" t="e">
        <f t="shared" si="1676"/>
        <v>#REF!</v>
      </c>
      <c r="H385" s="72" t="e">
        <f t="shared" si="1676"/>
        <v>#REF!</v>
      </c>
      <c r="I385" s="72" t="e">
        <f t="shared" si="1676"/>
        <v>#REF!</v>
      </c>
      <c r="J385" s="72" t="e">
        <f t="shared" si="1676"/>
        <v>#REF!</v>
      </c>
      <c r="K385" s="72" t="e">
        <f t="shared" si="1676"/>
        <v>#REF!</v>
      </c>
      <c r="L385" s="72" t="e">
        <f t="shared" si="1676"/>
        <v>#REF!</v>
      </c>
      <c r="M385" s="72" t="e">
        <f t="shared" si="1676"/>
        <v>#REF!</v>
      </c>
      <c r="N385" s="72" t="e">
        <f t="shared" si="1676"/>
        <v>#REF!</v>
      </c>
      <c r="O385" s="72" t="e">
        <f t="shared" si="1676"/>
        <v>#REF!</v>
      </c>
      <c r="P385" s="72" t="e">
        <f t="shared" si="1676"/>
        <v>#REF!</v>
      </c>
      <c r="Q385" s="72" t="e">
        <f t="shared" si="1676"/>
        <v>#REF!</v>
      </c>
      <c r="R385" s="72" t="e">
        <f t="shared" si="1676"/>
        <v>#REF!</v>
      </c>
      <c r="S385" s="72" t="e">
        <f t="shared" si="1676"/>
        <v>#REF!</v>
      </c>
      <c r="T385" s="72" t="e">
        <f t="shared" si="1676"/>
        <v>#REF!</v>
      </c>
      <c r="U385" s="72" t="e">
        <f t="shared" si="1676"/>
        <v>#REF!</v>
      </c>
      <c r="V385" s="72" t="e">
        <f t="shared" si="1676"/>
        <v>#REF!</v>
      </c>
      <c r="W385" s="72" t="e">
        <f t="shared" si="1676"/>
        <v>#REF!</v>
      </c>
      <c r="X385" s="72" t="e">
        <f t="shared" si="1676"/>
        <v>#REF!</v>
      </c>
      <c r="Y385" s="73" t="e">
        <f t="shared" si="1676"/>
        <v>#REF!</v>
      </c>
    </row>
    <row r="386" spans="1:25" ht="15" thickBot="1" x14ac:dyDescent="0.25">
      <c r="A386"/>
    </row>
    <row r="387" spans="1:25" ht="15" thickBot="1" x14ac:dyDescent="0.25">
      <c r="A387" s="124" t="s">
        <v>31</v>
      </c>
      <c r="B387" s="126" t="s">
        <v>42</v>
      </c>
      <c r="C387" s="127"/>
      <c r="D387" s="127"/>
      <c r="E387" s="127"/>
      <c r="F387" s="127"/>
      <c r="G387" s="127"/>
      <c r="H387" s="127"/>
      <c r="I387" s="127"/>
      <c r="J387" s="127"/>
      <c r="K387" s="127"/>
      <c r="L387" s="127"/>
      <c r="M387" s="127"/>
      <c r="N387" s="127"/>
      <c r="O387" s="127"/>
      <c r="P387" s="127"/>
      <c r="Q387" s="127"/>
      <c r="R387" s="127"/>
      <c r="S387" s="127"/>
      <c r="T387" s="127"/>
      <c r="U387" s="127"/>
      <c r="V387" s="127"/>
      <c r="W387" s="127"/>
      <c r="X387" s="127"/>
      <c r="Y387" s="128"/>
    </row>
    <row r="388" spans="1:25" ht="15" thickBot="1" x14ac:dyDescent="0.25">
      <c r="A388" s="125"/>
      <c r="B388" s="48" t="s">
        <v>30</v>
      </c>
      <c r="C388" s="35" t="s">
        <v>29</v>
      </c>
      <c r="D388" s="47" t="s">
        <v>28</v>
      </c>
      <c r="E388" s="35" t="s">
        <v>27</v>
      </c>
      <c r="F388" s="35" t="s">
        <v>26</v>
      </c>
      <c r="G388" s="35" t="s">
        <v>25</v>
      </c>
      <c r="H388" s="35" t="s">
        <v>24</v>
      </c>
      <c r="I388" s="35" t="s">
        <v>23</v>
      </c>
      <c r="J388" s="35" t="s">
        <v>22</v>
      </c>
      <c r="K388" s="37" t="s">
        <v>21</v>
      </c>
      <c r="L388" s="35" t="s">
        <v>20</v>
      </c>
      <c r="M388" s="38" t="s">
        <v>19</v>
      </c>
      <c r="N388" s="37" t="s">
        <v>18</v>
      </c>
      <c r="O388" s="35" t="s">
        <v>17</v>
      </c>
      <c r="P388" s="38" t="s">
        <v>16</v>
      </c>
      <c r="Q388" s="47" t="s">
        <v>15</v>
      </c>
      <c r="R388" s="35" t="s">
        <v>14</v>
      </c>
      <c r="S388" s="47" t="s">
        <v>13</v>
      </c>
      <c r="T388" s="35" t="s">
        <v>12</v>
      </c>
      <c r="U388" s="47" t="s">
        <v>11</v>
      </c>
      <c r="V388" s="35" t="s">
        <v>10</v>
      </c>
      <c r="W388" s="47" t="s">
        <v>9</v>
      </c>
      <c r="X388" s="35" t="s">
        <v>8</v>
      </c>
      <c r="Y388" s="49" t="s">
        <v>7</v>
      </c>
    </row>
    <row r="389" spans="1:25" x14ac:dyDescent="0.2">
      <c r="A389" s="69">
        <v>1</v>
      </c>
      <c r="B389" s="67" t="e">
        <f>ROUND(SUM(B390:B394),2)</f>
        <v>#REF!</v>
      </c>
      <c r="C389" s="67" t="e">
        <f t="shared" ref="C389" si="1677">ROUND(SUM(C390:C394),2)</f>
        <v>#REF!</v>
      </c>
      <c r="D389" s="67" t="e">
        <f t="shared" ref="D389" si="1678">ROUND(SUM(D390:D394),2)</f>
        <v>#REF!</v>
      </c>
      <c r="E389" s="67" t="e">
        <f t="shared" ref="E389" si="1679">ROUND(SUM(E390:E394),2)</f>
        <v>#REF!</v>
      </c>
      <c r="F389" s="67" t="e">
        <f t="shared" ref="F389" si="1680">ROUND(SUM(F390:F394),2)</f>
        <v>#REF!</v>
      </c>
      <c r="G389" s="67" t="e">
        <f t="shared" ref="G389" si="1681">ROUND(SUM(G390:G394),2)</f>
        <v>#REF!</v>
      </c>
      <c r="H389" s="67" t="e">
        <f t="shared" ref="H389" si="1682">ROUND(SUM(H390:H394),2)</f>
        <v>#REF!</v>
      </c>
      <c r="I389" s="67" t="e">
        <f t="shared" ref="I389" si="1683">ROUND(SUM(I390:I394),2)</f>
        <v>#REF!</v>
      </c>
      <c r="J389" s="67" t="e">
        <f t="shared" ref="J389" si="1684">ROUND(SUM(J390:J394),2)</f>
        <v>#REF!</v>
      </c>
      <c r="K389" s="67" t="e">
        <f t="shared" ref="K389" si="1685">ROUND(SUM(K390:K394),2)</f>
        <v>#REF!</v>
      </c>
      <c r="L389" s="67" t="e">
        <f t="shared" ref="L389" si="1686">ROUND(SUM(L390:L394),2)</f>
        <v>#REF!</v>
      </c>
      <c r="M389" s="67" t="e">
        <f t="shared" ref="M389" si="1687">ROUND(SUM(M390:M394),2)</f>
        <v>#REF!</v>
      </c>
      <c r="N389" s="67" t="e">
        <f t="shared" ref="N389" si="1688">ROUND(SUM(N390:N394),2)</f>
        <v>#REF!</v>
      </c>
      <c r="O389" s="67" t="e">
        <f t="shared" ref="O389" si="1689">ROUND(SUM(O390:O394),2)</f>
        <v>#REF!</v>
      </c>
      <c r="P389" s="67" t="e">
        <f t="shared" ref="P389" si="1690">ROUND(SUM(P390:P394),2)</f>
        <v>#REF!</v>
      </c>
      <c r="Q389" s="67" t="e">
        <f t="shared" ref="Q389" si="1691">ROUND(SUM(Q390:Q394),2)</f>
        <v>#REF!</v>
      </c>
      <c r="R389" s="67" t="e">
        <f t="shared" ref="R389" si="1692">ROUND(SUM(R390:R394),2)</f>
        <v>#REF!</v>
      </c>
      <c r="S389" s="67" t="e">
        <f t="shared" ref="S389" si="1693">ROUND(SUM(S390:S394),2)</f>
        <v>#REF!</v>
      </c>
      <c r="T389" s="67" t="e">
        <f t="shared" ref="T389" si="1694">ROUND(SUM(T390:T394),2)</f>
        <v>#REF!</v>
      </c>
      <c r="U389" s="67" t="e">
        <f t="shared" ref="U389" si="1695">ROUND(SUM(U390:U394),2)</f>
        <v>#REF!</v>
      </c>
      <c r="V389" s="67" t="e">
        <f t="shared" ref="V389" si="1696">ROUND(SUM(V390:V394),2)</f>
        <v>#REF!</v>
      </c>
      <c r="W389" s="67" t="e">
        <f t="shared" ref="W389" si="1697">ROUND(SUM(W390:W394),2)</f>
        <v>#REF!</v>
      </c>
      <c r="X389" s="67" t="e">
        <f t="shared" ref="X389" si="1698">ROUND(SUM(X390:X394),2)</f>
        <v>#REF!</v>
      </c>
      <c r="Y389" s="68" t="e">
        <f>ROUND(SUM(Y390:Y394),2)</f>
        <v>#REF!</v>
      </c>
    </row>
    <row r="390" spans="1:25" ht="38.25" outlineLevel="1" x14ac:dyDescent="0.2">
      <c r="A390" s="70" t="s">
        <v>68</v>
      </c>
      <c r="B390" s="65" t="e">
        <f>B12</f>
        <v>#REF!</v>
      </c>
      <c r="C390" s="65" t="e">
        <f t="shared" ref="C390:Y390" si="1699">C12</f>
        <v>#REF!</v>
      </c>
      <c r="D390" s="65" t="e">
        <f t="shared" si="1699"/>
        <v>#REF!</v>
      </c>
      <c r="E390" s="65" t="e">
        <f t="shared" si="1699"/>
        <v>#REF!</v>
      </c>
      <c r="F390" s="65" t="e">
        <f t="shared" si="1699"/>
        <v>#REF!</v>
      </c>
      <c r="G390" s="65" t="e">
        <f t="shared" si="1699"/>
        <v>#REF!</v>
      </c>
      <c r="H390" s="65" t="e">
        <f t="shared" si="1699"/>
        <v>#REF!</v>
      </c>
      <c r="I390" s="65" t="e">
        <f t="shared" si="1699"/>
        <v>#REF!</v>
      </c>
      <c r="J390" s="65" t="e">
        <f t="shared" si="1699"/>
        <v>#REF!</v>
      </c>
      <c r="K390" s="65" t="e">
        <f t="shared" si="1699"/>
        <v>#REF!</v>
      </c>
      <c r="L390" s="65" t="e">
        <f t="shared" si="1699"/>
        <v>#REF!</v>
      </c>
      <c r="M390" s="65" t="e">
        <f t="shared" si="1699"/>
        <v>#REF!</v>
      </c>
      <c r="N390" s="65" t="e">
        <f t="shared" si="1699"/>
        <v>#REF!</v>
      </c>
      <c r="O390" s="65" t="e">
        <f t="shared" si="1699"/>
        <v>#REF!</v>
      </c>
      <c r="P390" s="65" t="e">
        <f t="shared" si="1699"/>
        <v>#REF!</v>
      </c>
      <c r="Q390" s="65" t="e">
        <f t="shared" si="1699"/>
        <v>#REF!</v>
      </c>
      <c r="R390" s="65" t="e">
        <f t="shared" si="1699"/>
        <v>#REF!</v>
      </c>
      <c r="S390" s="65" t="e">
        <f t="shared" si="1699"/>
        <v>#REF!</v>
      </c>
      <c r="T390" s="65" t="e">
        <f t="shared" si="1699"/>
        <v>#REF!</v>
      </c>
      <c r="U390" s="65" t="e">
        <f t="shared" si="1699"/>
        <v>#REF!</v>
      </c>
      <c r="V390" s="65" t="e">
        <f t="shared" si="1699"/>
        <v>#REF!</v>
      </c>
      <c r="W390" s="65" t="e">
        <f t="shared" si="1699"/>
        <v>#REF!</v>
      </c>
      <c r="X390" s="65" t="e">
        <f t="shared" si="1699"/>
        <v>#REF!</v>
      </c>
      <c r="Y390" s="66" t="e">
        <f t="shared" si="1699"/>
        <v>#REF!</v>
      </c>
    </row>
    <row r="391" spans="1:25" ht="38.25" outlineLevel="1" x14ac:dyDescent="0.2">
      <c r="A391" s="70" t="s">
        <v>39</v>
      </c>
      <c r="B391" s="27">
        <f>B382</f>
        <v>77.17</v>
      </c>
      <c r="C391" s="27">
        <f t="shared" ref="C391:Y391" si="1700">C382</f>
        <v>77.17</v>
      </c>
      <c r="D391" s="27">
        <f t="shared" si="1700"/>
        <v>77.17</v>
      </c>
      <c r="E391" s="27">
        <f t="shared" si="1700"/>
        <v>77.17</v>
      </c>
      <c r="F391" s="27">
        <f t="shared" si="1700"/>
        <v>77.17</v>
      </c>
      <c r="G391" s="27">
        <f t="shared" si="1700"/>
        <v>77.17</v>
      </c>
      <c r="H391" s="27">
        <f t="shared" si="1700"/>
        <v>77.17</v>
      </c>
      <c r="I391" s="27">
        <f t="shared" si="1700"/>
        <v>77.17</v>
      </c>
      <c r="J391" s="27">
        <f t="shared" si="1700"/>
        <v>77.17</v>
      </c>
      <c r="K391" s="27">
        <f t="shared" si="1700"/>
        <v>77.17</v>
      </c>
      <c r="L391" s="27">
        <f t="shared" si="1700"/>
        <v>77.17</v>
      </c>
      <c r="M391" s="27">
        <f t="shared" si="1700"/>
        <v>77.17</v>
      </c>
      <c r="N391" s="27">
        <f t="shared" si="1700"/>
        <v>77.17</v>
      </c>
      <c r="O391" s="27">
        <f t="shared" si="1700"/>
        <v>77.17</v>
      </c>
      <c r="P391" s="27">
        <f t="shared" si="1700"/>
        <v>77.17</v>
      </c>
      <c r="Q391" s="27">
        <f t="shared" si="1700"/>
        <v>77.17</v>
      </c>
      <c r="R391" s="27">
        <f t="shared" si="1700"/>
        <v>77.17</v>
      </c>
      <c r="S391" s="27">
        <f t="shared" si="1700"/>
        <v>77.17</v>
      </c>
      <c r="T391" s="27">
        <f t="shared" si="1700"/>
        <v>77.17</v>
      </c>
      <c r="U391" s="27">
        <f t="shared" si="1700"/>
        <v>77.17</v>
      </c>
      <c r="V391" s="27">
        <f t="shared" si="1700"/>
        <v>77.17</v>
      </c>
      <c r="W391" s="27">
        <f t="shared" si="1700"/>
        <v>77.17</v>
      </c>
      <c r="X391" s="27">
        <f t="shared" si="1700"/>
        <v>77.17</v>
      </c>
      <c r="Y391" s="28">
        <f t="shared" si="1700"/>
        <v>77.17</v>
      </c>
    </row>
    <row r="392" spans="1:25" outlineLevel="1" x14ac:dyDescent="0.2">
      <c r="A392" s="70" t="s">
        <v>2</v>
      </c>
      <c r="B392" s="27">
        <f>AB6</f>
        <v>2514.37</v>
      </c>
      <c r="C392" s="27">
        <f>B392</f>
        <v>2514.37</v>
      </c>
      <c r="D392" s="27">
        <f t="shared" ref="D392:Y392" si="1701">C392</f>
        <v>2514.37</v>
      </c>
      <c r="E392" s="27">
        <f t="shared" si="1701"/>
        <v>2514.37</v>
      </c>
      <c r="F392" s="27">
        <f t="shared" si="1701"/>
        <v>2514.37</v>
      </c>
      <c r="G392" s="27">
        <f t="shared" si="1701"/>
        <v>2514.37</v>
      </c>
      <c r="H392" s="27">
        <f t="shared" si="1701"/>
        <v>2514.37</v>
      </c>
      <c r="I392" s="27">
        <f t="shared" si="1701"/>
        <v>2514.37</v>
      </c>
      <c r="J392" s="27">
        <f t="shared" si="1701"/>
        <v>2514.37</v>
      </c>
      <c r="K392" s="27">
        <f t="shared" si="1701"/>
        <v>2514.37</v>
      </c>
      <c r="L392" s="27">
        <f t="shared" si="1701"/>
        <v>2514.37</v>
      </c>
      <c r="M392" s="27">
        <f t="shared" si="1701"/>
        <v>2514.37</v>
      </c>
      <c r="N392" s="27">
        <f t="shared" si="1701"/>
        <v>2514.37</v>
      </c>
      <c r="O392" s="27">
        <f t="shared" si="1701"/>
        <v>2514.37</v>
      </c>
      <c r="P392" s="27">
        <f t="shared" si="1701"/>
        <v>2514.37</v>
      </c>
      <c r="Q392" s="27">
        <f t="shared" si="1701"/>
        <v>2514.37</v>
      </c>
      <c r="R392" s="27">
        <f t="shared" si="1701"/>
        <v>2514.37</v>
      </c>
      <c r="S392" s="27">
        <f t="shared" si="1701"/>
        <v>2514.37</v>
      </c>
      <c r="T392" s="27">
        <f t="shared" si="1701"/>
        <v>2514.37</v>
      </c>
      <c r="U392" s="27">
        <f t="shared" si="1701"/>
        <v>2514.37</v>
      </c>
      <c r="V392" s="27">
        <f t="shared" si="1701"/>
        <v>2514.37</v>
      </c>
      <c r="W392" s="27">
        <f t="shared" si="1701"/>
        <v>2514.37</v>
      </c>
      <c r="X392" s="27">
        <f t="shared" si="1701"/>
        <v>2514.37</v>
      </c>
      <c r="Y392" s="28">
        <f t="shared" si="1701"/>
        <v>2514.37</v>
      </c>
    </row>
    <row r="393" spans="1:25" outlineLevel="1" x14ac:dyDescent="0.2">
      <c r="A393" s="70" t="s">
        <v>3</v>
      </c>
      <c r="B393" s="27">
        <f>B384</f>
        <v>77.12</v>
      </c>
      <c r="C393" s="27">
        <f t="shared" ref="C393:Y393" si="1702">C384</f>
        <v>77.12</v>
      </c>
      <c r="D393" s="27">
        <f t="shared" si="1702"/>
        <v>77.12</v>
      </c>
      <c r="E393" s="27">
        <f t="shared" si="1702"/>
        <v>77.12</v>
      </c>
      <c r="F393" s="27">
        <f t="shared" si="1702"/>
        <v>77.12</v>
      </c>
      <c r="G393" s="27">
        <f t="shared" si="1702"/>
        <v>77.12</v>
      </c>
      <c r="H393" s="27">
        <f t="shared" si="1702"/>
        <v>77.12</v>
      </c>
      <c r="I393" s="27">
        <f t="shared" si="1702"/>
        <v>77.12</v>
      </c>
      <c r="J393" s="27">
        <f t="shared" si="1702"/>
        <v>77.12</v>
      </c>
      <c r="K393" s="27">
        <f t="shared" si="1702"/>
        <v>77.12</v>
      </c>
      <c r="L393" s="27">
        <f t="shared" si="1702"/>
        <v>77.12</v>
      </c>
      <c r="M393" s="27">
        <f t="shared" si="1702"/>
        <v>77.12</v>
      </c>
      <c r="N393" s="27">
        <f t="shared" si="1702"/>
        <v>77.12</v>
      </c>
      <c r="O393" s="27">
        <f t="shared" si="1702"/>
        <v>77.12</v>
      </c>
      <c r="P393" s="27">
        <f t="shared" si="1702"/>
        <v>77.12</v>
      </c>
      <c r="Q393" s="27">
        <f t="shared" si="1702"/>
        <v>77.12</v>
      </c>
      <c r="R393" s="27">
        <f t="shared" si="1702"/>
        <v>77.12</v>
      </c>
      <c r="S393" s="27">
        <f t="shared" si="1702"/>
        <v>77.12</v>
      </c>
      <c r="T393" s="27">
        <f t="shared" si="1702"/>
        <v>77.12</v>
      </c>
      <c r="U393" s="27">
        <f t="shared" si="1702"/>
        <v>77.12</v>
      </c>
      <c r="V393" s="27">
        <f t="shared" si="1702"/>
        <v>77.12</v>
      </c>
      <c r="W393" s="27">
        <f t="shared" si="1702"/>
        <v>77.12</v>
      </c>
      <c r="X393" s="27">
        <f t="shared" si="1702"/>
        <v>77.12</v>
      </c>
      <c r="Y393" s="28">
        <f t="shared" si="1702"/>
        <v>77.12</v>
      </c>
    </row>
    <row r="394" spans="1:25" ht="15" outlineLevel="1" thickBot="1" x14ac:dyDescent="0.25">
      <c r="A394" s="71" t="s">
        <v>64</v>
      </c>
      <c r="B394" s="72" t="e">
        <f>B385</f>
        <v>#REF!</v>
      </c>
      <c r="C394" s="72" t="e">
        <f t="shared" ref="C394:Y394" si="1703">C385</f>
        <v>#REF!</v>
      </c>
      <c r="D394" s="72" t="e">
        <f t="shared" si="1703"/>
        <v>#REF!</v>
      </c>
      <c r="E394" s="72" t="e">
        <f t="shared" si="1703"/>
        <v>#REF!</v>
      </c>
      <c r="F394" s="72" t="e">
        <f t="shared" si="1703"/>
        <v>#REF!</v>
      </c>
      <c r="G394" s="72" t="e">
        <f t="shared" si="1703"/>
        <v>#REF!</v>
      </c>
      <c r="H394" s="72" t="e">
        <f t="shared" si="1703"/>
        <v>#REF!</v>
      </c>
      <c r="I394" s="72" t="e">
        <f t="shared" si="1703"/>
        <v>#REF!</v>
      </c>
      <c r="J394" s="72" t="e">
        <f t="shared" si="1703"/>
        <v>#REF!</v>
      </c>
      <c r="K394" s="72" t="e">
        <f t="shared" si="1703"/>
        <v>#REF!</v>
      </c>
      <c r="L394" s="72" t="e">
        <f t="shared" si="1703"/>
        <v>#REF!</v>
      </c>
      <c r="M394" s="72" t="e">
        <f t="shared" si="1703"/>
        <v>#REF!</v>
      </c>
      <c r="N394" s="72" t="e">
        <f t="shared" si="1703"/>
        <v>#REF!</v>
      </c>
      <c r="O394" s="72" t="e">
        <f t="shared" si="1703"/>
        <v>#REF!</v>
      </c>
      <c r="P394" s="72" t="e">
        <f t="shared" si="1703"/>
        <v>#REF!</v>
      </c>
      <c r="Q394" s="72" t="e">
        <f t="shared" si="1703"/>
        <v>#REF!</v>
      </c>
      <c r="R394" s="72" t="e">
        <f t="shared" si="1703"/>
        <v>#REF!</v>
      </c>
      <c r="S394" s="72" t="e">
        <f t="shared" si="1703"/>
        <v>#REF!</v>
      </c>
      <c r="T394" s="72" t="e">
        <f t="shared" si="1703"/>
        <v>#REF!</v>
      </c>
      <c r="U394" s="72" t="e">
        <f t="shared" si="1703"/>
        <v>#REF!</v>
      </c>
      <c r="V394" s="72" t="e">
        <f t="shared" si="1703"/>
        <v>#REF!</v>
      </c>
      <c r="W394" s="72" t="e">
        <f t="shared" si="1703"/>
        <v>#REF!</v>
      </c>
      <c r="X394" s="72" t="e">
        <f t="shared" si="1703"/>
        <v>#REF!</v>
      </c>
      <c r="Y394" s="73" t="e">
        <f t="shared" si="1703"/>
        <v>#REF!</v>
      </c>
    </row>
    <row r="395" spans="1:25" x14ac:dyDescent="0.2">
      <c r="A395" s="69">
        <v>2</v>
      </c>
      <c r="B395" s="67" t="e">
        <f>ROUND(SUM(B396:B400),2)</f>
        <v>#REF!</v>
      </c>
      <c r="C395" s="67" t="e">
        <f t="shared" ref="C395" si="1704">ROUND(SUM(C396:C400),2)</f>
        <v>#REF!</v>
      </c>
      <c r="D395" s="67" t="e">
        <f t="shared" ref="D395" si="1705">ROUND(SUM(D396:D400),2)</f>
        <v>#REF!</v>
      </c>
      <c r="E395" s="67" t="e">
        <f t="shared" ref="E395" si="1706">ROUND(SUM(E396:E400),2)</f>
        <v>#REF!</v>
      </c>
      <c r="F395" s="67" t="e">
        <f t="shared" ref="F395" si="1707">ROUND(SUM(F396:F400),2)</f>
        <v>#REF!</v>
      </c>
      <c r="G395" s="67" t="e">
        <f t="shared" ref="G395" si="1708">ROUND(SUM(G396:G400),2)</f>
        <v>#REF!</v>
      </c>
      <c r="H395" s="67" t="e">
        <f t="shared" ref="H395" si="1709">ROUND(SUM(H396:H400),2)</f>
        <v>#REF!</v>
      </c>
      <c r="I395" s="67" t="e">
        <f t="shared" ref="I395" si="1710">ROUND(SUM(I396:I400),2)</f>
        <v>#REF!</v>
      </c>
      <c r="J395" s="67" t="e">
        <f t="shared" ref="J395" si="1711">ROUND(SUM(J396:J400),2)</f>
        <v>#REF!</v>
      </c>
      <c r="K395" s="67" t="e">
        <f t="shared" ref="K395" si="1712">ROUND(SUM(K396:K400),2)</f>
        <v>#REF!</v>
      </c>
      <c r="L395" s="67" t="e">
        <f t="shared" ref="L395" si="1713">ROUND(SUM(L396:L400),2)</f>
        <v>#REF!</v>
      </c>
      <c r="M395" s="67" t="e">
        <f t="shared" ref="M395" si="1714">ROUND(SUM(M396:M400),2)</f>
        <v>#REF!</v>
      </c>
      <c r="N395" s="67" t="e">
        <f t="shared" ref="N395" si="1715">ROUND(SUM(N396:N400),2)</f>
        <v>#REF!</v>
      </c>
      <c r="O395" s="67" t="e">
        <f t="shared" ref="O395" si="1716">ROUND(SUM(O396:O400),2)</f>
        <v>#REF!</v>
      </c>
      <c r="P395" s="67" t="e">
        <f t="shared" ref="P395" si="1717">ROUND(SUM(P396:P400),2)</f>
        <v>#REF!</v>
      </c>
      <c r="Q395" s="67" t="e">
        <f t="shared" ref="Q395" si="1718">ROUND(SUM(Q396:Q400),2)</f>
        <v>#REF!</v>
      </c>
      <c r="R395" s="67" t="e">
        <f t="shared" ref="R395" si="1719">ROUND(SUM(R396:R400),2)</f>
        <v>#REF!</v>
      </c>
      <c r="S395" s="67" t="e">
        <f t="shared" ref="S395" si="1720">ROUND(SUM(S396:S400),2)</f>
        <v>#REF!</v>
      </c>
      <c r="T395" s="67" t="e">
        <f t="shared" ref="T395" si="1721">ROUND(SUM(T396:T400),2)</f>
        <v>#REF!</v>
      </c>
      <c r="U395" s="67" t="e">
        <f t="shared" ref="U395" si="1722">ROUND(SUM(U396:U400),2)</f>
        <v>#REF!</v>
      </c>
      <c r="V395" s="67" t="e">
        <f t="shared" ref="V395" si="1723">ROUND(SUM(V396:V400),2)</f>
        <v>#REF!</v>
      </c>
      <c r="W395" s="67" t="e">
        <f t="shared" ref="W395" si="1724">ROUND(SUM(W396:W400),2)</f>
        <v>#REF!</v>
      </c>
      <c r="X395" s="67" t="e">
        <f t="shared" ref="X395" si="1725">ROUND(SUM(X396:X400),2)</f>
        <v>#REF!</v>
      </c>
      <c r="Y395" s="68" t="e">
        <f>ROUND(SUM(Y396:Y400),2)</f>
        <v>#REF!</v>
      </c>
    </row>
    <row r="396" spans="1:25" ht="38.25" outlineLevel="1" x14ac:dyDescent="0.2">
      <c r="A396" s="70" t="s">
        <v>68</v>
      </c>
      <c r="B396" s="65" t="e">
        <f>B18</f>
        <v>#REF!</v>
      </c>
      <c r="C396" s="65" t="e">
        <f t="shared" ref="C396:Y396" si="1726">C18</f>
        <v>#REF!</v>
      </c>
      <c r="D396" s="65" t="e">
        <f t="shared" si="1726"/>
        <v>#REF!</v>
      </c>
      <c r="E396" s="65" t="e">
        <f t="shared" si="1726"/>
        <v>#REF!</v>
      </c>
      <c r="F396" s="65" t="e">
        <f t="shared" si="1726"/>
        <v>#REF!</v>
      </c>
      <c r="G396" s="65" t="e">
        <f t="shared" si="1726"/>
        <v>#REF!</v>
      </c>
      <c r="H396" s="65" t="e">
        <f t="shared" si="1726"/>
        <v>#REF!</v>
      </c>
      <c r="I396" s="65" t="e">
        <f t="shared" si="1726"/>
        <v>#REF!</v>
      </c>
      <c r="J396" s="65" t="e">
        <f t="shared" si="1726"/>
        <v>#REF!</v>
      </c>
      <c r="K396" s="65" t="e">
        <f t="shared" si="1726"/>
        <v>#REF!</v>
      </c>
      <c r="L396" s="65" t="e">
        <f t="shared" si="1726"/>
        <v>#REF!</v>
      </c>
      <c r="M396" s="65" t="e">
        <f t="shared" si="1726"/>
        <v>#REF!</v>
      </c>
      <c r="N396" s="65" t="e">
        <f t="shared" si="1726"/>
        <v>#REF!</v>
      </c>
      <c r="O396" s="65" t="e">
        <f t="shared" si="1726"/>
        <v>#REF!</v>
      </c>
      <c r="P396" s="65" t="e">
        <f t="shared" si="1726"/>
        <v>#REF!</v>
      </c>
      <c r="Q396" s="65" t="e">
        <f t="shared" si="1726"/>
        <v>#REF!</v>
      </c>
      <c r="R396" s="65" t="e">
        <f t="shared" si="1726"/>
        <v>#REF!</v>
      </c>
      <c r="S396" s="65" t="e">
        <f t="shared" si="1726"/>
        <v>#REF!</v>
      </c>
      <c r="T396" s="65" t="e">
        <f t="shared" si="1726"/>
        <v>#REF!</v>
      </c>
      <c r="U396" s="65" t="e">
        <f t="shared" si="1726"/>
        <v>#REF!</v>
      </c>
      <c r="V396" s="65" t="e">
        <f t="shared" si="1726"/>
        <v>#REF!</v>
      </c>
      <c r="W396" s="65" t="e">
        <f t="shared" si="1726"/>
        <v>#REF!</v>
      </c>
      <c r="X396" s="65" t="e">
        <f t="shared" si="1726"/>
        <v>#REF!</v>
      </c>
      <c r="Y396" s="66" t="e">
        <f t="shared" si="1726"/>
        <v>#REF!</v>
      </c>
    </row>
    <row r="397" spans="1:25" ht="38.25" outlineLevel="1" x14ac:dyDescent="0.2">
      <c r="A397" s="70" t="s">
        <v>39</v>
      </c>
      <c r="B397" s="27">
        <f>B391</f>
        <v>77.17</v>
      </c>
      <c r="C397" s="27">
        <f t="shared" ref="C397:Y400" si="1727">C391</f>
        <v>77.17</v>
      </c>
      <c r="D397" s="27">
        <f t="shared" si="1727"/>
        <v>77.17</v>
      </c>
      <c r="E397" s="27">
        <f t="shared" si="1727"/>
        <v>77.17</v>
      </c>
      <c r="F397" s="27">
        <f t="shared" si="1727"/>
        <v>77.17</v>
      </c>
      <c r="G397" s="27">
        <f t="shared" si="1727"/>
        <v>77.17</v>
      </c>
      <c r="H397" s="27">
        <f t="shared" si="1727"/>
        <v>77.17</v>
      </c>
      <c r="I397" s="27">
        <f t="shared" si="1727"/>
        <v>77.17</v>
      </c>
      <c r="J397" s="27">
        <f t="shared" si="1727"/>
        <v>77.17</v>
      </c>
      <c r="K397" s="27">
        <f t="shared" si="1727"/>
        <v>77.17</v>
      </c>
      <c r="L397" s="27">
        <f t="shared" si="1727"/>
        <v>77.17</v>
      </c>
      <c r="M397" s="27">
        <f t="shared" si="1727"/>
        <v>77.17</v>
      </c>
      <c r="N397" s="27">
        <f t="shared" si="1727"/>
        <v>77.17</v>
      </c>
      <c r="O397" s="27">
        <f t="shared" si="1727"/>
        <v>77.17</v>
      </c>
      <c r="P397" s="27">
        <f t="shared" si="1727"/>
        <v>77.17</v>
      </c>
      <c r="Q397" s="27">
        <f t="shared" si="1727"/>
        <v>77.17</v>
      </c>
      <c r="R397" s="27">
        <f t="shared" si="1727"/>
        <v>77.17</v>
      </c>
      <c r="S397" s="27">
        <f t="shared" si="1727"/>
        <v>77.17</v>
      </c>
      <c r="T397" s="27">
        <f t="shared" si="1727"/>
        <v>77.17</v>
      </c>
      <c r="U397" s="27">
        <f t="shared" si="1727"/>
        <v>77.17</v>
      </c>
      <c r="V397" s="27">
        <f t="shared" si="1727"/>
        <v>77.17</v>
      </c>
      <c r="W397" s="27">
        <f t="shared" si="1727"/>
        <v>77.17</v>
      </c>
      <c r="X397" s="27">
        <f t="shared" si="1727"/>
        <v>77.17</v>
      </c>
      <c r="Y397" s="28">
        <f t="shared" si="1727"/>
        <v>77.17</v>
      </c>
    </row>
    <row r="398" spans="1:25" outlineLevel="1" x14ac:dyDescent="0.2">
      <c r="A398" s="70" t="s">
        <v>2</v>
      </c>
      <c r="B398" s="27">
        <f t="shared" ref="B398:Q400" si="1728">B392</f>
        <v>2514.37</v>
      </c>
      <c r="C398" s="27">
        <f t="shared" si="1728"/>
        <v>2514.37</v>
      </c>
      <c r="D398" s="27">
        <f t="shared" si="1728"/>
        <v>2514.37</v>
      </c>
      <c r="E398" s="27">
        <f t="shared" si="1728"/>
        <v>2514.37</v>
      </c>
      <c r="F398" s="27">
        <f t="shared" si="1728"/>
        <v>2514.37</v>
      </c>
      <c r="G398" s="27">
        <f t="shared" si="1728"/>
        <v>2514.37</v>
      </c>
      <c r="H398" s="27">
        <f t="shared" si="1728"/>
        <v>2514.37</v>
      </c>
      <c r="I398" s="27">
        <f t="shared" si="1728"/>
        <v>2514.37</v>
      </c>
      <c r="J398" s="27">
        <f t="shared" si="1728"/>
        <v>2514.37</v>
      </c>
      <c r="K398" s="27">
        <f t="shared" si="1728"/>
        <v>2514.37</v>
      </c>
      <c r="L398" s="27">
        <f t="shared" si="1728"/>
        <v>2514.37</v>
      </c>
      <c r="M398" s="27">
        <f t="shared" si="1728"/>
        <v>2514.37</v>
      </c>
      <c r="N398" s="27">
        <f t="shared" si="1728"/>
        <v>2514.37</v>
      </c>
      <c r="O398" s="27">
        <f t="shared" si="1728"/>
        <v>2514.37</v>
      </c>
      <c r="P398" s="27">
        <f t="shared" si="1728"/>
        <v>2514.37</v>
      </c>
      <c r="Q398" s="27">
        <f t="shared" si="1728"/>
        <v>2514.37</v>
      </c>
      <c r="R398" s="27">
        <f t="shared" si="1727"/>
        <v>2514.37</v>
      </c>
      <c r="S398" s="27">
        <f t="shared" si="1727"/>
        <v>2514.37</v>
      </c>
      <c r="T398" s="27">
        <f t="shared" si="1727"/>
        <v>2514.37</v>
      </c>
      <c r="U398" s="27">
        <f t="shared" si="1727"/>
        <v>2514.37</v>
      </c>
      <c r="V398" s="27">
        <f t="shared" si="1727"/>
        <v>2514.37</v>
      </c>
      <c r="W398" s="27">
        <f t="shared" si="1727"/>
        <v>2514.37</v>
      </c>
      <c r="X398" s="27">
        <f t="shared" si="1727"/>
        <v>2514.37</v>
      </c>
      <c r="Y398" s="28">
        <f t="shared" si="1727"/>
        <v>2514.37</v>
      </c>
    </row>
    <row r="399" spans="1:25" outlineLevel="1" x14ac:dyDescent="0.2">
      <c r="A399" s="70" t="s">
        <v>3</v>
      </c>
      <c r="B399" s="27">
        <f t="shared" si="1728"/>
        <v>77.12</v>
      </c>
      <c r="C399" s="27">
        <f t="shared" si="1727"/>
        <v>77.12</v>
      </c>
      <c r="D399" s="27">
        <f t="shared" si="1727"/>
        <v>77.12</v>
      </c>
      <c r="E399" s="27">
        <f t="shared" si="1727"/>
        <v>77.12</v>
      </c>
      <c r="F399" s="27">
        <f t="shared" si="1727"/>
        <v>77.12</v>
      </c>
      <c r="G399" s="27">
        <f t="shared" si="1727"/>
        <v>77.12</v>
      </c>
      <c r="H399" s="27">
        <f t="shared" si="1727"/>
        <v>77.12</v>
      </c>
      <c r="I399" s="27">
        <f t="shared" si="1727"/>
        <v>77.12</v>
      </c>
      <c r="J399" s="27">
        <f t="shared" si="1727"/>
        <v>77.12</v>
      </c>
      <c r="K399" s="27">
        <f t="shared" si="1727"/>
        <v>77.12</v>
      </c>
      <c r="L399" s="27">
        <f t="shared" si="1727"/>
        <v>77.12</v>
      </c>
      <c r="M399" s="27">
        <f t="shared" si="1727"/>
        <v>77.12</v>
      </c>
      <c r="N399" s="27">
        <f t="shared" si="1727"/>
        <v>77.12</v>
      </c>
      <c r="O399" s="27">
        <f t="shared" si="1727"/>
        <v>77.12</v>
      </c>
      <c r="P399" s="27">
        <f t="shared" si="1727"/>
        <v>77.12</v>
      </c>
      <c r="Q399" s="27">
        <f t="shared" si="1727"/>
        <v>77.12</v>
      </c>
      <c r="R399" s="27">
        <f t="shared" si="1727"/>
        <v>77.12</v>
      </c>
      <c r="S399" s="27">
        <f t="shared" si="1727"/>
        <v>77.12</v>
      </c>
      <c r="T399" s="27">
        <f t="shared" si="1727"/>
        <v>77.12</v>
      </c>
      <c r="U399" s="27">
        <f t="shared" si="1727"/>
        <v>77.12</v>
      </c>
      <c r="V399" s="27">
        <f t="shared" si="1727"/>
        <v>77.12</v>
      </c>
      <c r="W399" s="27">
        <f t="shared" si="1727"/>
        <v>77.12</v>
      </c>
      <c r="X399" s="27">
        <f t="shared" si="1727"/>
        <v>77.12</v>
      </c>
      <c r="Y399" s="28">
        <f t="shared" si="1727"/>
        <v>77.12</v>
      </c>
    </row>
    <row r="400" spans="1:25" ht="15" outlineLevel="1" thickBot="1" x14ac:dyDescent="0.25">
      <c r="A400" s="71" t="s">
        <v>64</v>
      </c>
      <c r="B400" s="72" t="e">
        <f t="shared" si="1728"/>
        <v>#REF!</v>
      </c>
      <c r="C400" s="72" t="e">
        <f t="shared" si="1727"/>
        <v>#REF!</v>
      </c>
      <c r="D400" s="72" t="e">
        <f t="shared" si="1727"/>
        <v>#REF!</v>
      </c>
      <c r="E400" s="72" t="e">
        <f t="shared" si="1727"/>
        <v>#REF!</v>
      </c>
      <c r="F400" s="72" t="e">
        <f t="shared" si="1727"/>
        <v>#REF!</v>
      </c>
      <c r="G400" s="72" t="e">
        <f t="shared" si="1727"/>
        <v>#REF!</v>
      </c>
      <c r="H400" s="72" t="e">
        <f t="shared" si="1727"/>
        <v>#REF!</v>
      </c>
      <c r="I400" s="72" t="e">
        <f t="shared" si="1727"/>
        <v>#REF!</v>
      </c>
      <c r="J400" s="72" t="e">
        <f t="shared" si="1727"/>
        <v>#REF!</v>
      </c>
      <c r="K400" s="72" t="e">
        <f t="shared" si="1727"/>
        <v>#REF!</v>
      </c>
      <c r="L400" s="72" t="e">
        <f t="shared" si="1727"/>
        <v>#REF!</v>
      </c>
      <c r="M400" s="72" t="e">
        <f t="shared" si="1727"/>
        <v>#REF!</v>
      </c>
      <c r="N400" s="72" t="e">
        <f t="shared" si="1727"/>
        <v>#REF!</v>
      </c>
      <c r="O400" s="72" t="e">
        <f t="shared" si="1727"/>
        <v>#REF!</v>
      </c>
      <c r="P400" s="72" t="e">
        <f t="shared" si="1727"/>
        <v>#REF!</v>
      </c>
      <c r="Q400" s="72" t="e">
        <f t="shared" si="1727"/>
        <v>#REF!</v>
      </c>
      <c r="R400" s="72" t="e">
        <f t="shared" si="1727"/>
        <v>#REF!</v>
      </c>
      <c r="S400" s="72" t="e">
        <f t="shared" si="1727"/>
        <v>#REF!</v>
      </c>
      <c r="T400" s="72" t="e">
        <f t="shared" si="1727"/>
        <v>#REF!</v>
      </c>
      <c r="U400" s="72" t="e">
        <f t="shared" si="1727"/>
        <v>#REF!</v>
      </c>
      <c r="V400" s="72" t="e">
        <f t="shared" si="1727"/>
        <v>#REF!</v>
      </c>
      <c r="W400" s="72" t="e">
        <f t="shared" si="1727"/>
        <v>#REF!</v>
      </c>
      <c r="X400" s="72" t="e">
        <f t="shared" si="1727"/>
        <v>#REF!</v>
      </c>
      <c r="Y400" s="73" t="e">
        <f t="shared" si="1727"/>
        <v>#REF!</v>
      </c>
    </row>
    <row r="401" spans="1:25" x14ac:dyDescent="0.2">
      <c r="A401" s="69">
        <v>3</v>
      </c>
      <c r="B401" s="67" t="e">
        <f>ROUND(SUM(B402:B406),2)</f>
        <v>#REF!</v>
      </c>
      <c r="C401" s="67" t="e">
        <f t="shared" ref="C401" si="1729">ROUND(SUM(C402:C406),2)</f>
        <v>#REF!</v>
      </c>
      <c r="D401" s="67" t="e">
        <f t="shared" ref="D401" si="1730">ROUND(SUM(D402:D406),2)</f>
        <v>#REF!</v>
      </c>
      <c r="E401" s="67" t="e">
        <f t="shared" ref="E401" si="1731">ROUND(SUM(E402:E406),2)</f>
        <v>#REF!</v>
      </c>
      <c r="F401" s="67" t="e">
        <f t="shared" ref="F401" si="1732">ROUND(SUM(F402:F406),2)</f>
        <v>#REF!</v>
      </c>
      <c r="G401" s="67" t="e">
        <f t="shared" ref="G401" si="1733">ROUND(SUM(G402:G406),2)</f>
        <v>#REF!</v>
      </c>
      <c r="H401" s="67" t="e">
        <f t="shared" ref="H401" si="1734">ROUND(SUM(H402:H406),2)</f>
        <v>#REF!</v>
      </c>
      <c r="I401" s="67" t="e">
        <f t="shared" ref="I401" si="1735">ROUND(SUM(I402:I406),2)</f>
        <v>#REF!</v>
      </c>
      <c r="J401" s="67" t="e">
        <f t="shared" ref="J401" si="1736">ROUND(SUM(J402:J406),2)</f>
        <v>#REF!</v>
      </c>
      <c r="K401" s="67" t="e">
        <f t="shared" ref="K401" si="1737">ROUND(SUM(K402:K406),2)</f>
        <v>#REF!</v>
      </c>
      <c r="L401" s="67" t="e">
        <f t="shared" ref="L401" si="1738">ROUND(SUM(L402:L406),2)</f>
        <v>#REF!</v>
      </c>
      <c r="M401" s="67" t="e">
        <f t="shared" ref="M401" si="1739">ROUND(SUM(M402:M406),2)</f>
        <v>#REF!</v>
      </c>
      <c r="N401" s="67" t="e">
        <f t="shared" ref="N401" si="1740">ROUND(SUM(N402:N406),2)</f>
        <v>#REF!</v>
      </c>
      <c r="O401" s="67" t="e">
        <f t="shared" ref="O401" si="1741">ROUND(SUM(O402:O406),2)</f>
        <v>#REF!</v>
      </c>
      <c r="P401" s="67" t="e">
        <f t="shared" ref="P401" si="1742">ROUND(SUM(P402:P406),2)</f>
        <v>#REF!</v>
      </c>
      <c r="Q401" s="67" t="e">
        <f t="shared" ref="Q401" si="1743">ROUND(SUM(Q402:Q406),2)</f>
        <v>#REF!</v>
      </c>
      <c r="R401" s="67" t="e">
        <f t="shared" ref="R401" si="1744">ROUND(SUM(R402:R406),2)</f>
        <v>#REF!</v>
      </c>
      <c r="S401" s="67" t="e">
        <f t="shared" ref="S401" si="1745">ROUND(SUM(S402:S406),2)</f>
        <v>#REF!</v>
      </c>
      <c r="T401" s="67" t="e">
        <f t="shared" ref="T401" si="1746">ROUND(SUM(T402:T406),2)</f>
        <v>#REF!</v>
      </c>
      <c r="U401" s="67" t="e">
        <f t="shared" ref="U401" si="1747">ROUND(SUM(U402:U406),2)</f>
        <v>#REF!</v>
      </c>
      <c r="V401" s="67" t="e">
        <f t="shared" ref="V401" si="1748">ROUND(SUM(V402:V406),2)</f>
        <v>#REF!</v>
      </c>
      <c r="W401" s="67" t="e">
        <f t="shared" ref="W401" si="1749">ROUND(SUM(W402:W406),2)</f>
        <v>#REF!</v>
      </c>
      <c r="X401" s="67" t="e">
        <f t="shared" ref="X401" si="1750">ROUND(SUM(X402:X406),2)</f>
        <v>#REF!</v>
      </c>
      <c r="Y401" s="68" t="e">
        <f>ROUND(SUM(Y402:Y406),2)</f>
        <v>#REF!</v>
      </c>
    </row>
    <row r="402" spans="1:25" ht="38.25" outlineLevel="1" x14ac:dyDescent="0.2">
      <c r="A402" s="70" t="s">
        <v>68</v>
      </c>
      <c r="B402" s="65" t="e">
        <f>B24</f>
        <v>#REF!</v>
      </c>
      <c r="C402" s="65" t="e">
        <f t="shared" ref="C402:Y402" si="1751">C24</f>
        <v>#REF!</v>
      </c>
      <c r="D402" s="65" t="e">
        <f t="shared" si="1751"/>
        <v>#REF!</v>
      </c>
      <c r="E402" s="65" t="e">
        <f t="shared" si="1751"/>
        <v>#REF!</v>
      </c>
      <c r="F402" s="65" t="e">
        <f t="shared" si="1751"/>
        <v>#REF!</v>
      </c>
      <c r="G402" s="65" t="e">
        <f t="shared" si="1751"/>
        <v>#REF!</v>
      </c>
      <c r="H402" s="65" t="e">
        <f t="shared" si="1751"/>
        <v>#REF!</v>
      </c>
      <c r="I402" s="65" t="e">
        <f t="shared" si="1751"/>
        <v>#REF!</v>
      </c>
      <c r="J402" s="65" t="e">
        <f t="shared" si="1751"/>
        <v>#REF!</v>
      </c>
      <c r="K402" s="65" t="e">
        <f t="shared" si="1751"/>
        <v>#REF!</v>
      </c>
      <c r="L402" s="65" t="e">
        <f t="shared" si="1751"/>
        <v>#REF!</v>
      </c>
      <c r="M402" s="65" t="e">
        <f t="shared" si="1751"/>
        <v>#REF!</v>
      </c>
      <c r="N402" s="65" t="e">
        <f t="shared" si="1751"/>
        <v>#REF!</v>
      </c>
      <c r="O402" s="65" t="e">
        <f t="shared" si="1751"/>
        <v>#REF!</v>
      </c>
      <c r="P402" s="65" t="e">
        <f t="shared" si="1751"/>
        <v>#REF!</v>
      </c>
      <c r="Q402" s="65" t="e">
        <f t="shared" si="1751"/>
        <v>#REF!</v>
      </c>
      <c r="R402" s="65" t="e">
        <f t="shared" si="1751"/>
        <v>#REF!</v>
      </c>
      <c r="S402" s="65" t="e">
        <f t="shared" si="1751"/>
        <v>#REF!</v>
      </c>
      <c r="T402" s="65" t="e">
        <f t="shared" si="1751"/>
        <v>#REF!</v>
      </c>
      <c r="U402" s="65" t="e">
        <f t="shared" si="1751"/>
        <v>#REF!</v>
      </c>
      <c r="V402" s="65" t="e">
        <f t="shared" si="1751"/>
        <v>#REF!</v>
      </c>
      <c r="W402" s="65" t="e">
        <f t="shared" si="1751"/>
        <v>#REF!</v>
      </c>
      <c r="X402" s="65" t="e">
        <f t="shared" si="1751"/>
        <v>#REF!</v>
      </c>
      <c r="Y402" s="66" t="e">
        <f t="shared" si="1751"/>
        <v>#REF!</v>
      </c>
    </row>
    <row r="403" spans="1:25" ht="38.25" outlineLevel="1" x14ac:dyDescent="0.2">
      <c r="A403" s="70" t="s">
        <v>39</v>
      </c>
      <c r="B403" s="27">
        <f>B397</f>
        <v>77.17</v>
      </c>
      <c r="C403" s="27">
        <f t="shared" ref="C403:Y403" si="1752">C397</f>
        <v>77.17</v>
      </c>
      <c r="D403" s="27">
        <f t="shared" si="1752"/>
        <v>77.17</v>
      </c>
      <c r="E403" s="27">
        <f t="shared" si="1752"/>
        <v>77.17</v>
      </c>
      <c r="F403" s="27">
        <f t="shared" si="1752"/>
        <v>77.17</v>
      </c>
      <c r="G403" s="27">
        <f t="shared" si="1752"/>
        <v>77.17</v>
      </c>
      <c r="H403" s="27">
        <f t="shared" si="1752"/>
        <v>77.17</v>
      </c>
      <c r="I403" s="27">
        <f t="shared" si="1752"/>
        <v>77.17</v>
      </c>
      <c r="J403" s="27">
        <f t="shared" si="1752"/>
        <v>77.17</v>
      </c>
      <c r="K403" s="27">
        <f t="shared" si="1752"/>
        <v>77.17</v>
      </c>
      <c r="L403" s="27">
        <f t="shared" si="1752"/>
        <v>77.17</v>
      </c>
      <c r="M403" s="27">
        <f t="shared" si="1752"/>
        <v>77.17</v>
      </c>
      <c r="N403" s="27">
        <f t="shared" si="1752"/>
        <v>77.17</v>
      </c>
      <c r="O403" s="27">
        <f t="shared" si="1752"/>
        <v>77.17</v>
      </c>
      <c r="P403" s="27">
        <f t="shared" si="1752"/>
        <v>77.17</v>
      </c>
      <c r="Q403" s="27">
        <f t="shared" si="1752"/>
        <v>77.17</v>
      </c>
      <c r="R403" s="27">
        <f t="shared" si="1752"/>
        <v>77.17</v>
      </c>
      <c r="S403" s="27">
        <f t="shared" si="1752"/>
        <v>77.17</v>
      </c>
      <c r="T403" s="27">
        <f t="shared" si="1752"/>
        <v>77.17</v>
      </c>
      <c r="U403" s="27">
        <f t="shared" si="1752"/>
        <v>77.17</v>
      </c>
      <c r="V403" s="27">
        <f t="shared" si="1752"/>
        <v>77.17</v>
      </c>
      <c r="W403" s="27">
        <f t="shared" si="1752"/>
        <v>77.17</v>
      </c>
      <c r="X403" s="27">
        <f t="shared" si="1752"/>
        <v>77.17</v>
      </c>
      <c r="Y403" s="28">
        <f t="shared" si="1752"/>
        <v>77.17</v>
      </c>
    </row>
    <row r="404" spans="1:25" outlineLevel="1" x14ac:dyDescent="0.2">
      <c r="A404" s="70" t="s">
        <v>2</v>
      </c>
      <c r="B404" s="27">
        <f t="shared" ref="B404:Y404" si="1753">B398</f>
        <v>2514.37</v>
      </c>
      <c r="C404" s="27">
        <f t="shared" si="1753"/>
        <v>2514.37</v>
      </c>
      <c r="D404" s="27">
        <f t="shared" si="1753"/>
        <v>2514.37</v>
      </c>
      <c r="E404" s="27">
        <f t="shared" si="1753"/>
        <v>2514.37</v>
      </c>
      <c r="F404" s="27">
        <f t="shared" si="1753"/>
        <v>2514.37</v>
      </c>
      <c r="G404" s="27">
        <f t="shared" si="1753"/>
        <v>2514.37</v>
      </c>
      <c r="H404" s="27">
        <f t="shared" si="1753"/>
        <v>2514.37</v>
      </c>
      <c r="I404" s="27">
        <f t="shared" si="1753"/>
        <v>2514.37</v>
      </c>
      <c r="J404" s="27">
        <f t="shared" si="1753"/>
        <v>2514.37</v>
      </c>
      <c r="K404" s="27">
        <f t="shared" si="1753"/>
        <v>2514.37</v>
      </c>
      <c r="L404" s="27">
        <f t="shared" si="1753"/>
        <v>2514.37</v>
      </c>
      <c r="M404" s="27">
        <f t="shared" si="1753"/>
        <v>2514.37</v>
      </c>
      <c r="N404" s="27">
        <f t="shared" si="1753"/>
        <v>2514.37</v>
      </c>
      <c r="O404" s="27">
        <f t="shared" si="1753"/>
        <v>2514.37</v>
      </c>
      <c r="P404" s="27">
        <f t="shared" si="1753"/>
        <v>2514.37</v>
      </c>
      <c r="Q404" s="27">
        <f t="shared" si="1753"/>
        <v>2514.37</v>
      </c>
      <c r="R404" s="27">
        <f t="shared" si="1753"/>
        <v>2514.37</v>
      </c>
      <c r="S404" s="27">
        <f t="shared" si="1753"/>
        <v>2514.37</v>
      </c>
      <c r="T404" s="27">
        <f t="shared" si="1753"/>
        <v>2514.37</v>
      </c>
      <c r="U404" s="27">
        <f t="shared" si="1753"/>
        <v>2514.37</v>
      </c>
      <c r="V404" s="27">
        <f t="shared" si="1753"/>
        <v>2514.37</v>
      </c>
      <c r="W404" s="27">
        <f t="shared" si="1753"/>
        <v>2514.37</v>
      </c>
      <c r="X404" s="27">
        <f t="shared" si="1753"/>
        <v>2514.37</v>
      </c>
      <c r="Y404" s="28">
        <f t="shared" si="1753"/>
        <v>2514.37</v>
      </c>
    </row>
    <row r="405" spans="1:25" outlineLevel="1" x14ac:dyDescent="0.2">
      <c r="A405" s="70" t="s">
        <v>3</v>
      </c>
      <c r="B405" s="27">
        <f t="shared" ref="B405:Y405" si="1754">B399</f>
        <v>77.12</v>
      </c>
      <c r="C405" s="27">
        <f t="shared" si="1754"/>
        <v>77.12</v>
      </c>
      <c r="D405" s="27">
        <f t="shared" si="1754"/>
        <v>77.12</v>
      </c>
      <c r="E405" s="27">
        <f t="shared" si="1754"/>
        <v>77.12</v>
      </c>
      <c r="F405" s="27">
        <f t="shared" si="1754"/>
        <v>77.12</v>
      </c>
      <c r="G405" s="27">
        <f t="shared" si="1754"/>
        <v>77.12</v>
      </c>
      <c r="H405" s="27">
        <f t="shared" si="1754"/>
        <v>77.12</v>
      </c>
      <c r="I405" s="27">
        <f t="shared" si="1754"/>
        <v>77.12</v>
      </c>
      <c r="J405" s="27">
        <f t="shared" si="1754"/>
        <v>77.12</v>
      </c>
      <c r="K405" s="27">
        <f t="shared" si="1754"/>
        <v>77.12</v>
      </c>
      <c r="L405" s="27">
        <f t="shared" si="1754"/>
        <v>77.12</v>
      </c>
      <c r="M405" s="27">
        <f t="shared" si="1754"/>
        <v>77.12</v>
      </c>
      <c r="N405" s="27">
        <f t="shared" si="1754"/>
        <v>77.12</v>
      </c>
      <c r="O405" s="27">
        <f t="shared" si="1754"/>
        <v>77.12</v>
      </c>
      <c r="P405" s="27">
        <f t="shared" si="1754"/>
        <v>77.12</v>
      </c>
      <c r="Q405" s="27">
        <f t="shared" si="1754"/>
        <v>77.12</v>
      </c>
      <c r="R405" s="27">
        <f t="shared" si="1754"/>
        <v>77.12</v>
      </c>
      <c r="S405" s="27">
        <f t="shared" si="1754"/>
        <v>77.12</v>
      </c>
      <c r="T405" s="27">
        <f t="shared" si="1754"/>
        <v>77.12</v>
      </c>
      <c r="U405" s="27">
        <f t="shared" si="1754"/>
        <v>77.12</v>
      </c>
      <c r="V405" s="27">
        <f t="shared" si="1754"/>
        <v>77.12</v>
      </c>
      <c r="W405" s="27">
        <f t="shared" si="1754"/>
        <v>77.12</v>
      </c>
      <c r="X405" s="27">
        <f t="shared" si="1754"/>
        <v>77.12</v>
      </c>
      <c r="Y405" s="28">
        <f t="shared" si="1754"/>
        <v>77.12</v>
      </c>
    </row>
    <row r="406" spans="1:25" ht="15" outlineLevel="1" thickBot="1" x14ac:dyDescent="0.25">
      <c r="A406" s="71" t="s">
        <v>64</v>
      </c>
      <c r="B406" s="72" t="e">
        <f t="shared" ref="B406:Y406" si="1755">B400</f>
        <v>#REF!</v>
      </c>
      <c r="C406" s="72" t="e">
        <f t="shared" si="1755"/>
        <v>#REF!</v>
      </c>
      <c r="D406" s="72" t="e">
        <f t="shared" si="1755"/>
        <v>#REF!</v>
      </c>
      <c r="E406" s="72" t="e">
        <f t="shared" si="1755"/>
        <v>#REF!</v>
      </c>
      <c r="F406" s="72" t="e">
        <f t="shared" si="1755"/>
        <v>#REF!</v>
      </c>
      <c r="G406" s="72" t="e">
        <f t="shared" si="1755"/>
        <v>#REF!</v>
      </c>
      <c r="H406" s="72" t="e">
        <f t="shared" si="1755"/>
        <v>#REF!</v>
      </c>
      <c r="I406" s="72" t="e">
        <f t="shared" si="1755"/>
        <v>#REF!</v>
      </c>
      <c r="J406" s="72" t="e">
        <f t="shared" si="1755"/>
        <v>#REF!</v>
      </c>
      <c r="K406" s="72" t="e">
        <f t="shared" si="1755"/>
        <v>#REF!</v>
      </c>
      <c r="L406" s="72" t="e">
        <f t="shared" si="1755"/>
        <v>#REF!</v>
      </c>
      <c r="M406" s="72" t="e">
        <f t="shared" si="1755"/>
        <v>#REF!</v>
      </c>
      <c r="N406" s="72" t="e">
        <f t="shared" si="1755"/>
        <v>#REF!</v>
      </c>
      <c r="O406" s="72" t="e">
        <f t="shared" si="1755"/>
        <v>#REF!</v>
      </c>
      <c r="P406" s="72" t="e">
        <f t="shared" si="1755"/>
        <v>#REF!</v>
      </c>
      <c r="Q406" s="72" t="e">
        <f t="shared" si="1755"/>
        <v>#REF!</v>
      </c>
      <c r="R406" s="72" t="e">
        <f t="shared" si="1755"/>
        <v>#REF!</v>
      </c>
      <c r="S406" s="72" t="e">
        <f t="shared" si="1755"/>
        <v>#REF!</v>
      </c>
      <c r="T406" s="72" t="e">
        <f t="shared" si="1755"/>
        <v>#REF!</v>
      </c>
      <c r="U406" s="72" t="e">
        <f t="shared" si="1755"/>
        <v>#REF!</v>
      </c>
      <c r="V406" s="72" t="e">
        <f t="shared" si="1755"/>
        <v>#REF!</v>
      </c>
      <c r="W406" s="72" t="e">
        <f t="shared" si="1755"/>
        <v>#REF!</v>
      </c>
      <c r="X406" s="72" t="e">
        <f t="shared" si="1755"/>
        <v>#REF!</v>
      </c>
      <c r="Y406" s="73" t="e">
        <f t="shared" si="1755"/>
        <v>#REF!</v>
      </c>
    </row>
    <row r="407" spans="1:25" x14ac:dyDescent="0.2">
      <c r="A407" s="69">
        <v>4</v>
      </c>
      <c r="B407" s="67" t="e">
        <f>ROUND(SUM(B408:B412),2)</f>
        <v>#REF!</v>
      </c>
      <c r="C407" s="67" t="e">
        <f t="shared" ref="C407" si="1756">ROUND(SUM(C408:C412),2)</f>
        <v>#REF!</v>
      </c>
      <c r="D407" s="67" t="e">
        <f t="shared" ref="D407" si="1757">ROUND(SUM(D408:D412),2)</f>
        <v>#REF!</v>
      </c>
      <c r="E407" s="67" t="e">
        <f t="shared" ref="E407" si="1758">ROUND(SUM(E408:E412),2)</f>
        <v>#REF!</v>
      </c>
      <c r="F407" s="67" t="e">
        <f t="shared" ref="F407" si="1759">ROUND(SUM(F408:F412),2)</f>
        <v>#REF!</v>
      </c>
      <c r="G407" s="67" t="e">
        <f t="shared" ref="G407" si="1760">ROUND(SUM(G408:G412),2)</f>
        <v>#REF!</v>
      </c>
      <c r="H407" s="67" t="e">
        <f t="shared" ref="H407" si="1761">ROUND(SUM(H408:H412),2)</f>
        <v>#REF!</v>
      </c>
      <c r="I407" s="67" t="e">
        <f t="shared" ref="I407" si="1762">ROUND(SUM(I408:I412),2)</f>
        <v>#REF!</v>
      </c>
      <c r="J407" s="67" t="e">
        <f t="shared" ref="J407" si="1763">ROUND(SUM(J408:J412),2)</f>
        <v>#REF!</v>
      </c>
      <c r="K407" s="67" t="e">
        <f t="shared" ref="K407" si="1764">ROUND(SUM(K408:K412),2)</f>
        <v>#REF!</v>
      </c>
      <c r="L407" s="67" t="e">
        <f t="shared" ref="L407" si="1765">ROUND(SUM(L408:L412),2)</f>
        <v>#REF!</v>
      </c>
      <c r="M407" s="67" t="e">
        <f t="shared" ref="M407" si="1766">ROUND(SUM(M408:M412),2)</f>
        <v>#REF!</v>
      </c>
      <c r="N407" s="67" t="e">
        <f t="shared" ref="N407" si="1767">ROUND(SUM(N408:N412),2)</f>
        <v>#REF!</v>
      </c>
      <c r="O407" s="67" t="e">
        <f t="shared" ref="O407" si="1768">ROUND(SUM(O408:O412),2)</f>
        <v>#REF!</v>
      </c>
      <c r="P407" s="67" t="e">
        <f t="shared" ref="P407" si="1769">ROUND(SUM(P408:P412),2)</f>
        <v>#REF!</v>
      </c>
      <c r="Q407" s="67" t="e">
        <f t="shared" ref="Q407" si="1770">ROUND(SUM(Q408:Q412),2)</f>
        <v>#REF!</v>
      </c>
      <c r="R407" s="67" t="e">
        <f t="shared" ref="R407" si="1771">ROUND(SUM(R408:R412),2)</f>
        <v>#REF!</v>
      </c>
      <c r="S407" s="67" t="e">
        <f t="shared" ref="S407" si="1772">ROUND(SUM(S408:S412),2)</f>
        <v>#REF!</v>
      </c>
      <c r="T407" s="67" t="e">
        <f t="shared" ref="T407" si="1773">ROUND(SUM(T408:T412),2)</f>
        <v>#REF!</v>
      </c>
      <c r="U407" s="67" t="e">
        <f t="shared" ref="U407" si="1774">ROUND(SUM(U408:U412),2)</f>
        <v>#REF!</v>
      </c>
      <c r="V407" s="67" t="e">
        <f t="shared" ref="V407" si="1775">ROUND(SUM(V408:V412),2)</f>
        <v>#REF!</v>
      </c>
      <c r="W407" s="67" t="e">
        <f t="shared" ref="W407" si="1776">ROUND(SUM(W408:W412),2)</f>
        <v>#REF!</v>
      </c>
      <c r="X407" s="67" t="e">
        <f t="shared" ref="X407" si="1777">ROUND(SUM(X408:X412),2)</f>
        <v>#REF!</v>
      </c>
      <c r="Y407" s="68" t="e">
        <f>ROUND(SUM(Y408:Y412),2)</f>
        <v>#REF!</v>
      </c>
    </row>
    <row r="408" spans="1:25" ht="38.25" outlineLevel="1" x14ac:dyDescent="0.2">
      <c r="A408" s="70" t="s">
        <v>68</v>
      </c>
      <c r="B408" s="65" t="e">
        <f>B30</f>
        <v>#REF!</v>
      </c>
      <c r="C408" s="65" t="e">
        <f t="shared" ref="C408:Y408" si="1778">C30</f>
        <v>#REF!</v>
      </c>
      <c r="D408" s="65" t="e">
        <f t="shared" si="1778"/>
        <v>#REF!</v>
      </c>
      <c r="E408" s="65" t="e">
        <f t="shared" si="1778"/>
        <v>#REF!</v>
      </c>
      <c r="F408" s="65" t="e">
        <f t="shared" si="1778"/>
        <v>#REF!</v>
      </c>
      <c r="G408" s="65" t="e">
        <f t="shared" si="1778"/>
        <v>#REF!</v>
      </c>
      <c r="H408" s="65" t="e">
        <f t="shared" si="1778"/>
        <v>#REF!</v>
      </c>
      <c r="I408" s="65" t="e">
        <f t="shared" si="1778"/>
        <v>#REF!</v>
      </c>
      <c r="J408" s="65" t="e">
        <f t="shared" si="1778"/>
        <v>#REF!</v>
      </c>
      <c r="K408" s="65" t="e">
        <f t="shared" si="1778"/>
        <v>#REF!</v>
      </c>
      <c r="L408" s="65" t="e">
        <f t="shared" si="1778"/>
        <v>#REF!</v>
      </c>
      <c r="M408" s="65" t="e">
        <f t="shared" si="1778"/>
        <v>#REF!</v>
      </c>
      <c r="N408" s="65" t="e">
        <f t="shared" si="1778"/>
        <v>#REF!</v>
      </c>
      <c r="O408" s="65" t="e">
        <f t="shared" si="1778"/>
        <v>#REF!</v>
      </c>
      <c r="P408" s="65" t="e">
        <f t="shared" si="1778"/>
        <v>#REF!</v>
      </c>
      <c r="Q408" s="65" t="e">
        <f t="shared" si="1778"/>
        <v>#REF!</v>
      </c>
      <c r="R408" s="65" t="e">
        <f t="shared" si="1778"/>
        <v>#REF!</v>
      </c>
      <c r="S408" s="65" t="e">
        <f t="shared" si="1778"/>
        <v>#REF!</v>
      </c>
      <c r="T408" s="65" t="e">
        <f t="shared" si="1778"/>
        <v>#REF!</v>
      </c>
      <c r="U408" s="65" t="e">
        <f t="shared" si="1778"/>
        <v>#REF!</v>
      </c>
      <c r="V408" s="65" t="e">
        <f t="shared" si="1778"/>
        <v>#REF!</v>
      </c>
      <c r="W408" s="65" t="e">
        <f t="shared" si="1778"/>
        <v>#REF!</v>
      </c>
      <c r="X408" s="65" t="e">
        <f t="shared" si="1778"/>
        <v>#REF!</v>
      </c>
      <c r="Y408" s="66" t="e">
        <f t="shared" si="1778"/>
        <v>#REF!</v>
      </c>
    </row>
    <row r="409" spans="1:25" ht="38.25" outlineLevel="1" x14ac:dyDescent="0.2">
      <c r="A409" s="70" t="s">
        <v>39</v>
      </c>
      <c r="B409" s="27">
        <f>B403</f>
        <v>77.17</v>
      </c>
      <c r="C409" s="27">
        <f t="shared" ref="C409:Y409" si="1779">C403</f>
        <v>77.17</v>
      </c>
      <c r="D409" s="27">
        <f t="shared" si="1779"/>
        <v>77.17</v>
      </c>
      <c r="E409" s="27">
        <f t="shared" si="1779"/>
        <v>77.17</v>
      </c>
      <c r="F409" s="27">
        <f t="shared" si="1779"/>
        <v>77.17</v>
      </c>
      <c r="G409" s="27">
        <f t="shared" si="1779"/>
        <v>77.17</v>
      </c>
      <c r="H409" s="27">
        <f t="shared" si="1779"/>
        <v>77.17</v>
      </c>
      <c r="I409" s="27">
        <f t="shared" si="1779"/>
        <v>77.17</v>
      </c>
      <c r="J409" s="27">
        <f t="shared" si="1779"/>
        <v>77.17</v>
      </c>
      <c r="K409" s="27">
        <f t="shared" si="1779"/>
        <v>77.17</v>
      </c>
      <c r="L409" s="27">
        <f t="shared" si="1779"/>
        <v>77.17</v>
      </c>
      <c r="M409" s="27">
        <f t="shared" si="1779"/>
        <v>77.17</v>
      </c>
      <c r="N409" s="27">
        <f t="shared" si="1779"/>
        <v>77.17</v>
      </c>
      <c r="O409" s="27">
        <f t="shared" si="1779"/>
        <v>77.17</v>
      </c>
      <c r="P409" s="27">
        <f t="shared" si="1779"/>
        <v>77.17</v>
      </c>
      <c r="Q409" s="27">
        <f t="shared" si="1779"/>
        <v>77.17</v>
      </c>
      <c r="R409" s="27">
        <f t="shared" si="1779"/>
        <v>77.17</v>
      </c>
      <c r="S409" s="27">
        <f t="shared" si="1779"/>
        <v>77.17</v>
      </c>
      <c r="T409" s="27">
        <f t="shared" si="1779"/>
        <v>77.17</v>
      </c>
      <c r="U409" s="27">
        <f t="shared" si="1779"/>
        <v>77.17</v>
      </c>
      <c r="V409" s="27">
        <f t="shared" si="1779"/>
        <v>77.17</v>
      </c>
      <c r="W409" s="27">
        <f t="shared" si="1779"/>
        <v>77.17</v>
      </c>
      <c r="X409" s="27">
        <f t="shared" si="1779"/>
        <v>77.17</v>
      </c>
      <c r="Y409" s="28">
        <f t="shared" si="1779"/>
        <v>77.17</v>
      </c>
    </row>
    <row r="410" spans="1:25" outlineLevel="1" x14ac:dyDescent="0.2">
      <c r="A410" s="70" t="s">
        <v>2</v>
      </c>
      <c r="B410" s="27">
        <f t="shared" ref="B410:Y410" si="1780">B404</f>
        <v>2514.37</v>
      </c>
      <c r="C410" s="27">
        <f t="shared" si="1780"/>
        <v>2514.37</v>
      </c>
      <c r="D410" s="27">
        <f t="shared" si="1780"/>
        <v>2514.37</v>
      </c>
      <c r="E410" s="27">
        <f t="shared" si="1780"/>
        <v>2514.37</v>
      </c>
      <c r="F410" s="27">
        <f t="shared" si="1780"/>
        <v>2514.37</v>
      </c>
      <c r="G410" s="27">
        <f t="shared" si="1780"/>
        <v>2514.37</v>
      </c>
      <c r="H410" s="27">
        <f t="shared" si="1780"/>
        <v>2514.37</v>
      </c>
      <c r="I410" s="27">
        <f t="shared" si="1780"/>
        <v>2514.37</v>
      </c>
      <c r="J410" s="27">
        <f t="shared" si="1780"/>
        <v>2514.37</v>
      </c>
      <c r="K410" s="27">
        <f t="shared" si="1780"/>
        <v>2514.37</v>
      </c>
      <c r="L410" s="27">
        <f t="shared" si="1780"/>
        <v>2514.37</v>
      </c>
      <c r="M410" s="27">
        <f t="shared" si="1780"/>
        <v>2514.37</v>
      </c>
      <c r="N410" s="27">
        <f t="shared" si="1780"/>
        <v>2514.37</v>
      </c>
      <c r="O410" s="27">
        <f t="shared" si="1780"/>
        <v>2514.37</v>
      </c>
      <c r="P410" s="27">
        <f t="shared" si="1780"/>
        <v>2514.37</v>
      </c>
      <c r="Q410" s="27">
        <f t="shared" si="1780"/>
        <v>2514.37</v>
      </c>
      <c r="R410" s="27">
        <f t="shared" si="1780"/>
        <v>2514.37</v>
      </c>
      <c r="S410" s="27">
        <f t="shared" si="1780"/>
        <v>2514.37</v>
      </c>
      <c r="T410" s="27">
        <f t="shared" si="1780"/>
        <v>2514.37</v>
      </c>
      <c r="U410" s="27">
        <f t="shared" si="1780"/>
        <v>2514.37</v>
      </c>
      <c r="V410" s="27">
        <f t="shared" si="1780"/>
        <v>2514.37</v>
      </c>
      <c r="W410" s="27">
        <f t="shared" si="1780"/>
        <v>2514.37</v>
      </c>
      <c r="X410" s="27">
        <f t="shared" si="1780"/>
        <v>2514.37</v>
      </c>
      <c r="Y410" s="28">
        <f t="shared" si="1780"/>
        <v>2514.37</v>
      </c>
    </row>
    <row r="411" spans="1:25" outlineLevel="1" x14ac:dyDescent="0.2">
      <c r="A411" s="70" t="s">
        <v>3</v>
      </c>
      <c r="B411" s="27">
        <f t="shared" ref="B411:Y411" si="1781">B405</f>
        <v>77.12</v>
      </c>
      <c r="C411" s="27">
        <f t="shared" si="1781"/>
        <v>77.12</v>
      </c>
      <c r="D411" s="27">
        <f t="shared" si="1781"/>
        <v>77.12</v>
      </c>
      <c r="E411" s="27">
        <f t="shared" si="1781"/>
        <v>77.12</v>
      </c>
      <c r="F411" s="27">
        <f t="shared" si="1781"/>
        <v>77.12</v>
      </c>
      <c r="G411" s="27">
        <f t="shared" si="1781"/>
        <v>77.12</v>
      </c>
      <c r="H411" s="27">
        <f t="shared" si="1781"/>
        <v>77.12</v>
      </c>
      <c r="I411" s="27">
        <f t="shared" si="1781"/>
        <v>77.12</v>
      </c>
      <c r="J411" s="27">
        <f t="shared" si="1781"/>
        <v>77.12</v>
      </c>
      <c r="K411" s="27">
        <f t="shared" si="1781"/>
        <v>77.12</v>
      </c>
      <c r="L411" s="27">
        <f t="shared" si="1781"/>
        <v>77.12</v>
      </c>
      <c r="M411" s="27">
        <f t="shared" si="1781"/>
        <v>77.12</v>
      </c>
      <c r="N411" s="27">
        <f t="shared" si="1781"/>
        <v>77.12</v>
      </c>
      <c r="O411" s="27">
        <f t="shared" si="1781"/>
        <v>77.12</v>
      </c>
      <c r="P411" s="27">
        <f t="shared" si="1781"/>
        <v>77.12</v>
      </c>
      <c r="Q411" s="27">
        <f t="shared" si="1781"/>
        <v>77.12</v>
      </c>
      <c r="R411" s="27">
        <f t="shared" si="1781"/>
        <v>77.12</v>
      </c>
      <c r="S411" s="27">
        <f t="shared" si="1781"/>
        <v>77.12</v>
      </c>
      <c r="T411" s="27">
        <f t="shared" si="1781"/>
        <v>77.12</v>
      </c>
      <c r="U411" s="27">
        <f t="shared" si="1781"/>
        <v>77.12</v>
      </c>
      <c r="V411" s="27">
        <f t="shared" si="1781"/>
        <v>77.12</v>
      </c>
      <c r="W411" s="27">
        <f t="shared" si="1781"/>
        <v>77.12</v>
      </c>
      <c r="X411" s="27">
        <f t="shared" si="1781"/>
        <v>77.12</v>
      </c>
      <c r="Y411" s="28">
        <f t="shared" si="1781"/>
        <v>77.12</v>
      </c>
    </row>
    <row r="412" spans="1:25" ht="15" outlineLevel="1" thickBot="1" x14ac:dyDescent="0.25">
      <c r="A412" s="71" t="s">
        <v>64</v>
      </c>
      <c r="B412" s="72" t="e">
        <f t="shared" ref="B412:Y412" si="1782">B406</f>
        <v>#REF!</v>
      </c>
      <c r="C412" s="72" t="e">
        <f t="shared" si="1782"/>
        <v>#REF!</v>
      </c>
      <c r="D412" s="72" t="e">
        <f t="shared" si="1782"/>
        <v>#REF!</v>
      </c>
      <c r="E412" s="72" t="e">
        <f t="shared" si="1782"/>
        <v>#REF!</v>
      </c>
      <c r="F412" s="72" t="e">
        <f t="shared" si="1782"/>
        <v>#REF!</v>
      </c>
      <c r="G412" s="72" t="e">
        <f t="shared" si="1782"/>
        <v>#REF!</v>
      </c>
      <c r="H412" s="72" t="e">
        <f t="shared" si="1782"/>
        <v>#REF!</v>
      </c>
      <c r="I412" s="72" t="e">
        <f t="shared" si="1782"/>
        <v>#REF!</v>
      </c>
      <c r="J412" s="72" t="e">
        <f t="shared" si="1782"/>
        <v>#REF!</v>
      </c>
      <c r="K412" s="72" t="e">
        <f t="shared" si="1782"/>
        <v>#REF!</v>
      </c>
      <c r="L412" s="72" t="e">
        <f t="shared" si="1782"/>
        <v>#REF!</v>
      </c>
      <c r="M412" s="72" t="e">
        <f t="shared" si="1782"/>
        <v>#REF!</v>
      </c>
      <c r="N412" s="72" t="e">
        <f t="shared" si="1782"/>
        <v>#REF!</v>
      </c>
      <c r="O412" s="72" t="e">
        <f t="shared" si="1782"/>
        <v>#REF!</v>
      </c>
      <c r="P412" s="72" t="e">
        <f t="shared" si="1782"/>
        <v>#REF!</v>
      </c>
      <c r="Q412" s="72" t="e">
        <f t="shared" si="1782"/>
        <v>#REF!</v>
      </c>
      <c r="R412" s="72" t="e">
        <f t="shared" si="1782"/>
        <v>#REF!</v>
      </c>
      <c r="S412" s="72" t="e">
        <f t="shared" si="1782"/>
        <v>#REF!</v>
      </c>
      <c r="T412" s="72" t="e">
        <f t="shared" si="1782"/>
        <v>#REF!</v>
      </c>
      <c r="U412" s="72" t="e">
        <f t="shared" si="1782"/>
        <v>#REF!</v>
      </c>
      <c r="V412" s="72" t="e">
        <f t="shared" si="1782"/>
        <v>#REF!</v>
      </c>
      <c r="W412" s="72" t="e">
        <f t="shared" si="1782"/>
        <v>#REF!</v>
      </c>
      <c r="X412" s="72" t="e">
        <f t="shared" si="1782"/>
        <v>#REF!</v>
      </c>
      <c r="Y412" s="73" t="e">
        <f t="shared" si="1782"/>
        <v>#REF!</v>
      </c>
    </row>
    <row r="413" spans="1:25" x14ac:dyDescent="0.2">
      <c r="A413" s="69">
        <v>5</v>
      </c>
      <c r="B413" s="67" t="e">
        <f>ROUND(SUM(B414:B418),2)</f>
        <v>#REF!</v>
      </c>
      <c r="C413" s="67" t="e">
        <f t="shared" ref="C413" si="1783">ROUND(SUM(C414:C418),2)</f>
        <v>#REF!</v>
      </c>
      <c r="D413" s="67" t="e">
        <f t="shared" ref="D413" si="1784">ROUND(SUM(D414:D418),2)</f>
        <v>#REF!</v>
      </c>
      <c r="E413" s="67" t="e">
        <f t="shared" ref="E413" si="1785">ROUND(SUM(E414:E418),2)</f>
        <v>#REF!</v>
      </c>
      <c r="F413" s="67" t="e">
        <f t="shared" ref="F413" si="1786">ROUND(SUM(F414:F418),2)</f>
        <v>#REF!</v>
      </c>
      <c r="G413" s="67" t="e">
        <f t="shared" ref="G413" si="1787">ROUND(SUM(G414:G418),2)</f>
        <v>#REF!</v>
      </c>
      <c r="H413" s="67" t="e">
        <f t="shared" ref="H413" si="1788">ROUND(SUM(H414:H418),2)</f>
        <v>#REF!</v>
      </c>
      <c r="I413" s="67" t="e">
        <f t="shared" ref="I413" si="1789">ROUND(SUM(I414:I418),2)</f>
        <v>#REF!</v>
      </c>
      <c r="J413" s="67" t="e">
        <f t="shared" ref="J413" si="1790">ROUND(SUM(J414:J418),2)</f>
        <v>#REF!</v>
      </c>
      <c r="K413" s="67" t="e">
        <f t="shared" ref="K413" si="1791">ROUND(SUM(K414:K418),2)</f>
        <v>#REF!</v>
      </c>
      <c r="L413" s="67" t="e">
        <f t="shared" ref="L413" si="1792">ROUND(SUM(L414:L418),2)</f>
        <v>#REF!</v>
      </c>
      <c r="M413" s="67" t="e">
        <f t="shared" ref="M413" si="1793">ROUND(SUM(M414:M418),2)</f>
        <v>#REF!</v>
      </c>
      <c r="N413" s="67" t="e">
        <f t="shared" ref="N413" si="1794">ROUND(SUM(N414:N418),2)</f>
        <v>#REF!</v>
      </c>
      <c r="O413" s="67" t="e">
        <f t="shared" ref="O413" si="1795">ROUND(SUM(O414:O418),2)</f>
        <v>#REF!</v>
      </c>
      <c r="P413" s="67" t="e">
        <f t="shared" ref="P413" si="1796">ROUND(SUM(P414:P418),2)</f>
        <v>#REF!</v>
      </c>
      <c r="Q413" s="67" t="e">
        <f t="shared" ref="Q413" si="1797">ROUND(SUM(Q414:Q418),2)</f>
        <v>#REF!</v>
      </c>
      <c r="R413" s="67" t="e">
        <f t="shared" ref="R413" si="1798">ROUND(SUM(R414:R418),2)</f>
        <v>#REF!</v>
      </c>
      <c r="S413" s="67" t="e">
        <f t="shared" ref="S413" si="1799">ROUND(SUM(S414:S418),2)</f>
        <v>#REF!</v>
      </c>
      <c r="T413" s="67" t="e">
        <f t="shared" ref="T413" si="1800">ROUND(SUM(T414:T418),2)</f>
        <v>#REF!</v>
      </c>
      <c r="U413" s="67" t="e">
        <f t="shared" ref="U413" si="1801">ROUND(SUM(U414:U418),2)</f>
        <v>#REF!</v>
      </c>
      <c r="V413" s="67" t="e">
        <f t="shared" ref="V413" si="1802">ROUND(SUM(V414:V418),2)</f>
        <v>#REF!</v>
      </c>
      <c r="W413" s="67" t="e">
        <f t="shared" ref="W413" si="1803">ROUND(SUM(W414:W418),2)</f>
        <v>#REF!</v>
      </c>
      <c r="X413" s="67" t="e">
        <f t="shared" ref="X413" si="1804">ROUND(SUM(X414:X418),2)</f>
        <v>#REF!</v>
      </c>
      <c r="Y413" s="68" t="e">
        <f>ROUND(SUM(Y414:Y418),2)</f>
        <v>#REF!</v>
      </c>
    </row>
    <row r="414" spans="1:25" ht="38.25" outlineLevel="1" x14ac:dyDescent="0.2">
      <c r="A414" s="70" t="s">
        <v>68</v>
      </c>
      <c r="B414" s="65" t="e">
        <f>B36</f>
        <v>#REF!</v>
      </c>
      <c r="C414" s="65" t="e">
        <f t="shared" ref="C414:Y414" si="1805">C36</f>
        <v>#REF!</v>
      </c>
      <c r="D414" s="65" t="e">
        <f t="shared" si="1805"/>
        <v>#REF!</v>
      </c>
      <c r="E414" s="65" t="e">
        <f t="shared" si="1805"/>
        <v>#REF!</v>
      </c>
      <c r="F414" s="65" t="e">
        <f t="shared" si="1805"/>
        <v>#REF!</v>
      </c>
      <c r="G414" s="65" t="e">
        <f t="shared" si="1805"/>
        <v>#REF!</v>
      </c>
      <c r="H414" s="65" t="e">
        <f t="shared" si="1805"/>
        <v>#REF!</v>
      </c>
      <c r="I414" s="65" t="e">
        <f t="shared" si="1805"/>
        <v>#REF!</v>
      </c>
      <c r="J414" s="65" t="e">
        <f t="shared" si="1805"/>
        <v>#REF!</v>
      </c>
      <c r="K414" s="65" t="e">
        <f t="shared" si="1805"/>
        <v>#REF!</v>
      </c>
      <c r="L414" s="65" t="e">
        <f t="shared" si="1805"/>
        <v>#REF!</v>
      </c>
      <c r="M414" s="65" t="e">
        <f t="shared" si="1805"/>
        <v>#REF!</v>
      </c>
      <c r="N414" s="65" t="e">
        <f t="shared" si="1805"/>
        <v>#REF!</v>
      </c>
      <c r="O414" s="65" t="e">
        <f t="shared" si="1805"/>
        <v>#REF!</v>
      </c>
      <c r="P414" s="65" t="e">
        <f t="shared" si="1805"/>
        <v>#REF!</v>
      </c>
      <c r="Q414" s="65" t="e">
        <f t="shared" si="1805"/>
        <v>#REF!</v>
      </c>
      <c r="R414" s="65" t="e">
        <f t="shared" si="1805"/>
        <v>#REF!</v>
      </c>
      <c r="S414" s="65" t="e">
        <f t="shared" si="1805"/>
        <v>#REF!</v>
      </c>
      <c r="T414" s="65" t="e">
        <f t="shared" si="1805"/>
        <v>#REF!</v>
      </c>
      <c r="U414" s="65" t="e">
        <f t="shared" si="1805"/>
        <v>#REF!</v>
      </c>
      <c r="V414" s="65" t="e">
        <f t="shared" si="1805"/>
        <v>#REF!</v>
      </c>
      <c r="W414" s="65" t="e">
        <f t="shared" si="1805"/>
        <v>#REF!</v>
      </c>
      <c r="X414" s="65" t="e">
        <f t="shared" si="1805"/>
        <v>#REF!</v>
      </c>
      <c r="Y414" s="66" t="e">
        <f t="shared" si="1805"/>
        <v>#REF!</v>
      </c>
    </row>
    <row r="415" spans="1:25" ht="38.25" outlineLevel="1" x14ac:dyDescent="0.2">
      <c r="A415" s="70" t="s">
        <v>39</v>
      </c>
      <c r="B415" s="27">
        <f>B409</f>
        <v>77.17</v>
      </c>
      <c r="C415" s="27">
        <f t="shared" ref="C415:Y415" si="1806">C409</f>
        <v>77.17</v>
      </c>
      <c r="D415" s="27">
        <f t="shared" si="1806"/>
        <v>77.17</v>
      </c>
      <c r="E415" s="27">
        <f t="shared" si="1806"/>
        <v>77.17</v>
      </c>
      <c r="F415" s="27">
        <f t="shared" si="1806"/>
        <v>77.17</v>
      </c>
      <c r="G415" s="27">
        <f t="shared" si="1806"/>
        <v>77.17</v>
      </c>
      <c r="H415" s="27">
        <f t="shared" si="1806"/>
        <v>77.17</v>
      </c>
      <c r="I415" s="27">
        <f t="shared" si="1806"/>
        <v>77.17</v>
      </c>
      <c r="J415" s="27">
        <f t="shared" si="1806"/>
        <v>77.17</v>
      </c>
      <c r="K415" s="27">
        <f t="shared" si="1806"/>
        <v>77.17</v>
      </c>
      <c r="L415" s="27">
        <f t="shared" si="1806"/>
        <v>77.17</v>
      </c>
      <c r="M415" s="27">
        <f t="shared" si="1806"/>
        <v>77.17</v>
      </c>
      <c r="N415" s="27">
        <f t="shared" si="1806"/>
        <v>77.17</v>
      </c>
      <c r="O415" s="27">
        <f t="shared" si="1806"/>
        <v>77.17</v>
      </c>
      <c r="P415" s="27">
        <f t="shared" si="1806"/>
        <v>77.17</v>
      </c>
      <c r="Q415" s="27">
        <f t="shared" si="1806"/>
        <v>77.17</v>
      </c>
      <c r="R415" s="27">
        <f t="shared" si="1806"/>
        <v>77.17</v>
      </c>
      <c r="S415" s="27">
        <f t="shared" si="1806"/>
        <v>77.17</v>
      </c>
      <c r="T415" s="27">
        <f t="shared" si="1806"/>
        <v>77.17</v>
      </c>
      <c r="U415" s="27">
        <f t="shared" si="1806"/>
        <v>77.17</v>
      </c>
      <c r="V415" s="27">
        <f t="shared" si="1806"/>
        <v>77.17</v>
      </c>
      <c r="W415" s="27">
        <f t="shared" si="1806"/>
        <v>77.17</v>
      </c>
      <c r="X415" s="27">
        <f t="shared" si="1806"/>
        <v>77.17</v>
      </c>
      <c r="Y415" s="28">
        <f t="shared" si="1806"/>
        <v>77.17</v>
      </c>
    </row>
    <row r="416" spans="1:25" outlineLevel="1" x14ac:dyDescent="0.2">
      <c r="A416" s="70" t="s">
        <v>2</v>
      </c>
      <c r="B416" s="27">
        <f t="shared" ref="B416:Y416" si="1807">B410</f>
        <v>2514.37</v>
      </c>
      <c r="C416" s="27">
        <f t="shared" si="1807"/>
        <v>2514.37</v>
      </c>
      <c r="D416" s="27">
        <f t="shared" si="1807"/>
        <v>2514.37</v>
      </c>
      <c r="E416" s="27">
        <f t="shared" si="1807"/>
        <v>2514.37</v>
      </c>
      <c r="F416" s="27">
        <f t="shared" si="1807"/>
        <v>2514.37</v>
      </c>
      <c r="G416" s="27">
        <f t="shared" si="1807"/>
        <v>2514.37</v>
      </c>
      <c r="H416" s="27">
        <f t="shared" si="1807"/>
        <v>2514.37</v>
      </c>
      <c r="I416" s="27">
        <f t="shared" si="1807"/>
        <v>2514.37</v>
      </c>
      <c r="J416" s="27">
        <f t="shared" si="1807"/>
        <v>2514.37</v>
      </c>
      <c r="K416" s="27">
        <f t="shared" si="1807"/>
        <v>2514.37</v>
      </c>
      <c r="L416" s="27">
        <f t="shared" si="1807"/>
        <v>2514.37</v>
      </c>
      <c r="M416" s="27">
        <f t="shared" si="1807"/>
        <v>2514.37</v>
      </c>
      <c r="N416" s="27">
        <f t="shared" si="1807"/>
        <v>2514.37</v>
      </c>
      <c r="O416" s="27">
        <f t="shared" si="1807"/>
        <v>2514.37</v>
      </c>
      <c r="P416" s="27">
        <f t="shared" si="1807"/>
        <v>2514.37</v>
      </c>
      <c r="Q416" s="27">
        <f t="shared" si="1807"/>
        <v>2514.37</v>
      </c>
      <c r="R416" s="27">
        <f t="shared" si="1807"/>
        <v>2514.37</v>
      </c>
      <c r="S416" s="27">
        <f t="shared" si="1807"/>
        <v>2514.37</v>
      </c>
      <c r="T416" s="27">
        <f t="shared" si="1807"/>
        <v>2514.37</v>
      </c>
      <c r="U416" s="27">
        <f t="shared" si="1807"/>
        <v>2514.37</v>
      </c>
      <c r="V416" s="27">
        <f t="shared" si="1807"/>
        <v>2514.37</v>
      </c>
      <c r="W416" s="27">
        <f t="shared" si="1807"/>
        <v>2514.37</v>
      </c>
      <c r="X416" s="27">
        <f t="shared" si="1807"/>
        <v>2514.37</v>
      </c>
      <c r="Y416" s="28">
        <f t="shared" si="1807"/>
        <v>2514.37</v>
      </c>
    </row>
    <row r="417" spans="1:25" outlineLevel="1" x14ac:dyDescent="0.2">
      <c r="A417" s="70" t="s">
        <v>3</v>
      </c>
      <c r="B417" s="27">
        <f t="shared" ref="B417:Y417" si="1808">B411</f>
        <v>77.12</v>
      </c>
      <c r="C417" s="27">
        <f t="shared" si="1808"/>
        <v>77.12</v>
      </c>
      <c r="D417" s="27">
        <f t="shared" si="1808"/>
        <v>77.12</v>
      </c>
      <c r="E417" s="27">
        <f t="shared" si="1808"/>
        <v>77.12</v>
      </c>
      <c r="F417" s="27">
        <f t="shared" si="1808"/>
        <v>77.12</v>
      </c>
      <c r="G417" s="27">
        <f t="shared" si="1808"/>
        <v>77.12</v>
      </c>
      <c r="H417" s="27">
        <f t="shared" si="1808"/>
        <v>77.12</v>
      </c>
      <c r="I417" s="27">
        <f t="shared" si="1808"/>
        <v>77.12</v>
      </c>
      <c r="J417" s="27">
        <f t="shared" si="1808"/>
        <v>77.12</v>
      </c>
      <c r="K417" s="27">
        <f t="shared" si="1808"/>
        <v>77.12</v>
      </c>
      <c r="L417" s="27">
        <f t="shared" si="1808"/>
        <v>77.12</v>
      </c>
      <c r="M417" s="27">
        <f t="shared" si="1808"/>
        <v>77.12</v>
      </c>
      <c r="N417" s="27">
        <f t="shared" si="1808"/>
        <v>77.12</v>
      </c>
      <c r="O417" s="27">
        <f t="shared" si="1808"/>
        <v>77.12</v>
      </c>
      <c r="P417" s="27">
        <f t="shared" si="1808"/>
        <v>77.12</v>
      </c>
      <c r="Q417" s="27">
        <f t="shared" si="1808"/>
        <v>77.12</v>
      </c>
      <c r="R417" s="27">
        <f t="shared" si="1808"/>
        <v>77.12</v>
      </c>
      <c r="S417" s="27">
        <f t="shared" si="1808"/>
        <v>77.12</v>
      </c>
      <c r="T417" s="27">
        <f t="shared" si="1808"/>
        <v>77.12</v>
      </c>
      <c r="U417" s="27">
        <f t="shared" si="1808"/>
        <v>77.12</v>
      </c>
      <c r="V417" s="27">
        <f t="shared" si="1808"/>
        <v>77.12</v>
      </c>
      <c r="W417" s="27">
        <f t="shared" si="1808"/>
        <v>77.12</v>
      </c>
      <c r="X417" s="27">
        <f t="shared" si="1808"/>
        <v>77.12</v>
      </c>
      <c r="Y417" s="28">
        <f t="shared" si="1808"/>
        <v>77.12</v>
      </c>
    </row>
    <row r="418" spans="1:25" ht="15" outlineLevel="1" thickBot="1" x14ac:dyDescent="0.25">
      <c r="A418" s="71" t="s">
        <v>64</v>
      </c>
      <c r="B418" s="72" t="e">
        <f t="shared" ref="B418:Y418" si="1809">B412</f>
        <v>#REF!</v>
      </c>
      <c r="C418" s="72" t="e">
        <f t="shared" si="1809"/>
        <v>#REF!</v>
      </c>
      <c r="D418" s="72" t="e">
        <f t="shared" si="1809"/>
        <v>#REF!</v>
      </c>
      <c r="E418" s="72" t="e">
        <f t="shared" si="1809"/>
        <v>#REF!</v>
      </c>
      <c r="F418" s="72" t="e">
        <f t="shared" si="1809"/>
        <v>#REF!</v>
      </c>
      <c r="G418" s="72" t="e">
        <f t="shared" si="1809"/>
        <v>#REF!</v>
      </c>
      <c r="H418" s="72" t="e">
        <f t="shared" si="1809"/>
        <v>#REF!</v>
      </c>
      <c r="I418" s="72" t="e">
        <f t="shared" si="1809"/>
        <v>#REF!</v>
      </c>
      <c r="J418" s="72" t="e">
        <f t="shared" si="1809"/>
        <v>#REF!</v>
      </c>
      <c r="K418" s="72" t="e">
        <f t="shared" si="1809"/>
        <v>#REF!</v>
      </c>
      <c r="L418" s="72" t="e">
        <f t="shared" si="1809"/>
        <v>#REF!</v>
      </c>
      <c r="M418" s="72" t="e">
        <f t="shared" si="1809"/>
        <v>#REF!</v>
      </c>
      <c r="N418" s="72" t="e">
        <f t="shared" si="1809"/>
        <v>#REF!</v>
      </c>
      <c r="O418" s="72" t="e">
        <f t="shared" si="1809"/>
        <v>#REF!</v>
      </c>
      <c r="P418" s="72" t="e">
        <f t="shared" si="1809"/>
        <v>#REF!</v>
      </c>
      <c r="Q418" s="72" t="e">
        <f t="shared" si="1809"/>
        <v>#REF!</v>
      </c>
      <c r="R418" s="72" t="e">
        <f t="shared" si="1809"/>
        <v>#REF!</v>
      </c>
      <c r="S418" s="72" t="e">
        <f t="shared" si="1809"/>
        <v>#REF!</v>
      </c>
      <c r="T418" s="72" t="e">
        <f t="shared" si="1809"/>
        <v>#REF!</v>
      </c>
      <c r="U418" s="72" t="e">
        <f t="shared" si="1809"/>
        <v>#REF!</v>
      </c>
      <c r="V418" s="72" t="e">
        <f t="shared" si="1809"/>
        <v>#REF!</v>
      </c>
      <c r="W418" s="72" t="e">
        <f t="shared" si="1809"/>
        <v>#REF!</v>
      </c>
      <c r="X418" s="72" t="e">
        <f t="shared" si="1809"/>
        <v>#REF!</v>
      </c>
      <c r="Y418" s="73" t="e">
        <f t="shared" si="1809"/>
        <v>#REF!</v>
      </c>
    </row>
    <row r="419" spans="1:25" x14ac:dyDescent="0.2">
      <c r="A419" s="69">
        <v>6</v>
      </c>
      <c r="B419" s="67" t="e">
        <f>ROUND(SUM(B420:B424),2)</f>
        <v>#REF!</v>
      </c>
      <c r="C419" s="67" t="e">
        <f t="shared" ref="C419" si="1810">ROUND(SUM(C420:C424),2)</f>
        <v>#REF!</v>
      </c>
      <c r="D419" s="67" t="e">
        <f t="shared" ref="D419" si="1811">ROUND(SUM(D420:D424),2)</f>
        <v>#REF!</v>
      </c>
      <c r="E419" s="67" t="e">
        <f t="shared" ref="E419" si="1812">ROUND(SUM(E420:E424),2)</f>
        <v>#REF!</v>
      </c>
      <c r="F419" s="67" t="e">
        <f t="shared" ref="F419" si="1813">ROUND(SUM(F420:F424),2)</f>
        <v>#REF!</v>
      </c>
      <c r="G419" s="67" t="e">
        <f t="shared" ref="G419" si="1814">ROUND(SUM(G420:G424),2)</f>
        <v>#REF!</v>
      </c>
      <c r="H419" s="67" t="e">
        <f t="shared" ref="H419" si="1815">ROUND(SUM(H420:H424),2)</f>
        <v>#REF!</v>
      </c>
      <c r="I419" s="67" t="e">
        <f t="shared" ref="I419" si="1816">ROUND(SUM(I420:I424),2)</f>
        <v>#REF!</v>
      </c>
      <c r="J419" s="67" t="e">
        <f t="shared" ref="J419" si="1817">ROUND(SUM(J420:J424),2)</f>
        <v>#REF!</v>
      </c>
      <c r="K419" s="67" t="e">
        <f t="shared" ref="K419" si="1818">ROUND(SUM(K420:K424),2)</f>
        <v>#REF!</v>
      </c>
      <c r="L419" s="67" t="e">
        <f t="shared" ref="L419" si="1819">ROUND(SUM(L420:L424),2)</f>
        <v>#REF!</v>
      </c>
      <c r="M419" s="67" t="e">
        <f t="shared" ref="M419" si="1820">ROUND(SUM(M420:M424),2)</f>
        <v>#REF!</v>
      </c>
      <c r="N419" s="67" t="e">
        <f t="shared" ref="N419" si="1821">ROUND(SUM(N420:N424),2)</f>
        <v>#REF!</v>
      </c>
      <c r="O419" s="67" t="e">
        <f t="shared" ref="O419" si="1822">ROUND(SUM(O420:O424),2)</f>
        <v>#REF!</v>
      </c>
      <c r="P419" s="67" t="e">
        <f t="shared" ref="P419" si="1823">ROUND(SUM(P420:P424),2)</f>
        <v>#REF!</v>
      </c>
      <c r="Q419" s="67" t="e">
        <f t="shared" ref="Q419" si="1824">ROUND(SUM(Q420:Q424),2)</f>
        <v>#REF!</v>
      </c>
      <c r="R419" s="67" t="e">
        <f t="shared" ref="R419" si="1825">ROUND(SUM(R420:R424),2)</f>
        <v>#REF!</v>
      </c>
      <c r="S419" s="67" t="e">
        <f t="shared" ref="S419" si="1826">ROUND(SUM(S420:S424),2)</f>
        <v>#REF!</v>
      </c>
      <c r="T419" s="67" t="e">
        <f t="shared" ref="T419" si="1827">ROUND(SUM(T420:T424),2)</f>
        <v>#REF!</v>
      </c>
      <c r="U419" s="67" t="e">
        <f t="shared" ref="U419" si="1828">ROUND(SUM(U420:U424),2)</f>
        <v>#REF!</v>
      </c>
      <c r="V419" s="67" t="e">
        <f t="shared" ref="V419" si="1829">ROUND(SUM(V420:V424),2)</f>
        <v>#REF!</v>
      </c>
      <c r="W419" s="67" t="e">
        <f t="shared" ref="W419" si="1830">ROUND(SUM(W420:W424),2)</f>
        <v>#REF!</v>
      </c>
      <c r="X419" s="67" t="e">
        <f t="shared" ref="X419" si="1831">ROUND(SUM(X420:X424),2)</f>
        <v>#REF!</v>
      </c>
      <c r="Y419" s="68" t="e">
        <f>ROUND(SUM(Y420:Y424),2)</f>
        <v>#REF!</v>
      </c>
    </row>
    <row r="420" spans="1:25" ht="38.25" outlineLevel="1" x14ac:dyDescent="0.2">
      <c r="A420" s="70" t="s">
        <v>68</v>
      </c>
      <c r="B420" s="65" t="e">
        <f>B42</f>
        <v>#REF!</v>
      </c>
      <c r="C420" s="65" t="e">
        <f t="shared" ref="C420:Y420" si="1832">C42</f>
        <v>#REF!</v>
      </c>
      <c r="D420" s="65" t="e">
        <f t="shared" si="1832"/>
        <v>#REF!</v>
      </c>
      <c r="E420" s="65" t="e">
        <f t="shared" si="1832"/>
        <v>#REF!</v>
      </c>
      <c r="F420" s="65" t="e">
        <f t="shared" si="1832"/>
        <v>#REF!</v>
      </c>
      <c r="G420" s="65" t="e">
        <f t="shared" si="1832"/>
        <v>#REF!</v>
      </c>
      <c r="H420" s="65" t="e">
        <f t="shared" si="1832"/>
        <v>#REF!</v>
      </c>
      <c r="I420" s="65" t="e">
        <f t="shared" si="1832"/>
        <v>#REF!</v>
      </c>
      <c r="J420" s="65" t="e">
        <f t="shared" si="1832"/>
        <v>#REF!</v>
      </c>
      <c r="K420" s="65" t="e">
        <f t="shared" si="1832"/>
        <v>#REF!</v>
      </c>
      <c r="L420" s="65" t="e">
        <f t="shared" si="1832"/>
        <v>#REF!</v>
      </c>
      <c r="M420" s="65" t="e">
        <f t="shared" si="1832"/>
        <v>#REF!</v>
      </c>
      <c r="N420" s="65" t="e">
        <f t="shared" si="1832"/>
        <v>#REF!</v>
      </c>
      <c r="O420" s="65" t="e">
        <f t="shared" si="1832"/>
        <v>#REF!</v>
      </c>
      <c r="P420" s="65" t="e">
        <f t="shared" si="1832"/>
        <v>#REF!</v>
      </c>
      <c r="Q420" s="65" t="e">
        <f t="shared" si="1832"/>
        <v>#REF!</v>
      </c>
      <c r="R420" s="65" t="e">
        <f t="shared" si="1832"/>
        <v>#REF!</v>
      </c>
      <c r="S420" s="65" t="e">
        <f t="shared" si="1832"/>
        <v>#REF!</v>
      </c>
      <c r="T420" s="65" t="e">
        <f t="shared" si="1832"/>
        <v>#REF!</v>
      </c>
      <c r="U420" s="65" t="e">
        <f t="shared" si="1832"/>
        <v>#REF!</v>
      </c>
      <c r="V420" s="65" t="e">
        <f t="shared" si="1832"/>
        <v>#REF!</v>
      </c>
      <c r="W420" s="65" t="e">
        <f t="shared" si="1832"/>
        <v>#REF!</v>
      </c>
      <c r="X420" s="65" t="e">
        <f t="shared" si="1832"/>
        <v>#REF!</v>
      </c>
      <c r="Y420" s="66" t="e">
        <f t="shared" si="1832"/>
        <v>#REF!</v>
      </c>
    </row>
    <row r="421" spans="1:25" ht="38.25" outlineLevel="1" x14ac:dyDescent="0.2">
      <c r="A421" s="70" t="s">
        <v>39</v>
      </c>
      <c r="B421" s="27">
        <f>B415</f>
        <v>77.17</v>
      </c>
      <c r="C421" s="27">
        <f t="shared" ref="C421:Y421" si="1833">C415</f>
        <v>77.17</v>
      </c>
      <c r="D421" s="27">
        <f t="shared" si="1833"/>
        <v>77.17</v>
      </c>
      <c r="E421" s="27">
        <f t="shared" si="1833"/>
        <v>77.17</v>
      </c>
      <c r="F421" s="27">
        <f t="shared" si="1833"/>
        <v>77.17</v>
      </c>
      <c r="G421" s="27">
        <f t="shared" si="1833"/>
        <v>77.17</v>
      </c>
      <c r="H421" s="27">
        <f t="shared" si="1833"/>
        <v>77.17</v>
      </c>
      <c r="I421" s="27">
        <f t="shared" si="1833"/>
        <v>77.17</v>
      </c>
      <c r="J421" s="27">
        <f t="shared" si="1833"/>
        <v>77.17</v>
      </c>
      <c r="K421" s="27">
        <f t="shared" si="1833"/>
        <v>77.17</v>
      </c>
      <c r="L421" s="27">
        <f t="shared" si="1833"/>
        <v>77.17</v>
      </c>
      <c r="M421" s="27">
        <f t="shared" si="1833"/>
        <v>77.17</v>
      </c>
      <c r="N421" s="27">
        <f t="shared" si="1833"/>
        <v>77.17</v>
      </c>
      <c r="O421" s="27">
        <f t="shared" si="1833"/>
        <v>77.17</v>
      </c>
      <c r="P421" s="27">
        <f t="shared" si="1833"/>
        <v>77.17</v>
      </c>
      <c r="Q421" s="27">
        <f t="shared" si="1833"/>
        <v>77.17</v>
      </c>
      <c r="R421" s="27">
        <f t="shared" si="1833"/>
        <v>77.17</v>
      </c>
      <c r="S421" s="27">
        <f t="shared" si="1833"/>
        <v>77.17</v>
      </c>
      <c r="T421" s="27">
        <f t="shared" si="1833"/>
        <v>77.17</v>
      </c>
      <c r="U421" s="27">
        <f t="shared" si="1833"/>
        <v>77.17</v>
      </c>
      <c r="V421" s="27">
        <f t="shared" si="1833"/>
        <v>77.17</v>
      </c>
      <c r="W421" s="27">
        <f t="shared" si="1833"/>
        <v>77.17</v>
      </c>
      <c r="X421" s="27">
        <f t="shared" si="1833"/>
        <v>77.17</v>
      </c>
      <c r="Y421" s="28">
        <f t="shared" si="1833"/>
        <v>77.17</v>
      </c>
    </row>
    <row r="422" spans="1:25" outlineLevel="1" x14ac:dyDescent="0.2">
      <c r="A422" s="70" t="s">
        <v>2</v>
      </c>
      <c r="B422" s="27">
        <f t="shared" ref="B422:Y422" si="1834">B416</f>
        <v>2514.37</v>
      </c>
      <c r="C422" s="27">
        <f t="shared" si="1834"/>
        <v>2514.37</v>
      </c>
      <c r="D422" s="27">
        <f t="shared" si="1834"/>
        <v>2514.37</v>
      </c>
      <c r="E422" s="27">
        <f t="shared" si="1834"/>
        <v>2514.37</v>
      </c>
      <c r="F422" s="27">
        <f t="shared" si="1834"/>
        <v>2514.37</v>
      </c>
      <c r="G422" s="27">
        <f t="shared" si="1834"/>
        <v>2514.37</v>
      </c>
      <c r="H422" s="27">
        <f t="shared" si="1834"/>
        <v>2514.37</v>
      </c>
      <c r="I422" s="27">
        <f t="shared" si="1834"/>
        <v>2514.37</v>
      </c>
      <c r="J422" s="27">
        <f t="shared" si="1834"/>
        <v>2514.37</v>
      </c>
      <c r="K422" s="27">
        <f t="shared" si="1834"/>
        <v>2514.37</v>
      </c>
      <c r="L422" s="27">
        <f t="shared" si="1834"/>
        <v>2514.37</v>
      </c>
      <c r="M422" s="27">
        <f t="shared" si="1834"/>
        <v>2514.37</v>
      </c>
      <c r="N422" s="27">
        <f t="shared" si="1834"/>
        <v>2514.37</v>
      </c>
      <c r="O422" s="27">
        <f t="shared" si="1834"/>
        <v>2514.37</v>
      </c>
      <c r="P422" s="27">
        <f t="shared" si="1834"/>
        <v>2514.37</v>
      </c>
      <c r="Q422" s="27">
        <f t="shared" si="1834"/>
        <v>2514.37</v>
      </c>
      <c r="R422" s="27">
        <f t="shared" si="1834"/>
        <v>2514.37</v>
      </c>
      <c r="S422" s="27">
        <f t="shared" si="1834"/>
        <v>2514.37</v>
      </c>
      <c r="T422" s="27">
        <f t="shared" si="1834"/>
        <v>2514.37</v>
      </c>
      <c r="U422" s="27">
        <f t="shared" si="1834"/>
        <v>2514.37</v>
      </c>
      <c r="V422" s="27">
        <f t="shared" si="1834"/>
        <v>2514.37</v>
      </c>
      <c r="W422" s="27">
        <f t="shared" si="1834"/>
        <v>2514.37</v>
      </c>
      <c r="X422" s="27">
        <f t="shared" si="1834"/>
        <v>2514.37</v>
      </c>
      <c r="Y422" s="28">
        <f t="shared" si="1834"/>
        <v>2514.37</v>
      </c>
    </row>
    <row r="423" spans="1:25" outlineLevel="1" x14ac:dyDescent="0.2">
      <c r="A423" s="70" t="s">
        <v>3</v>
      </c>
      <c r="B423" s="27">
        <f t="shared" ref="B423:Y423" si="1835">B417</f>
        <v>77.12</v>
      </c>
      <c r="C423" s="27">
        <f t="shared" si="1835"/>
        <v>77.12</v>
      </c>
      <c r="D423" s="27">
        <f t="shared" si="1835"/>
        <v>77.12</v>
      </c>
      <c r="E423" s="27">
        <f t="shared" si="1835"/>
        <v>77.12</v>
      </c>
      <c r="F423" s="27">
        <f t="shared" si="1835"/>
        <v>77.12</v>
      </c>
      <c r="G423" s="27">
        <f t="shared" si="1835"/>
        <v>77.12</v>
      </c>
      <c r="H423" s="27">
        <f t="shared" si="1835"/>
        <v>77.12</v>
      </c>
      <c r="I423" s="27">
        <f t="shared" si="1835"/>
        <v>77.12</v>
      </c>
      <c r="J423" s="27">
        <f t="shared" si="1835"/>
        <v>77.12</v>
      </c>
      <c r="K423" s="27">
        <f t="shared" si="1835"/>
        <v>77.12</v>
      </c>
      <c r="L423" s="27">
        <f t="shared" si="1835"/>
        <v>77.12</v>
      </c>
      <c r="M423" s="27">
        <f t="shared" si="1835"/>
        <v>77.12</v>
      </c>
      <c r="N423" s="27">
        <f t="shared" si="1835"/>
        <v>77.12</v>
      </c>
      <c r="O423" s="27">
        <f t="shared" si="1835"/>
        <v>77.12</v>
      </c>
      <c r="P423" s="27">
        <f t="shared" si="1835"/>
        <v>77.12</v>
      </c>
      <c r="Q423" s="27">
        <f t="shared" si="1835"/>
        <v>77.12</v>
      </c>
      <c r="R423" s="27">
        <f t="shared" si="1835"/>
        <v>77.12</v>
      </c>
      <c r="S423" s="27">
        <f t="shared" si="1835"/>
        <v>77.12</v>
      </c>
      <c r="T423" s="27">
        <f t="shared" si="1835"/>
        <v>77.12</v>
      </c>
      <c r="U423" s="27">
        <f t="shared" si="1835"/>
        <v>77.12</v>
      </c>
      <c r="V423" s="27">
        <f t="shared" si="1835"/>
        <v>77.12</v>
      </c>
      <c r="W423" s="27">
        <f t="shared" si="1835"/>
        <v>77.12</v>
      </c>
      <c r="X423" s="27">
        <f t="shared" si="1835"/>
        <v>77.12</v>
      </c>
      <c r="Y423" s="28">
        <f t="shared" si="1835"/>
        <v>77.12</v>
      </c>
    </row>
    <row r="424" spans="1:25" ht="15" outlineLevel="1" thickBot="1" x14ac:dyDescent="0.25">
      <c r="A424" s="71" t="s">
        <v>64</v>
      </c>
      <c r="B424" s="72" t="e">
        <f t="shared" ref="B424:Y424" si="1836">B418</f>
        <v>#REF!</v>
      </c>
      <c r="C424" s="72" t="e">
        <f t="shared" si="1836"/>
        <v>#REF!</v>
      </c>
      <c r="D424" s="72" t="e">
        <f t="shared" si="1836"/>
        <v>#REF!</v>
      </c>
      <c r="E424" s="72" t="e">
        <f t="shared" si="1836"/>
        <v>#REF!</v>
      </c>
      <c r="F424" s="72" t="e">
        <f t="shared" si="1836"/>
        <v>#REF!</v>
      </c>
      <c r="G424" s="72" t="e">
        <f t="shared" si="1836"/>
        <v>#REF!</v>
      </c>
      <c r="H424" s="72" t="e">
        <f t="shared" si="1836"/>
        <v>#REF!</v>
      </c>
      <c r="I424" s="72" t="e">
        <f t="shared" si="1836"/>
        <v>#REF!</v>
      </c>
      <c r="J424" s="72" t="e">
        <f t="shared" si="1836"/>
        <v>#REF!</v>
      </c>
      <c r="K424" s="72" t="e">
        <f t="shared" si="1836"/>
        <v>#REF!</v>
      </c>
      <c r="L424" s="72" t="e">
        <f t="shared" si="1836"/>
        <v>#REF!</v>
      </c>
      <c r="M424" s="72" t="e">
        <f t="shared" si="1836"/>
        <v>#REF!</v>
      </c>
      <c r="N424" s="72" t="e">
        <f t="shared" si="1836"/>
        <v>#REF!</v>
      </c>
      <c r="O424" s="72" t="e">
        <f t="shared" si="1836"/>
        <v>#REF!</v>
      </c>
      <c r="P424" s="72" t="e">
        <f t="shared" si="1836"/>
        <v>#REF!</v>
      </c>
      <c r="Q424" s="72" t="e">
        <f t="shared" si="1836"/>
        <v>#REF!</v>
      </c>
      <c r="R424" s="72" t="e">
        <f t="shared" si="1836"/>
        <v>#REF!</v>
      </c>
      <c r="S424" s="72" t="e">
        <f t="shared" si="1836"/>
        <v>#REF!</v>
      </c>
      <c r="T424" s="72" t="e">
        <f t="shared" si="1836"/>
        <v>#REF!</v>
      </c>
      <c r="U424" s="72" t="e">
        <f t="shared" si="1836"/>
        <v>#REF!</v>
      </c>
      <c r="V424" s="72" t="e">
        <f t="shared" si="1836"/>
        <v>#REF!</v>
      </c>
      <c r="W424" s="72" t="e">
        <f t="shared" si="1836"/>
        <v>#REF!</v>
      </c>
      <c r="X424" s="72" t="e">
        <f t="shared" si="1836"/>
        <v>#REF!</v>
      </c>
      <c r="Y424" s="73" t="e">
        <f t="shared" si="1836"/>
        <v>#REF!</v>
      </c>
    </row>
    <row r="425" spans="1:25" x14ac:dyDescent="0.2">
      <c r="A425" s="69">
        <v>7</v>
      </c>
      <c r="B425" s="67" t="e">
        <f>ROUND(SUM(B426:B430),2)</f>
        <v>#REF!</v>
      </c>
      <c r="C425" s="67" t="e">
        <f t="shared" ref="C425" si="1837">ROUND(SUM(C426:C430),2)</f>
        <v>#REF!</v>
      </c>
      <c r="D425" s="67" t="e">
        <f t="shared" ref="D425" si="1838">ROUND(SUM(D426:D430),2)</f>
        <v>#REF!</v>
      </c>
      <c r="E425" s="67" t="e">
        <f t="shared" ref="E425" si="1839">ROUND(SUM(E426:E430),2)</f>
        <v>#REF!</v>
      </c>
      <c r="F425" s="67" t="e">
        <f t="shared" ref="F425" si="1840">ROUND(SUM(F426:F430),2)</f>
        <v>#REF!</v>
      </c>
      <c r="G425" s="67" t="e">
        <f t="shared" ref="G425" si="1841">ROUND(SUM(G426:G430),2)</f>
        <v>#REF!</v>
      </c>
      <c r="H425" s="67" t="e">
        <f t="shared" ref="H425" si="1842">ROUND(SUM(H426:H430),2)</f>
        <v>#REF!</v>
      </c>
      <c r="I425" s="67" t="e">
        <f t="shared" ref="I425" si="1843">ROUND(SUM(I426:I430),2)</f>
        <v>#REF!</v>
      </c>
      <c r="J425" s="67" t="e">
        <f t="shared" ref="J425" si="1844">ROUND(SUM(J426:J430),2)</f>
        <v>#REF!</v>
      </c>
      <c r="K425" s="67" t="e">
        <f t="shared" ref="K425" si="1845">ROUND(SUM(K426:K430),2)</f>
        <v>#REF!</v>
      </c>
      <c r="L425" s="67" t="e">
        <f t="shared" ref="L425" si="1846">ROUND(SUM(L426:L430),2)</f>
        <v>#REF!</v>
      </c>
      <c r="M425" s="67" t="e">
        <f t="shared" ref="M425" si="1847">ROUND(SUM(M426:M430),2)</f>
        <v>#REF!</v>
      </c>
      <c r="N425" s="67" t="e">
        <f t="shared" ref="N425" si="1848">ROUND(SUM(N426:N430),2)</f>
        <v>#REF!</v>
      </c>
      <c r="O425" s="67" t="e">
        <f t="shared" ref="O425" si="1849">ROUND(SUM(O426:O430),2)</f>
        <v>#REF!</v>
      </c>
      <c r="P425" s="67" t="e">
        <f t="shared" ref="P425" si="1850">ROUND(SUM(P426:P430),2)</f>
        <v>#REF!</v>
      </c>
      <c r="Q425" s="67" t="e">
        <f t="shared" ref="Q425" si="1851">ROUND(SUM(Q426:Q430),2)</f>
        <v>#REF!</v>
      </c>
      <c r="R425" s="67" t="e">
        <f t="shared" ref="R425" si="1852">ROUND(SUM(R426:R430),2)</f>
        <v>#REF!</v>
      </c>
      <c r="S425" s="67" t="e">
        <f t="shared" ref="S425" si="1853">ROUND(SUM(S426:S430),2)</f>
        <v>#REF!</v>
      </c>
      <c r="T425" s="67" t="e">
        <f t="shared" ref="T425" si="1854">ROUND(SUM(T426:T430),2)</f>
        <v>#REF!</v>
      </c>
      <c r="U425" s="67" t="e">
        <f t="shared" ref="U425" si="1855">ROUND(SUM(U426:U430),2)</f>
        <v>#REF!</v>
      </c>
      <c r="V425" s="67" t="e">
        <f t="shared" ref="V425" si="1856">ROUND(SUM(V426:V430),2)</f>
        <v>#REF!</v>
      </c>
      <c r="W425" s="67" t="e">
        <f t="shared" ref="W425" si="1857">ROUND(SUM(W426:W430),2)</f>
        <v>#REF!</v>
      </c>
      <c r="X425" s="67" t="e">
        <f t="shared" ref="X425" si="1858">ROUND(SUM(X426:X430),2)</f>
        <v>#REF!</v>
      </c>
      <c r="Y425" s="68" t="e">
        <f>ROUND(SUM(Y426:Y430),2)</f>
        <v>#REF!</v>
      </c>
    </row>
    <row r="426" spans="1:25" ht="38.25" outlineLevel="1" x14ac:dyDescent="0.2">
      <c r="A426" s="70" t="s">
        <v>68</v>
      </c>
      <c r="B426" s="65" t="e">
        <f>B48</f>
        <v>#REF!</v>
      </c>
      <c r="C426" s="65" t="e">
        <f t="shared" ref="C426:Y426" si="1859">C48</f>
        <v>#REF!</v>
      </c>
      <c r="D426" s="65" t="e">
        <f t="shared" si="1859"/>
        <v>#REF!</v>
      </c>
      <c r="E426" s="65" t="e">
        <f t="shared" si="1859"/>
        <v>#REF!</v>
      </c>
      <c r="F426" s="65" t="e">
        <f t="shared" si="1859"/>
        <v>#REF!</v>
      </c>
      <c r="G426" s="65" t="e">
        <f t="shared" si="1859"/>
        <v>#REF!</v>
      </c>
      <c r="H426" s="65" t="e">
        <f t="shared" si="1859"/>
        <v>#REF!</v>
      </c>
      <c r="I426" s="65" t="e">
        <f t="shared" si="1859"/>
        <v>#REF!</v>
      </c>
      <c r="J426" s="65" t="e">
        <f t="shared" si="1859"/>
        <v>#REF!</v>
      </c>
      <c r="K426" s="65" t="e">
        <f t="shared" si="1859"/>
        <v>#REF!</v>
      </c>
      <c r="L426" s="65" t="e">
        <f t="shared" si="1859"/>
        <v>#REF!</v>
      </c>
      <c r="M426" s="65" t="e">
        <f t="shared" si="1859"/>
        <v>#REF!</v>
      </c>
      <c r="N426" s="65" t="e">
        <f t="shared" si="1859"/>
        <v>#REF!</v>
      </c>
      <c r="O426" s="65" t="e">
        <f t="shared" si="1859"/>
        <v>#REF!</v>
      </c>
      <c r="P426" s="65" t="e">
        <f t="shared" si="1859"/>
        <v>#REF!</v>
      </c>
      <c r="Q426" s="65" t="e">
        <f t="shared" si="1859"/>
        <v>#REF!</v>
      </c>
      <c r="R426" s="65" t="e">
        <f t="shared" si="1859"/>
        <v>#REF!</v>
      </c>
      <c r="S426" s="65" t="e">
        <f t="shared" si="1859"/>
        <v>#REF!</v>
      </c>
      <c r="T426" s="65" t="e">
        <f t="shared" si="1859"/>
        <v>#REF!</v>
      </c>
      <c r="U426" s="65" t="e">
        <f t="shared" si="1859"/>
        <v>#REF!</v>
      </c>
      <c r="V426" s="65" t="e">
        <f t="shared" si="1859"/>
        <v>#REF!</v>
      </c>
      <c r="W426" s="65" t="e">
        <f t="shared" si="1859"/>
        <v>#REF!</v>
      </c>
      <c r="X426" s="65" t="e">
        <f t="shared" si="1859"/>
        <v>#REF!</v>
      </c>
      <c r="Y426" s="66" t="e">
        <f t="shared" si="1859"/>
        <v>#REF!</v>
      </c>
    </row>
    <row r="427" spans="1:25" ht="38.25" outlineLevel="1" x14ac:dyDescent="0.2">
      <c r="A427" s="70" t="s">
        <v>39</v>
      </c>
      <c r="B427" s="27">
        <f>B421</f>
        <v>77.17</v>
      </c>
      <c r="C427" s="27">
        <f t="shared" ref="C427:Y427" si="1860">C421</f>
        <v>77.17</v>
      </c>
      <c r="D427" s="27">
        <f t="shared" si="1860"/>
        <v>77.17</v>
      </c>
      <c r="E427" s="27">
        <f t="shared" si="1860"/>
        <v>77.17</v>
      </c>
      <c r="F427" s="27">
        <f t="shared" si="1860"/>
        <v>77.17</v>
      </c>
      <c r="G427" s="27">
        <f t="shared" si="1860"/>
        <v>77.17</v>
      </c>
      <c r="H427" s="27">
        <f t="shared" si="1860"/>
        <v>77.17</v>
      </c>
      <c r="I427" s="27">
        <f t="shared" si="1860"/>
        <v>77.17</v>
      </c>
      <c r="J427" s="27">
        <f t="shared" si="1860"/>
        <v>77.17</v>
      </c>
      <c r="K427" s="27">
        <f t="shared" si="1860"/>
        <v>77.17</v>
      </c>
      <c r="L427" s="27">
        <f t="shared" si="1860"/>
        <v>77.17</v>
      </c>
      <c r="M427" s="27">
        <f t="shared" si="1860"/>
        <v>77.17</v>
      </c>
      <c r="N427" s="27">
        <f t="shared" si="1860"/>
        <v>77.17</v>
      </c>
      <c r="O427" s="27">
        <f t="shared" si="1860"/>
        <v>77.17</v>
      </c>
      <c r="P427" s="27">
        <f t="shared" si="1860"/>
        <v>77.17</v>
      </c>
      <c r="Q427" s="27">
        <f t="shared" si="1860"/>
        <v>77.17</v>
      </c>
      <c r="R427" s="27">
        <f t="shared" si="1860"/>
        <v>77.17</v>
      </c>
      <c r="S427" s="27">
        <f t="shared" si="1860"/>
        <v>77.17</v>
      </c>
      <c r="T427" s="27">
        <f t="shared" si="1860"/>
        <v>77.17</v>
      </c>
      <c r="U427" s="27">
        <f t="shared" si="1860"/>
        <v>77.17</v>
      </c>
      <c r="V427" s="27">
        <f t="shared" si="1860"/>
        <v>77.17</v>
      </c>
      <c r="W427" s="27">
        <f t="shared" si="1860"/>
        <v>77.17</v>
      </c>
      <c r="X427" s="27">
        <f t="shared" si="1860"/>
        <v>77.17</v>
      </c>
      <c r="Y427" s="28">
        <f t="shared" si="1860"/>
        <v>77.17</v>
      </c>
    </row>
    <row r="428" spans="1:25" outlineLevel="1" x14ac:dyDescent="0.2">
      <c r="A428" s="70" t="s">
        <v>2</v>
      </c>
      <c r="B428" s="27">
        <f t="shared" ref="B428:Y428" si="1861">B422</f>
        <v>2514.37</v>
      </c>
      <c r="C428" s="27">
        <f t="shared" si="1861"/>
        <v>2514.37</v>
      </c>
      <c r="D428" s="27">
        <f t="shared" si="1861"/>
        <v>2514.37</v>
      </c>
      <c r="E428" s="27">
        <f t="shared" si="1861"/>
        <v>2514.37</v>
      </c>
      <c r="F428" s="27">
        <f t="shared" si="1861"/>
        <v>2514.37</v>
      </c>
      <c r="G428" s="27">
        <f t="shared" si="1861"/>
        <v>2514.37</v>
      </c>
      <c r="H428" s="27">
        <f t="shared" si="1861"/>
        <v>2514.37</v>
      </c>
      <c r="I428" s="27">
        <f t="shared" si="1861"/>
        <v>2514.37</v>
      </c>
      <c r="J428" s="27">
        <f t="shared" si="1861"/>
        <v>2514.37</v>
      </c>
      <c r="K428" s="27">
        <f t="shared" si="1861"/>
        <v>2514.37</v>
      </c>
      <c r="L428" s="27">
        <f t="shared" si="1861"/>
        <v>2514.37</v>
      </c>
      <c r="M428" s="27">
        <f t="shared" si="1861"/>
        <v>2514.37</v>
      </c>
      <c r="N428" s="27">
        <f t="shared" si="1861"/>
        <v>2514.37</v>
      </c>
      <c r="O428" s="27">
        <f t="shared" si="1861"/>
        <v>2514.37</v>
      </c>
      <c r="P428" s="27">
        <f t="shared" si="1861"/>
        <v>2514.37</v>
      </c>
      <c r="Q428" s="27">
        <f t="shared" si="1861"/>
        <v>2514.37</v>
      </c>
      <c r="R428" s="27">
        <f t="shared" si="1861"/>
        <v>2514.37</v>
      </c>
      <c r="S428" s="27">
        <f t="shared" si="1861"/>
        <v>2514.37</v>
      </c>
      <c r="T428" s="27">
        <f t="shared" si="1861"/>
        <v>2514.37</v>
      </c>
      <c r="U428" s="27">
        <f t="shared" si="1861"/>
        <v>2514.37</v>
      </c>
      <c r="V428" s="27">
        <f t="shared" si="1861"/>
        <v>2514.37</v>
      </c>
      <c r="W428" s="27">
        <f t="shared" si="1861"/>
        <v>2514.37</v>
      </c>
      <c r="X428" s="27">
        <f t="shared" si="1861"/>
        <v>2514.37</v>
      </c>
      <c r="Y428" s="28">
        <f t="shared" si="1861"/>
        <v>2514.37</v>
      </c>
    </row>
    <row r="429" spans="1:25" outlineLevel="1" x14ac:dyDescent="0.2">
      <c r="A429" s="70" t="s">
        <v>3</v>
      </c>
      <c r="B429" s="27">
        <f t="shared" ref="B429:Y429" si="1862">B423</f>
        <v>77.12</v>
      </c>
      <c r="C429" s="27">
        <f t="shared" si="1862"/>
        <v>77.12</v>
      </c>
      <c r="D429" s="27">
        <f t="shared" si="1862"/>
        <v>77.12</v>
      </c>
      <c r="E429" s="27">
        <f t="shared" si="1862"/>
        <v>77.12</v>
      </c>
      <c r="F429" s="27">
        <f t="shared" si="1862"/>
        <v>77.12</v>
      </c>
      <c r="G429" s="27">
        <f t="shared" si="1862"/>
        <v>77.12</v>
      </c>
      <c r="H429" s="27">
        <f t="shared" si="1862"/>
        <v>77.12</v>
      </c>
      <c r="I429" s="27">
        <f t="shared" si="1862"/>
        <v>77.12</v>
      </c>
      <c r="J429" s="27">
        <f t="shared" si="1862"/>
        <v>77.12</v>
      </c>
      <c r="K429" s="27">
        <f t="shared" si="1862"/>
        <v>77.12</v>
      </c>
      <c r="L429" s="27">
        <f t="shared" si="1862"/>
        <v>77.12</v>
      </c>
      <c r="M429" s="27">
        <f t="shared" si="1862"/>
        <v>77.12</v>
      </c>
      <c r="N429" s="27">
        <f t="shared" si="1862"/>
        <v>77.12</v>
      </c>
      <c r="O429" s="27">
        <f t="shared" si="1862"/>
        <v>77.12</v>
      </c>
      <c r="P429" s="27">
        <f t="shared" si="1862"/>
        <v>77.12</v>
      </c>
      <c r="Q429" s="27">
        <f t="shared" si="1862"/>
        <v>77.12</v>
      </c>
      <c r="R429" s="27">
        <f t="shared" si="1862"/>
        <v>77.12</v>
      </c>
      <c r="S429" s="27">
        <f t="shared" si="1862"/>
        <v>77.12</v>
      </c>
      <c r="T429" s="27">
        <f t="shared" si="1862"/>
        <v>77.12</v>
      </c>
      <c r="U429" s="27">
        <f t="shared" si="1862"/>
        <v>77.12</v>
      </c>
      <c r="V429" s="27">
        <f t="shared" si="1862"/>
        <v>77.12</v>
      </c>
      <c r="W429" s="27">
        <f t="shared" si="1862"/>
        <v>77.12</v>
      </c>
      <c r="X429" s="27">
        <f t="shared" si="1862"/>
        <v>77.12</v>
      </c>
      <c r="Y429" s="28">
        <f t="shared" si="1862"/>
        <v>77.12</v>
      </c>
    </row>
    <row r="430" spans="1:25" ht="15" outlineLevel="1" thickBot="1" x14ac:dyDescent="0.25">
      <c r="A430" s="71" t="s">
        <v>64</v>
      </c>
      <c r="B430" s="72" t="e">
        <f t="shared" ref="B430:Y430" si="1863">B424</f>
        <v>#REF!</v>
      </c>
      <c r="C430" s="72" t="e">
        <f t="shared" si="1863"/>
        <v>#REF!</v>
      </c>
      <c r="D430" s="72" t="e">
        <f t="shared" si="1863"/>
        <v>#REF!</v>
      </c>
      <c r="E430" s="72" t="e">
        <f t="shared" si="1863"/>
        <v>#REF!</v>
      </c>
      <c r="F430" s="72" t="e">
        <f t="shared" si="1863"/>
        <v>#REF!</v>
      </c>
      <c r="G430" s="72" t="e">
        <f t="shared" si="1863"/>
        <v>#REF!</v>
      </c>
      <c r="H430" s="72" t="e">
        <f t="shared" si="1863"/>
        <v>#REF!</v>
      </c>
      <c r="I430" s="72" t="e">
        <f t="shared" si="1863"/>
        <v>#REF!</v>
      </c>
      <c r="J430" s="72" t="e">
        <f t="shared" si="1863"/>
        <v>#REF!</v>
      </c>
      <c r="K430" s="72" t="e">
        <f t="shared" si="1863"/>
        <v>#REF!</v>
      </c>
      <c r="L430" s="72" t="e">
        <f t="shared" si="1863"/>
        <v>#REF!</v>
      </c>
      <c r="M430" s="72" t="e">
        <f t="shared" si="1863"/>
        <v>#REF!</v>
      </c>
      <c r="N430" s="72" t="e">
        <f t="shared" si="1863"/>
        <v>#REF!</v>
      </c>
      <c r="O430" s="72" t="e">
        <f t="shared" si="1863"/>
        <v>#REF!</v>
      </c>
      <c r="P430" s="72" t="e">
        <f t="shared" si="1863"/>
        <v>#REF!</v>
      </c>
      <c r="Q430" s="72" t="e">
        <f t="shared" si="1863"/>
        <v>#REF!</v>
      </c>
      <c r="R430" s="72" t="e">
        <f t="shared" si="1863"/>
        <v>#REF!</v>
      </c>
      <c r="S430" s="72" t="e">
        <f t="shared" si="1863"/>
        <v>#REF!</v>
      </c>
      <c r="T430" s="72" t="e">
        <f t="shared" si="1863"/>
        <v>#REF!</v>
      </c>
      <c r="U430" s="72" t="e">
        <f t="shared" si="1863"/>
        <v>#REF!</v>
      </c>
      <c r="V430" s="72" t="e">
        <f t="shared" si="1863"/>
        <v>#REF!</v>
      </c>
      <c r="W430" s="72" t="e">
        <f t="shared" si="1863"/>
        <v>#REF!</v>
      </c>
      <c r="X430" s="72" t="e">
        <f t="shared" si="1863"/>
        <v>#REF!</v>
      </c>
      <c r="Y430" s="73" t="e">
        <f t="shared" si="1863"/>
        <v>#REF!</v>
      </c>
    </row>
    <row r="431" spans="1:25" x14ac:dyDescent="0.2">
      <c r="A431" s="69">
        <v>8</v>
      </c>
      <c r="B431" s="67" t="e">
        <f>ROUND(SUM(B432:B436),2)</f>
        <v>#REF!</v>
      </c>
      <c r="C431" s="67" t="e">
        <f t="shared" ref="C431" si="1864">ROUND(SUM(C432:C436),2)</f>
        <v>#REF!</v>
      </c>
      <c r="D431" s="67" t="e">
        <f t="shared" ref="D431" si="1865">ROUND(SUM(D432:D436),2)</f>
        <v>#REF!</v>
      </c>
      <c r="E431" s="67" t="e">
        <f t="shared" ref="E431" si="1866">ROUND(SUM(E432:E436),2)</f>
        <v>#REF!</v>
      </c>
      <c r="F431" s="67" t="e">
        <f t="shared" ref="F431" si="1867">ROUND(SUM(F432:F436),2)</f>
        <v>#REF!</v>
      </c>
      <c r="G431" s="67" t="e">
        <f t="shared" ref="G431" si="1868">ROUND(SUM(G432:G436),2)</f>
        <v>#REF!</v>
      </c>
      <c r="H431" s="67" t="e">
        <f t="shared" ref="H431" si="1869">ROUND(SUM(H432:H436),2)</f>
        <v>#REF!</v>
      </c>
      <c r="I431" s="67" t="e">
        <f t="shared" ref="I431" si="1870">ROUND(SUM(I432:I436),2)</f>
        <v>#REF!</v>
      </c>
      <c r="J431" s="67" t="e">
        <f t="shared" ref="J431" si="1871">ROUND(SUM(J432:J436),2)</f>
        <v>#REF!</v>
      </c>
      <c r="K431" s="67" t="e">
        <f t="shared" ref="K431" si="1872">ROUND(SUM(K432:K436),2)</f>
        <v>#REF!</v>
      </c>
      <c r="L431" s="67" t="e">
        <f t="shared" ref="L431" si="1873">ROUND(SUM(L432:L436),2)</f>
        <v>#REF!</v>
      </c>
      <c r="M431" s="67" t="e">
        <f t="shared" ref="M431" si="1874">ROUND(SUM(M432:M436),2)</f>
        <v>#REF!</v>
      </c>
      <c r="N431" s="67" t="e">
        <f t="shared" ref="N431" si="1875">ROUND(SUM(N432:N436),2)</f>
        <v>#REF!</v>
      </c>
      <c r="O431" s="67" t="e">
        <f t="shared" ref="O431" si="1876">ROUND(SUM(O432:O436),2)</f>
        <v>#REF!</v>
      </c>
      <c r="P431" s="67" t="e">
        <f t="shared" ref="P431" si="1877">ROUND(SUM(P432:P436),2)</f>
        <v>#REF!</v>
      </c>
      <c r="Q431" s="67" t="e">
        <f t="shared" ref="Q431" si="1878">ROUND(SUM(Q432:Q436),2)</f>
        <v>#REF!</v>
      </c>
      <c r="R431" s="67" t="e">
        <f t="shared" ref="R431" si="1879">ROUND(SUM(R432:R436),2)</f>
        <v>#REF!</v>
      </c>
      <c r="S431" s="67" t="e">
        <f t="shared" ref="S431" si="1880">ROUND(SUM(S432:S436),2)</f>
        <v>#REF!</v>
      </c>
      <c r="T431" s="67" t="e">
        <f t="shared" ref="T431" si="1881">ROUND(SUM(T432:T436),2)</f>
        <v>#REF!</v>
      </c>
      <c r="U431" s="67" t="e">
        <f t="shared" ref="U431" si="1882">ROUND(SUM(U432:U436),2)</f>
        <v>#REF!</v>
      </c>
      <c r="V431" s="67" t="e">
        <f t="shared" ref="V431" si="1883">ROUND(SUM(V432:V436),2)</f>
        <v>#REF!</v>
      </c>
      <c r="W431" s="67" t="e">
        <f t="shared" ref="W431" si="1884">ROUND(SUM(W432:W436),2)</f>
        <v>#REF!</v>
      </c>
      <c r="X431" s="67" t="e">
        <f t="shared" ref="X431" si="1885">ROUND(SUM(X432:X436),2)</f>
        <v>#REF!</v>
      </c>
      <c r="Y431" s="68" t="e">
        <f>ROUND(SUM(Y432:Y436),2)</f>
        <v>#REF!</v>
      </c>
    </row>
    <row r="432" spans="1:25" ht="38.25" outlineLevel="1" x14ac:dyDescent="0.2">
      <c r="A432" s="70" t="s">
        <v>68</v>
      </c>
      <c r="B432" s="65" t="e">
        <f>B54</f>
        <v>#REF!</v>
      </c>
      <c r="C432" s="65" t="e">
        <f t="shared" ref="C432:Y432" si="1886">C54</f>
        <v>#REF!</v>
      </c>
      <c r="D432" s="65" t="e">
        <f t="shared" si="1886"/>
        <v>#REF!</v>
      </c>
      <c r="E432" s="65" t="e">
        <f t="shared" si="1886"/>
        <v>#REF!</v>
      </c>
      <c r="F432" s="65" t="e">
        <f t="shared" si="1886"/>
        <v>#REF!</v>
      </c>
      <c r="G432" s="65" t="e">
        <f t="shared" si="1886"/>
        <v>#REF!</v>
      </c>
      <c r="H432" s="65" t="e">
        <f t="shared" si="1886"/>
        <v>#REF!</v>
      </c>
      <c r="I432" s="65" t="e">
        <f t="shared" si="1886"/>
        <v>#REF!</v>
      </c>
      <c r="J432" s="65" t="e">
        <f t="shared" si="1886"/>
        <v>#REF!</v>
      </c>
      <c r="K432" s="65" t="e">
        <f t="shared" si="1886"/>
        <v>#REF!</v>
      </c>
      <c r="L432" s="65" t="e">
        <f t="shared" si="1886"/>
        <v>#REF!</v>
      </c>
      <c r="M432" s="65" t="e">
        <f t="shared" si="1886"/>
        <v>#REF!</v>
      </c>
      <c r="N432" s="65" t="e">
        <f t="shared" si="1886"/>
        <v>#REF!</v>
      </c>
      <c r="O432" s="65" t="e">
        <f t="shared" si="1886"/>
        <v>#REF!</v>
      </c>
      <c r="P432" s="65" t="e">
        <f t="shared" si="1886"/>
        <v>#REF!</v>
      </c>
      <c r="Q432" s="65" t="e">
        <f t="shared" si="1886"/>
        <v>#REF!</v>
      </c>
      <c r="R432" s="65" t="e">
        <f t="shared" si="1886"/>
        <v>#REF!</v>
      </c>
      <c r="S432" s="65" t="e">
        <f t="shared" si="1886"/>
        <v>#REF!</v>
      </c>
      <c r="T432" s="65" t="e">
        <f t="shared" si="1886"/>
        <v>#REF!</v>
      </c>
      <c r="U432" s="65" t="e">
        <f t="shared" si="1886"/>
        <v>#REF!</v>
      </c>
      <c r="V432" s="65" t="e">
        <f t="shared" si="1886"/>
        <v>#REF!</v>
      </c>
      <c r="W432" s="65" t="e">
        <f t="shared" si="1886"/>
        <v>#REF!</v>
      </c>
      <c r="X432" s="65" t="e">
        <f t="shared" si="1886"/>
        <v>#REF!</v>
      </c>
      <c r="Y432" s="66" t="e">
        <f t="shared" si="1886"/>
        <v>#REF!</v>
      </c>
    </row>
    <row r="433" spans="1:25" ht="38.25" outlineLevel="1" x14ac:dyDescent="0.2">
      <c r="A433" s="70" t="s">
        <v>39</v>
      </c>
      <c r="B433" s="27">
        <f>B427</f>
        <v>77.17</v>
      </c>
      <c r="C433" s="27">
        <f t="shared" ref="C433:Y433" si="1887">C427</f>
        <v>77.17</v>
      </c>
      <c r="D433" s="27">
        <f t="shared" si="1887"/>
        <v>77.17</v>
      </c>
      <c r="E433" s="27">
        <f t="shared" si="1887"/>
        <v>77.17</v>
      </c>
      <c r="F433" s="27">
        <f t="shared" si="1887"/>
        <v>77.17</v>
      </c>
      <c r="G433" s="27">
        <f t="shared" si="1887"/>
        <v>77.17</v>
      </c>
      <c r="H433" s="27">
        <f t="shared" si="1887"/>
        <v>77.17</v>
      </c>
      <c r="I433" s="27">
        <f t="shared" si="1887"/>
        <v>77.17</v>
      </c>
      <c r="J433" s="27">
        <f t="shared" si="1887"/>
        <v>77.17</v>
      </c>
      <c r="K433" s="27">
        <f t="shared" si="1887"/>
        <v>77.17</v>
      </c>
      <c r="L433" s="27">
        <f t="shared" si="1887"/>
        <v>77.17</v>
      </c>
      <c r="M433" s="27">
        <f t="shared" si="1887"/>
        <v>77.17</v>
      </c>
      <c r="N433" s="27">
        <f t="shared" si="1887"/>
        <v>77.17</v>
      </c>
      <c r="O433" s="27">
        <f t="shared" si="1887"/>
        <v>77.17</v>
      </c>
      <c r="P433" s="27">
        <f t="shared" si="1887"/>
        <v>77.17</v>
      </c>
      <c r="Q433" s="27">
        <f t="shared" si="1887"/>
        <v>77.17</v>
      </c>
      <c r="R433" s="27">
        <f t="shared" si="1887"/>
        <v>77.17</v>
      </c>
      <c r="S433" s="27">
        <f t="shared" si="1887"/>
        <v>77.17</v>
      </c>
      <c r="T433" s="27">
        <f t="shared" si="1887"/>
        <v>77.17</v>
      </c>
      <c r="U433" s="27">
        <f t="shared" si="1887"/>
        <v>77.17</v>
      </c>
      <c r="V433" s="27">
        <f t="shared" si="1887"/>
        <v>77.17</v>
      </c>
      <c r="W433" s="27">
        <f t="shared" si="1887"/>
        <v>77.17</v>
      </c>
      <c r="X433" s="27">
        <f t="shared" si="1887"/>
        <v>77.17</v>
      </c>
      <c r="Y433" s="28">
        <f t="shared" si="1887"/>
        <v>77.17</v>
      </c>
    </row>
    <row r="434" spans="1:25" outlineLevel="1" x14ac:dyDescent="0.2">
      <c r="A434" s="70" t="s">
        <v>2</v>
      </c>
      <c r="B434" s="27">
        <f t="shared" ref="B434:Y434" si="1888">B428</f>
        <v>2514.37</v>
      </c>
      <c r="C434" s="27">
        <f t="shared" si="1888"/>
        <v>2514.37</v>
      </c>
      <c r="D434" s="27">
        <f t="shared" si="1888"/>
        <v>2514.37</v>
      </c>
      <c r="E434" s="27">
        <f t="shared" si="1888"/>
        <v>2514.37</v>
      </c>
      <c r="F434" s="27">
        <f t="shared" si="1888"/>
        <v>2514.37</v>
      </c>
      <c r="G434" s="27">
        <f t="shared" si="1888"/>
        <v>2514.37</v>
      </c>
      <c r="H434" s="27">
        <f t="shared" si="1888"/>
        <v>2514.37</v>
      </c>
      <c r="I434" s="27">
        <f t="shared" si="1888"/>
        <v>2514.37</v>
      </c>
      <c r="J434" s="27">
        <f t="shared" si="1888"/>
        <v>2514.37</v>
      </c>
      <c r="K434" s="27">
        <f t="shared" si="1888"/>
        <v>2514.37</v>
      </c>
      <c r="L434" s="27">
        <f t="shared" si="1888"/>
        <v>2514.37</v>
      </c>
      <c r="M434" s="27">
        <f t="shared" si="1888"/>
        <v>2514.37</v>
      </c>
      <c r="N434" s="27">
        <f t="shared" si="1888"/>
        <v>2514.37</v>
      </c>
      <c r="O434" s="27">
        <f t="shared" si="1888"/>
        <v>2514.37</v>
      </c>
      <c r="P434" s="27">
        <f t="shared" si="1888"/>
        <v>2514.37</v>
      </c>
      <c r="Q434" s="27">
        <f t="shared" si="1888"/>
        <v>2514.37</v>
      </c>
      <c r="R434" s="27">
        <f t="shared" si="1888"/>
        <v>2514.37</v>
      </c>
      <c r="S434" s="27">
        <f t="shared" si="1888"/>
        <v>2514.37</v>
      </c>
      <c r="T434" s="27">
        <f t="shared" si="1888"/>
        <v>2514.37</v>
      </c>
      <c r="U434" s="27">
        <f t="shared" si="1888"/>
        <v>2514.37</v>
      </c>
      <c r="V434" s="27">
        <f t="shared" si="1888"/>
        <v>2514.37</v>
      </c>
      <c r="W434" s="27">
        <f t="shared" si="1888"/>
        <v>2514.37</v>
      </c>
      <c r="X434" s="27">
        <f t="shared" si="1888"/>
        <v>2514.37</v>
      </c>
      <c r="Y434" s="28">
        <f t="shared" si="1888"/>
        <v>2514.37</v>
      </c>
    </row>
    <row r="435" spans="1:25" outlineLevel="1" x14ac:dyDescent="0.2">
      <c r="A435" s="70" t="s">
        <v>3</v>
      </c>
      <c r="B435" s="27">
        <f t="shared" ref="B435:Y435" si="1889">B429</f>
        <v>77.12</v>
      </c>
      <c r="C435" s="27">
        <f t="shared" si="1889"/>
        <v>77.12</v>
      </c>
      <c r="D435" s="27">
        <f t="shared" si="1889"/>
        <v>77.12</v>
      </c>
      <c r="E435" s="27">
        <f t="shared" si="1889"/>
        <v>77.12</v>
      </c>
      <c r="F435" s="27">
        <f t="shared" si="1889"/>
        <v>77.12</v>
      </c>
      <c r="G435" s="27">
        <f t="shared" si="1889"/>
        <v>77.12</v>
      </c>
      <c r="H435" s="27">
        <f t="shared" si="1889"/>
        <v>77.12</v>
      </c>
      <c r="I435" s="27">
        <f t="shared" si="1889"/>
        <v>77.12</v>
      </c>
      <c r="J435" s="27">
        <f t="shared" si="1889"/>
        <v>77.12</v>
      </c>
      <c r="K435" s="27">
        <f t="shared" si="1889"/>
        <v>77.12</v>
      </c>
      <c r="L435" s="27">
        <f t="shared" si="1889"/>
        <v>77.12</v>
      </c>
      <c r="M435" s="27">
        <f t="shared" si="1889"/>
        <v>77.12</v>
      </c>
      <c r="N435" s="27">
        <f t="shared" si="1889"/>
        <v>77.12</v>
      </c>
      <c r="O435" s="27">
        <f t="shared" si="1889"/>
        <v>77.12</v>
      </c>
      <c r="P435" s="27">
        <f t="shared" si="1889"/>
        <v>77.12</v>
      </c>
      <c r="Q435" s="27">
        <f t="shared" si="1889"/>
        <v>77.12</v>
      </c>
      <c r="R435" s="27">
        <f t="shared" si="1889"/>
        <v>77.12</v>
      </c>
      <c r="S435" s="27">
        <f t="shared" si="1889"/>
        <v>77.12</v>
      </c>
      <c r="T435" s="27">
        <f t="shared" si="1889"/>
        <v>77.12</v>
      </c>
      <c r="U435" s="27">
        <f t="shared" si="1889"/>
        <v>77.12</v>
      </c>
      <c r="V435" s="27">
        <f t="shared" si="1889"/>
        <v>77.12</v>
      </c>
      <c r="W435" s="27">
        <f t="shared" si="1889"/>
        <v>77.12</v>
      </c>
      <c r="X435" s="27">
        <f t="shared" si="1889"/>
        <v>77.12</v>
      </c>
      <c r="Y435" s="28">
        <f t="shared" si="1889"/>
        <v>77.12</v>
      </c>
    </row>
    <row r="436" spans="1:25" ht="15" outlineLevel="1" thickBot="1" x14ac:dyDescent="0.25">
      <c r="A436" s="71" t="s">
        <v>64</v>
      </c>
      <c r="B436" s="72" t="e">
        <f t="shared" ref="B436:Y436" si="1890">B430</f>
        <v>#REF!</v>
      </c>
      <c r="C436" s="72" t="e">
        <f t="shared" si="1890"/>
        <v>#REF!</v>
      </c>
      <c r="D436" s="72" t="e">
        <f t="shared" si="1890"/>
        <v>#REF!</v>
      </c>
      <c r="E436" s="72" t="e">
        <f t="shared" si="1890"/>
        <v>#REF!</v>
      </c>
      <c r="F436" s="72" t="e">
        <f t="shared" si="1890"/>
        <v>#REF!</v>
      </c>
      <c r="G436" s="72" t="e">
        <f t="shared" si="1890"/>
        <v>#REF!</v>
      </c>
      <c r="H436" s="72" t="e">
        <f t="shared" si="1890"/>
        <v>#REF!</v>
      </c>
      <c r="I436" s="72" t="e">
        <f t="shared" si="1890"/>
        <v>#REF!</v>
      </c>
      <c r="J436" s="72" t="e">
        <f t="shared" si="1890"/>
        <v>#REF!</v>
      </c>
      <c r="K436" s="72" t="e">
        <f t="shared" si="1890"/>
        <v>#REF!</v>
      </c>
      <c r="L436" s="72" t="e">
        <f t="shared" si="1890"/>
        <v>#REF!</v>
      </c>
      <c r="M436" s="72" t="e">
        <f t="shared" si="1890"/>
        <v>#REF!</v>
      </c>
      <c r="N436" s="72" t="e">
        <f t="shared" si="1890"/>
        <v>#REF!</v>
      </c>
      <c r="O436" s="72" t="e">
        <f t="shared" si="1890"/>
        <v>#REF!</v>
      </c>
      <c r="P436" s="72" t="e">
        <f t="shared" si="1890"/>
        <v>#REF!</v>
      </c>
      <c r="Q436" s="72" t="e">
        <f t="shared" si="1890"/>
        <v>#REF!</v>
      </c>
      <c r="R436" s="72" t="e">
        <f t="shared" si="1890"/>
        <v>#REF!</v>
      </c>
      <c r="S436" s="72" t="e">
        <f t="shared" si="1890"/>
        <v>#REF!</v>
      </c>
      <c r="T436" s="72" t="e">
        <f t="shared" si="1890"/>
        <v>#REF!</v>
      </c>
      <c r="U436" s="72" t="e">
        <f t="shared" si="1890"/>
        <v>#REF!</v>
      </c>
      <c r="V436" s="72" t="e">
        <f t="shared" si="1890"/>
        <v>#REF!</v>
      </c>
      <c r="W436" s="72" t="e">
        <f t="shared" si="1890"/>
        <v>#REF!</v>
      </c>
      <c r="X436" s="72" t="e">
        <f t="shared" si="1890"/>
        <v>#REF!</v>
      </c>
      <c r="Y436" s="73" t="e">
        <f t="shared" si="1890"/>
        <v>#REF!</v>
      </c>
    </row>
    <row r="437" spans="1:25" x14ac:dyDescent="0.2">
      <c r="A437" s="69">
        <v>9</v>
      </c>
      <c r="B437" s="67" t="e">
        <f>ROUND(SUM(B438:B442),2)</f>
        <v>#REF!</v>
      </c>
      <c r="C437" s="67" t="e">
        <f t="shared" ref="C437" si="1891">ROUND(SUM(C438:C442),2)</f>
        <v>#REF!</v>
      </c>
      <c r="D437" s="67" t="e">
        <f t="shared" ref="D437" si="1892">ROUND(SUM(D438:D442),2)</f>
        <v>#REF!</v>
      </c>
      <c r="E437" s="67" t="e">
        <f t="shared" ref="E437" si="1893">ROUND(SUM(E438:E442),2)</f>
        <v>#REF!</v>
      </c>
      <c r="F437" s="67" t="e">
        <f t="shared" ref="F437" si="1894">ROUND(SUM(F438:F442),2)</f>
        <v>#REF!</v>
      </c>
      <c r="G437" s="67" t="e">
        <f t="shared" ref="G437" si="1895">ROUND(SUM(G438:G442),2)</f>
        <v>#REF!</v>
      </c>
      <c r="H437" s="67" t="e">
        <f t="shared" ref="H437" si="1896">ROUND(SUM(H438:H442),2)</f>
        <v>#REF!</v>
      </c>
      <c r="I437" s="67" t="e">
        <f t="shared" ref="I437" si="1897">ROUND(SUM(I438:I442),2)</f>
        <v>#REF!</v>
      </c>
      <c r="J437" s="67" t="e">
        <f t="shared" ref="J437" si="1898">ROUND(SUM(J438:J442),2)</f>
        <v>#REF!</v>
      </c>
      <c r="K437" s="67" t="e">
        <f t="shared" ref="K437" si="1899">ROUND(SUM(K438:K442),2)</f>
        <v>#REF!</v>
      </c>
      <c r="L437" s="67" t="e">
        <f t="shared" ref="L437" si="1900">ROUND(SUM(L438:L442),2)</f>
        <v>#REF!</v>
      </c>
      <c r="M437" s="67" t="e">
        <f t="shared" ref="M437" si="1901">ROUND(SUM(M438:M442),2)</f>
        <v>#REF!</v>
      </c>
      <c r="N437" s="67" t="e">
        <f t="shared" ref="N437" si="1902">ROUND(SUM(N438:N442),2)</f>
        <v>#REF!</v>
      </c>
      <c r="O437" s="67" t="e">
        <f t="shared" ref="O437" si="1903">ROUND(SUM(O438:O442),2)</f>
        <v>#REF!</v>
      </c>
      <c r="P437" s="67" t="e">
        <f t="shared" ref="P437" si="1904">ROUND(SUM(P438:P442),2)</f>
        <v>#REF!</v>
      </c>
      <c r="Q437" s="67" t="e">
        <f t="shared" ref="Q437" si="1905">ROUND(SUM(Q438:Q442),2)</f>
        <v>#REF!</v>
      </c>
      <c r="R437" s="67" t="e">
        <f t="shared" ref="R437" si="1906">ROUND(SUM(R438:R442),2)</f>
        <v>#REF!</v>
      </c>
      <c r="S437" s="67" t="e">
        <f t="shared" ref="S437" si="1907">ROUND(SUM(S438:S442),2)</f>
        <v>#REF!</v>
      </c>
      <c r="T437" s="67" t="e">
        <f t="shared" ref="T437" si="1908">ROUND(SUM(T438:T442),2)</f>
        <v>#REF!</v>
      </c>
      <c r="U437" s="67" t="e">
        <f t="shared" ref="U437" si="1909">ROUND(SUM(U438:U442),2)</f>
        <v>#REF!</v>
      </c>
      <c r="V437" s="67" t="e">
        <f t="shared" ref="V437" si="1910">ROUND(SUM(V438:V442),2)</f>
        <v>#REF!</v>
      </c>
      <c r="W437" s="67" t="e">
        <f t="shared" ref="W437" si="1911">ROUND(SUM(W438:W442),2)</f>
        <v>#REF!</v>
      </c>
      <c r="X437" s="67" t="e">
        <f t="shared" ref="X437" si="1912">ROUND(SUM(X438:X442),2)</f>
        <v>#REF!</v>
      </c>
      <c r="Y437" s="68" t="e">
        <f>ROUND(SUM(Y438:Y442),2)</f>
        <v>#REF!</v>
      </c>
    </row>
    <row r="438" spans="1:25" ht="38.25" outlineLevel="1" x14ac:dyDescent="0.2">
      <c r="A438" s="70" t="s">
        <v>68</v>
      </c>
      <c r="B438" s="65" t="e">
        <f>B60</f>
        <v>#REF!</v>
      </c>
      <c r="C438" s="65" t="e">
        <f t="shared" ref="C438:Y438" si="1913">C60</f>
        <v>#REF!</v>
      </c>
      <c r="D438" s="65" t="e">
        <f t="shared" si="1913"/>
        <v>#REF!</v>
      </c>
      <c r="E438" s="65" t="e">
        <f t="shared" si="1913"/>
        <v>#REF!</v>
      </c>
      <c r="F438" s="65" t="e">
        <f t="shared" si="1913"/>
        <v>#REF!</v>
      </c>
      <c r="G438" s="65" t="e">
        <f t="shared" si="1913"/>
        <v>#REF!</v>
      </c>
      <c r="H438" s="65" t="e">
        <f t="shared" si="1913"/>
        <v>#REF!</v>
      </c>
      <c r="I438" s="65" t="e">
        <f t="shared" si="1913"/>
        <v>#REF!</v>
      </c>
      <c r="J438" s="65" t="e">
        <f t="shared" si="1913"/>
        <v>#REF!</v>
      </c>
      <c r="K438" s="65" t="e">
        <f t="shared" si="1913"/>
        <v>#REF!</v>
      </c>
      <c r="L438" s="65" t="e">
        <f t="shared" si="1913"/>
        <v>#REF!</v>
      </c>
      <c r="M438" s="65" t="e">
        <f t="shared" si="1913"/>
        <v>#REF!</v>
      </c>
      <c r="N438" s="65" t="e">
        <f t="shared" si="1913"/>
        <v>#REF!</v>
      </c>
      <c r="O438" s="65" t="e">
        <f t="shared" si="1913"/>
        <v>#REF!</v>
      </c>
      <c r="P438" s="65" t="e">
        <f t="shared" si="1913"/>
        <v>#REF!</v>
      </c>
      <c r="Q438" s="65" t="e">
        <f t="shared" si="1913"/>
        <v>#REF!</v>
      </c>
      <c r="R438" s="65" t="e">
        <f t="shared" si="1913"/>
        <v>#REF!</v>
      </c>
      <c r="S438" s="65" t="e">
        <f t="shared" si="1913"/>
        <v>#REF!</v>
      </c>
      <c r="T438" s="65" t="e">
        <f t="shared" si="1913"/>
        <v>#REF!</v>
      </c>
      <c r="U438" s="65" t="e">
        <f t="shared" si="1913"/>
        <v>#REF!</v>
      </c>
      <c r="V438" s="65" t="e">
        <f t="shared" si="1913"/>
        <v>#REF!</v>
      </c>
      <c r="W438" s="65" t="e">
        <f t="shared" si="1913"/>
        <v>#REF!</v>
      </c>
      <c r="X438" s="65" t="e">
        <f t="shared" si="1913"/>
        <v>#REF!</v>
      </c>
      <c r="Y438" s="66" t="e">
        <f t="shared" si="1913"/>
        <v>#REF!</v>
      </c>
    </row>
    <row r="439" spans="1:25" ht="38.25" outlineLevel="1" x14ac:dyDescent="0.2">
      <c r="A439" s="70" t="s">
        <v>39</v>
      </c>
      <c r="B439" s="27">
        <f>B433</f>
        <v>77.17</v>
      </c>
      <c r="C439" s="27">
        <f t="shared" ref="C439:Y439" si="1914">C433</f>
        <v>77.17</v>
      </c>
      <c r="D439" s="27">
        <f t="shared" si="1914"/>
        <v>77.17</v>
      </c>
      <c r="E439" s="27">
        <f t="shared" si="1914"/>
        <v>77.17</v>
      </c>
      <c r="F439" s="27">
        <f t="shared" si="1914"/>
        <v>77.17</v>
      </c>
      <c r="G439" s="27">
        <f t="shared" si="1914"/>
        <v>77.17</v>
      </c>
      <c r="H439" s="27">
        <f t="shared" si="1914"/>
        <v>77.17</v>
      </c>
      <c r="I439" s="27">
        <f t="shared" si="1914"/>
        <v>77.17</v>
      </c>
      <c r="J439" s="27">
        <f t="shared" si="1914"/>
        <v>77.17</v>
      </c>
      <c r="K439" s="27">
        <f t="shared" si="1914"/>
        <v>77.17</v>
      </c>
      <c r="L439" s="27">
        <f t="shared" si="1914"/>
        <v>77.17</v>
      </c>
      <c r="M439" s="27">
        <f t="shared" si="1914"/>
        <v>77.17</v>
      </c>
      <c r="N439" s="27">
        <f t="shared" si="1914"/>
        <v>77.17</v>
      </c>
      <c r="O439" s="27">
        <f t="shared" si="1914"/>
        <v>77.17</v>
      </c>
      <c r="P439" s="27">
        <f t="shared" si="1914"/>
        <v>77.17</v>
      </c>
      <c r="Q439" s="27">
        <f t="shared" si="1914"/>
        <v>77.17</v>
      </c>
      <c r="R439" s="27">
        <f t="shared" si="1914"/>
        <v>77.17</v>
      </c>
      <c r="S439" s="27">
        <f t="shared" si="1914"/>
        <v>77.17</v>
      </c>
      <c r="T439" s="27">
        <f t="shared" si="1914"/>
        <v>77.17</v>
      </c>
      <c r="U439" s="27">
        <f t="shared" si="1914"/>
        <v>77.17</v>
      </c>
      <c r="V439" s="27">
        <f t="shared" si="1914"/>
        <v>77.17</v>
      </c>
      <c r="W439" s="27">
        <f t="shared" si="1914"/>
        <v>77.17</v>
      </c>
      <c r="X439" s="27">
        <f t="shared" si="1914"/>
        <v>77.17</v>
      </c>
      <c r="Y439" s="28">
        <f t="shared" si="1914"/>
        <v>77.17</v>
      </c>
    </row>
    <row r="440" spans="1:25" outlineLevel="1" x14ac:dyDescent="0.2">
      <c r="A440" s="70" t="s">
        <v>2</v>
      </c>
      <c r="B440" s="27">
        <f t="shared" ref="B440:Y440" si="1915">B434</f>
        <v>2514.37</v>
      </c>
      <c r="C440" s="27">
        <f t="shared" si="1915"/>
        <v>2514.37</v>
      </c>
      <c r="D440" s="27">
        <f t="shared" si="1915"/>
        <v>2514.37</v>
      </c>
      <c r="E440" s="27">
        <f t="shared" si="1915"/>
        <v>2514.37</v>
      </c>
      <c r="F440" s="27">
        <f t="shared" si="1915"/>
        <v>2514.37</v>
      </c>
      <c r="G440" s="27">
        <f t="shared" si="1915"/>
        <v>2514.37</v>
      </c>
      <c r="H440" s="27">
        <f t="shared" si="1915"/>
        <v>2514.37</v>
      </c>
      <c r="I440" s="27">
        <f t="shared" si="1915"/>
        <v>2514.37</v>
      </c>
      <c r="J440" s="27">
        <f t="shared" si="1915"/>
        <v>2514.37</v>
      </c>
      <c r="K440" s="27">
        <f t="shared" si="1915"/>
        <v>2514.37</v>
      </c>
      <c r="L440" s="27">
        <f t="shared" si="1915"/>
        <v>2514.37</v>
      </c>
      <c r="M440" s="27">
        <f t="shared" si="1915"/>
        <v>2514.37</v>
      </c>
      <c r="N440" s="27">
        <f t="shared" si="1915"/>
        <v>2514.37</v>
      </c>
      <c r="O440" s="27">
        <f t="shared" si="1915"/>
        <v>2514.37</v>
      </c>
      <c r="P440" s="27">
        <f t="shared" si="1915"/>
        <v>2514.37</v>
      </c>
      <c r="Q440" s="27">
        <f t="shared" si="1915"/>
        <v>2514.37</v>
      </c>
      <c r="R440" s="27">
        <f t="shared" si="1915"/>
        <v>2514.37</v>
      </c>
      <c r="S440" s="27">
        <f t="shared" si="1915"/>
        <v>2514.37</v>
      </c>
      <c r="T440" s="27">
        <f t="shared" si="1915"/>
        <v>2514.37</v>
      </c>
      <c r="U440" s="27">
        <f t="shared" si="1915"/>
        <v>2514.37</v>
      </c>
      <c r="V440" s="27">
        <f t="shared" si="1915"/>
        <v>2514.37</v>
      </c>
      <c r="W440" s="27">
        <f t="shared" si="1915"/>
        <v>2514.37</v>
      </c>
      <c r="X440" s="27">
        <f t="shared" si="1915"/>
        <v>2514.37</v>
      </c>
      <c r="Y440" s="28">
        <f t="shared" si="1915"/>
        <v>2514.37</v>
      </c>
    </row>
    <row r="441" spans="1:25" outlineLevel="1" x14ac:dyDescent="0.2">
      <c r="A441" s="70" t="s">
        <v>3</v>
      </c>
      <c r="B441" s="27">
        <f t="shared" ref="B441:Y441" si="1916">B435</f>
        <v>77.12</v>
      </c>
      <c r="C441" s="27">
        <f t="shared" si="1916"/>
        <v>77.12</v>
      </c>
      <c r="D441" s="27">
        <f t="shared" si="1916"/>
        <v>77.12</v>
      </c>
      <c r="E441" s="27">
        <f t="shared" si="1916"/>
        <v>77.12</v>
      </c>
      <c r="F441" s="27">
        <f t="shared" si="1916"/>
        <v>77.12</v>
      </c>
      <c r="G441" s="27">
        <f t="shared" si="1916"/>
        <v>77.12</v>
      </c>
      <c r="H441" s="27">
        <f t="shared" si="1916"/>
        <v>77.12</v>
      </c>
      <c r="I441" s="27">
        <f t="shared" si="1916"/>
        <v>77.12</v>
      </c>
      <c r="J441" s="27">
        <f t="shared" si="1916"/>
        <v>77.12</v>
      </c>
      <c r="K441" s="27">
        <f t="shared" si="1916"/>
        <v>77.12</v>
      </c>
      <c r="L441" s="27">
        <f t="shared" si="1916"/>
        <v>77.12</v>
      </c>
      <c r="M441" s="27">
        <f t="shared" si="1916"/>
        <v>77.12</v>
      </c>
      <c r="N441" s="27">
        <f t="shared" si="1916"/>
        <v>77.12</v>
      </c>
      <c r="O441" s="27">
        <f t="shared" si="1916"/>
        <v>77.12</v>
      </c>
      <c r="P441" s="27">
        <f t="shared" si="1916"/>
        <v>77.12</v>
      </c>
      <c r="Q441" s="27">
        <f t="shared" si="1916"/>
        <v>77.12</v>
      </c>
      <c r="R441" s="27">
        <f t="shared" si="1916"/>
        <v>77.12</v>
      </c>
      <c r="S441" s="27">
        <f t="shared" si="1916"/>
        <v>77.12</v>
      </c>
      <c r="T441" s="27">
        <f t="shared" si="1916"/>
        <v>77.12</v>
      </c>
      <c r="U441" s="27">
        <f t="shared" si="1916"/>
        <v>77.12</v>
      </c>
      <c r="V441" s="27">
        <f t="shared" si="1916"/>
        <v>77.12</v>
      </c>
      <c r="W441" s="27">
        <f t="shared" si="1916"/>
        <v>77.12</v>
      </c>
      <c r="X441" s="27">
        <f t="shared" si="1916"/>
        <v>77.12</v>
      </c>
      <c r="Y441" s="28">
        <f t="shared" si="1916"/>
        <v>77.12</v>
      </c>
    </row>
    <row r="442" spans="1:25" ht="15" outlineLevel="1" thickBot="1" x14ac:dyDescent="0.25">
      <c r="A442" s="71" t="s">
        <v>64</v>
      </c>
      <c r="B442" s="72" t="e">
        <f t="shared" ref="B442:Y442" si="1917">B436</f>
        <v>#REF!</v>
      </c>
      <c r="C442" s="72" t="e">
        <f t="shared" si="1917"/>
        <v>#REF!</v>
      </c>
      <c r="D442" s="72" t="e">
        <f t="shared" si="1917"/>
        <v>#REF!</v>
      </c>
      <c r="E442" s="72" t="e">
        <f t="shared" si="1917"/>
        <v>#REF!</v>
      </c>
      <c r="F442" s="72" t="e">
        <f t="shared" si="1917"/>
        <v>#REF!</v>
      </c>
      <c r="G442" s="72" t="e">
        <f t="shared" si="1917"/>
        <v>#REF!</v>
      </c>
      <c r="H442" s="72" t="e">
        <f t="shared" si="1917"/>
        <v>#REF!</v>
      </c>
      <c r="I442" s="72" t="e">
        <f t="shared" si="1917"/>
        <v>#REF!</v>
      </c>
      <c r="J442" s="72" t="e">
        <f t="shared" si="1917"/>
        <v>#REF!</v>
      </c>
      <c r="K442" s="72" t="e">
        <f t="shared" si="1917"/>
        <v>#REF!</v>
      </c>
      <c r="L442" s="72" t="e">
        <f t="shared" si="1917"/>
        <v>#REF!</v>
      </c>
      <c r="M442" s="72" t="e">
        <f t="shared" si="1917"/>
        <v>#REF!</v>
      </c>
      <c r="N442" s="72" t="e">
        <f t="shared" si="1917"/>
        <v>#REF!</v>
      </c>
      <c r="O442" s="72" t="e">
        <f t="shared" si="1917"/>
        <v>#REF!</v>
      </c>
      <c r="P442" s="72" t="e">
        <f t="shared" si="1917"/>
        <v>#REF!</v>
      </c>
      <c r="Q442" s="72" t="e">
        <f t="shared" si="1917"/>
        <v>#REF!</v>
      </c>
      <c r="R442" s="72" t="e">
        <f t="shared" si="1917"/>
        <v>#REF!</v>
      </c>
      <c r="S442" s="72" t="e">
        <f t="shared" si="1917"/>
        <v>#REF!</v>
      </c>
      <c r="T442" s="72" t="e">
        <f t="shared" si="1917"/>
        <v>#REF!</v>
      </c>
      <c r="U442" s="72" t="e">
        <f t="shared" si="1917"/>
        <v>#REF!</v>
      </c>
      <c r="V442" s="72" t="e">
        <f t="shared" si="1917"/>
        <v>#REF!</v>
      </c>
      <c r="W442" s="72" t="e">
        <f t="shared" si="1917"/>
        <v>#REF!</v>
      </c>
      <c r="X442" s="72" t="e">
        <f t="shared" si="1917"/>
        <v>#REF!</v>
      </c>
      <c r="Y442" s="73" t="e">
        <f t="shared" si="1917"/>
        <v>#REF!</v>
      </c>
    </row>
    <row r="443" spans="1:25" x14ac:dyDescent="0.2">
      <c r="A443" s="69">
        <v>10</v>
      </c>
      <c r="B443" s="67" t="e">
        <f>ROUND(SUM(B444:B448),2)</f>
        <v>#REF!</v>
      </c>
      <c r="C443" s="67" t="e">
        <f t="shared" ref="C443" si="1918">ROUND(SUM(C444:C448),2)</f>
        <v>#REF!</v>
      </c>
      <c r="D443" s="67" t="e">
        <f t="shared" ref="D443" si="1919">ROUND(SUM(D444:D448),2)</f>
        <v>#REF!</v>
      </c>
      <c r="E443" s="67" t="e">
        <f t="shared" ref="E443" si="1920">ROUND(SUM(E444:E448),2)</f>
        <v>#REF!</v>
      </c>
      <c r="F443" s="67" t="e">
        <f t="shared" ref="F443" si="1921">ROUND(SUM(F444:F448),2)</f>
        <v>#REF!</v>
      </c>
      <c r="G443" s="67" t="e">
        <f t="shared" ref="G443" si="1922">ROUND(SUM(G444:G448),2)</f>
        <v>#REF!</v>
      </c>
      <c r="H443" s="67" t="e">
        <f t="shared" ref="H443" si="1923">ROUND(SUM(H444:H448),2)</f>
        <v>#REF!</v>
      </c>
      <c r="I443" s="67" t="e">
        <f t="shared" ref="I443" si="1924">ROUND(SUM(I444:I448),2)</f>
        <v>#REF!</v>
      </c>
      <c r="J443" s="67" t="e">
        <f t="shared" ref="J443" si="1925">ROUND(SUM(J444:J448),2)</f>
        <v>#REF!</v>
      </c>
      <c r="K443" s="67" t="e">
        <f t="shared" ref="K443" si="1926">ROUND(SUM(K444:K448),2)</f>
        <v>#REF!</v>
      </c>
      <c r="L443" s="67" t="e">
        <f t="shared" ref="L443" si="1927">ROUND(SUM(L444:L448),2)</f>
        <v>#REF!</v>
      </c>
      <c r="M443" s="67" t="e">
        <f t="shared" ref="M443" si="1928">ROUND(SUM(M444:M448),2)</f>
        <v>#REF!</v>
      </c>
      <c r="N443" s="67" t="e">
        <f t="shared" ref="N443" si="1929">ROUND(SUM(N444:N448),2)</f>
        <v>#REF!</v>
      </c>
      <c r="O443" s="67" t="e">
        <f t="shared" ref="O443" si="1930">ROUND(SUM(O444:O448),2)</f>
        <v>#REF!</v>
      </c>
      <c r="P443" s="67" t="e">
        <f t="shared" ref="P443" si="1931">ROUND(SUM(P444:P448),2)</f>
        <v>#REF!</v>
      </c>
      <c r="Q443" s="67" t="e">
        <f t="shared" ref="Q443" si="1932">ROUND(SUM(Q444:Q448),2)</f>
        <v>#REF!</v>
      </c>
      <c r="R443" s="67" t="e">
        <f t="shared" ref="R443" si="1933">ROUND(SUM(R444:R448),2)</f>
        <v>#REF!</v>
      </c>
      <c r="S443" s="67" t="e">
        <f t="shared" ref="S443" si="1934">ROUND(SUM(S444:S448),2)</f>
        <v>#REF!</v>
      </c>
      <c r="T443" s="67" t="e">
        <f t="shared" ref="T443" si="1935">ROUND(SUM(T444:T448),2)</f>
        <v>#REF!</v>
      </c>
      <c r="U443" s="67" t="e">
        <f t="shared" ref="U443" si="1936">ROUND(SUM(U444:U448),2)</f>
        <v>#REF!</v>
      </c>
      <c r="V443" s="67" t="e">
        <f t="shared" ref="V443" si="1937">ROUND(SUM(V444:V448),2)</f>
        <v>#REF!</v>
      </c>
      <c r="W443" s="67" t="e">
        <f t="shared" ref="W443" si="1938">ROUND(SUM(W444:W448),2)</f>
        <v>#REF!</v>
      </c>
      <c r="X443" s="67" t="e">
        <f t="shared" ref="X443" si="1939">ROUND(SUM(X444:X448),2)</f>
        <v>#REF!</v>
      </c>
      <c r="Y443" s="68" t="e">
        <f>ROUND(SUM(Y444:Y448),2)</f>
        <v>#REF!</v>
      </c>
    </row>
    <row r="444" spans="1:25" ht="38.25" outlineLevel="1" x14ac:dyDescent="0.2">
      <c r="A444" s="70" t="s">
        <v>68</v>
      </c>
      <c r="B444" s="65" t="e">
        <f>B66</f>
        <v>#REF!</v>
      </c>
      <c r="C444" s="65" t="e">
        <f t="shared" ref="C444:Y444" si="1940">C66</f>
        <v>#REF!</v>
      </c>
      <c r="D444" s="65" t="e">
        <f t="shared" si="1940"/>
        <v>#REF!</v>
      </c>
      <c r="E444" s="65" t="e">
        <f t="shared" si="1940"/>
        <v>#REF!</v>
      </c>
      <c r="F444" s="65" t="e">
        <f t="shared" si="1940"/>
        <v>#REF!</v>
      </c>
      <c r="G444" s="65" t="e">
        <f t="shared" si="1940"/>
        <v>#REF!</v>
      </c>
      <c r="H444" s="65" t="e">
        <f t="shared" si="1940"/>
        <v>#REF!</v>
      </c>
      <c r="I444" s="65" t="e">
        <f t="shared" si="1940"/>
        <v>#REF!</v>
      </c>
      <c r="J444" s="65" t="e">
        <f t="shared" si="1940"/>
        <v>#REF!</v>
      </c>
      <c r="K444" s="65" t="e">
        <f t="shared" si="1940"/>
        <v>#REF!</v>
      </c>
      <c r="L444" s="65" t="e">
        <f t="shared" si="1940"/>
        <v>#REF!</v>
      </c>
      <c r="M444" s="65" t="e">
        <f t="shared" si="1940"/>
        <v>#REF!</v>
      </c>
      <c r="N444" s="65" t="e">
        <f t="shared" si="1940"/>
        <v>#REF!</v>
      </c>
      <c r="O444" s="65" t="e">
        <f t="shared" si="1940"/>
        <v>#REF!</v>
      </c>
      <c r="P444" s="65" t="e">
        <f t="shared" si="1940"/>
        <v>#REF!</v>
      </c>
      <c r="Q444" s="65" t="e">
        <f t="shared" si="1940"/>
        <v>#REF!</v>
      </c>
      <c r="R444" s="65" t="e">
        <f t="shared" si="1940"/>
        <v>#REF!</v>
      </c>
      <c r="S444" s="65" t="e">
        <f t="shared" si="1940"/>
        <v>#REF!</v>
      </c>
      <c r="T444" s="65" t="e">
        <f t="shared" si="1940"/>
        <v>#REF!</v>
      </c>
      <c r="U444" s="65" t="e">
        <f t="shared" si="1940"/>
        <v>#REF!</v>
      </c>
      <c r="V444" s="65" t="e">
        <f t="shared" si="1940"/>
        <v>#REF!</v>
      </c>
      <c r="W444" s="65" t="e">
        <f t="shared" si="1940"/>
        <v>#REF!</v>
      </c>
      <c r="X444" s="65" t="e">
        <f t="shared" si="1940"/>
        <v>#REF!</v>
      </c>
      <c r="Y444" s="66" t="e">
        <f t="shared" si="1940"/>
        <v>#REF!</v>
      </c>
    </row>
    <row r="445" spans="1:25" ht="38.25" outlineLevel="1" x14ac:dyDescent="0.2">
      <c r="A445" s="70" t="s">
        <v>39</v>
      </c>
      <c r="B445" s="27">
        <f>B439</f>
        <v>77.17</v>
      </c>
      <c r="C445" s="27">
        <f t="shared" ref="C445:Y445" si="1941">C439</f>
        <v>77.17</v>
      </c>
      <c r="D445" s="27">
        <f t="shared" si="1941"/>
        <v>77.17</v>
      </c>
      <c r="E445" s="27">
        <f t="shared" si="1941"/>
        <v>77.17</v>
      </c>
      <c r="F445" s="27">
        <f t="shared" si="1941"/>
        <v>77.17</v>
      </c>
      <c r="G445" s="27">
        <f t="shared" si="1941"/>
        <v>77.17</v>
      </c>
      <c r="H445" s="27">
        <f t="shared" si="1941"/>
        <v>77.17</v>
      </c>
      <c r="I445" s="27">
        <f t="shared" si="1941"/>
        <v>77.17</v>
      </c>
      <c r="J445" s="27">
        <f t="shared" si="1941"/>
        <v>77.17</v>
      </c>
      <c r="K445" s="27">
        <f t="shared" si="1941"/>
        <v>77.17</v>
      </c>
      <c r="L445" s="27">
        <f t="shared" si="1941"/>
        <v>77.17</v>
      </c>
      <c r="M445" s="27">
        <f t="shared" si="1941"/>
        <v>77.17</v>
      </c>
      <c r="N445" s="27">
        <f t="shared" si="1941"/>
        <v>77.17</v>
      </c>
      <c r="O445" s="27">
        <f t="shared" si="1941"/>
        <v>77.17</v>
      </c>
      <c r="P445" s="27">
        <f t="shared" si="1941"/>
        <v>77.17</v>
      </c>
      <c r="Q445" s="27">
        <f t="shared" si="1941"/>
        <v>77.17</v>
      </c>
      <c r="R445" s="27">
        <f t="shared" si="1941"/>
        <v>77.17</v>
      </c>
      <c r="S445" s="27">
        <f t="shared" si="1941"/>
        <v>77.17</v>
      </c>
      <c r="T445" s="27">
        <f t="shared" si="1941"/>
        <v>77.17</v>
      </c>
      <c r="U445" s="27">
        <f t="shared" si="1941"/>
        <v>77.17</v>
      </c>
      <c r="V445" s="27">
        <f t="shared" si="1941"/>
        <v>77.17</v>
      </c>
      <c r="W445" s="27">
        <f t="shared" si="1941"/>
        <v>77.17</v>
      </c>
      <c r="X445" s="27">
        <f t="shared" si="1941"/>
        <v>77.17</v>
      </c>
      <c r="Y445" s="28">
        <f t="shared" si="1941"/>
        <v>77.17</v>
      </c>
    </row>
    <row r="446" spans="1:25" outlineLevel="1" x14ac:dyDescent="0.2">
      <c r="A446" s="70" t="s">
        <v>2</v>
      </c>
      <c r="B446" s="27">
        <f t="shared" ref="B446:Y446" si="1942">B440</f>
        <v>2514.37</v>
      </c>
      <c r="C446" s="27">
        <f t="shared" si="1942"/>
        <v>2514.37</v>
      </c>
      <c r="D446" s="27">
        <f t="shared" si="1942"/>
        <v>2514.37</v>
      </c>
      <c r="E446" s="27">
        <f t="shared" si="1942"/>
        <v>2514.37</v>
      </c>
      <c r="F446" s="27">
        <f t="shared" si="1942"/>
        <v>2514.37</v>
      </c>
      <c r="G446" s="27">
        <f t="shared" si="1942"/>
        <v>2514.37</v>
      </c>
      <c r="H446" s="27">
        <f t="shared" si="1942"/>
        <v>2514.37</v>
      </c>
      <c r="I446" s="27">
        <f t="shared" si="1942"/>
        <v>2514.37</v>
      </c>
      <c r="J446" s="27">
        <f t="shared" si="1942"/>
        <v>2514.37</v>
      </c>
      <c r="K446" s="27">
        <f t="shared" si="1942"/>
        <v>2514.37</v>
      </c>
      <c r="L446" s="27">
        <f t="shared" si="1942"/>
        <v>2514.37</v>
      </c>
      <c r="M446" s="27">
        <f t="shared" si="1942"/>
        <v>2514.37</v>
      </c>
      <c r="N446" s="27">
        <f t="shared" si="1942"/>
        <v>2514.37</v>
      </c>
      <c r="O446" s="27">
        <f t="shared" si="1942"/>
        <v>2514.37</v>
      </c>
      <c r="P446" s="27">
        <f t="shared" si="1942"/>
        <v>2514.37</v>
      </c>
      <c r="Q446" s="27">
        <f t="shared" si="1942"/>
        <v>2514.37</v>
      </c>
      <c r="R446" s="27">
        <f t="shared" si="1942"/>
        <v>2514.37</v>
      </c>
      <c r="S446" s="27">
        <f t="shared" si="1942"/>
        <v>2514.37</v>
      </c>
      <c r="T446" s="27">
        <f t="shared" si="1942"/>
        <v>2514.37</v>
      </c>
      <c r="U446" s="27">
        <f t="shared" si="1942"/>
        <v>2514.37</v>
      </c>
      <c r="V446" s="27">
        <f t="shared" si="1942"/>
        <v>2514.37</v>
      </c>
      <c r="W446" s="27">
        <f t="shared" si="1942"/>
        <v>2514.37</v>
      </c>
      <c r="X446" s="27">
        <f t="shared" si="1942"/>
        <v>2514.37</v>
      </c>
      <c r="Y446" s="28">
        <f t="shared" si="1942"/>
        <v>2514.37</v>
      </c>
    </row>
    <row r="447" spans="1:25" outlineLevel="1" x14ac:dyDescent="0.2">
      <c r="A447" s="70" t="s">
        <v>3</v>
      </c>
      <c r="B447" s="27">
        <f t="shared" ref="B447:Y447" si="1943">B441</f>
        <v>77.12</v>
      </c>
      <c r="C447" s="27">
        <f t="shared" si="1943"/>
        <v>77.12</v>
      </c>
      <c r="D447" s="27">
        <f t="shared" si="1943"/>
        <v>77.12</v>
      </c>
      <c r="E447" s="27">
        <f t="shared" si="1943"/>
        <v>77.12</v>
      </c>
      <c r="F447" s="27">
        <f t="shared" si="1943"/>
        <v>77.12</v>
      </c>
      <c r="G447" s="27">
        <f t="shared" si="1943"/>
        <v>77.12</v>
      </c>
      <c r="H447" s="27">
        <f t="shared" si="1943"/>
        <v>77.12</v>
      </c>
      <c r="I447" s="27">
        <f t="shared" si="1943"/>
        <v>77.12</v>
      </c>
      <c r="J447" s="27">
        <f t="shared" si="1943"/>
        <v>77.12</v>
      </c>
      <c r="K447" s="27">
        <f t="shared" si="1943"/>
        <v>77.12</v>
      </c>
      <c r="L447" s="27">
        <f t="shared" si="1943"/>
        <v>77.12</v>
      </c>
      <c r="M447" s="27">
        <f t="shared" si="1943"/>
        <v>77.12</v>
      </c>
      <c r="N447" s="27">
        <f t="shared" si="1943"/>
        <v>77.12</v>
      </c>
      <c r="O447" s="27">
        <f t="shared" si="1943"/>
        <v>77.12</v>
      </c>
      <c r="P447" s="27">
        <f t="shared" si="1943"/>
        <v>77.12</v>
      </c>
      <c r="Q447" s="27">
        <f t="shared" si="1943"/>
        <v>77.12</v>
      </c>
      <c r="R447" s="27">
        <f t="shared" si="1943"/>
        <v>77.12</v>
      </c>
      <c r="S447" s="27">
        <f t="shared" si="1943"/>
        <v>77.12</v>
      </c>
      <c r="T447" s="27">
        <f t="shared" si="1943"/>
        <v>77.12</v>
      </c>
      <c r="U447" s="27">
        <f t="shared" si="1943"/>
        <v>77.12</v>
      </c>
      <c r="V447" s="27">
        <f t="shared" si="1943"/>
        <v>77.12</v>
      </c>
      <c r="W447" s="27">
        <f t="shared" si="1943"/>
        <v>77.12</v>
      </c>
      <c r="X447" s="27">
        <f t="shared" si="1943"/>
        <v>77.12</v>
      </c>
      <c r="Y447" s="28">
        <f t="shared" si="1943"/>
        <v>77.12</v>
      </c>
    </row>
    <row r="448" spans="1:25" ht="15" outlineLevel="1" thickBot="1" x14ac:dyDescent="0.25">
      <c r="A448" s="71" t="s">
        <v>64</v>
      </c>
      <c r="B448" s="72" t="e">
        <f t="shared" ref="B448:Y448" si="1944">B442</f>
        <v>#REF!</v>
      </c>
      <c r="C448" s="72" t="e">
        <f t="shared" si="1944"/>
        <v>#REF!</v>
      </c>
      <c r="D448" s="72" t="e">
        <f t="shared" si="1944"/>
        <v>#REF!</v>
      </c>
      <c r="E448" s="72" t="e">
        <f t="shared" si="1944"/>
        <v>#REF!</v>
      </c>
      <c r="F448" s="72" t="e">
        <f t="shared" si="1944"/>
        <v>#REF!</v>
      </c>
      <c r="G448" s="72" t="e">
        <f t="shared" si="1944"/>
        <v>#REF!</v>
      </c>
      <c r="H448" s="72" t="e">
        <f t="shared" si="1944"/>
        <v>#REF!</v>
      </c>
      <c r="I448" s="72" t="e">
        <f t="shared" si="1944"/>
        <v>#REF!</v>
      </c>
      <c r="J448" s="72" t="e">
        <f t="shared" si="1944"/>
        <v>#REF!</v>
      </c>
      <c r="K448" s="72" t="e">
        <f t="shared" si="1944"/>
        <v>#REF!</v>
      </c>
      <c r="L448" s="72" t="e">
        <f t="shared" si="1944"/>
        <v>#REF!</v>
      </c>
      <c r="M448" s="72" t="e">
        <f t="shared" si="1944"/>
        <v>#REF!</v>
      </c>
      <c r="N448" s="72" t="e">
        <f t="shared" si="1944"/>
        <v>#REF!</v>
      </c>
      <c r="O448" s="72" t="e">
        <f t="shared" si="1944"/>
        <v>#REF!</v>
      </c>
      <c r="P448" s="72" t="e">
        <f t="shared" si="1944"/>
        <v>#REF!</v>
      </c>
      <c r="Q448" s="72" t="e">
        <f t="shared" si="1944"/>
        <v>#REF!</v>
      </c>
      <c r="R448" s="72" t="e">
        <f t="shared" si="1944"/>
        <v>#REF!</v>
      </c>
      <c r="S448" s="72" t="e">
        <f t="shared" si="1944"/>
        <v>#REF!</v>
      </c>
      <c r="T448" s="72" t="e">
        <f t="shared" si="1944"/>
        <v>#REF!</v>
      </c>
      <c r="U448" s="72" t="e">
        <f t="shared" si="1944"/>
        <v>#REF!</v>
      </c>
      <c r="V448" s="72" t="e">
        <f t="shared" si="1944"/>
        <v>#REF!</v>
      </c>
      <c r="W448" s="72" t="e">
        <f t="shared" si="1944"/>
        <v>#REF!</v>
      </c>
      <c r="X448" s="72" t="e">
        <f t="shared" si="1944"/>
        <v>#REF!</v>
      </c>
      <c r="Y448" s="73" t="e">
        <f t="shared" si="1944"/>
        <v>#REF!</v>
      </c>
    </row>
    <row r="449" spans="1:25" x14ac:dyDescent="0.2">
      <c r="A449" s="69">
        <v>11</v>
      </c>
      <c r="B449" s="67" t="e">
        <f>ROUND(SUM(B450:B454),2)</f>
        <v>#REF!</v>
      </c>
      <c r="C449" s="67" t="e">
        <f t="shared" ref="C449" si="1945">ROUND(SUM(C450:C454),2)</f>
        <v>#REF!</v>
      </c>
      <c r="D449" s="67" t="e">
        <f t="shared" ref="D449" si="1946">ROUND(SUM(D450:D454),2)</f>
        <v>#REF!</v>
      </c>
      <c r="E449" s="67" t="e">
        <f t="shared" ref="E449" si="1947">ROUND(SUM(E450:E454),2)</f>
        <v>#REF!</v>
      </c>
      <c r="F449" s="67" t="e">
        <f t="shared" ref="F449" si="1948">ROUND(SUM(F450:F454),2)</f>
        <v>#REF!</v>
      </c>
      <c r="G449" s="67" t="e">
        <f t="shared" ref="G449" si="1949">ROUND(SUM(G450:G454),2)</f>
        <v>#REF!</v>
      </c>
      <c r="H449" s="67" t="e">
        <f t="shared" ref="H449" si="1950">ROUND(SUM(H450:H454),2)</f>
        <v>#REF!</v>
      </c>
      <c r="I449" s="67" t="e">
        <f t="shared" ref="I449" si="1951">ROUND(SUM(I450:I454),2)</f>
        <v>#REF!</v>
      </c>
      <c r="J449" s="67" t="e">
        <f t="shared" ref="J449" si="1952">ROUND(SUM(J450:J454),2)</f>
        <v>#REF!</v>
      </c>
      <c r="K449" s="67" t="e">
        <f t="shared" ref="K449" si="1953">ROUND(SUM(K450:K454),2)</f>
        <v>#REF!</v>
      </c>
      <c r="L449" s="67" t="e">
        <f t="shared" ref="L449" si="1954">ROUND(SUM(L450:L454),2)</f>
        <v>#REF!</v>
      </c>
      <c r="M449" s="67" t="e">
        <f t="shared" ref="M449" si="1955">ROUND(SUM(M450:M454),2)</f>
        <v>#REF!</v>
      </c>
      <c r="N449" s="67" t="e">
        <f t="shared" ref="N449" si="1956">ROUND(SUM(N450:N454),2)</f>
        <v>#REF!</v>
      </c>
      <c r="O449" s="67" t="e">
        <f t="shared" ref="O449" si="1957">ROUND(SUM(O450:O454),2)</f>
        <v>#REF!</v>
      </c>
      <c r="P449" s="67" t="e">
        <f t="shared" ref="P449" si="1958">ROUND(SUM(P450:P454),2)</f>
        <v>#REF!</v>
      </c>
      <c r="Q449" s="67" t="e">
        <f t="shared" ref="Q449" si="1959">ROUND(SUM(Q450:Q454),2)</f>
        <v>#REF!</v>
      </c>
      <c r="R449" s="67" t="e">
        <f t="shared" ref="R449" si="1960">ROUND(SUM(R450:R454),2)</f>
        <v>#REF!</v>
      </c>
      <c r="S449" s="67" t="e">
        <f t="shared" ref="S449" si="1961">ROUND(SUM(S450:S454),2)</f>
        <v>#REF!</v>
      </c>
      <c r="T449" s="67" t="e">
        <f t="shared" ref="T449" si="1962">ROUND(SUM(T450:T454),2)</f>
        <v>#REF!</v>
      </c>
      <c r="U449" s="67" t="e">
        <f t="shared" ref="U449" si="1963">ROUND(SUM(U450:U454),2)</f>
        <v>#REF!</v>
      </c>
      <c r="V449" s="67" t="e">
        <f t="shared" ref="V449" si="1964">ROUND(SUM(V450:V454),2)</f>
        <v>#REF!</v>
      </c>
      <c r="W449" s="67" t="e">
        <f t="shared" ref="W449" si="1965">ROUND(SUM(W450:W454),2)</f>
        <v>#REF!</v>
      </c>
      <c r="X449" s="67" t="e">
        <f t="shared" ref="X449" si="1966">ROUND(SUM(X450:X454),2)</f>
        <v>#REF!</v>
      </c>
      <c r="Y449" s="68" t="e">
        <f>ROUND(SUM(Y450:Y454),2)</f>
        <v>#REF!</v>
      </c>
    </row>
    <row r="450" spans="1:25" ht="38.25" outlineLevel="1" x14ac:dyDescent="0.2">
      <c r="A450" s="70" t="s">
        <v>68</v>
      </c>
      <c r="B450" s="65" t="e">
        <f>B72</f>
        <v>#REF!</v>
      </c>
      <c r="C450" s="65" t="e">
        <f t="shared" ref="C450:Y450" si="1967">C72</f>
        <v>#REF!</v>
      </c>
      <c r="D450" s="65" t="e">
        <f t="shared" si="1967"/>
        <v>#REF!</v>
      </c>
      <c r="E450" s="65" t="e">
        <f t="shared" si="1967"/>
        <v>#REF!</v>
      </c>
      <c r="F450" s="65" t="e">
        <f t="shared" si="1967"/>
        <v>#REF!</v>
      </c>
      <c r="G450" s="65" t="e">
        <f t="shared" si="1967"/>
        <v>#REF!</v>
      </c>
      <c r="H450" s="65" t="e">
        <f t="shared" si="1967"/>
        <v>#REF!</v>
      </c>
      <c r="I450" s="65" t="e">
        <f t="shared" si="1967"/>
        <v>#REF!</v>
      </c>
      <c r="J450" s="65" t="e">
        <f t="shared" si="1967"/>
        <v>#REF!</v>
      </c>
      <c r="K450" s="65" t="e">
        <f t="shared" si="1967"/>
        <v>#REF!</v>
      </c>
      <c r="L450" s="65" t="e">
        <f t="shared" si="1967"/>
        <v>#REF!</v>
      </c>
      <c r="M450" s="65" t="e">
        <f t="shared" si="1967"/>
        <v>#REF!</v>
      </c>
      <c r="N450" s="65" t="e">
        <f t="shared" si="1967"/>
        <v>#REF!</v>
      </c>
      <c r="O450" s="65" t="e">
        <f t="shared" si="1967"/>
        <v>#REF!</v>
      </c>
      <c r="P450" s="65" t="e">
        <f t="shared" si="1967"/>
        <v>#REF!</v>
      </c>
      <c r="Q450" s="65" t="e">
        <f t="shared" si="1967"/>
        <v>#REF!</v>
      </c>
      <c r="R450" s="65" t="e">
        <f t="shared" si="1967"/>
        <v>#REF!</v>
      </c>
      <c r="S450" s="65" t="e">
        <f t="shared" si="1967"/>
        <v>#REF!</v>
      </c>
      <c r="T450" s="65" t="e">
        <f t="shared" si="1967"/>
        <v>#REF!</v>
      </c>
      <c r="U450" s="65" t="e">
        <f t="shared" si="1967"/>
        <v>#REF!</v>
      </c>
      <c r="V450" s="65" t="e">
        <f t="shared" si="1967"/>
        <v>#REF!</v>
      </c>
      <c r="W450" s="65" t="e">
        <f t="shared" si="1967"/>
        <v>#REF!</v>
      </c>
      <c r="X450" s="65" t="e">
        <f t="shared" si="1967"/>
        <v>#REF!</v>
      </c>
      <c r="Y450" s="66" t="e">
        <f t="shared" si="1967"/>
        <v>#REF!</v>
      </c>
    </row>
    <row r="451" spans="1:25" ht="38.25" outlineLevel="1" x14ac:dyDescent="0.2">
      <c r="A451" s="70" t="s">
        <v>39</v>
      </c>
      <c r="B451" s="27">
        <f>B445</f>
        <v>77.17</v>
      </c>
      <c r="C451" s="27">
        <f t="shared" ref="C451:Y451" si="1968">C445</f>
        <v>77.17</v>
      </c>
      <c r="D451" s="27">
        <f t="shared" si="1968"/>
        <v>77.17</v>
      </c>
      <c r="E451" s="27">
        <f t="shared" si="1968"/>
        <v>77.17</v>
      </c>
      <c r="F451" s="27">
        <f t="shared" si="1968"/>
        <v>77.17</v>
      </c>
      <c r="G451" s="27">
        <f t="shared" si="1968"/>
        <v>77.17</v>
      </c>
      <c r="H451" s="27">
        <f t="shared" si="1968"/>
        <v>77.17</v>
      </c>
      <c r="I451" s="27">
        <f t="shared" si="1968"/>
        <v>77.17</v>
      </c>
      <c r="J451" s="27">
        <f t="shared" si="1968"/>
        <v>77.17</v>
      </c>
      <c r="K451" s="27">
        <f t="shared" si="1968"/>
        <v>77.17</v>
      </c>
      <c r="L451" s="27">
        <f t="shared" si="1968"/>
        <v>77.17</v>
      </c>
      <c r="M451" s="27">
        <f t="shared" si="1968"/>
        <v>77.17</v>
      </c>
      <c r="N451" s="27">
        <f t="shared" si="1968"/>
        <v>77.17</v>
      </c>
      <c r="O451" s="27">
        <f t="shared" si="1968"/>
        <v>77.17</v>
      </c>
      <c r="P451" s="27">
        <f t="shared" si="1968"/>
        <v>77.17</v>
      </c>
      <c r="Q451" s="27">
        <f t="shared" si="1968"/>
        <v>77.17</v>
      </c>
      <c r="R451" s="27">
        <f t="shared" si="1968"/>
        <v>77.17</v>
      </c>
      <c r="S451" s="27">
        <f t="shared" si="1968"/>
        <v>77.17</v>
      </c>
      <c r="T451" s="27">
        <f t="shared" si="1968"/>
        <v>77.17</v>
      </c>
      <c r="U451" s="27">
        <f t="shared" si="1968"/>
        <v>77.17</v>
      </c>
      <c r="V451" s="27">
        <f t="shared" si="1968"/>
        <v>77.17</v>
      </c>
      <c r="W451" s="27">
        <f t="shared" si="1968"/>
        <v>77.17</v>
      </c>
      <c r="X451" s="27">
        <f t="shared" si="1968"/>
        <v>77.17</v>
      </c>
      <c r="Y451" s="28">
        <f t="shared" si="1968"/>
        <v>77.17</v>
      </c>
    </row>
    <row r="452" spans="1:25" outlineLevel="1" x14ac:dyDescent="0.2">
      <c r="A452" s="70" t="s">
        <v>2</v>
      </c>
      <c r="B452" s="27">
        <f t="shared" ref="B452:Y452" si="1969">B446</f>
        <v>2514.37</v>
      </c>
      <c r="C452" s="27">
        <f t="shared" si="1969"/>
        <v>2514.37</v>
      </c>
      <c r="D452" s="27">
        <f t="shared" si="1969"/>
        <v>2514.37</v>
      </c>
      <c r="E452" s="27">
        <f t="shared" si="1969"/>
        <v>2514.37</v>
      </c>
      <c r="F452" s="27">
        <f t="shared" si="1969"/>
        <v>2514.37</v>
      </c>
      <c r="G452" s="27">
        <f t="shared" si="1969"/>
        <v>2514.37</v>
      </c>
      <c r="H452" s="27">
        <f t="shared" si="1969"/>
        <v>2514.37</v>
      </c>
      <c r="I452" s="27">
        <f t="shared" si="1969"/>
        <v>2514.37</v>
      </c>
      <c r="J452" s="27">
        <f t="shared" si="1969"/>
        <v>2514.37</v>
      </c>
      <c r="K452" s="27">
        <f t="shared" si="1969"/>
        <v>2514.37</v>
      </c>
      <c r="L452" s="27">
        <f t="shared" si="1969"/>
        <v>2514.37</v>
      </c>
      <c r="M452" s="27">
        <f t="shared" si="1969"/>
        <v>2514.37</v>
      </c>
      <c r="N452" s="27">
        <f t="shared" si="1969"/>
        <v>2514.37</v>
      </c>
      <c r="O452" s="27">
        <f t="shared" si="1969"/>
        <v>2514.37</v>
      </c>
      <c r="P452" s="27">
        <f t="shared" si="1969"/>
        <v>2514.37</v>
      </c>
      <c r="Q452" s="27">
        <f t="shared" si="1969"/>
        <v>2514.37</v>
      </c>
      <c r="R452" s="27">
        <f t="shared" si="1969"/>
        <v>2514.37</v>
      </c>
      <c r="S452" s="27">
        <f t="shared" si="1969"/>
        <v>2514.37</v>
      </c>
      <c r="T452" s="27">
        <f t="shared" si="1969"/>
        <v>2514.37</v>
      </c>
      <c r="U452" s="27">
        <f t="shared" si="1969"/>
        <v>2514.37</v>
      </c>
      <c r="V452" s="27">
        <f t="shared" si="1969"/>
        <v>2514.37</v>
      </c>
      <c r="W452" s="27">
        <f t="shared" si="1969"/>
        <v>2514.37</v>
      </c>
      <c r="X452" s="27">
        <f t="shared" si="1969"/>
        <v>2514.37</v>
      </c>
      <c r="Y452" s="28">
        <f t="shared" si="1969"/>
        <v>2514.37</v>
      </c>
    </row>
    <row r="453" spans="1:25" outlineLevel="1" x14ac:dyDescent="0.2">
      <c r="A453" s="70" t="s">
        <v>3</v>
      </c>
      <c r="B453" s="27">
        <f t="shared" ref="B453:Y453" si="1970">B447</f>
        <v>77.12</v>
      </c>
      <c r="C453" s="27">
        <f t="shared" si="1970"/>
        <v>77.12</v>
      </c>
      <c r="D453" s="27">
        <f t="shared" si="1970"/>
        <v>77.12</v>
      </c>
      <c r="E453" s="27">
        <f t="shared" si="1970"/>
        <v>77.12</v>
      </c>
      <c r="F453" s="27">
        <f t="shared" si="1970"/>
        <v>77.12</v>
      </c>
      <c r="G453" s="27">
        <f t="shared" si="1970"/>
        <v>77.12</v>
      </c>
      <c r="H453" s="27">
        <f t="shared" si="1970"/>
        <v>77.12</v>
      </c>
      <c r="I453" s="27">
        <f t="shared" si="1970"/>
        <v>77.12</v>
      </c>
      <c r="J453" s="27">
        <f t="shared" si="1970"/>
        <v>77.12</v>
      </c>
      <c r="K453" s="27">
        <f t="shared" si="1970"/>
        <v>77.12</v>
      </c>
      <c r="L453" s="27">
        <f t="shared" si="1970"/>
        <v>77.12</v>
      </c>
      <c r="M453" s="27">
        <f t="shared" si="1970"/>
        <v>77.12</v>
      </c>
      <c r="N453" s="27">
        <f t="shared" si="1970"/>
        <v>77.12</v>
      </c>
      <c r="O453" s="27">
        <f t="shared" si="1970"/>
        <v>77.12</v>
      </c>
      <c r="P453" s="27">
        <f t="shared" si="1970"/>
        <v>77.12</v>
      </c>
      <c r="Q453" s="27">
        <f t="shared" si="1970"/>
        <v>77.12</v>
      </c>
      <c r="R453" s="27">
        <f t="shared" si="1970"/>
        <v>77.12</v>
      </c>
      <c r="S453" s="27">
        <f t="shared" si="1970"/>
        <v>77.12</v>
      </c>
      <c r="T453" s="27">
        <f t="shared" si="1970"/>
        <v>77.12</v>
      </c>
      <c r="U453" s="27">
        <f t="shared" si="1970"/>
        <v>77.12</v>
      </c>
      <c r="V453" s="27">
        <f t="shared" si="1970"/>
        <v>77.12</v>
      </c>
      <c r="W453" s="27">
        <f t="shared" si="1970"/>
        <v>77.12</v>
      </c>
      <c r="X453" s="27">
        <f t="shared" si="1970"/>
        <v>77.12</v>
      </c>
      <c r="Y453" s="28">
        <f t="shared" si="1970"/>
        <v>77.12</v>
      </c>
    </row>
    <row r="454" spans="1:25" ht="15" outlineLevel="1" thickBot="1" x14ac:dyDescent="0.25">
      <c r="A454" s="71" t="s">
        <v>64</v>
      </c>
      <c r="B454" s="72" t="e">
        <f t="shared" ref="B454:Y454" si="1971">B448</f>
        <v>#REF!</v>
      </c>
      <c r="C454" s="72" t="e">
        <f t="shared" si="1971"/>
        <v>#REF!</v>
      </c>
      <c r="D454" s="72" t="e">
        <f t="shared" si="1971"/>
        <v>#REF!</v>
      </c>
      <c r="E454" s="72" t="e">
        <f t="shared" si="1971"/>
        <v>#REF!</v>
      </c>
      <c r="F454" s="72" t="e">
        <f t="shared" si="1971"/>
        <v>#REF!</v>
      </c>
      <c r="G454" s="72" t="e">
        <f t="shared" si="1971"/>
        <v>#REF!</v>
      </c>
      <c r="H454" s="72" t="e">
        <f t="shared" si="1971"/>
        <v>#REF!</v>
      </c>
      <c r="I454" s="72" t="e">
        <f t="shared" si="1971"/>
        <v>#REF!</v>
      </c>
      <c r="J454" s="72" t="e">
        <f t="shared" si="1971"/>
        <v>#REF!</v>
      </c>
      <c r="K454" s="72" t="e">
        <f t="shared" si="1971"/>
        <v>#REF!</v>
      </c>
      <c r="L454" s="72" t="e">
        <f t="shared" si="1971"/>
        <v>#REF!</v>
      </c>
      <c r="M454" s="72" t="e">
        <f t="shared" si="1971"/>
        <v>#REF!</v>
      </c>
      <c r="N454" s="72" t="e">
        <f t="shared" si="1971"/>
        <v>#REF!</v>
      </c>
      <c r="O454" s="72" t="e">
        <f t="shared" si="1971"/>
        <v>#REF!</v>
      </c>
      <c r="P454" s="72" t="e">
        <f t="shared" si="1971"/>
        <v>#REF!</v>
      </c>
      <c r="Q454" s="72" t="e">
        <f t="shared" si="1971"/>
        <v>#REF!</v>
      </c>
      <c r="R454" s="72" t="e">
        <f t="shared" si="1971"/>
        <v>#REF!</v>
      </c>
      <c r="S454" s="72" t="e">
        <f t="shared" si="1971"/>
        <v>#REF!</v>
      </c>
      <c r="T454" s="72" t="e">
        <f t="shared" si="1971"/>
        <v>#REF!</v>
      </c>
      <c r="U454" s="72" t="e">
        <f t="shared" si="1971"/>
        <v>#REF!</v>
      </c>
      <c r="V454" s="72" t="e">
        <f t="shared" si="1971"/>
        <v>#REF!</v>
      </c>
      <c r="W454" s="72" t="e">
        <f t="shared" si="1971"/>
        <v>#REF!</v>
      </c>
      <c r="X454" s="72" t="e">
        <f t="shared" si="1971"/>
        <v>#REF!</v>
      </c>
      <c r="Y454" s="73" t="e">
        <f t="shared" si="1971"/>
        <v>#REF!</v>
      </c>
    </row>
    <row r="455" spans="1:25" x14ac:dyDescent="0.2">
      <c r="A455" s="69">
        <v>12</v>
      </c>
      <c r="B455" s="67" t="e">
        <f>ROUND(SUM(B456:B460),2)</f>
        <v>#REF!</v>
      </c>
      <c r="C455" s="67" t="e">
        <f t="shared" ref="C455" si="1972">ROUND(SUM(C456:C460),2)</f>
        <v>#REF!</v>
      </c>
      <c r="D455" s="67" t="e">
        <f t="shared" ref="D455" si="1973">ROUND(SUM(D456:D460),2)</f>
        <v>#REF!</v>
      </c>
      <c r="E455" s="67" t="e">
        <f t="shared" ref="E455" si="1974">ROUND(SUM(E456:E460),2)</f>
        <v>#REF!</v>
      </c>
      <c r="F455" s="67" t="e">
        <f t="shared" ref="F455" si="1975">ROUND(SUM(F456:F460),2)</f>
        <v>#REF!</v>
      </c>
      <c r="G455" s="67" t="e">
        <f t="shared" ref="G455" si="1976">ROUND(SUM(G456:G460),2)</f>
        <v>#REF!</v>
      </c>
      <c r="H455" s="67" t="e">
        <f t="shared" ref="H455" si="1977">ROUND(SUM(H456:H460),2)</f>
        <v>#REF!</v>
      </c>
      <c r="I455" s="67" t="e">
        <f t="shared" ref="I455" si="1978">ROUND(SUM(I456:I460),2)</f>
        <v>#REF!</v>
      </c>
      <c r="J455" s="67" t="e">
        <f t="shared" ref="J455" si="1979">ROUND(SUM(J456:J460),2)</f>
        <v>#REF!</v>
      </c>
      <c r="K455" s="67" t="e">
        <f t="shared" ref="K455" si="1980">ROUND(SUM(K456:K460),2)</f>
        <v>#REF!</v>
      </c>
      <c r="L455" s="67" t="e">
        <f t="shared" ref="L455" si="1981">ROUND(SUM(L456:L460),2)</f>
        <v>#REF!</v>
      </c>
      <c r="M455" s="67" t="e">
        <f t="shared" ref="M455" si="1982">ROUND(SUM(M456:M460),2)</f>
        <v>#REF!</v>
      </c>
      <c r="N455" s="67" t="e">
        <f t="shared" ref="N455" si="1983">ROUND(SUM(N456:N460),2)</f>
        <v>#REF!</v>
      </c>
      <c r="O455" s="67" t="e">
        <f t="shared" ref="O455" si="1984">ROUND(SUM(O456:O460),2)</f>
        <v>#REF!</v>
      </c>
      <c r="P455" s="67" t="e">
        <f t="shared" ref="P455" si="1985">ROUND(SUM(P456:P460),2)</f>
        <v>#REF!</v>
      </c>
      <c r="Q455" s="67" t="e">
        <f t="shared" ref="Q455" si="1986">ROUND(SUM(Q456:Q460),2)</f>
        <v>#REF!</v>
      </c>
      <c r="R455" s="67" t="e">
        <f t="shared" ref="R455" si="1987">ROUND(SUM(R456:R460),2)</f>
        <v>#REF!</v>
      </c>
      <c r="S455" s="67" t="e">
        <f t="shared" ref="S455" si="1988">ROUND(SUM(S456:S460),2)</f>
        <v>#REF!</v>
      </c>
      <c r="T455" s="67" t="e">
        <f t="shared" ref="T455" si="1989">ROUND(SUM(T456:T460),2)</f>
        <v>#REF!</v>
      </c>
      <c r="U455" s="67" t="e">
        <f t="shared" ref="U455" si="1990">ROUND(SUM(U456:U460),2)</f>
        <v>#REF!</v>
      </c>
      <c r="V455" s="67" t="e">
        <f t="shared" ref="V455" si="1991">ROUND(SUM(V456:V460),2)</f>
        <v>#REF!</v>
      </c>
      <c r="W455" s="67" t="e">
        <f t="shared" ref="W455" si="1992">ROUND(SUM(W456:W460),2)</f>
        <v>#REF!</v>
      </c>
      <c r="X455" s="67" t="e">
        <f t="shared" ref="X455" si="1993">ROUND(SUM(X456:X460),2)</f>
        <v>#REF!</v>
      </c>
      <c r="Y455" s="68" t="e">
        <f>ROUND(SUM(Y456:Y460),2)</f>
        <v>#REF!</v>
      </c>
    </row>
    <row r="456" spans="1:25" ht="38.25" outlineLevel="1" x14ac:dyDescent="0.2">
      <c r="A456" s="70" t="s">
        <v>68</v>
      </c>
      <c r="B456" s="65" t="e">
        <f>B78</f>
        <v>#REF!</v>
      </c>
      <c r="C456" s="65" t="e">
        <f t="shared" ref="C456:Y456" si="1994">C78</f>
        <v>#REF!</v>
      </c>
      <c r="D456" s="65" t="e">
        <f t="shared" si="1994"/>
        <v>#REF!</v>
      </c>
      <c r="E456" s="65" t="e">
        <f t="shared" si="1994"/>
        <v>#REF!</v>
      </c>
      <c r="F456" s="65" t="e">
        <f t="shared" si="1994"/>
        <v>#REF!</v>
      </c>
      <c r="G456" s="65" t="e">
        <f t="shared" si="1994"/>
        <v>#REF!</v>
      </c>
      <c r="H456" s="65" t="e">
        <f t="shared" si="1994"/>
        <v>#REF!</v>
      </c>
      <c r="I456" s="65" t="e">
        <f t="shared" si="1994"/>
        <v>#REF!</v>
      </c>
      <c r="J456" s="65" t="e">
        <f t="shared" si="1994"/>
        <v>#REF!</v>
      </c>
      <c r="K456" s="65" t="e">
        <f t="shared" si="1994"/>
        <v>#REF!</v>
      </c>
      <c r="L456" s="65" t="e">
        <f t="shared" si="1994"/>
        <v>#REF!</v>
      </c>
      <c r="M456" s="65" t="e">
        <f t="shared" si="1994"/>
        <v>#REF!</v>
      </c>
      <c r="N456" s="65" t="e">
        <f t="shared" si="1994"/>
        <v>#REF!</v>
      </c>
      <c r="O456" s="65" t="e">
        <f t="shared" si="1994"/>
        <v>#REF!</v>
      </c>
      <c r="P456" s="65" t="e">
        <f t="shared" si="1994"/>
        <v>#REF!</v>
      </c>
      <c r="Q456" s="65" t="e">
        <f t="shared" si="1994"/>
        <v>#REF!</v>
      </c>
      <c r="R456" s="65" t="e">
        <f t="shared" si="1994"/>
        <v>#REF!</v>
      </c>
      <c r="S456" s="65" t="e">
        <f t="shared" si="1994"/>
        <v>#REF!</v>
      </c>
      <c r="T456" s="65" t="e">
        <f t="shared" si="1994"/>
        <v>#REF!</v>
      </c>
      <c r="U456" s="65" t="e">
        <f t="shared" si="1994"/>
        <v>#REF!</v>
      </c>
      <c r="V456" s="65" t="e">
        <f t="shared" si="1994"/>
        <v>#REF!</v>
      </c>
      <c r="W456" s="65" t="e">
        <f t="shared" si="1994"/>
        <v>#REF!</v>
      </c>
      <c r="X456" s="65" t="e">
        <f t="shared" si="1994"/>
        <v>#REF!</v>
      </c>
      <c r="Y456" s="66" t="e">
        <f t="shared" si="1994"/>
        <v>#REF!</v>
      </c>
    </row>
    <row r="457" spans="1:25" ht="38.25" outlineLevel="1" x14ac:dyDescent="0.2">
      <c r="A457" s="70" t="s">
        <v>39</v>
      </c>
      <c r="B457" s="27">
        <f>B451</f>
        <v>77.17</v>
      </c>
      <c r="C457" s="27">
        <f t="shared" ref="C457:Y457" si="1995">C451</f>
        <v>77.17</v>
      </c>
      <c r="D457" s="27">
        <f t="shared" si="1995"/>
        <v>77.17</v>
      </c>
      <c r="E457" s="27">
        <f t="shared" si="1995"/>
        <v>77.17</v>
      </c>
      <c r="F457" s="27">
        <f t="shared" si="1995"/>
        <v>77.17</v>
      </c>
      <c r="G457" s="27">
        <f t="shared" si="1995"/>
        <v>77.17</v>
      </c>
      <c r="H457" s="27">
        <f t="shared" si="1995"/>
        <v>77.17</v>
      </c>
      <c r="I457" s="27">
        <f t="shared" si="1995"/>
        <v>77.17</v>
      </c>
      <c r="J457" s="27">
        <f t="shared" si="1995"/>
        <v>77.17</v>
      </c>
      <c r="K457" s="27">
        <f t="shared" si="1995"/>
        <v>77.17</v>
      </c>
      <c r="L457" s="27">
        <f t="shared" si="1995"/>
        <v>77.17</v>
      </c>
      <c r="M457" s="27">
        <f t="shared" si="1995"/>
        <v>77.17</v>
      </c>
      <c r="N457" s="27">
        <f t="shared" si="1995"/>
        <v>77.17</v>
      </c>
      <c r="O457" s="27">
        <f t="shared" si="1995"/>
        <v>77.17</v>
      </c>
      <c r="P457" s="27">
        <f t="shared" si="1995"/>
        <v>77.17</v>
      </c>
      <c r="Q457" s="27">
        <f t="shared" si="1995"/>
        <v>77.17</v>
      </c>
      <c r="R457" s="27">
        <f t="shared" si="1995"/>
        <v>77.17</v>
      </c>
      <c r="S457" s="27">
        <f t="shared" si="1995"/>
        <v>77.17</v>
      </c>
      <c r="T457" s="27">
        <f t="shared" si="1995"/>
        <v>77.17</v>
      </c>
      <c r="U457" s="27">
        <f t="shared" si="1995"/>
        <v>77.17</v>
      </c>
      <c r="V457" s="27">
        <f t="shared" si="1995"/>
        <v>77.17</v>
      </c>
      <c r="W457" s="27">
        <f t="shared" si="1995"/>
        <v>77.17</v>
      </c>
      <c r="X457" s="27">
        <f t="shared" si="1995"/>
        <v>77.17</v>
      </c>
      <c r="Y457" s="28">
        <f t="shared" si="1995"/>
        <v>77.17</v>
      </c>
    </row>
    <row r="458" spans="1:25" outlineLevel="1" x14ac:dyDescent="0.2">
      <c r="A458" s="70" t="s">
        <v>2</v>
      </c>
      <c r="B458" s="27">
        <f t="shared" ref="B458:Y458" si="1996">B452</f>
        <v>2514.37</v>
      </c>
      <c r="C458" s="27">
        <f t="shared" si="1996"/>
        <v>2514.37</v>
      </c>
      <c r="D458" s="27">
        <f t="shared" si="1996"/>
        <v>2514.37</v>
      </c>
      <c r="E458" s="27">
        <f t="shared" si="1996"/>
        <v>2514.37</v>
      </c>
      <c r="F458" s="27">
        <f t="shared" si="1996"/>
        <v>2514.37</v>
      </c>
      <c r="G458" s="27">
        <f t="shared" si="1996"/>
        <v>2514.37</v>
      </c>
      <c r="H458" s="27">
        <f t="shared" si="1996"/>
        <v>2514.37</v>
      </c>
      <c r="I458" s="27">
        <f t="shared" si="1996"/>
        <v>2514.37</v>
      </c>
      <c r="J458" s="27">
        <f t="shared" si="1996"/>
        <v>2514.37</v>
      </c>
      <c r="K458" s="27">
        <f t="shared" si="1996"/>
        <v>2514.37</v>
      </c>
      <c r="L458" s="27">
        <f t="shared" si="1996"/>
        <v>2514.37</v>
      </c>
      <c r="M458" s="27">
        <f t="shared" si="1996"/>
        <v>2514.37</v>
      </c>
      <c r="N458" s="27">
        <f t="shared" si="1996"/>
        <v>2514.37</v>
      </c>
      <c r="O458" s="27">
        <f t="shared" si="1996"/>
        <v>2514.37</v>
      </c>
      <c r="P458" s="27">
        <f t="shared" si="1996"/>
        <v>2514.37</v>
      </c>
      <c r="Q458" s="27">
        <f t="shared" si="1996"/>
        <v>2514.37</v>
      </c>
      <c r="R458" s="27">
        <f t="shared" si="1996"/>
        <v>2514.37</v>
      </c>
      <c r="S458" s="27">
        <f t="shared" si="1996"/>
        <v>2514.37</v>
      </c>
      <c r="T458" s="27">
        <f t="shared" si="1996"/>
        <v>2514.37</v>
      </c>
      <c r="U458" s="27">
        <f t="shared" si="1996"/>
        <v>2514.37</v>
      </c>
      <c r="V458" s="27">
        <f t="shared" si="1996"/>
        <v>2514.37</v>
      </c>
      <c r="W458" s="27">
        <f t="shared" si="1996"/>
        <v>2514.37</v>
      </c>
      <c r="X458" s="27">
        <f t="shared" si="1996"/>
        <v>2514.37</v>
      </c>
      <c r="Y458" s="28">
        <f t="shared" si="1996"/>
        <v>2514.37</v>
      </c>
    </row>
    <row r="459" spans="1:25" outlineLevel="1" x14ac:dyDescent="0.2">
      <c r="A459" s="70" t="s">
        <v>3</v>
      </c>
      <c r="B459" s="27">
        <f t="shared" ref="B459:Y459" si="1997">B453</f>
        <v>77.12</v>
      </c>
      <c r="C459" s="27">
        <f t="shared" si="1997"/>
        <v>77.12</v>
      </c>
      <c r="D459" s="27">
        <f t="shared" si="1997"/>
        <v>77.12</v>
      </c>
      <c r="E459" s="27">
        <f t="shared" si="1997"/>
        <v>77.12</v>
      </c>
      <c r="F459" s="27">
        <f t="shared" si="1997"/>
        <v>77.12</v>
      </c>
      <c r="G459" s="27">
        <f t="shared" si="1997"/>
        <v>77.12</v>
      </c>
      <c r="H459" s="27">
        <f t="shared" si="1997"/>
        <v>77.12</v>
      </c>
      <c r="I459" s="27">
        <f t="shared" si="1997"/>
        <v>77.12</v>
      </c>
      <c r="J459" s="27">
        <f t="shared" si="1997"/>
        <v>77.12</v>
      </c>
      <c r="K459" s="27">
        <f t="shared" si="1997"/>
        <v>77.12</v>
      </c>
      <c r="L459" s="27">
        <f t="shared" si="1997"/>
        <v>77.12</v>
      </c>
      <c r="M459" s="27">
        <f t="shared" si="1997"/>
        <v>77.12</v>
      </c>
      <c r="N459" s="27">
        <f t="shared" si="1997"/>
        <v>77.12</v>
      </c>
      <c r="O459" s="27">
        <f t="shared" si="1997"/>
        <v>77.12</v>
      </c>
      <c r="P459" s="27">
        <f t="shared" si="1997"/>
        <v>77.12</v>
      </c>
      <c r="Q459" s="27">
        <f t="shared" si="1997"/>
        <v>77.12</v>
      </c>
      <c r="R459" s="27">
        <f t="shared" si="1997"/>
        <v>77.12</v>
      </c>
      <c r="S459" s="27">
        <f t="shared" si="1997"/>
        <v>77.12</v>
      </c>
      <c r="T459" s="27">
        <f t="shared" si="1997"/>
        <v>77.12</v>
      </c>
      <c r="U459" s="27">
        <f t="shared" si="1997"/>
        <v>77.12</v>
      </c>
      <c r="V459" s="27">
        <f t="shared" si="1997"/>
        <v>77.12</v>
      </c>
      <c r="W459" s="27">
        <f t="shared" si="1997"/>
        <v>77.12</v>
      </c>
      <c r="X459" s="27">
        <f t="shared" si="1997"/>
        <v>77.12</v>
      </c>
      <c r="Y459" s="28">
        <f t="shared" si="1997"/>
        <v>77.12</v>
      </c>
    </row>
    <row r="460" spans="1:25" ht="15" outlineLevel="1" thickBot="1" x14ac:dyDescent="0.25">
      <c r="A460" s="71" t="s">
        <v>64</v>
      </c>
      <c r="B460" s="72" t="e">
        <f t="shared" ref="B460:Y460" si="1998">B454</f>
        <v>#REF!</v>
      </c>
      <c r="C460" s="72" t="e">
        <f t="shared" si="1998"/>
        <v>#REF!</v>
      </c>
      <c r="D460" s="72" t="e">
        <f t="shared" si="1998"/>
        <v>#REF!</v>
      </c>
      <c r="E460" s="72" t="e">
        <f t="shared" si="1998"/>
        <v>#REF!</v>
      </c>
      <c r="F460" s="72" t="e">
        <f t="shared" si="1998"/>
        <v>#REF!</v>
      </c>
      <c r="G460" s="72" t="e">
        <f t="shared" si="1998"/>
        <v>#REF!</v>
      </c>
      <c r="H460" s="72" t="e">
        <f t="shared" si="1998"/>
        <v>#REF!</v>
      </c>
      <c r="I460" s="72" t="e">
        <f t="shared" si="1998"/>
        <v>#REF!</v>
      </c>
      <c r="J460" s="72" t="e">
        <f t="shared" si="1998"/>
        <v>#REF!</v>
      </c>
      <c r="K460" s="72" t="e">
        <f t="shared" si="1998"/>
        <v>#REF!</v>
      </c>
      <c r="L460" s="72" t="e">
        <f t="shared" si="1998"/>
        <v>#REF!</v>
      </c>
      <c r="M460" s="72" t="e">
        <f t="shared" si="1998"/>
        <v>#REF!</v>
      </c>
      <c r="N460" s="72" t="e">
        <f t="shared" si="1998"/>
        <v>#REF!</v>
      </c>
      <c r="O460" s="72" t="e">
        <f t="shared" si="1998"/>
        <v>#REF!</v>
      </c>
      <c r="P460" s="72" t="e">
        <f t="shared" si="1998"/>
        <v>#REF!</v>
      </c>
      <c r="Q460" s="72" t="e">
        <f t="shared" si="1998"/>
        <v>#REF!</v>
      </c>
      <c r="R460" s="72" t="e">
        <f t="shared" si="1998"/>
        <v>#REF!</v>
      </c>
      <c r="S460" s="72" t="e">
        <f t="shared" si="1998"/>
        <v>#REF!</v>
      </c>
      <c r="T460" s="72" t="e">
        <f t="shared" si="1998"/>
        <v>#REF!</v>
      </c>
      <c r="U460" s="72" t="e">
        <f t="shared" si="1998"/>
        <v>#REF!</v>
      </c>
      <c r="V460" s="72" t="e">
        <f t="shared" si="1998"/>
        <v>#REF!</v>
      </c>
      <c r="W460" s="72" t="e">
        <f t="shared" si="1998"/>
        <v>#REF!</v>
      </c>
      <c r="X460" s="72" t="e">
        <f t="shared" si="1998"/>
        <v>#REF!</v>
      </c>
      <c r="Y460" s="73" t="e">
        <f t="shared" si="1998"/>
        <v>#REF!</v>
      </c>
    </row>
    <row r="461" spans="1:25" x14ac:dyDescent="0.2">
      <c r="A461" s="69">
        <v>13</v>
      </c>
      <c r="B461" s="67" t="e">
        <f>ROUND(SUM(B462:B466),2)</f>
        <v>#REF!</v>
      </c>
      <c r="C461" s="67" t="e">
        <f t="shared" ref="C461" si="1999">ROUND(SUM(C462:C466),2)</f>
        <v>#REF!</v>
      </c>
      <c r="D461" s="67" t="e">
        <f t="shared" ref="D461" si="2000">ROUND(SUM(D462:D466),2)</f>
        <v>#REF!</v>
      </c>
      <c r="E461" s="67" t="e">
        <f t="shared" ref="E461" si="2001">ROUND(SUM(E462:E466),2)</f>
        <v>#REF!</v>
      </c>
      <c r="F461" s="67" t="e">
        <f t="shared" ref="F461" si="2002">ROUND(SUM(F462:F466),2)</f>
        <v>#REF!</v>
      </c>
      <c r="G461" s="67" t="e">
        <f t="shared" ref="G461" si="2003">ROUND(SUM(G462:G466),2)</f>
        <v>#REF!</v>
      </c>
      <c r="H461" s="67" t="e">
        <f t="shared" ref="H461" si="2004">ROUND(SUM(H462:H466),2)</f>
        <v>#REF!</v>
      </c>
      <c r="I461" s="67" t="e">
        <f t="shared" ref="I461" si="2005">ROUND(SUM(I462:I466),2)</f>
        <v>#REF!</v>
      </c>
      <c r="J461" s="67" t="e">
        <f t="shared" ref="J461" si="2006">ROUND(SUM(J462:J466),2)</f>
        <v>#REF!</v>
      </c>
      <c r="K461" s="67" t="e">
        <f t="shared" ref="K461" si="2007">ROUND(SUM(K462:K466),2)</f>
        <v>#REF!</v>
      </c>
      <c r="L461" s="67" t="e">
        <f t="shared" ref="L461" si="2008">ROUND(SUM(L462:L466),2)</f>
        <v>#REF!</v>
      </c>
      <c r="M461" s="67" t="e">
        <f t="shared" ref="M461" si="2009">ROUND(SUM(M462:M466),2)</f>
        <v>#REF!</v>
      </c>
      <c r="N461" s="67" t="e">
        <f t="shared" ref="N461" si="2010">ROUND(SUM(N462:N466),2)</f>
        <v>#REF!</v>
      </c>
      <c r="O461" s="67" t="e">
        <f t="shared" ref="O461" si="2011">ROUND(SUM(O462:O466),2)</f>
        <v>#REF!</v>
      </c>
      <c r="P461" s="67" t="e">
        <f t="shared" ref="P461" si="2012">ROUND(SUM(P462:P466),2)</f>
        <v>#REF!</v>
      </c>
      <c r="Q461" s="67" t="e">
        <f t="shared" ref="Q461" si="2013">ROUND(SUM(Q462:Q466),2)</f>
        <v>#REF!</v>
      </c>
      <c r="R461" s="67" t="e">
        <f t="shared" ref="R461" si="2014">ROUND(SUM(R462:R466),2)</f>
        <v>#REF!</v>
      </c>
      <c r="S461" s="67" t="e">
        <f t="shared" ref="S461" si="2015">ROUND(SUM(S462:S466),2)</f>
        <v>#REF!</v>
      </c>
      <c r="T461" s="67" t="e">
        <f t="shared" ref="T461" si="2016">ROUND(SUM(T462:T466),2)</f>
        <v>#REF!</v>
      </c>
      <c r="U461" s="67" t="e">
        <f t="shared" ref="U461" si="2017">ROUND(SUM(U462:U466),2)</f>
        <v>#REF!</v>
      </c>
      <c r="V461" s="67" t="e">
        <f t="shared" ref="V461" si="2018">ROUND(SUM(V462:V466),2)</f>
        <v>#REF!</v>
      </c>
      <c r="W461" s="67" t="e">
        <f t="shared" ref="W461" si="2019">ROUND(SUM(W462:W466),2)</f>
        <v>#REF!</v>
      </c>
      <c r="X461" s="67" t="e">
        <f t="shared" ref="X461" si="2020">ROUND(SUM(X462:X466),2)</f>
        <v>#REF!</v>
      </c>
      <c r="Y461" s="68" t="e">
        <f>ROUND(SUM(Y462:Y466),2)</f>
        <v>#REF!</v>
      </c>
    </row>
    <row r="462" spans="1:25" ht="38.25" outlineLevel="1" x14ac:dyDescent="0.2">
      <c r="A462" s="70" t="s">
        <v>68</v>
      </c>
      <c r="B462" s="65" t="e">
        <f>B84</f>
        <v>#REF!</v>
      </c>
      <c r="C462" s="65" t="e">
        <f t="shared" ref="C462:Y462" si="2021">C84</f>
        <v>#REF!</v>
      </c>
      <c r="D462" s="65" t="e">
        <f t="shared" si="2021"/>
        <v>#REF!</v>
      </c>
      <c r="E462" s="65" t="e">
        <f t="shared" si="2021"/>
        <v>#REF!</v>
      </c>
      <c r="F462" s="65" t="e">
        <f t="shared" si="2021"/>
        <v>#REF!</v>
      </c>
      <c r="G462" s="65" t="e">
        <f t="shared" si="2021"/>
        <v>#REF!</v>
      </c>
      <c r="H462" s="65" t="e">
        <f t="shared" si="2021"/>
        <v>#REF!</v>
      </c>
      <c r="I462" s="65" t="e">
        <f t="shared" si="2021"/>
        <v>#REF!</v>
      </c>
      <c r="J462" s="65" t="e">
        <f t="shared" si="2021"/>
        <v>#REF!</v>
      </c>
      <c r="K462" s="65" t="e">
        <f t="shared" si="2021"/>
        <v>#REF!</v>
      </c>
      <c r="L462" s="65" t="e">
        <f t="shared" si="2021"/>
        <v>#REF!</v>
      </c>
      <c r="M462" s="65" t="e">
        <f t="shared" si="2021"/>
        <v>#REF!</v>
      </c>
      <c r="N462" s="65" t="e">
        <f t="shared" si="2021"/>
        <v>#REF!</v>
      </c>
      <c r="O462" s="65" t="e">
        <f t="shared" si="2021"/>
        <v>#REF!</v>
      </c>
      <c r="P462" s="65" t="e">
        <f t="shared" si="2021"/>
        <v>#REF!</v>
      </c>
      <c r="Q462" s="65" t="e">
        <f t="shared" si="2021"/>
        <v>#REF!</v>
      </c>
      <c r="R462" s="65" t="e">
        <f t="shared" si="2021"/>
        <v>#REF!</v>
      </c>
      <c r="S462" s="65" t="e">
        <f t="shared" si="2021"/>
        <v>#REF!</v>
      </c>
      <c r="T462" s="65" t="e">
        <f t="shared" si="2021"/>
        <v>#REF!</v>
      </c>
      <c r="U462" s="65" t="e">
        <f t="shared" si="2021"/>
        <v>#REF!</v>
      </c>
      <c r="V462" s="65" t="e">
        <f t="shared" si="2021"/>
        <v>#REF!</v>
      </c>
      <c r="W462" s="65" t="e">
        <f t="shared" si="2021"/>
        <v>#REF!</v>
      </c>
      <c r="X462" s="65" t="e">
        <f t="shared" si="2021"/>
        <v>#REF!</v>
      </c>
      <c r="Y462" s="66" t="e">
        <f t="shared" si="2021"/>
        <v>#REF!</v>
      </c>
    </row>
    <row r="463" spans="1:25" ht="38.25" outlineLevel="1" x14ac:dyDescent="0.2">
      <c r="A463" s="70" t="s">
        <v>39</v>
      </c>
      <c r="B463" s="27">
        <f>B457</f>
        <v>77.17</v>
      </c>
      <c r="C463" s="27">
        <f t="shared" ref="C463:Y463" si="2022">C457</f>
        <v>77.17</v>
      </c>
      <c r="D463" s="27">
        <f t="shared" si="2022"/>
        <v>77.17</v>
      </c>
      <c r="E463" s="27">
        <f t="shared" si="2022"/>
        <v>77.17</v>
      </c>
      <c r="F463" s="27">
        <f t="shared" si="2022"/>
        <v>77.17</v>
      </c>
      <c r="G463" s="27">
        <f t="shared" si="2022"/>
        <v>77.17</v>
      </c>
      <c r="H463" s="27">
        <f t="shared" si="2022"/>
        <v>77.17</v>
      </c>
      <c r="I463" s="27">
        <f t="shared" si="2022"/>
        <v>77.17</v>
      </c>
      <c r="J463" s="27">
        <f t="shared" si="2022"/>
        <v>77.17</v>
      </c>
      <c r="K463" s="27">
        <f t="shared" si="2022"/>
        <v>77.17</v>
      </c>
      <c r="L463" s="27">
        <f t="shared" si="2022"/>
        <v>77.17</v>
      </c>
      <c r="M463" s="27">
        <f t="shared" si="2022"/>
        <v>77.17</v>
      </c>
      <c r="N463" s="27">
        <f t="shared" si="2022"/>
        <v>77.17</v>
      </c>
      <c r="O463" s="27">
        <f t="shared" si="2022"/>
        <v>77.17</v>
      </c>
      <c r="P463" s="27">
        <f t="shared" si="2022"/>
        <v>77.17</v>
      </c>
      <c r="Q463" s="27">
        <f t="shared" si="2022"/>
        <v>77.17</v>
      </c>
      <c r="R463" s="27">
        <f t="shared" si="2022"/>
        <v>77.17</v>
      </c>
      <c r="S463" s="27">
        <f t="shared" si="2022"/>
        <v>77.17</v>
      </c>
      <c r="T463" s="27">
        <f t="shared" si="2022"/>
        <v>77.17</v>
      </c>
      <c r="U463" s="27">
        <f t="shared" si="2022"/>
        <v>77.17</v>
      </c>
      <c r="V463" s="27">
        <f t="shared" si="2022"/>
        <v>77.17</v>
      </c>
      <c r="W463" s="27">
        <f t="shared" si="2022"/>
        <v>77.17</v>
      </c>
      <c r="X463" s="27">
        <f t="shared" si="2022"/>
        <v>77.17</v>
      </c>
      <c r="Y463" s="28">
        <f t="shared" si="2022"/>
        <v>77.17</v>
      </c>
    </row>
    <row r="464" spans="1:25" outlineLevel="1" x14ac:dyDescent="0.2">
      <c r="A464" s="70" t="s">
        <v>2</v>
      </c>
      <c r="B464" s="27">
        <f t="shared" ref="B464:Y464" si="2023">B458</f>
        <v>2514.37</v>
      </c>
      <c r="C464" s="27">
        <f t="shared" si="2023"/>
        <v>2514.37</v>
      </c>
      <c r="D464" s="27">
        <f t="shared" si="2023"/>
        <v>2514.37</v>
      </c>
      <c r="E464" s="27">
        <f t="shared" si="2023"/>
        <v>2514.37</v>
      </c>
      <c r="F464" s="27">
        <f t="shared" si="2023"/>
        <v>2514.37</v>
      </c>
      <c r="G464" s="27">
        <f t="shared" si="2023"/>
        <v>2514.37</v>
      </c>
      <c r="H464" s="27">
        <f t="shared" si="2023"/>
        <v>2514.37</v>
      </c>
      <c r="I464" s="27">
        <f t="shared" si="2023"/>
        <v>2514.37</v>
      </c>
      <c r="J464" s="27">
        <f t="shared" si="2023"/>
        <v>2514.37</v>
      </c>
      <c r="K464" s="27">
        <f t="shared" si="2023"/>
        <v>2514.37</v>
      </c>
      <c r="L464" s="27">
        <f t="shared" si="2023"/>
        <v>2514.37</v>
      </c>
      <c r="M464" s="27">
        <f t="shared" si="2023"/>
        <v>2514.37</v>
      </c>
      <c r="N464" s="27">
        <f t="shared" si="2023"/>
        <v>2514.37</v>
      </c>
      <c r="O464" s="27">
        <f t="shared" si="2023"/>
        <v>2514.37</v>
      </c>
      <c r="P464" s="27">
        <f t="shared" si="2023"/>
        <v>2514.37</v>
      </c>
      <c r="Q464" s="27">
        <f t="shared" si="2023"/>
        <v>2514.37</v>
      </c>
      <c r="R464" s="27">
        <f t="shared" si="2023"/>
        <v>2514.37</v>
      </c>
      <c r="S464" s="27">
        <f t="shared" si="2023"/>
        <v>2514.37</v>
      </c>
      <c r="T464" s="27">
        <f t="shared" si="2023"/>
        <v>2514.37</v>
      </c>
      <c r="U464" s="27">
        <f t="shared" si="2023"/>
        <v>2514.37</v>
      </c>
      <c r="V464" s="27">
        <f t="shared" si="2023"/>
        <v>2514.37</v>
      </c>
      <c r="W464" s="27">
        <f t="shared" si="2023"/>
        <v>2514.37</v>
      </c>
      <c r="X464" s="27">
        <f t="shared" si="2023"/>
        <v>2514.37</v>
      </c>
      <c r="Y464" s="28">
        <f t="shared" si="2023"/>
        <v>2514.37</v>
      </c>
    </row>
    <row r="465" spans="1:25" outlineLevel="1" x14ac:dyDescent="0.2">
      <c r="A465" s="70" t="s">
        <v>3</v>
      </c>
      <c r="B465" s="27">
        <f t="shared" ref="B465:Y465" si="2024">B459</f>
        <v>77.12</v>
      </c>
      <c r="C465" s="27">
        <f t="shared" si="2024"/>
        <v>77.12</v>
      </c>
      <c r="D465" s="27">
        <f t="shared" si="2024"/>
        <v>77.12</v>
      </c>
      <c r="E465" s="27">
        <f t="shared" si="2024"/>
        <v>77.12</v>
      </c>
      <c r="F465" s="27">
        <f t="shared" si="2024"/>
        <v>77.12</v>
      </c>
      <c r="G465" s="27">
        <f t="shared" si="2024"/>
        <v>77.12</v>
      </c>
      <c r="H465" s="27">
        <f t="shared" si="2024"/>
        <v>77.12</v>
      </c>
      <c r="I465" s="27">
        <f t="shared" si="2024"/>
        <v>77.12</v>
      </c>
      <c r="J465" s="27">
        <f t="shared" si="2024"/>
        <v>77.12</v>
      </c>
      <c r="K465" s="27">
        <f t="shared" si="2024"/>
        <v>77.12</v>
      </c>
      <c r="L465" s="27">
        <f t="shared" si="2024"/>
        <v>77.12</v>
      </c>
      <c r="M465" s="27">
        <f t="shared" si="2024"/>
        <v>77.12</v>
      </c>
      <c r="N465" s="27">
        <f t="shared" si="2024"/>
        <v>77.12</v>
      </c>
      <c r="O465" s="27">
        <f t="shared" si="2024"/>
        <v>77.12</v>
      </c>
      <c r="P465" s="27">
        <f t="shared" si="2024"/>
        <v>77.12</v>
      </c>
      <c r="Q465" s="27">
        <f t="shared" si="2024"/>
        <v>77.12</v>
      </c>
      <c r="R465" s="27">
        <f t="shared" si="2024"/>
        <v>77.12</v>
      </c>
      <c r="S465" s="27">
        <f t="shared" si="2024"/>
        <v>77.12</v>
      </c>
      <c r="T465" s="27">
        <f t="shared" si="2024"/>
        <v>77.12</v>
      </c>
      <c r="U465" s="27">
        <f t="shared" si="2024"/>
        <v>77.12</v>
      </c>
      <c r="V465" s="27">
        <f t="shared" si="2024"/>
        <v>77.12</v>
      </c>
      <c r="W465" s="27">
        <f t="shared" si="2024"/>
        <v>77.12</v>
      </c>
      <c r="X465" s="27">
        <f t="shared" si="2024"/>
        <v>77.12</v>
      </c>
      <c r="Y465" s="28">
        <f t="shared" si="2024"/>
        <v>77.12</v>
      </c>
    </row>
    <row r="466" spans="1:25" ht="15" outlineLevel="1" thickBot="1" x14ac:dyDescent="0.25">
      <c r="A466" s="71" t="s">
        <v>64</v>
      </c>
      <c r="B466" s="72" t="e">
        <f t="shared" ref="B466:Y466" si="2025">B460</f>
        <v>#REF!</v>
      </c>
      <c r="C466" s="72" t="e">
        <f t="shared" si="2025"/>
        <v>#REF!</v>
      </c>
      <c r="D466" s="72" t="e">
        <f t="shared" si="2025"/>
        <v>#REF!</v>
      </c>
      <c r="E466" s="72" t="e">
        <f t="shared" si="2025"/>
        <v>#REF!</v>
      </c>
      <c r="F466" s="72" t="e">
        <f t="shared" si="2025"/>
        <v>#REF!</v>
      </c>
      <c r="G466" s="72" t="e">
        <f t="shared" si="2025"/>
        <v>#REF!</v>
      </c>
      <c r="H466" s="72" t="e">
        <f t="shared" si="2025"/>
        <v>#REF!</v>
      </c>
      <c r="I466" s="72" t="e">
        <f t="shared" si="2025"/>
        <v>#REF!</v>
      </c>
      <c r="J466" s="72" t="e">
        <f t="shared" si="2025"/>
        <v>#REF!</v>
      </c>
      <c r="K466" s="72" t="e">
        <f t="shared" si="2025"/>
        <v>#REF!</v>
      </c>
      <c r="L466" s="72" t="e">
        <f t="shared" si="2025"/>
        <v>#REF!</v>
      </c>
      <c r="M466" s="72" t="e">
        <f t="shared" si="2025"/>
        <v>#REF!</v>
      </c>
      <c r="N466" s="72" t="e">
        <f t="shared" si="2025"/>
        <v>#REF!</v>
      </c>
      <c r="O466" s="72" t="e">
        <f t="shared" si="2025"/>
        <v>#REF!</v>
      </c>
      <c r="P466" s="72" t="e">
        <f t="shared" si="2025"/>
        <v>#REF!</v>
      </c>
      <c r="Q466" s="72" t="e">
        <f t="shared" si="2025"/>
        <v>#REF!</v>
      </c>
      <c r="R466" s="72" t="e">
        <f t="shared" si="2025"/>
        <v>#REF!</v>
      </c>
      <c r="S466" s="72" t="e">
        <f t="shared" si="2025"/>
        <v>#REF!</v>
      </c>
      <c r="T466" s="72" t="e">
        <f t="shared" si="2025"/>
        <v>#REF!</v>
      </c>
      <c r="U466" s="72" t="e">
        <f t="shared" si="2025"/>
        <v>#REF!</v>
      </c>
      <c r="V466" s="72" t="e">
        <f t="shared" si="2025"/>
        <v>#REF!</v>
      </c>
      <c r="W466" s="72" t="e">
        <f t="shared" si="2025"/>
        <v>#REF!</v>
      </c>
      <c r="X466" s="72" t="e">
        <f t="shared" si="2025"/>
        <v>#REF!</v>
      </c>
      <c r="Y466" s="73" t="e">
        <f t="shared" si="2025"/>
        <v>#REF!</v>
      </c>
    </row>
    <row r="467" spans="1:25" x14ac:dyDescent="0.2">
      <c r="A467" s="69">
        <v>14</v>
      </c>
      <c r="B467" s="67" t="e">
        <f>ROUND(SUM(B468:B472),2)</f>
        <v>#REF!</v>
      </c>
      <c r="C467" s="67" t="e">
        <f t="shared" ref="C467" si="2026">ROUND(SUM(C468:C472),2)</f>
        <v>#REF!</v>
      </c>
      <c r="D467" s="67" t="e">
        <f t="shared" ref="D467" si="2027">ROUND(SUM(D468:D472),2)</f>
        <v>#REF!</v>
      </c>
      <c r="E467" s="67" t="e">
        <f t="shared" ref="E467" si="2028">ROUND(SUM(E468:E472),2)</f>
        <v>#REF!</v>
      </c>
      <c r="F467" s="67" t="e">
        <f t="shared" ref="F467" si="2029">ROUND(SUM(F468:F472),2)</f>
        <v>#REF!</v>
      </c>
      <c r="G467" s="67" t="e">
        <f t="shared" ref="G467" si="2030">ROUND(SUM(G468:G472),2)</f>
        <v>#REF!</v>
      </c>
      <c r="H467" s="67" t="e">
        <f t="shared" ref="H467" si="2031">ROUND(SUM(H468:H472),2)</f>
        <v>#REF!</v>
      </c>
      <c r="I467" s="67" t="e">
        <f t="shared" ref="I467" si="2032">ROUND(SUM(I468:I472),2)</f>
        <v>#REF!</v>
      </c>
      <c r="J467" s="67" t="e">
        <f t="shared" ref="J467" si="2033">ROUND(SUM(J468:J472),2)</f>
        <v>#REF!</v>
      </c>
      <c r="K467" s="67" t="e">
        <f t="shared" ref="K467" si="2034">ROUND(SUM(K468:K472),2)</f>
        <v>#REF!</v>
      </c>
      <c r="L467" s="67" t="e">
        <f t="shared" ref="L467" si="2035">ROUND(SUM(L468:L472),2)</f>
        <v>#REF!</v>
      </c>
      <c r="M467" s="67" t="e">
        <f t="shared" ref="M467" si="2036">ROUND(SUM(M468:M472),2)</f>
        <v>#REF!</v>
      </c>
      <c r="N467" s="67" t="e">
        <f t="shared" ref="N467" si="2037">ROUND(SUM(N468:N472),2)</f>
        <v>#REF!</v>
      </c>
      <c r="O467" s="67" t="e">
        <f t="shared" ref="O467" si="2038">ROUND(SUM(O468:O472),2)</f>
        <v>#REF!</v>
      </c>
      <c r="P467" s="67" t="e">
        <f t="shared" ref="P467" si="2039">ROUND(SUM(P468:P472),2)</f>
        <v>#REF!</v>
      </c>
      <c r="Q467" s="67" t="e">
        <f t="shared" ref="Q467" si="2040">ROUND(SUM(Q468:Q472),2)</f>
        <v>#REF!</v>
      </c>
      <c r="R467" s="67" t="e">
        <f t="shared" ref="R467" si="2041">ROUND(SUM(R468:R472),2)</f>
        <v>#REF!</v>
      </c>
      <c r="S467" s="67" t="e">
        <f t="shared" ref="S467" si="2042">ROUND(SUM(S468:S472),2)</f>
        <v>#REF!</v>
      </c>
      <c r="T467" s="67" t="e">
        <f t="shared" ref="T467" si="2043">ROUND(SUM(T468:T472),2)</f>
        <v>#REF!</v>
      </c>
      <c r="U467" s="67" t="e">
        <f t="shared" ref="U467" si="2044">ROUND(SUM(U468:U472),2)</f>
        <v>#REF!</v>
      </c>
      <c r="V467" s="67" t="e">
        <f t="shared" ref="V467" si="2045">ROUND(SUM(V468:V472),2)</f>
        <v>#REF!</v>
      </c>
      <c r="W467" s="67" t="e">
        <f t="shared" ref="W467" si="2046">ROUND(SUM(W468:W472),2)</f>
        <v>#REF!</v>
      </c>
      <c r="X467" s="67" t="e">
        <f t="shared" ref="X467" si="2047">ROUND(SUM(X468:X472),2)</f>
        <v>#REF!</v>
      </c>
      <c r="Y467" s="68" t="e">
        <f>ROUND(SUM(Y468:Y472),2)</f>
        <v>#REF!</v>
      </c>
    </row>
    <row r="468" spans="1:25" ht="38.25" outlineLevel="1" x14ac:dyDescent="0.2">
      <c r="A468" s="70" t="s">
        <v>68</v>
      </c>
      <c r="B468" s="65" t="e">
        <f>B90</f>
        <v>#REF!</v>
      </c>
      <c r="C468" s="65" t="e">
        <f t="shared" ref="C468:Y468" si="2048">C90</f>
        <v>#REF!</v>
      </c>
      <c r="D468" s="65" t="e">
        <f t="shared" si="2048"/>
        <v>#REF!</v>
      </c>
      <c r="E468" s="65" t="e">
        <f t="shared" si="2048"/>
        <v>#REF!</v>
      </c>
      <c r="F468" s="65" t="e">
        <f t="shared" si="2048"/>
        <v>#REF!</v>
      </c>
      <c r="G468" s="65" t="e">
        <f t="shared" si="2048"/>
        <v>#REF!</v>
      </c>
      <c r="H468" s="65" t="e">
        <f t="shared" si="2048"/>
        <v>#REF!</v>
      </c>
      <c r="I468" s="65" t="e">
        <f t="shared" si="2048"/>
        <v>#REF!</v>
      </c>
      <c r="J468" s="65" t="e">
        <f t="shared" si="2048"/>
        <v>#REF!</v>
      </c>
      <c r="K468" s="65" t="e">
        <f t="shared" si="2048"/>
        <v>#REF!</v>
      </c>
      <c r="L468" s="65" t="e">
        <f t="shared" si="2048"/>
        <v>#REF!</v>
      </c>
      <c r="M468" s="65" t="e">
        <f t="shared" si="2048"/>
        <v>#REF!</v>
      </c>
      <c r="N468" s="65" t="e">
        <f t="shared" si="2048"/>
        <v>#REF!</v>
      </c>
      <c r="O468" s="65" t="e">
        <f t="shared" si="2048"/>
        <v>#REF!</v>
      </c>
      <c r="P468" s="65" t="e">
        <f t="shared" si="2048"/>
        <v>#REF!</v>
      </c>
      <c r="Q468" s="65" t="e">
        <f t="shared" si="2048"/>
        <v>#REF!</v>
      </c>
      <c r="R468" s="65" t="e">
        <f t="shared" si="2048"/>
        <v>#REF!</v>
      </c>
      <c r="S468" s="65" t="e">
        <f t="shared" si="2048"/>
        <v>#REF!</v>
      </c>
      <c r="T468" s="65" t="e">
        <f t="shared" si="2048"/>
        <v>#REF!</v>
      </c>
      <c r="U468" s="65" t="e">
        <f t="shared" si="2048"/>
        <v>#REF!</v>
      </c>
      <c r="V468" s="65" t="e">
        <f t="shared" si="2048"/>
        <v>#REF!</v>
      </c>
      <c r="W468" s="65" t="e">
        <f t="shared" si="2048"/>
        <v>#REF!</v>
      </c>
      <c r="X468" s="65" t="e">
        <f t="shared" si="2048"/>
        <v>#REF!</v>
      </c>
      <c r="Y468" s="66" t="e">
        <f t="shared" si="2048"/>
        <v>#REF!</v>
      </c>
    </row>
    <row r="469" spans="1:25" ht="38.25" outlineLevel="1" x14ac:dyDescent="0.2">
      <c r="A469" s="70" t="s">
        <v>39</v>
      </c>
      <c r="B469" s="27">
        <f>B463</f>
        <v>77.17</v>
      </c>
      <c r="C469" s="27">
        <f t="shared" ref="C469:Y469" si="2049">C463</f>
        <v>77.17</v>
      </c>
      <c r="D469" s="27">
        <f t="shared" si="2049"/>
        <v>77.17</v>
      </c>
      <c r="E469" s="27">
        <f t="shared" si="2049"/>
        <v>77.17</v>
      </c>
      <c r="F469" s="27">
        <f t="shared" si="2049"/>
        <v>77.17</v>
      </c>
      <c r="G469" s="27">
        <f t="shared" si="2049"/>
        <v>77.17</v>
      </c>
      <c r="H469" s="27">
        <f t="shared" si="2049"/>
        <v>77.17</v>
      </c>
      <c r="I469" s="27">
        <f t="shared" si="2049"/>
        <v>77.17</v>
      </c>
      <c r="J469" s="27">
        <f t="shared" si="2049"/>
        <v>77.17</v>
      </c>
      <c r="K469" s="27">
        <f t="shared" si="2049"/>
        <v>77.17</v>
      </c>
      <c r="L469" s="27">
        <f t="shared" si="2049"/>
        <v>77.17</v>
      </c>
      <c r="M469" s="27">
        <f t="shared" si="2049"/>
        <v>77.17</v>
      </c>
      <c r="N469" s="27">
        <f t="shared" si="2049"/>
        <v>77.17</v>
      </c>
      <c r="O469" s="27">
        <f t="shared" si="2049"/>
        <v>77.17</v>
      </c>
      <c r="P469" s="27">
        <f t="shared" si="2049"/>
        <v>77.17</v>
      </c>
      <c r="Q469" s="27">
        <f t="shared" si="2049"/>
        <v>77.17</v>
      </c>
      <c r="R469" s="27">
        <f t="shared" si="2049"/>
        <v>77.17</v>
      </c>
      <c r="S469" s="27">
        <f t="shared" si="2049"/>
        <v>77.17</v>
      </c>
      <c r="T469" s="27">
        <f t="shared" si="2049"/>
        <v>77.17</v>
      </c>
      <c r="U469" s="27">
        <f t="shared" si="2049"/>
        <v>77.17</v>
      </c>
      <c r="V469" s="27">
        <f t="shared" si="2049"/>
        <v>77.17</v>
      </c>
      <c r="W469" s="27">
        <f t="shared" si="2049"/>
        <v>77.17</v>
      </c>
      <c r="X469" s="27">
        <f t="shared" si="2049"/>
        <v>77.17</v>
      </c>
      <c r="Y469" s="28">
        <f t="shared" si="2049"/>
        <v>77.17</v>
      </c>
    </row>
    <row r="470" spans="1:25" outlineLevel="1" x14ac:dyDescent="0.2">
      <c r="A470" s="70" t="s">
        <v>2</v>
      </c>
      <c r="B470" s="27">
        <f t="shared" ref="B470:Y470" si="2050">B464</f>
        <v>2514.37</v>
      </c>
      <c r="C470" s="27">
        <f t="shared" si="2050"/>
        <v>2514.37</v>
      </c>
      <c r="D470" s="27">
        <f t="shared" si="2050"/>
        <v>2514.37</v>
      </c>
      <c r="E470" s="27">
        <f t="shared" si="2050"/>
        <v>2514.37</v>
      </c>
      <c r="F470" s="27">
        <f t="shared" si="2050"/>
        <v>2514.37</v>
      </c>
      <c r="G470" s="27">
        <f t="shared" si="2050"/>
        <v>2514.37</v>
      </c>
      <c r="H470" s="27">
        <f t="shared" si="2050"/>
        <v>2514.37</v>
      </c>
      <c r="I470" s="27">
        <f t="shared" si="2050"/>
        <v>2514.37</v>
      </c>
      <c r="J470" s="27">
        <f t="shared" si="2050"/>
        <v>2514.37</v>
      </c>
      <c r="K470" s="27">
        <f t="shared" si="2050"/>
        <v>2514.37</v>
      </c>
      <c r="L470" s="27">
        <f t="shared" si="2050"/>
        <v>2514.37</v>
      </c>
      <c r="M470" s="27">
        <f t="shared" si="2050"/>
        <v>2514.37</v>
      </c>
      <c r="N470" s="27">
        <f t="shared" si="2050"/>
        <v>2514.37</v>
      </c>
      <c r="O470" s="27">
        <f t="shared" si="2050"/>
        <v>2514.37</v>
      </c>
      <c r="P470" s="27">
        <f t="shared" si="2050"/>
        <v>2514.37</v>
      </c>
      <c r="Q470" s="27">
        <f t="shared" si="2050"/>
        <v>2514.37</v>
      </c>
      <c r="R470" s="27">
        <f t="shared" si="2050"/>
        <v>2514.37</v>
      </c>
      <c r="S470" s="27">
        <f t="shared" si="2050"/>
        <v>2514.37</v>
      </c>
      <c r="T470" s="27">
        <f t="shared" si="2050"/>
        <v>2514.37</v>
      </c>
      <c r="U470" s="27">
        <f t="shared" si="2050"/>
        <v>2514.37</v>
      </c>
      <c r="V470" s="27">
        <f t="shared" si="2050"/>
        <v>2514.37</v>
      </c>
      <c r="W470" s="27">
        <f t="shared" si="2050"/>
        <v>2514.37</v>
      </c>
      <c r="X470" s="27">
        <f t="shared" si="2050"/>
        <v>2514.37</v>
      </c>
      <c r="Y470" s="28">
        <f t="shared" si="2050"/>
        <v>2514.37</v>
      </c>
    </row>
    <row r="471" spans="1:25" outlineLevel="1" x14ac:dyDescent="0.2">
      <c r="A471" s="70" t="s">
        <v>3</v>
      </c>
      <c r="B471" s="27">
        <f t="shared" ref="B471:Y471" si="2051">B465</f>
        <v>77.12</v>
      </c>
      <c r="C471" s="27">
        <f t="shared" si="2051"/>
        <v>77.12</v>
      </c>
      <c r="D471" s="27">
        <f t="shared" si="2051"/>
        <v>77.12</v>
      </c>
      <c r="E471" s="27">
        <f t="shared" si="2051"/>
        <v>77.12</v>
      </c>
      <c r="F471" s="27">
        <f t="shared" si="2051"/>
        <v>77.12</v>
      </c>
      <c r="G471" s="27">
        <f t="shared" si="2051"/>
        <v>77.12</v>
      </c>
      <c r="H471" s="27">
        <f t="shared" si="2051"/>
        <v>77.12</v>
      </c>
      <c r="I471" s="27">
        <f t="shared" si="2051"/>
        <v>77.12</v>
      </c>
      <c r="J471" s="27">
        <f t="shared" si="2051"/>
        <v>77.12</v>
      </c>
      <c r="K471" s="27">
        <f t="shared" si="2051"/>
        <v>77.12</v>
      </c>
      <c r="L471" s="27">
        <f t="shared" si="2051"/>
        <v>77.12</v>
      </c>
      <c r="M471" s="27">
        <f t="shared" si="2051"/>
        <v>77.12</v>
      </c>
      <c r="N471" s="27">
        <f t="shared" si="2051"/>
        <v>77.12</v>
      </c>
      <c r="O471" s="27">
        <f t="shared" si="2051"/>
        <v>77.12</v>
      </c>
      <c r="P471" s="27">
        <f t="shared" si="2051"/>
        <v>77.12</v>
      </c>
      <c r="Q471" s="27">
        <f t="shared" si="2051"/>
        <v>77.12</v>
      </c>
      <c r="R471" s="27">
        <f t="shared" si="2051"/>
        <v>77.12</v>
      </c>
      <c r="S471" s="27">
        <f t="shared" si="2051"/>
        <v>77.12</v>
      </c>
      <c r="T471" s="27">
        <f t="shared" si="2051"/>
        <v>77.12</v>
      </c>
      <c r="U471" s="27">
        <f t="shared" si="2051"/>
        <v>77.12</v>
      </c>
      <c r="V471" s="27">
        <f t="shared" si="2051"/>
        <v>77.12</v>
      </c>
      <c r="W471" s="27">
        <f t="shared" si="2051"/>
        <v>77.12</v>
      </c>
      <c r="X471" s="27">
        <f t="shared" si="2051"/>
        <v>77.12</v>
      </c>
      <c r="Y471" s="28">
        <f t="shared" si="2051"/>
        <v>77.12</v>
      </c>
    </row>
    <row r="472" spans="1:25" ht="15" outlineLevel="1" thickBot="1" x14ac:dyDescent="0.25">
      <c r="A472" s="71" t="s">
        <v>64</v>
      </c>
      <c r="B472" s="72" t="e">
        <f t="shared" ref="B472:Y472" si="2052">B466</f>
        <v>#REF!</v>
      </c>
      <c r="C472" s="72" t="e">
        <f t="shared" si="2052"/>
        <v>#REF!</v>
      </c>
      <c r="D472" s="72" t="e">
        <f t="shared" si="2052"/>
        <v>#REF!</v>
      </c>
      <c r="E472" s="72" t="e">
        <f t="shared" si="2052"/>
        <v>#REF!</v>
      </c>
      <c r="F472" s="72" t="e">
        <f t="shared" si="2052"/>
        <v>#REF!</v>
      </c>
      <c r="G472" s="72" t="e">
        <f t="shared" si="2052"/>
        <v>#REF!</v>
      </c>
      <c r="H472" s="72" t="e">
        <f t="shared" si="2052"/>
        <v>#REF!</v>
      </c>
      <c r="I472" s="72" t="e">
        <f t="shared" si="2052"/>
        <v>#REF!</v>
      </c>
      <c r="J472" s="72" t="e">
        <f t="shared" si="2052"/>
        <v>#REF!</v>
      </c>
      <c r="K472" s="72" t="e">
        <f t="shared" si="2052"/>
        <v>#REF!</v>
      </c>
      <c r="L472" s="72" t="e">
        <f t="shared" si="2052"/>
        <v>#REF!</v>
      </c>
      <c r="M472" s="72" t="e">
        <f t="shared" si="2052"/>
        <v>#REF!</v>
      </c>
      <c r="N472" s="72" t="e">
        <f t="shared" si="2052"/>
        <v>#REF!</v>
      </c>
      <c r="O472" s="72" t="e">
        <f t="shared" si="2052"/>
        <v>#REF!</v>
      </c>
      <c r="P472" s="72" t="e">
        <f t="shared" si="2052"/>
        <v>#REF!</v>
      </c>
      <c r="Q472" s="72" t="e">
        <f t="shared" si="2052"/>
        <v>#REF!</v>
      </c>
      <c r="R472" s="72" t="e">
        <f t="shared" si="2052"/>
        <v>#REF!</v>
      </c>
      <c r="S472" s="72" t="e">
        <f t="shared" si="2052"/>
        <v>#REF!</v>
      </c>
      <c r="T472" s="72" t="e">
        <f t="shared" si="2052"/>
        <v>#REF!</v>
      </c>
      <c r="U472" s="72" t="e">
        <f t="shared" si="2052"/>
        <v>#REF!</v>
      </c>
      <c r="V472" s="72" t="e">
        <f t="shared" si="2052"/>
        <v>#REF!</v>
      </c>
      <c r="W472" s="72" t="e">
        <f t="shared" si="2052"/>
        <v>#REF!</v>
      </c>
      <c r="X472" s="72" t="e">
        <f t="shared" si="2052"/>
        <v>#REF!</v>
      </c>
      <c r="Y472" s="73" t="e">
        <f t="shared" si="2052"/>
        <v>#REF!</v>
      </c>
    </row>
    <row r="473" spans="1:25" x14ac:dyDescent="0.2">
      <c r="A473" s="69">
        <v>15</v>
      </c>
      <c r="B473" s="67" t="e">
        <f>ROUND(SUM(B474:B478),2)</f>
        <v>#REF!</v>
      </c>
      <c r="C473" s="67" t="e">
        <f t="shared" ref="C473" si="2053">ROUND(SUM(C474:C478),2)</f>
        <v>#REF!</v>
      </c>
      <c r="D473" s="67" t="e">
        <f t="shared" ref="D473" si="2054">ROUND(SUM(D474:D478),2)</f>
        <v>#REF!</v>
      </c>
      <c r="E473" s="67" t="e">
        <f t="shared" ref="E473" si="2055">ROUND(SUM(E474:E478),2)</f>
        <v>#REF!</v>
      </c>
      <c r="F473" s="67" t="e">
        <f t="shared" ref="F473" si="2056">ROUND(SUM(F474:F478),2)</f>
        <v>#REF!</v>
      </c>
      <c r="G473" s="67" t="e">
        <f t="shared" ref="G473" si="2057">ROUND(SUM(G474:G478),2)</f>
        <v>#REF!</v>
      </c>
      <c r="H473" s="67" t="e">
        <f t="shared" ref="H473" si="2058">ROUND(SUM(H474:H478),2)</f>
        <v>#REF!</v>
      </c>
      <c r="I473" s="67" t="e">
        <f t="shared" ref="I473" si="2059">ROUND(SUM(I474:I478),2)</f>
        <v>#REF!</v>
      </c>
      <c r="J473" s="67" t="e">
        <f t="shared" ref="J473" si="2060">ROUND(SUM(J474:J478),2)</f>
        <v>#REF!</v>
      </c>
      <c r="K473" s="67" t="e">
        <f t="shared" ref="K473" si="2061">ROUND(SUM(K474:K478),2)</f>
        <v>#REF!</v>
      </c>
      <c r="L473" s="67" t="e">
        <f t="shared" ref="L473" si="2062">ROUND(SUM(L474:L478),2)</f>
        <v>#REF!</v>
      </c>
      <c r="M473" s="67" t="e">
        <f t="shared" ref="M473" si="2063">ROUND(SUM(M474:M478),2)</f>
        <v>#REF!</v>
      </c>
      <c r="N473" s="67" t="e">
        <f t="shared" ref="N473" si="2064">ROUND(SUM(N474:N478),2)</f>
        <v>#REF!</v>
      </c>
      <c r="O473" s="67" t="e">
        <f t="shared" ref="O473" si="2065">ROUND(SUM(O474:O478),2)</f>
        <v>#REF!</v>
      </c>
      <c r="P473" s="67" t="e">
        <f t="shared" ref="P473" si="2066">ROUND(SUM(P474:P478),2)</f>
        <v>#REF!</v>
      </c>
      <c r="Q473" s="67" t="e">
        <f t="shared" ref="Q473" si="2067">ROUND(SUM(Q474:Q478),2)</f>
        <v>#REF!</v>
      </c>
      <c r="R473" s="67" t="e">
        <f t="shared" ref="R473" si="2068">ROUND(SUM(R474:R478),2)</f>
        <v>#REF!</v>
      </c>
      <c r="S473" s="67" t="e">
        <f t="shared" ref="S473" si="2069">ROUND(SUM(S474:S478),2)</f>
        <v>#REF!</v>
      </c>
      <c r="T473" s="67" t="e">
        <f t="shared" ref="T473" si="2070">ROUND(SUM(T474:T478),2)</f>
        <v>#REF!</v>
      </c>
      <c r="U473" s="67" t="e">
        <f t="shared" ref="U473" si="2071">ROUND(SUM(U474:U478),2)</f>
        <v>#REF!</v>
      </c>
      <c r="V473" s="67" t="e">
        <f t="shared" ref="V473" si="2072">ROUND(SUM(V474:V478),2)</f>
        <v>#REF!</v>
      </c>
      <c r="W473" s="67" t="e">
        <f t="shared" ref="W473" si="2073">ROUND(SUM(W474:W478),2)</f>
        <v>#REF!</v>
      </c>
      <c r="X473" s="67" t="e">
        <f t="shared" ref="X473" si="2074">ROUND(SUM(X474:X478),2)</f>
        <v>#REF!</v>
      </c>
      <c r="Y473" s="68" t="e">
        <f>ROUND(SUM(Y474:Y478),2)</f>
        <v>#REF!</v>
      </c>
    </row>
    <row r="474" spans="1:25" ht="38.25" outlineLevel="1" x14ac:dyDescent="0.2">
      <c r="A474" s="70" t="s">
        <v>68</v>
      </c>
      <c r="B474" s="65" t="e">
        <f>B96</f>
        <v>#REF!</v>
      </c>
      <c r="C474" s="65" t="e">
        <f t="shared" ref="C474:Y474" si="2075">C96</f>
        <v>#REF!</v>
      </c>
      <c r="D474" s="65" t="e">
        <f t="shared" si="2075"/>
        <v>#REF!</v>
      </c>
      <c r="E474" s="65" t="e">
        <f t="shared" si="2075"/>
        <v>#REF!</v>
      </c>
      <c r="F474" s="65" t="e">
        <f t="shared" si="2075"/>
        <v>#REF!</v>
      </c>
      <c r="G474" s="65" t="e">
        <f t="shared" si="2075"/>
        <v>#REF!</v>
      </c>
      <c r="H474" s="65" t="e">
        <f t="shared" si="2075"/>
        <v>#REF!</v>
      </c>
      <c r="I474" s="65" t="e">
        <f t="shared" si="2075"/>
        <v>#REF!</v>
      </c>
      <c r="J474" s="65" t="e">
        <f t="shared" si="2075"/>
        <v>#REF!</v>
      </c>
      <c r="K474" s="65" t="e">
        <f t="shared" si="2075"/>
        <v>#REF!</v>
      </c>
      <c r="L474" s="65" t="e">
        <f t="shared" si="2075"/>
        <v>#REF!</v>
      </c>
      <c r="M474" s="65" t="e">
        <f t="shared" si="2075"/>
        <v>#REF!</v>
      </c>
      <c r="N474" s="65" t="e">
        <f t="shared" si="2075"/>
        <v>#REF!</v>
      </c>
      <c r="O474" s="65" t="e">
        <f t="shared" si="2075"/>
        <v>#REF!</v>
      </c>
      <c r="P474" s="65" t="e">
        <f t="shared" si="2075"/>
        <v>#REF!</v>
      </c>
      <c r="Q474" s="65" t="e">
        <f t="shared" si="2075"/>
        <v>#REF!</v>
      </c>
      <c r="R474" s="65" t="e">
        <f t="shared" si="2075"/>
        <v>#REF!</v>
      </c>
      <c r="S474" s="65" t="e">
        <f t="shared" si="2075"/>
        <v>#REF!</v>
      </c>
      <c r="T474" s="65" t="e">
        <f t="shared" si="2075"/>
        <v>#REF!</v>
      </c>
      <c r="U474" s="65" t="e">
        <f t="shared" si="2075"/>
        <v>#REF!</v>
      </c>
      <c r="V474" s="65" t="e">
        <f t="shared" si="2075"/>
        <v>#REF!</v>
      </c>
      <c r="W474" s="65" t="e">
        <f t="shared" si="2075"/>
        <v>#REF!</v>
      </c>
      <c r="X474" s="65" t="e">
        <f t="shared" si="2075"/>
        <v>#REF!</v>
      </c>
      <c r="Y474" s="66" t="e">
        <f t="shared" si="2075"/>
        <v>#REF!</v>
      </c>
    </row>
    <row r="475" spans="1:25" ht="38.25" outlineLevel="1" x14ac:dyDescent="0.2">
      <c r="A475" s="70" t="s">
        <v>39</v>
      </c>
      <c r="B475" s="27">
        <f>B469</f>
        <v>77.17</v>
      </c>
      <c r="C475" s="27">
        <f t="shared" ref="C475:Y475" si="2076">C469</f>
        <v>77.17</v>
      </c>
      <c r="D475" s="27">
        <f t="shared" si="2076"/>
        <v>77.17</v>
      </c>
      <c r="E475" s="27">
        <f t="shared" si="2076"/>
        <v>77.17</v>
      </c>
      <c r="F475" s="27">
        <f t="shared" si="2076"/>
        <v>77.17</v>
      </c>
      <c r="G475" s="27">
        <f t="shared" si="2076"/>
        <v>77.17</v>
      </c>
      <c r="H475" s="27">
        <f t="shared" si="2076"/>
        <v>77.17</v>
      </c>
      <c r="I475" s="27">
        <f t="shared" si="2076"/>
        <v>77.17</v>
      </c>
      <c r="J475" s="27">
        <f t="shared" si="2076"/>
        <v>77.17</v>
      </c>
      <c r="K475" s="27">
        <f t="shared" si="2076"/>
        <v>77.17</v>
      </c>
      <c r="L475" s="27">
        <f t="shared" si="2076"/>
        <v>77.17</v>
      </c>
      <c r="M475" s="27">
        <f t="shared" si="2076"/>
        <v>77.17</v>
      </c>
      <c r="N475" s="27">
        <f t="shared" si="2076"/>
        <v>77.17</v>
      </c>
      <c r="O475" s="27">
        <f t="shared" si="2076"/>
        <v>77.17</v>
      </c>
      <c r="P475" s="27">
        <f t="shared" si="2076"/>
        <v>77.17</v>
      </c>
      <c r="Q475" s="27">
        <f t="shared" si="2076"/>
        <v>77.17</v>
      </c>
      <c r="R475" s="27">
        <f t="shared" si="2076"/>
        <v>77.17</v>
      </c>
      <c r="S475" s="27">
        <f t="shared" si="2076"/>
        <v>77.17</v>
      </c>
      <c r="T475" s="27">
        <f t="shared" si="2076"/>
        <v>77.17</v>
      </c>
      <c r="U475" s="27">
        <f t="shared" si="2076"/>
        <v>77.17</v>
      </c>
      <c r="V475" s="27">
        <f t="shared" si="2076"/>
        <v>77.17</v>
      </c>
      <c r="W475" s="27">
        <f t="shared" si="2076"/>
        <v>77.17</v>
      </c>
      <c r="X475" s="27">
        <f t="shared" si="2076"/>
        <v>77.17</v>
      </c>
      <c r="Y475" s="28">
        <f t="shared" si="2076"/>
        <v>77.17</v>
      </c>
    </row>
    <row r="476" spans="1:25" outlineLevel="1" x14ac:dyDescent="0.2">
      <c r="A476" s="70" t="s">
        <v>2</v>
      </c>
      <c r="B476" s="27">
        <f t="shared" ref="B476:Y476" si="2077">B470</f>
        <v>2514.37</v>
      </c>
      <c r="C476" s="27">
        <f t="shared" si="2077"/>
        <v>2514.37</v>
      </c>
      <c r="D476" s="27">
        <f t="shared" si="2077"/>
        <v>2514.37</v>
      </c>
      <c r="E476" s="27">
        <f t="shared" si="2077"/>
        <v>2514.37</v>
      </c>
      <c r="F476" s="27">
        <f t="shared" si="2077"/>
        <v>2514.37</v>
      </c>
      <c r="G476" s="27">
        <f t="shared" si="2077"/>
        <v>2514.37</v>
      </c>
      <c r="H476" s="27">
        <f t="shared" si="2077"/>
        <v>2514.37</v>
      </c>
      <c r="I476" s="27">
        <f t="shared" si="2077"/>
        <v>2514.37</v>
      </c>
      <c r="J476" s="27">
        <f t="shared" si="2077"/>
        <v>2514.37</v>
      </c>
      <c r="K476" s="27">
        <f t="shared" si="2077"/>
        <v>2514.37</v>
      </c>
      <c r="L476" s="27">
        <f t="shared" si="2077"/>
        <v>2514.37</v>
      </c>
      <c r="M476" s="27">
        <f t="shared" si="2077"/>
        <v>2514.37</v>
      </c>
      <c r="N476" s="27">
        <f t="shared" si="2077"/>
        <v>2514.37</v>
      </c>
      <c r="O476" s="27">
        <f t="shared" si="2077"/>
        <v>2514.37</v>
      </c>
      <c r="P476" s="27">
        <f t="shared" si="2077"/>
        <v>2514.37</v>
      </c>
      <c r="Q476" s="27">
        <f t="shared" si="2077"/>
        <v>2514.37</v>
      </c>
      <c r="R476" s="27">
        <f t="shared" si="2077"/>
        <v>2514.37</v>
      </c>
      <c r="S476" s="27">
        <f t="shared" si="2077"/>
        <v>2514.37</v>
      </c>
      <c r="T476" s="27">
        <f t="shared" si="2077"/>
        <v>2514.37</v>
      </c>
      <c r="U476" s="27">
        <f t="shared" si="2077"/>
        <v>2514.37</v>
      </c>
      <c r="V476" s="27">
        <f t="shared" si="2077"/>
        <v>2514.37</v>
      </c>
      <c r="W476" s="27">
        <f t="shared" si="2077"/>
        <v>2514.37</v>
      </c>
      <c r="X476" s="27">
        <f t="shared" si="2077"/>
        <v>2514.37</v>
      </c>
      <c r="Y476" s="28">
        <f t="shared" si="2077"/>
        <v>2514.37</v>
      </c>
    </row>
    <row r="477" spans="1:25" outlineLevel="1" x14ac:dyDescent="0.2">
      <c r="A477" s="70" t="s">
        <v>3</v>
      </c>
      <c r="B477" s="27">
        <f t="shared" ref="B477:Y477" si="2078">B471</f>
        <v>77.12</v>
      </c>
      <c r="C477" s="27">
        <f t="shared" si="2078"/>
        <v>77.12</v>
      </c>
      <c r="D477" s="27">
        <f t="shared" si="2078"/>
        <v>77.12</v>
      </c>
      <c r="E477" s="27">
        <f t="shared" si="2078"/>
        <v>77.12</v>
      </c>
      <c r="F477" s="27">
        <f t="shared" si="2078"/>
        <v>77.12</v>
      </c>
      <c r="G477" s="27">
        <f t="shared" si="2078"/>
        <v>77.12</v>
      </c>
      <c r="H477" s="27">
        <f t="shared" si="2078"/>
        <v>77.12</v>
      </c>
      <c r="I477" s="27">
        <f t="shared" si="2078"/>
        <v>77.12</v>
      </c>
      <c r="J477" s="27">
        <f t="shared" si="2078"/>
        <v>77.12</v>
      </c>
      <c r="K477" s="27">
        <f t="shared" si="2078"/>
        <v>77.12</v>
      </c>
      <c r="L477" s="27">
        <f t="shared" si="2078"/>
        <v>77.12</v>
      </c>
      <c r="M477" s="27">
        <f t="shared" si="2078"/>
        <v>77.12</v>
      </c>
      <c r="N477" s="27">
        <f t="shared" si="2078"/>
        <v>77.12</v>
      </c>
      <c r="O477" s="27">
        <f t="shared" si="2078"/>
        <v>77.12</v>
      </c>
      <c r="P477" s="27">
        <f t="shared" si="2078"/>
        <v>77.12</v>
      </c>
      <c r="Q477" s="27">
        <f t="shared" si="2078"/>
        <v>77.12</v>
      </c>
      <c r="R477" s="27">
        <f t="shared" si="2078"/>
        <v>77.12</v>
      </c>
      <c r="S477" s="27">
        <f t="shared" si="2078"/>
        <v>77.12</v>
      </c>
      <c r="T477" s="27">
        <f t="shared" si="2078"/>
        <v>77.12</v>
      </c>
      <c r="U477" s="27">
        <f t="shared" si="2078"/>
        <v>77.12</v>
      </c>
      <c r="V477" s="27">
        <f t="shared" si="2078"/>
        <v>77.12</v>
      </c>
      <c r="W477" s="27">
        <f t="shared" si="2078"/>
        <v>77.12</v>
      </c>
      <c r="X477" s="27">
        <f t="shared" si="2078"/>
        <v>77.12</v>
      </c>
      <c r="Y477" s="28">
        <f t="shared" si="2078"/>
        <v>77.12</v>
      </c>
    </row>
    <row r="478" spans="1:25" ht="15" outlineLevel="1" thickBot="1" x14ac:dyDescent="0.25">
      <c r="A478" s="71" t="s">
        <v>64</v>
      </c>
      <c r="B478" s="72" t="e">
        <f t="shared" ref="B478:Y478" si="2079">B472</f>
        <v>#REF!</v>
      </c>
      <c r="C478" s="72" t="e">
        <f t="shared" si="2079"/>
        <v>#REF!</v>
      </c>
      <c r="D478" s="72" t="e">
        <f t="shared" si="2079"/>
        <v>#REF!</v>
      </c>
      <c r="E478" s="72" t="e">
        <f t="shared" si="2079"/>
        <v>#REF!</v>
      </c>
      <c r="F478" s="72" t="e">
        <f t="shared" si="2079"/>
        <v>#REF!</v>
      </c>
      <c r="G478" s="72" t="e">
        <f t="shared" si="2079"/>
        <v>#REF!</v>
      </c>
      <c r="H478" s="72" t="e">
        <f t="shared" si="2079"/>
        <v>#REF!</v>
      </c>
      <c r="I478" s="72" t="e">
        <f t="shared" si="2079"/>
        <v>#REF!</v>
      </c>
      <c r="J478" s="72" t="e">
        <f t="shared" si="2079"/>
        <v>#REF!</v>
      </c>
      <c r="K478" s="72" t="e">
        <f t="shared" si="2079"/>
        <v>#REF!</v>
      </c>
      <c r="L478" s="72" t="e">
        <f t="shared" si="2079"/>
        <v>#REF!</v>
      </c>
      <c r="M478" s="72" t="e">
        <f t="shared" si="2079"/>
        <v>#REF!</v>
      </c>
      <c r="N478" s="72" t="e">
        <f t="shared" si="2079"/>
        <v>#REF!</v>
      </c>
      <c r="O478" s="72" t="e">
        <f t="shared" si="2079"/>
        <v>#REF!</v>
      </c>
      <c r="P478" s="72" t="e">
        <f t="shared" si="2079"/>
        <v>#REF!</v>
      </c>
      <c r="Q478" s="72" t="e">
        <f t="shared" si="2079"/>
        <v>#REF!</v>
      </c>
      <c r="R478" s="72" t="e">
        <f t="shared" si="2079"/>
        <v>#REF!</v>
      </c>
      <c r="S478" s="72" t="e">
        <f t="shared" si="2079"/>
        <v>#REF!</v>
      </c>
      <c r="T478" s="72" t="e">
        <f t="shared" si="2079"/>
        <v>#REF!</v>
      </c>
      <c r="U478" s="72" t="e">
        <f t="shared" si="2079"/>
        <v>#REF!</v>
      </c>
      <c r="V478" s="72" t="e">
        <f t="shared" si="2079"/>
        <v>#REF!</v>
      </c>
      <c r="W478" s="72" t="e">
        <f t="shared" si="2079"/>
        <v>#REF!</v>
      </c>
      <c r="X478" s="72" t="e">
        <f t="shared" si="2079"/>
        <v>#REF!</v>
      </c>
      <c r="Y478" s="73" t="e">
        <f t="shared" si="2079"/>
        <v>#REF!</v>
      </c>
    </row>
    <row r="479" spans="1:25" x14ac:dyDescent="0.2">
      <c r="A479" s="69">
        <v>16</v>
      </c>
      <c r="B479" s="67" t="e">
        <f>ROUND(SUM(B480:B484),2)</f>
        <v>#REF!</v>
      </c>
      <c r="C479" s="67" t="e">
        <f t="shared" ref="C479" si="2080">ROUND(SUM(C480:C484),2)</f>
        <v>#REF!</v>
      </c>
      <c r="D479" s="67" t="e">
        <f t="shared" ref="D479" si="2081">ROUND(SUM(D480:D484),2)</f>
        <v>#REF!</v>
      </c>
      <c r="E479" s="67" t="e">
        <f t="shared" ref="E479" si="2082">ROUND(SUM(E480:E484),2)</f>
        <v>#REF!</v>
      </c>
      <c r="F479" s="67" t="e">
        <f t="shared" ref="F479" si="2083">ROUND(SUM(F480:F484),2)</f>
        <v>#REF!</v>
      </c>
      <c r="G479" s="67" t="e">
        <f t="shared" ref="G479" si="2084">ROUND(SUM(G480:G484),2)</f>
        <v>#REF!</v>
      </c>
      <c r="H479" s="67" t="e">
        <f t="shared" ref="H479" si="2085">ROUND(SUM(H480:H484),2)</f>
        <v>#REF!</v>
      </c>
      <c r="I479" s="67" t="e">
        <f t="shared" ref="I479" si="2086">ROUND(SUM(I480:I484),2)</f>
        <v>#REF!</v>
      </c>
      <c r="J479" s="67" t="e">
        <f t="shared" ref="J479" si="2087">ROUND(SUM(J480:J484),2)</f>
        <v>#REF!</v>
      </c>
      <c r="K479" s="67" t="e">
        <f t="shared" ref="K479" si="2088">ROUND(SUM(K480:K484),2)</f>
        <v>#REF!</v>
      </c>
      <c r="L479" s="67" t="e">
        <f t="shared" ref="L479" si="2089">ROUND(SUM(L480:L484),2)</f>
        <v>#REF!</v>
      </c>
      <c r="M479" s="67" t="e">
        <f t="shared" ref="M479" si="2090">ROUND(SUM(M480:M484),2)</f>
        <v>#REF!</v>
      </c>
      <c r="N479" s="67" t="e">
        <f t="shared" ref="N479" si="2091">ROUND(SUM(N480:N484),2)</f>
        <v>#REF!</v>
      </c>
      <c r="O479" s="67" t="e">
        <f t="shared" ref="O479" si="2092">ROUND(SUM(O480:O484),2)</f>
        <v>#REF!</v>
      </c>
      <c r="P479" s="67" t="e">
        <f t="shared" ref="P479" si="2093">ROUND(SUM(P480:P484),2)</f>
        <v>#REF!</v>
      </c>
      <c r="Q479" s="67" t="e">
        <f t="shared" ref="Q479" si="2094">ROUND(SUM(Q480:Q484),2)</f>
        <v>#REF!</v>
      </c>
      <c r="R479" s="67" t="e">
        <f t="shared" ref="R479" si="2095">ROUND(SUM(R480:R484),2)</f>
        <v>#REF!</v>
      </c>
      <c r="S479" s="67" t="e">
        <f t="shared" ref="S479" si="2096">ROUND(SUM(S480:S484),2)</f>
        <v>#REF!</v>
      </c>
      <c r="T479" s="67" t="e">
        <f t="shared" ref="T479" si="2097">ROUND(SUM(T480:T484),2)</f>
        <v>#REF!</v>
      </c>
      <c r="U479" s="67" t="e">
        <f t="shared" ref="U479" si="2098">ROUND(SUM(U480:U484),2)</f>
        <v>#REF!</v>
      </c>
      <c r="V479" s="67" t="e">
        <f t="shared" ref="V479" si="2099">ROUND(SUM(V480:V484),2)</f>
        <v>#REF!</v>
      </c>
      <c r="W479" s="67" t="e">
        <f t="shared" ref="W479" si="2100">ROUND(SUM(W480:W484),2)</f>
        <v>#REF!</v>
      </c>
      <c r="X479" s="67" t="e">
        <f t="shared" ref="X479" si="2101">ROUND(SUM(X480:X484),2)</f>
        <v>#REF!</v>
      </c>
      <c r="Y479" s="68" t="e">
        <f>ROUND(SUM(Y480:Y484),2)</f>
        <v>#REF!</v>
      </c>
    </row>
    <row r="480" spans="1:25" ht="38.25" outlineLevel="1" x14ac:dyDescent="0.2">
      <c r="A480" s="70" t="s">
        <v>68</v>
      </c>
      <c r="B480" s="65" t="e">
        <f>B102</f>
        <v>#REF!</v>
      </c>
      <c r="C480" s="65" t="e">
        <f t="shared" ref="C480:Y480" si="2102">C102</f>
        <v>#REF!</v>
      </c>
      <c r="D480" s="65" t="e">
        <f t="shared" si="2102"/>
        <v>#REF!</v>
      </c>
      <c r="E480" s="65" t="e">
        <f t="shared" si="2102"/>
        <v>#REF!</v>
      </c>
      <c r="F480" s="65" t="e">
        <f t="shared" si="2102"/>
        <v>#REF!</v>
      </c>
      <c r="G480" s="65" t="e">
        <f t="shared" si="2102"/>
        <v>#REF!</v>
      </c>
      <c r="H480" s="65" t="e">
        <f t="shared" si="2102"/>
        <v>#REF!</v>
      </c>
      <c r="I480" s="65" t="e">
        <f t="shared" si="2102"/>
        <v>#REF!</v>
      </c>
      <c r="J480" s="65" t="e">
        <f t="shared" si="2102"/>
        <v>#REF!</v>
      </c>
      <c r="K480" s="65" t="e">
        <f t="shared" si="2102"/>
        <v>#REF!</v>
      </c>
      <c r="L480" s="65" t="e">
        <f t="shared" si="2102"/>
        <v>#REF!</v>
      </c>
      <c r="M480" s="65" t="e">
        <f t="shared" si="2102"/>
        <v>#REF!</v>
      </c>
      <c r="N480" s="65" t="e">
        <f t="shared" si="2102"/>
        <v>#REF!</v>
      </c>
      <c r="O480" s="65" t="e">
        <f t="shared" si="2102"/>
        <v>#REF!</v>
      </c>
      <c r="P480" s="65" t="e">
        <f t="shared" si="2102"/>
        <v>#REF!</v>
      </c>
      <c r="Q480" s="65" t="e">
        <f t="shared" si="2102"/>
        <v>#REF!</v>
      </c>
      <c r="R480" s="65" t="e">
        <f t="shared" si="2102"/>
        <v>#REF!</v>
      </c>
      <c r="S480" s="65" t="e">
        <f t="shared" si="2102"/>
        <v>#REF!</v>
      </c>
      <c r="T480" s="65" t="e">
        <f t="shared" si="2102"/>
        <v>#REF!</v>
      </c>
      <c r="U480" s="65" t="e">
        <f t="shared" si="2102"/>
        <v>#REF!</v>
      </c>
      <c r="V480" s="65" t="e">
        <f t="shared" si="2102"/>
        <v>#REF!</v>
      </c>
      <c r="W480" s="65" t="e">
        <f t="shared" si="2102"/>
        <v>#REF!</v>
      </c>
      <c r="X480" s="65" t="e">
        <f t="shared" si="2102"/>
        <v>#REF!</v>
      </c>
      <c r="Y480" s="66" t="e">
        <f t="shared" si="2102"/>
        <v>#REF!</v>
      </c>
    </row>
    <row r="481" spans="1:25" ht="38.25" outlineLevel="1" x14ac:dyDescent="0.2">
      <c r="A481" s="70" t="s">
        <v>39</v>
      </c>
      <c r="B481" s="27">
        <f>B475</f>
        <v>77.17</v>
      </c>
      <c r="C481" s="27">
        <f t="shared" ref="C481:Y481" si="2103">C475</f>
        <v>77.17</v>
      </c>
      <c r="D481" s="27">
        <f t="shared" si="2103"/>
        <v>77.17</v>
      </c>
      <c r="E481" s="27">
        <f t="shared" si="2103"/>
        <v>77.17</v>
      </c>
      <c r="F481" s="27">
        <f t="shared" si="2103"/>
        <v>77.17</v>
      </c>
      <c r="G481" s="27">
        <f t="shared" si="2103"/>
        <v>77.17</v>
      </c>
      <c r="H481" s="27">
        <f t="shared" si="2103"/>
        <v>77.17</v>
      </c>
      <c r="I481" s="27">
        <f t="shared" si="2103"/>
        <v>77.17</v>
      </c>
      <c r="J481" s="27">
        <f t="shared" si="2103"/>
        <v>77.17</v>
      </c>
      <c r="K481" s="27">
        <f t="shared" si="2103"/>
        <v>77.17</v>
      </c>
      <c r="L481" s="27">
        <f t="shared" si="2103"/>
        <v>77.17</v>
      </c>
      <c r="M481" s="27">
        <f t="shared" si="2103"/>
        <v>77.17</v>
      </c>
      <c r="N481" s="27">
        <f t="shared" si="2103"/>
        <v>77.17</v>
      </c>
      <c r="O481" s="27">
        <f t="shared" si="2103"/>
        <v>77.17</v>
      </c>
      <c r="P481" s="27">
        <f t="shared" si="2103"/>
        <v>77.17</v>
      </c>
      <c r="Q481" s="27">
        <f t="shared" si="2103"/>
        <v>77.17</v>
      </c>
      <c r="R481" s="27">
        <f t="shared" si="2103"/>
        <v>77.17</v>
      </c>
      <c r="S481" s="27">
        <f t="shared" si="2103"/>
        <v>77.17</v>
      </c>
      <c r="T481" s="27">
        <f t="shared" si="2103"/>
        <v>77.17</v>
      </c>
      <c r="U481" s="27">
        <f t="shared" si="2103"/>
        <v>77.17</v>
      </c>
      <c r="V481" s="27">
        <f t="shared" si="2103"/>
        <v>77.17</v>
      </c>
      <c r="W481" s="27">
        <f t="shared" si="2103"/>
        <v>77.17</v>
      </c>
      <c r="X481" s="27">
        <f t="shared" si="2103"/>
        <v>77.17</v>
      </c>
      <c r="Y481" s="28">
        <f t="shared" si="2103"/>
        <v>77.17</v>
      </c>
    </row>
    <row r="482" spans="1:25" outlineLevel="1" x14ac:dyDescent="0.2">
      <c r="A482" s="70" t="s">
        <v>2</v>
      </c>
      <c r="B482" s="27">
        <f t="shared" ref="B482:Y482" si="2104">B476</f>
        <v>2514.37</v>
      </c>
      <c r="C482" s="27">
        <f t="shared" si="2104"/>
        <v>2514.37</v>
      </c>
      <c r="D482" s="27">
        <f t="shared" si="2104"/>
        <v>2514.37</v>
      </c>
      <c r="E482" s="27">
        <f t="shared" si="2104"/>
        <v>2514.37</v>
      </c>
      <c r="F482" s="27">
        <f t="shared" si="2104"/>
        <v>2514.37</v>
      </c>
      <c r="G482" s="27">
        <f t="shared" si="2104"/>
        <v>2514.37</v>
      </c>
      <c r="H482" s="27">
        <f t="shared" si="2104"/>
        <v>2514.37</v>
      </c>
      <c r="I482" s="27">
        <f t="shared" si="2104"/>
        <v>2514.37</v>
      </c>
      <c r="J482" s="27">
        <f t="shared" si="2104"/>
        <v>2514.37</v>
      </c>
      <c r="K482" s="27">
        <f t="shared" si="2104"/>
        <v>2514.37</v>
      </c>
      <c r="L482" s="27">
        <f t="shared" si="2104"/>
        <v>2514.37</v>
      </c>
      <c r="M482" s="27">
        <f t="shared" si="2104"/>
        <v>2514.37</v>
      </c>
      <c r="N482" s="27">
        <f t="shared" si="2104"/>
        <v>2514.37</v>
      </c>
      <c r="O482" s="27">
        <f t="shared" si="2104"/>
        <v>2514.37</v>
      </c>
      <c r="P482" s="27">
        <f t="shared" si="2104"/>
        <v>2514.37</v>
      </c>
      <c r="Q482" s="27">
        <f t="shared" si="2104"/>
        <v>2514.37</v>
      </c>
      <c r="R482" s="27">
        <f t="shared" si="2104"/>
        <v>2514.37</v>
      </c>
      <c r="S482" s="27">
        <f t="shared" si="2104"/>
        <v>2514.37</v>
      </c>
      <c r="T482" s="27">
        <f t="shared" si="2104"/>
        <v>2514.37</v>
      </c>
      <c r="U482" s="27">
        <f t="shared" si="2104"/>
        <v>2514.37</v>
      </c>
      <c r="V482" s="27">
        <f t="shared" si="2104"/>
        <v>2514.37</v>
      </c>
      <c r="W482" s="27">
        <f t="shared" si="2104"/>
        <v>2514.37</v>
      </c>
      <c r="X482" s="27">
        <f t="shared" si="2104"/>
        <v>2514.37</v>
      </c>
      <c r="Y482" s="28">
        <f t="shared" si="2104"/>
        <v>2514.37</v>
      </c>
    </row>
    <row r="483" spans="1:25" outlineLevel="1" x14ac:dyDescent="0.2">
      <c r="A483" s="70" t="s">
        <v>3</v>
      </c>
      <c r="B483" s="27">
        <f t="shared" ref="B483:Y483" si="2105">B477</f>
        <v>77.12</v>
      </c>
      <c r="C483" s="27">
        <f t="shared" si="2105"/>
        <v>77.12</v>
      </c>
      <c r="D483" s="27">
        <f t="shared" si="2105"/>
        <v>77.12</v>
      </c>
      <c r="E483" s="27">
        <f t="shared" si="2105"/>
        <v>77.12</v>
      </c>
      <c r="F483" s="27">
        <f t="shared" si="2105"/>
        <v>77.12</v>
      </c>
      <c r="G483" s="27">
        <f t="shared" si="2105"/>
        <v>77.12</v>
      </c>
      <c r="H483" s="27">
        <f t="shared" si="2105"/>
        <v>77.12</v>
      </c>
      <c r="I483" s="27">
        <f t="shared" si="2105"/>
        <v>77.12</v>
      </c>
      <c r="J483" s="27">
        <f t="shared" si="2105"/>
        <v>77.12</v>
      </c>
      <c r="K483" s="27">
        <f t="shared" si="2105"/>
        <v>77.12</v>
      </c>
      <c r="L483" s="27">
        <f t="shared" si="2105"/>
        <v>77.12</v>
      </c>
      <c r="M483" s="27">
        <f t="shared" si="2105"/>
        <v>77.12</v>
      </c>
      <c r="N483" s="27">
        <f t="shared" si="2105"/>
        <v>77.12</v>
      </c>
      <c r="O483" s="27">
        <f t="shared" si="2105"/>
        <v>77.12</v>
      </c>
      <c r="P483" s="27">
        <f t="shared" si="2105"/>
        <v>77.12</v>
      </c>
      <c r="Q483" s="27">
        <f t="shared" si="2105"/>
        <v>77.12</v>
      </c>
      <c r="R483" s="27">
        <f t="shared" si="2105"/>
        <v>77.12</v>
      </c>
      <c r="S483" s="27">
        <f t="shared" si="2105"/>
        <v>77.12</v>
      </c>
      <c r="T483" s="27">
        <f t="shared" si="2105"/>
        <v>77.12</v>
      </c>
      <c r="U483" s="27">
        <f t="shared" si="2105"/>
        <v>77.12</v>
      </c>
      <c r="V483" s="27">
        <f t="shared" si="2105"/>
        <v>77.12</v>
      </c>
      <c r="W483" s="27">
        <f t="shared" si="2105"/>
        <v>77.12</v>
      </c>
      <c r="X483" s="27">
        <f t="shared" si="2105"/>
        <v>77.12</v>
      </c>
      <c r="Y483" s="28">
        <f t="shared" si="2105"/>
        <v>77.12</v>
      </c>
    </row>
    <row r="484" spans="1:25" ht="15" outlineLevel="1" thickBot="1" x14ac:dyDescent="0.25">
      <c r="A484" s="71" t="s">
        <v>64</v>
      </c>
      <c r="B484" s="72" t="e">
        <f t="shared" ref="B484:Y484" si="2106">B478</f>
        <v>#REF!</v>
      </c>
      <c r="C484" s="72" t="e">
        <f t="shared" si="2106"/>
        <v>#REF!</v>
      </c>
      <c r="D484" s="72" t="e">
        <f t="shared" si="2106"/>
        <v>#REF!</v>
      </c>
      <c r="E484" s="72" t="e">
        <f t="shared" si="2106"/>
        <v>#REF!</v>
      </c>
      <c r="F484" s="72" t="e">
        <f t="shared" si="2106"/>
        <v>#REF!</v>
      </c>
      <c r="G484" s="72" t="e">
        <f t="shared" si="2106"/>
        <v>#REF!</v>
      </c>
      <c r="H484" s="72" t="e">
        <f t="shared" si="2106"/>
        <v>#REF!</v>
      </c>
      <c r="I484" s="72" t="e">
        <f t="shared" si="2106"/>
        <v>#REF!</v>
      </c>
      <c r="J484" s="72" t="e">
        <f t="shared" si="2106"/>
        <v>#REF!</v>
      </c>
      <c r="K484" s="72" t="e">
        <f t="shared" si="2106"/>
        <v>#REF!</v>
      </c>
      <c r="L484" s="72" t="e">
        <f t="shared" si="2106"/>
        <v>#REF!</v>
      </c>
      <c r="M484" s="72" t="e">
        <f t="shared" si="2106"/>
        <v>#REF!</v>
      </c>
      <c r="N484" s="72" t="e">
        <f t="shared" si="2106"/>
        <v>#REF!</v>
      </c>
      <c r="O484" s="72" t="e">
        <f t="shared" si="2106"/>
        <v>#REF!</v>
      </c>
      <c r="P484" s="72" t="e">
        <f t="shared" si="2106"/>
        <v>#REF!</v>
      </c>
      <c r="Q484" s="72" t="e">
        <f t="shared" si="2106"/>
        <v>#REF!</v>
      </c>
      <c r="R484" s="72" t="e">
        <f t="shared" si="2106"/>
        <v>#REF!</v>
      </c>
      <c r="S484" s="72" t="e">
        <f t="shared" si="2106"/>
        <v>#REF!</v>
      </c>
      <c r="T484" s="72" t="e">
        <f t="shared" si="2106"/>
        <v>#REF!</v>
      </c>
      <c r="U484" s="72" t="e">
        <f t="shared" si="2106"/>
        <v>#REF!</v>
      </c>
      <c r="V484" s="72" t="e">
        <f t="shared" si="2106"/>
        <v>#REF!</v>
      </c>
      <c r="W484" s="72" t="e">
        <f t="shared" si="2106"/>
        <v>#REF!</v>
      </c>
      <c r="X484" s="72" t="e">
        <f t="shared" si="2106"/>
        <v>#REF!</v>
      </c>
      <c r="Y484" s="73" t="e">
        <f t="shared" si="2106"/>
        <v>#REF!</v>
      </c>
    </row>
    <row r="485" spans="1:25" x14ac:dyDescent="0.2">
      <c r="A485" s="69">
        <v>17</v>
      </c>
      <c r="B485" s="67" t="e">
        <f>ROUND(SUM(B486:B490),2)</f>
        <v>#REF!</v>
      </c>
      <c r="C485" s="67" t="e">
        <f t="shared" ref="C485" si="2107">ROUND(SUM(C486:C490),2)</f>
        <v>#REF!</v>
      </c>
      <c r="D485" s="67" t="e">
        <f t="shared" ref="D485" si="2108">ROUND(SUM(D486:D490),2)</f>
        <v>#REF!</v>
      </c>
      <c r="E485" s="67" t="e">
        <f t="shared" ref="E485" si="2109">ROUND(SUM(E486:E490),2)</f>
        <v>#REF!</v>
      </c>
      <c r="F485" s="67" t="e">
        <f t="shared" ref="F485" si="2110">ROUND(SUM(F486:F490),2)</f>
        <v>#REF!</v>
      </c>
      <c r="G485" s="67" t="e">
        <f t="shared" ref="G485" si="2111">ROUND(SUM(G486:G490),2)</f>
        <v>#REF!</v>
      </c>
      <c r="H485" s="67" t="e">
        <f t="shared" ref="H485" si="2112">ROUND(SUM(H486:H490),2)</f>
        <v>#REF!</v>
      </c>
      <c r="I485" s="67" t="e">
        <f t="shared" ref="I485" si="2113">ROUND(SUM(I486:I490),2)</f>
        <v>#REF!</v>
      </c>
      <c r="J485" s="67" t="e">
        <f t="shared" ref="J485" si="2114">ROUND(SUM(J486:J490),2)</f>
        <v>#REF!</v>
      </c>
      <c r="K485" s="67" t="e">
        <f t="shared" ref="K485" si="2115">ROUND(SUM(K486:K490),2)</f>
        <v>#REF!</v>
      </c>
      <c r="L485" s="67" t="e">
        <f t="shared" ref="L485" si="2116">ROUND(SUM(L486:L490),2)</f>
        <v>#REF!</v>
      </c>
      <c r="M485" s="67" t="e">
        <f t="shared" ref="M485" si="2117">ROUND(SUM(M486:M490),2)</f>
        <v>#REF!</v>
      </c>
      <c r="N485" s="67" t="e">
        <f t="shared" ref="N485" si="2118">ROUND(SUM(N486:N490),2)</f>
        <v>#REF!</v>
      </c>
      <c r="O485" s="67" t="e">
        <f t="shared" ref="O485" si="2119">ROUND(SUM(O486:O490),2)</f>
        <v>#REF!</v>
      </c>
      <c r="P485" s="67" t="e">
        <f t="shared" ref="P485" si="2120">ROUND(SUM(P486:P490),2)</f>
        <v>#REF!</v>
      </c>
      <c r="Q485" s="67" t="e">
        <f t="shared" ref="Q485" si="2121">ROUND(SUM(Q486:Q490),2)</f>
        <v>#REF!</v>
      </c>
      <c r="R485" s="67" t="e">
        <f t="shared" ref="R485" si="2122">ROUND(SUM(R486:R490),2)</f>
        <v>#REF!</v>
      </c>
      <c r="S485" s="67" t="e">
        <f t="shared" ref="S485" si="2123">ROUND(SUM(S486:S490),2)</f>
        <v>#REF!</v>
      </c>
      <c r="T485" s="67" t="e">
        <f t="shared" ref="T485" si="2124">ROUND(SUM(T486:T490),2)</f>
        <v>#REF!</v>
      </c>
      <c r="U485" s="67" t="e">
        <f t="shared" ref="U485" si="2125">ROUND(SUM(U486:U490),2)</f>
        <v>#REF!</v>
      </c>
      <c r="V485" s="67" t="e">
        <f t="shared" ref="V485" si="2126">ROUND(SUM(V486:V490),2)</f>
        <v>#REF!</v>
      </c>
      <c r="W485" s="67" t="e">
        <f t="shared" ref="W485" si="2127">ROUND(SUM(W486:W490),2)</f>
        <v>#REF!</v>
      </c>
      <c r="X485" s="67" t="e">
        <f t="shared" ref="X485" si="2128">ROUND(SUM(X486:X490),2)</f>
        <v>#REF!</v>
      </c>
      <c r="Y485" s="68" t="e">
        <f>ROUND(SUM(Y486:Y490),2)</f>
        <v>#REF!</v>
      </c>
    </row>
    <row r="486" spans="1:25" ht="38.25" outlineLevel="1" x14ac:dyDescent="0.2">
      <c r="A486" s="70" t="s">
        <v>68</v>
      </c>
      <c r="B486" s="65" t="e">
        <f>B108</f>
        <v>#REF!</v>
      </c>
      <c r="C486" s="65" t="e">
        <f t="shared" ref="C486:Y486" si="2129">C108</f>
        <v>#REF!</v>
      </c>
      <c r="D486" s="65" t="e">
        <f t="shared" si="2129"/>
        <v>#REF!</v>
      </c>
      <c r="E486" s="65" t="e">
        <f t="shared" si="2129"/>
        <v>#REF!</v>
      </c>
      <c r="F486" s="65" t="e">
        <f t="shared" si="2129"/>
        <v>#REF!</v>
      </c>
      <c r="G486" s="65" t="e">
        <f t="shared" si="2129"/>
        <v>#REF!</v>
      </c>
      <c r="H486" s="65" t="e">
        <f t="shared" si="2129"/>
        <v>#REF!</v>
      </c>
      <c r="I486" s="65" t="e">
        <f t="shared" si="2129"/>
        <v>#REF!</v>
      </c>
      <c r="J486" s="65" t="e">
        <f t="shared" si="2129"/>
        <v>#REF!</v>
      </c>
      <c r="K486" s="65" t="e">
        <f t="shared" si="2129"/>
        <v>#REF!</v>
      </c>
      <c r="L486" s="65" t="e">
        <f t="shared" si="2129"/>
        <v>#REF!</v>
      </c>
      <c r="M486" s="65" t="e">
        <f t="shared" si="2129"/>
        <v>#REF!</v>
      </c>
      <c r="N486" s="65" t="e">
        <f t="shared" si="2129"/>
        <v>#REF!</v>
      </c>
      <c r="O486" s="65" t="e">
        <f t="shared" si="2129"/>
        <v>#REF!</v>
      </c>
      <c r="P486" s="65" t="e">
        <f t="shared" si="2129"/>
        <v>#REF!</v>
      </c>
      <c r="Q486" s="65" t="e">
        <f t="shared" si="2129"/>
        <v>#REF!</v>
      </c>
      <c r="R486" s="65" t="e">
        <f t="shared" si="2129"/>
        <v>#REF!</v>
      </c>
      <c r="S486" s="65" t="e">
        <f t="shared" si="2129"/>
        <v>#REF!</v>
      </c>
      <c r="T486" s="65" t="e">
        <f t="shared" si="2129"/>
        <v>#REF!</v>
      </c>
      <c r="U486" s="65" t="e">
        <f t="shared" si="2129"/>
        <v>#REF!</v>
      </c>
      <c r="V486" s="65" t="e">
        <f t="shared" si="2129"/>
        <v>#REF!</v>
      </c>
      <c r="W486" s="65" t="e">
        <f t="shared" si="2129"/>
        <v>#REF!</v>
      </c>
      <c r="X486" s="65" t="e">
        <f t="shared" si="2129"/>
        <v>#REF!</v>
      </c>
      <c r="Y486" s="66" t="e">
        <f t="shared" si="2129"/>
        <v>#REF!</v>
      </c>
    </row>
    <row r="487" spans="1:25" ht="38.25" outlineLevel="1" x14ac:dyDescent="0.2">
      <c r="A487" s="70" t="s">
        <v>39</v>
      </c>
      <c r="B487" s="27">
        <f>B481</f>
        <v>77.17</v>
      </c>
      <c r="C487" s="27">
        <f t="shared" ref="C487:Y487" si="2130">C481</f>
        <v>77.17</v>
      </c>
      <c r="D487" s="27">
        <f t="shared" si="2130"/>
        <v>77.17</v>
      </c>
      <c r="E487" s="27">
        <f t="shared" si="2130"/>
        <v>77.17</v>
      </c>
      <c r="F487" s="27">
        <f t="shared" si="2130"/>
        <v>77.17</v>
      </c>
      <c r="G487" s="27">
        <f t="shared" si="2130"/>
        <v>77.17</v>
      </c>
      <c r="H487" s="27">
        <f t="shared" si="2130"/>
        <v>77.17</v>
      </c>
      <c r="I487" s="27">
        <f t="shared" si="2130"/>
        <v>77.17</v>
      </c>
      <c r="J487" s="27">
        <f t="shared" si="2130"/>
        <v>77.17</v>
      </c>
      <c r="K487" s="27">
        <f t="shared" si="2130"/>
        <v>77.17</v>
      </c>
      <c r="L487" s="27">
        <f t="shared" si="2130"/>
        <v>77.17</v>
      </c>
      <c r="M487" s="27">
        <f t="shared" si="2130"/>
        <v>77.17</v>
      </c>
      <c r="N487" s="27">
        <f t="shared" si="2130"/>
        <v>77.17</v>
      </c>
      <c r="O487" s="27">
        <f t="shared" si="2130"/>
        <v>77.17</v>
      </c>
      <c r="P487" s="27">
        <f t="shared" si="2130"/>
        <v>77.17</v>
      </c>
      <c r="Q487" s="27">
        <f t="shared" si="2130"/>
        <v>77.17</v>
      </c>
      <c r="R487" s="27">
        <f t="shared" si="2130"/>
        <v>77.17</v>
      </c>
      <c r="S487" s="27">
        <f t="shared" si="2130"/>
        <v>77.17</v>
      </c>
      <c r="T487" s="27">
        <f t="shared" si="2130"/>
        <v>77.17</v>
      </c>
      <c r="U487" s="27">
        <f t="shared" si="2130"/>
        <v>77.17</v>
      </c>
      <c r="V487" s="27">
        <f t="shared" si="2130"/>
        <v>77.17</v>
      </c>
      <c r="W487" s="27">
        <f t="shared" si="2130"/>
        <v>77.17</v>
      </c>
      <c r="X487" s="27">
        <f t="shared" si="2130"/>
        <v>77.17</v>
      </c>
      <c r="Y487" s="28">
        <f t="shared" si="2130"/>
        <v>77.17</v>
      </c>
    </row>
    <row r="488" spans="1:25" outlineLevel="1" x14ac:dyDescent="0.2">
      <c r="A488" s="70" t="s">
        <v>2</v>
      </c>
      <c r="B488" s="27">
        <f t="shared" ref="B488:Y488" si="2131">B482</f>
        <v>2514.37</v>
      </c>
      <c r="C488" s="27">
        <f t="shared" si="2131"/>
        <v>2514.37</v>
      </c>
      <c r="D488" s="27">
        <f t="shared" si="2131"/>
        <v>2514.37</v>
      </c>
      <c r="E488" s="27">
        <f t="shared" si="2131"/>
        <v>2514.37</v>
      </c>
      <c r="F488" s="27">
        <f t="shared" si="2131"/>
        <v>2514.37</v>
      </c>
      <c r="G488" s="27">
        <f t="shared" si="2131"/>
        <v>2514.37</v>
      </c>
      <c r="H488" s="27">
        <f t="shared" si="2131"/>
        <v>2514.37</v>
      </c>
      <c r="I488" s="27">
        <f t="shared" si="2131"/>
        <v>2514.37</v>
      </c>
      <c r="J488" s="27">
        <f t="shared" si="2131"/>
        <v>2514.37</v>
      </c>
      <c r="K488" s="27">
        <f t="shared" si="2131"/>
        <v>2514.37</v>
      </c>
      <c r="L488" s="27">
        <f t="shared" si="2131"/>
        <v>2514.37</v>
      </c>
      <c r="M488" s="27">
        <f t="shared" si="2131"/>
        <v>2514.37</v>
      </c>
      <c r="N488" s="27">
        <f t="shared" si="2131"/>
        <v>2514.37</v>
      </c>
      <c r="O488" s="27">
        <f t="shared" si="2131"/>
        <v>2514.37</v>
      </c>
      <c r="P488" s="27">
        <f t="shared" si="2131"/>
        <v>2514.37</v>
      </c>
      <c r="Q488" s="27">
        <f t="shared" si="2131"/>
        <v>2514.37</v>
      </c>
      <c r="R488" s="27">
        <f t="shared" si="2131"/>
        <v>2514.37</v>
      </c>
      <c r="S488" s="27">
        <f t="shared" si="2131"/>
        <v>2514.37</v>
      </c>
      <c r="T488" s="27">
        <f t="shared" si="2131"/>
        <v>2514.37</v>
      </c>
      <c r="U488" s="27">
        <f t="shared" si="2131"/>
        <v>2514.37</v>
      </c>
      <c r="V488" s="27">
        <f t="shared" si="2131"/>
        <v>2514.37</v>
      </c>
      <c r="W488" s="27">
        <f t="shared" si="2131"/>
        <v>2514.37</v>
      </c>
      <c r="X488" s="27">
        <f t="shared" si="2131"/>
        <v>2514.37</v>
      </c>
      <c r="Y488" s="28">
        <f t="shared" si="2131"/>
        <v>2514.37</v>
      </c>
    </row>
    <row r="489" spans="1:25" outlineLevel="1" x14ac:dyDescent="0.2">
      <c r="A489" s="70" t="s">
        <v>3</v>
      </c>
      <c r="B489" s="27">
        <f t="shared" ref="B489:Y489" si="2132">B483</f>
        <v>77.12</v>
      </c>
      <c r="C489" s="27">
        <f t="shared" si="2132"/>
        <v>77.12</v>
      </c>
      <c r="D489" s="27">
        <f t="shared" si="2132"/>
        <v>77.12</v>
      </c>
      <c r="E489" s="27">
        <f t="shared" si="2132"/>
        <v>77.12</v>
      </c>
      <c r="F489" s="27">
        <f t="shared" si="2132"/>
        <v>77.12</v>
      </c>
      <c r="G489" s="27">
        <f t="shared" si="2132"/>
        <v>77.12</v>
      </c>
      <c r="H489" s="27">
        <f t="shared" si="2132"/>
        <v>77.12</v>
      </c>
      <c r="I489" s="27">
        <f t="shared" si="2132"/>
        <v>77.12</v>
      </c>
      <c r="J489" s="27">
        <f t="shared" si="2132"/>
        <v>77.12</v>
      </c>
      <c r="K489" s="27">
        <f t="shared" si="2132"/>
        <v>77.12</v>
      </c>
      <c r="L489" s="27">
        <f t="shared" si="2132"/>
        <v>77.12</v>
      </c>
      <c r="M489" s="27">
        <f t="shared" si="2132"/>
        <v>77.12</v>
      </c>
      <c r="N489" s="27">
        <f t="shared" si="2132"/>
        <v>77.12</v>
      </c>
      <c r="O489" s="27">
        <f t="shared" si="2132"/>
        <v>77.12</v>
      </c>
      <c r="P489" s="27">
        <f t="shared" si="2132"/>
        <v>77.12</v>
      </c>
      <c r="Q489" s="27">
        <f t="shared" si="2132"/>
        <v>77.12</v>
      </c>
      <c r="R489" s="27">
        <f t="shared" si="2132"/>
        <v>77.12</v>
      </c>
      <c r="S489" s="27">
        <f t="shared" si="2132"/>
        <v>77.12</v>
      </c>
      <c r="T489" s="27">
        <f t="shared" si="2132"/>
        <v>77.12</v>
      </c>
      <c r="U489" s="27">
        <f t="shared" si="2132"/>
        <v>77.12</v>
      </c>
      <c r="V489" s="27">
        <f t="shared" si="2132"/>
        <v>77.12</v>
      </c>
      <c r="W489" s="27">
        <f t="shared" si="2132"/>
        <v>77.12</v>
      </c>
      <c r="X489" s="27">
        <f t="shared" si="2132"/>
        <v>77.12</v>
      </c>
      <c r="Y489" s="28">
        <f t="shared" si="2132"/>
        <v>77.12</v>
      </c>
    </row>
    <row r="490" spans="1:25" ht="15" outlineLevel="1" thickBot="1" x14ac:dyDescent="0.25">
      <c r="A490" s="71" t="s">
        <v>64</v>
      </c>
      <c r="B490" s="72" t="e">
        <f t="shared" ref="B490:Y490" si="2133">B484</f>
        <v>#REF!</v>
      </c>
      <c r="C490" s="72" t="e">
        <f t="shared" si="2133"/>
        <v>#REF!</v>
      </c>
      <c r="D490" s="72" t="e">
        <f t="shared" si="2133"/>
        <v>#REF!</v>
      </c>
      <c r="E490" s="72" t="e">
        <f t="shared" si="2133"/>
        <v>#REF!</v>
      </c>
      <c r="F490" s="72" t="e">
        <f t="shared" si="2133"/>
        <v>#REF!</v>
      </c>
      <c r="G490" s="72" t="e">
        <f t="shared" si="2133"/>
        <v>#REF!</v>
      </c>
      <c r="H490" s="72" t="e">
        <f t="shared" si="2133"/>
        <v>#REF!</v>
      </c>
      <c r="I490" s="72" t="e">
        <f t="shared" si="2133"/>
        <v>#REF!</v>
      </c>
      <c r="J490" s="72" t="e">
        <f t="shared" si="2133"/>
        <v>#REF!</v>
      </c>
      <c r="K490" s="72" t="e">
        <f t="shared" si="2133"/>
        <v>#REF!</v>
      </c>
      <c r="L490" s="72" t="e">
        <f t="shared" si="2133"/>
        <v>#REF!</v>
      </c>
      <c r="M490" s="72" t="e">
        <f t="shared" si="2133"/>
        <v>#REF!</v>
      </c>
      <c r="N490" s="72" t="e">
        <f t="shared" si="2133"/>
        <v>#REF!</v>
      </c>
      <c r="O490" s="72" t="e">
        <f t="shared" si="2133"/>
        <v>#REF!</v>
      </c>
      <c r="P490" s="72" t="e">
        <f t="shared" si="2133"/>
        <v>#REF!</v>
      </c>
      <c r="Q490" s="72" t="e">
        <f t="shared" si="2133"/>
        <v>#REF!</v>
      </c>
      <c r="R490" s="72" t="e">
        <f t="shared" si="2133"/>
        <v>#REF!</v>
      </c>
      <c r="S490" s="72" t="e">
        <f t="shared" si="2133"/>
        <v>#REF!</v>
      </c>
      <c r="T490" s="72" t="e">
        <f t="shared" si="2133"/>
        <v>#REF!</v>
      </c>
      <c r="U490" s="72" t="e">
        <f t="shared" si="2133"/>
        <v>#REF!</v>
      </c>
      <c r="V490" s="72" t="e">
        <f t="shared" si="2133"/>
        <v>#REF!</v>
      </c>
      <c r="W490" s="72" t="e">
        <f t="shared" si="2133"/>
        <v>#REF!</v>
      </c>
      <c r="X490" s="72" t="e">
        <f t="shared" si="2133"/>
        <v>#REF!</v>
      </c>
      <c r="Y490" s="73" t="e">
        <f t="shared" si="2133"/>
        <v>#REF!</v>
      </c>
    </row>
    <row r="491" spans="1:25" x14ac:dyDescent="0.2">
      <c r="A491" s="69">
        <v>18</v>
      </c>
      <c r="B491" s="67" t="e">
        <f>ROUND(SUM(B492:B496),2)</f>
        <v>#REF!</v>
      </c>
      <c r="C491" s="67" t="e">
        <f t="shared" ref="C491" si="2134">ROUND(SUM(C492:C496),2)</f>
        <v>#REF!</v>
      </c>
      <c r="D491" s="67" t="e">
        <f t="shared" ref="D491" si="2135">ROUND(SUM(D492:D496),2)</f>
        <v>#REF!</v>
      </c>
      <c r="E491" s="67" t="e">
        <f t="shared" ref="E491" si="2136">ROUND(SUM(E492:E496),2)</f>
        <v>#REF!</v>
      </c>
      <c r="F491" s="67" t="e">
        <f t="shared" ref="F491" si="2137">ROUND(SUM(F492:F496),2)</f>
        <v>#REF!</v>
      </c>
      <c r="G491" s="67" t="e">
        <f t="shared" ref="G491" si="2138">ROUND(SUM(G492:G496),2)</f>
        <v>#REF!</v>
      </c>
      <c r="H491" s="67" t="e">
        <f t="shared" ref="H491" si="2139">ROUND(SUM(H492:H496),2)</f>
        <v>#REF!</v>
      </c>
      <c r="I491" s="67" t="e">
        <f t="shared" ref="I491" si="2140">ROUND(SUM(I492:I496),2)</f>
        <v>#REF!</v>
      </c>
      <c r="J491" s="67" t="e">
        <f t="shared" ref="J491" si="2141">ROUND(SUM(J492:J496),2)</f>
        <v>#REF!</v>
      </c>
      <c r="K491" s="67" t="e">
        <f t="shared" ref="K491" si="2142">ROUND(SUM(K492:K496),2)</f>
        <v>#REF!</v>
      </c>
      <c r="L491" s="67" t="e">
        <f t="shared" ref="L491" si="2143">ROUND(SUM(L492:L496),2)</f>
        <v>#REF!</v>
      </c>
      <c r="M491" s="67" t="e">
        <f t="shared" ref="M491" si="2144">ROUND(SUM(M492:M496),2)</f>
        <v>#REF!</v>
      </c>
      <c r="N491" s="67" t="e">
        <f t="shared" ref="N491" si="2145">ROUND(SUM(N492:N496),2)</f>
        <v>#REF!</v>
      </c>
      <c r="O491" s="67" t="e">
        <f t="shared" ref="O491" si="2146">ROUND(SUM(O492:O496),2)</f>
        <v>#REF!</v>
      </c>
      <c r="P491" s="67" t="e">
        <f t="shared" ref="P491" si="2147">ROUND(SUM(P492:P496),2)</f>
        <v>#REF!</v>
      </c>
      <c r="Q491" s="67" t="e">
        <f t="shared" ref="Q491" si="2148">ROUND(SUM(Q492:Q496),2)</f>
        <v>#REF!</v>
      </c>
      <c r="R491" s="67" t="e">
        <f t="shared" ref="R491" si="2149">ROUND(SUM(R492:R496),2)</f>
        <v>#REF!</v>
      </c>
      <c r="S491" s="67" t="e">
        <f t="shared" ref="S491" si="2150">ROUND(SUM(S492:S496),2)</f>
        <v>#REF!</v>
      </c>
      <c r="T491" s="67" t="e">
        <f t="shared" ref="T491" si="2151">ROUND(SUM(T492:T496),2)</f>
        <v>#REF!</v>
      </c>
      <c r="U491" s="67" t="e">
        <f t="shared" ref="U491" si="2152">ROUND(SUM(U492:U496),2)</f>
        <v>#REF!</v>
      </c>
      <c r="V491" s="67" t="e">
        <f t="shared" ref="V491" si="2153">ROUND(SUM(V492:V496),2)</f>
        <v>#REF!</v>
      </c>
      <c r="W491" s="67" t="e">
        <f t="shared" ref="W491" si="2154">ROUND(SUM(W492:W496),2)</f>
        <v>#REF!</v>
      </c>
      <c r="X491" s="67" t="e">
        <f t="shared" ref="X491" si="2155">ROUND(SUM(X492:X496),2)</f>
        <v>#REF!</v>
      </c>
      <c r="Y491" s="68" t="e">
        <f>ROUND(SUM(Y492:Y496),2)</f>
        <v>#REF!</v>
      </c>
    </row>
    <row r="492" spans="1:25" ht="38.25" outlineLevel="1" x14ac:dyDescent="0.2">
      <c r="A492" s="70" t="s">
        <v>68</v>
      </c>
      <c r="B492" s="65" t="e">
        <f>B114</f>
        <v>#REF!</v>
      </c>
      <c r="C492" s="65" t="e">
        <f t="shared" ref="C492:Y492" si="2156">C114</f>
        <v>#REF!</v>
      </c>
      <c r="D492" s="65" t="e">
        <f t="shared" si="2156"/>
        <v>#REF!</v>
      </c>
      <c r="E492" s="65" t="e">
        <f t="shared" si="2156"/>
        <v>#REF!</v>
      </c>
      <c r="F492" s="65" t="e">
        <f t="shared" si="2156"/>
        <v>#REF!</v>
      </c>
      <c r="G492" s="65" t="e">
        <f t="shared" si="2156"/>
        <v>#REF!</v>
      </c>
      <c r="H492" s="65" t="e">
        <f t="shared" si="2156"/>
        <v>#REF!</v>
      </c>
      <c r="I492" s="65" t="e">
        <f t="shared" si="2156"/>
        <v>#REF!</v>
      </c>
      <c r="J492" s="65" t="e">
        <f t="shared" si="2156"/>
        <v>#REF!</v>
      </c>
      <c r="K492" s="65" t="e">
        <f t="shared" si="2156"/>
        <v>#REF!</v>
      </c>
      <c r="L492" s="65" t="e">
        <f t="shared" si="2156"/>
        <v>#REF!</v>
      </c>
      <c r="M492" s="65" t="e">
        <f t="shared" si="2156"/>
        <v>#REF!</v>
      </c>
      <c r="N492" s="65" t="e">
        <f t="shared" si="2156"/>
        <v>#REF!</v>
      </c>
      <c r="O492" s="65" t="e">
        <f t="shared" si="2156"/>
        <v>#REF!</v>
      </c>
      <c r="P492" s="65" t="e">
        <f t="shared" si="2156"/>
        <v>#REF!</v>
      </c>
      <c r="Q492" s="65" t="e">
        <f t="shared" si="2156"/>
        <v>#REF!</v>
      </c>
      <c r="R492" s="65" t="e">
        <f t="shared" si="2156"/>
        <v>#REF!</v>
      </c>
      <c r="S492" s="65" t="e">
        <f t="shared" si="2156"/>
        <v>#REF!</v>
      </c>
      <c r="T492" s="65" t="e">
        <f t="shared" si="2156"/>
        <v>#REF!</v>
      </c>
      <c r="U492" s="65" t="e">
        <f t="shared" si="2156"/>
        <v>#REF!</v>
      </c>
      <c r="V492" s="65" t="e">
        <f t="shared" si="2156"/>
        <v>#REF!</v>
      </c>
      <c r="W492" s="65" t="e">
        <f t="shared" si="2156"/>
        <v>#REF!</v>
      </c>
      <c r="X492" s="65" t="e">
        <f t="shared" si="2156"/>
        <v>#REF!</v>
      </c>
      <c r="Y492" s="66" t="e">
        <f t="shared" si="2156"/>
        <v>#REF!</v>
      </c>
    </row>
    <row r="493" spans="1:25" ht="38.25" outlineLevel="1" x14ac:dyDescent="0.2">
      <c r="A493" s="70" t="s">
        <v>39</v>
      </c>
      <c r="B493" s="27">
        <f>B487</f>
        <v>77.17</v>
      </c>
      <c r="C493" s="27">
        <f t="shared" ref="C493:Y493" si="2157">C487</f>
        <v>77.17</v>
      </c>
      <c r="D493" s="27">
        <f t="shared" si="2157"/>
        <v>77.17</v>
      </c>
      <c r="E493" s="27">
        <f t="shared" si="2157"/>
        <v>77.17</v>
      </c>
      <c r="F493" s="27">
        <f t="shared" si="2157"/>
        <v>77.17</v>
      </c>
      <c r="G493" s="27">
        <f t="shared" si="2157"/>
        <v>77.17</v>
      </c>
      <c r="H493" s="27">
        <f t="shared" si="2157"/>
        <v>77.17</v>
      </c>
      <c r="I493" s="27">
        <f t="shared" si="2157"/>
        <v>77.17</v>
      </c>
      <c r="J493" s="27">
        <f t="shared" si="2157"/>
        <v>77.17</v>
      </c>
      <c r="K493" s="27">
        <f t="shared" si="2157"/>
        <v>77.17</v>
      </c>
      <c r="L493" s="27">
        <f t="shared" si="2157"/>
        <v>77.17</v>
      </c>
      <c r="M493" s="27">
        <f t="shared" si="2157"/>
        <v>77.17</v>
      </c>
      <c r="N493" s="27">
        <f t="shared" si="2157"/>
        <v>77.17</v>
      </c>
      <c r="O493" s="27">
        <f t="shared" si="2157"/>
        <v>77.17</v>
      </c>
      <c r="P493" s="27">
        <f t="shared" si="2157"/>
        <v>77.17</v>
      </c>
      <c r="Q493" s="27">
        <f t="shared" si="2157"/>
        <v>77.17</v>
      </c>
      <c r="R493" s="27">
        <f t="shared" si="2157"/>
        <v>77.17</v>
      </c>
      <c r="S493" s="27">
        <f t="shared" si="2157"/>
        <v>77.17</v>
      </c>
      <c r="T493" s="27">
        <f t="shared" si="2157"/>
        <v>77.17</v>
      </c>
      <c r="U493" s="27">
        <f t="shared" si="2157"/>
        <v>77.17</v>
      </c>
      <c r="V493" s="27">
        <f t="shared" si="2157"/>
        <v>77.17</v>
      </c>
      <c r="W493" s="27">
        <f t="shared" si="2157"/>
        <v>77.17</v>
      </c>
      <c r="X493" s="27">
        <f t="shared" si="2157"/>
        <v>77.17</v>
      </c>
      <c r="Y493" s="28">
        <f t="shared" si="2157"/>
        <v>77.17</v>
      </c>
    </row>
    <row r="494" spans="1:25" outlineLevel="1" x14ac:dyDescent="0.2">
      <c r="A494" s="70" t="s">
        <v>2</v>
      </c>
      <c r="B494" s="27">
        <f t="shared" ref="B494:Y494" si="2158">B488</f>
        <v>2514.37</v>
      </c>
      <c r="C494" s="27">
        <f t="shared" si="2158"/>
        <v>2514.37</v>
      </c>
      <c r="D494" s="27">
        <f t="shared" si="2158"/>
        <v>2514.37</v>
      </c>
      <c r="E494" s="27">
        <f t="shared" si="2158"/>
        <v>2514.37</v>
      </c>
      <c r="F494" s="27">
        <f t="shared" si="2158"/>
        <v>2514.37</v>
      </c>
      <c r="G494" s="27">
        <f t="shared" si="2158"/>
        <v>2514.37</v>
      </c>
      <c r="H494" s="27">
        <f t="shared" si="2158"/>
        <v>2514.37</v>
      </c>
      <c r="I494" s="27">
        <f t="shared" si="2158"/>
        <v>2514.37</v>
      </c>
      <c r="J494" s="27">
        <f t="shared" si="2158"/>
        <v>2514.37</v>
      </c>
      <c r="K494" s="27">
        <f t="shared" si="2158"/>
        <v>2514.37</v>
      </c>
      <c r="L494" s="27">
        <f t="shared" si="2158"/>
        <v>2514.37</v>
      </c>
      <c r="M494" s="27">
        <f t="shared" si="2158"/>
        <v>2514.37</v>
      </c>
      <c r="N494" s="27">
        <f t="shared" si="2158"/>
        <v>2514.37</v>
      </c>
      <c r="O494" s="27">
        <f t="shared" si="2158"/>
        <v>2514.37</v>
      </c>
      <c r="P494" s="27">
        <f t="shared" si="2158"/>
        <v>2514.37</v>
      </c>
      <c r="Q494" s="27">
        <f t="shared" si="2158"/>
        <v>2514.37</v>
      </c>
      <c r="R494" s="27">
        <f t="shared" si="2158"/>
        <v>2514.37</v>
      </c>
      <c r="S494" s="27">
        <f t="shared" si="2158"/>
        <v>2514.37</v>
      </c>
      <c r="T494" s="27">
        <f t="shared" si="2158"/>
        <v>2514.37</v>
      </c>
      <c r="U494" s="27">
        <f t="shared" si="2158"/>
        <v>2514.37</v>
      </c>
      <c r="V494" s="27">
        <f t="shared" si="2158"/>
        <v>2514.37</v>
      </c>
      <c r="W494" s="27">
        <f t="shared" si="2158"/>
        <v>2514.37</v>
      </c>
      <c r="X494" s="27">
        <f t="shared" si="2158"/>
        <v>2514.37</v>
      </c>
      <c r="Y494" s="28">
        <f t="shared" si="2158"/>
        <v>2514.37</v>
      </c>
    </row>
    <row r="495" spans="1:25" outlineLevel="1" x14ac:dyDescent="0.2">
      <c r="A495" s="70" t="s">
        <v>3</v>
      </c>
      <c r="B495" s="27">
        <f t="shared" ref="B495:Y495" si="2159">B489</f>
        <v>77.12</v>
      </c>
      <c r="C495" s="27">
        <f t="shared" si="2159"/>
        <v>77.12</v>
      </c>
      <c r="D495" s="27">
        <f t="shared" si="2159"/>
        <v>77.12</v>
      </c>
      <c r="E495" s="27">
        <f t="shared" si="2159"/>
        <v>77.12</v>
      </c>
      <c r="F495" s="27">
        <f t="shared" si="2159"/>
        <v>77.12</v>
      </c>
      <c r="G495" s="27">
        <f t="shared" si="2159"/>
        <v>77.12</v>
      </c>
      <c r="H495" s="27">
        <f t="shared" si="2159"/>
        <v>77.12</v>
      </c>
      <c r="I495" s="27">
        <f t="shared" si="2159"/>
        <v>77.12</v>
      </c>
      <c r="J495" s="27">
        <f t="shared" si="2159"/>
        <v>77.12</v>
      </c>
      <c r="K495" s="27">
        <f t="shared" si="2159"/>
        <v>77.12</v>
      </c>
      <c r="L495" s="27">
        <f t="shared" si="2159"/>
        <v>77.12</v>
      </c>
      <c r="M495" s="27">
        <f t="shared" si="2159"/>
        <v>77.12</v>
      </c>
      <c r="N495" s="27">
        <f t="shared" si="2159"/>
        <v>77.12</v>
      </c>
      <c r="O495" s="27">
        <f t="shared" si="2159"/>
        <v>77.12</v>
      </c>
      <c r="P495" s="27">
        <f t="shared" si="2159"/>
        <v>77.12</v>
      </c>
      <c r="Q495" s="27">
        <f t="shared" si="2159"/>
        <v>77.12</v>
      </c>
      <c r="R495" s="27">
        <f t="shared" si="2159"/>
        <v>77.12</v>
      </c>
      <c r="S495" s="27">
        <f t="shared" si="2159"/>
        <v>77.12</v>
      </c>
      <c r="T495" s="27">
        <f t="shared" si="2159"/>
        <v>77.12</v>
      </c>
      <c r="U495" s="27">
        <f t="shared" si="2159"/>
        <v>77.12</v>
      </c>
      <c r="V495" s="27">
        <f t="shared" si="2159"/>
        <v>77.12</v>
      </c>
      <c r="W495" s="27">
        <f t="shared" si="2159"/>
        <v>77.12</v>
      </c>
      <c r="X495" s="27">
        <f t="shared" si="2159"/>
        <v>77.12</v>
      </c>
      <c r="Y495" s="28">
        <f t="shared" si="2159"/>
        <v>77.12</v>
      </c>
    </row>
    <row r="496" spans="1:25" ht="15" outlineLevel="1" thickBot="1" x14ac:dyDescent="0.25">
      <c r="A496" s="71" t="s">
        <v>64</v>
      </c>
      <c r="B496" s="72" t="e">
        <f t="shared" ref="B496:Y496" si="2160">B490</f>
        <v>#REF!</v>
      </c>
      <c r="C496" s="72" t="e">
        <f t="shared" si="2160"/>
        <v>#REF!</v>
      </c>
      <c r="D496" s="72" t="e">
        <f t="shared" si="2160"/>
        <v>#REF!</v>
      </c>
      <c r="E496" s="72" t="e">
        <f t="shared" si="2160"/>
        <v>#REF!</v>
      </c>
      <c r="F496" s="72" t="e">
        <f t="shared" si="2160"/>
        <v>#REF!</v>
      </c>
      <c r="G496" s="72" t="e">
        <f t="shared" si="2160"/>
        <v>#REF!</v>
      </c>
      <c r="H496" s="72" t="e">
        <f t="shared" si="2160"/>
        <v>#REF!</v>
      </c>
      <c r="I496" s="72" t="e">
        <f t="shared" si="2160"/>
        <v>#REF!</v>
      </c>
      <c r="J496" s="72" t="e">
        <f t="shared" si="2160"/>
        <v>#REF!</v>
      </c>
      <c r="K496" s="72" t="e">
        <f t="shared" si="2160"/>
        <v>#REF!</v>
      </c>
      <c r="L496" s="72" t="e">
        <f t="shared" si="2160"/>
        <v>#REF!</v>
      </c>
      <c r="M496" s="72" t="e">
        <f t="shared" si="2160"/>
        <v>#REF!</v>
      </c>
      <c r="N496" s="72" t="e">
        <f t="shared" si="2160"/>
        <v>#REF!</v>
      </c>
      <c r="O496" s="72" t="e">
        <f t="shared" si="2160"/>
        <v>#REF!</v>
      </c>
      <c r="P496" s="72" t="e">
        <f t="shared" si="2160"/>
        <v>#REF!</v>
      </c>
      <c r="Q496" s="72" t="e">
        <f t="shared" si="2160"/>
        <v>#REF!</v>
      </c>
      <c r="R496" s="72" t="e">
        <f t="shared" si="2160"/>
        <v>#REF!</v>
      </c>
      <c r="S496" s="72" t="e">
        <f t="shared" si="2160"/>
        <v>#REF!</v>
      </c>
      <c r="T496" s="72" t="e">
        <f t="shared" si="2160"/>
        <v>#REF!</v>
      </c>
      <c r="U496" s="72" t="e">
        <f t="shared" si="2160"/>
        <v>#REF!</v>
      </c>
      <c r="V496" s="72" t="e">
        <f t="shared" si="2160"/>
        <v>#REF!</v>
      </c>
      <c r="W496" s="72" t="e">
        <f t="shared" si="2160"/>
        <v>#REF!</v>
      </c>
      <c r="X496" s="72" t="e">
        <f t="shared" si="2160"/>
        <v>#REF!</v>
      </c>
      <c r="Y496" s="73" t="e">
        <f t="shared" si="2160"/>
        <v>#REF!</v>
      </c>
    </row>
    <row r="497" spans="1:25" x14ac:dyDescent="0.2">
      <c r="A497" s="69">
        <v>19</v>
      </c>
      <c r="B497" s="67" t="e">
        <f>ROUND(SUM(B498:B502),2)</f>
        <v>#REF!</v>
      </c>
      <c r="C497" s="67" t="e">
        <f t="shared" ref="C497" si="2161">ROUND(SUM(C498:C502),2)</f>
        <v>#REF!</v>
      </c>
      <c r="D497" s="67" t="e">
        <f t="shared" ref="D497" si="2162">ROUND(SUM(D498:D502),2)</f>
        <v>#REF!</v>
      </c>
      <c r="E497" s="67" t="e">
        <f t="shared" ref="E497" si="2163">ROUND(SUM(E498:E502),2)</f>
        <v>#REF!</v>
      </c>
      <c r="F497" s="67" t="e">
        <f t="shared" ref="F497" si="2164">ROUND(SUM(F498:F502),2)</f>
        <v>#REF!</v>
      </c>
      <c r="G497" s="67" t="e">
        <f t="shared" ref="G497" si="2165">ROUND(SUM(G498:G502),2)</f>
        <v>#REF!</v>
      </c>
      <c r="H497" s="67" t="e">
        <f t="shared" ref="H497" si="2166">ROUND(SUM(H498:H502),2)</f>
        <v>#REF!</v>
      </c>
      <c r="I497" s="67" t="e">
        <f t="shared" ref="I497" si="2167">ROUND(SUM(I498:I502),2)</f>
        <v>#REF!</v>
      </c>
      <c r="J497" s="67" t="e">
        <f t="shared" ref="J497" si="2168">ROUND(SUM(J498:J502),2)</f>
        <v>#REF!</v>
      </c>
      <c r="K497" s="67" t="e">
        <f t="shared" ref="K497" si="2169">ROUND(SUM(K498:K502),2)</f>
        <v>#REF!</v>
      </c>
      <c r="L497" s="67" t="e">
        <f t="shared" ref="L497" si="2170">ROUND(SUM(L498:L502),2)</f>
        <v>#REF!</v>
      </c>
      <c r="M497" s="67" t="e">
        <f t="shared" ref="M497" si="2171">ROUND(SUM(M498:M502),2)</f>
        <v>#REF!</v>
      </c>
      <c r="N497" s="67" t="e">
        <f t="shared" ref="N497" si="2172">ROUND(SUM(N498:N502),2)</f>
        <v>#REF!</v>
      </c>
      <c r="O497" s="67" t="e">
        <f t="shared" ref="O497" si="2173">ROUND(SUM(O498:O502),2)</f>
        <v>#REF!</v>
      </c>
      <c r="P497" s="67" t="e">
        <f t="shared" ref="P497" si="2174">ROUND(SUM(P498:P502),2)</f>
        <v>#REF!</v>
      </c>
      <c r="Q497" s="67" t="e">
        <f t="shared" ref="Q497" si="2175">ROUND(SUM(Q498:Q502),2)</f>
        <v>#REF!</v>
      </c>
      <c r="R497" s="67" t="e">
        <f t="shared" ref="R497" si="2176">ROUND(SUM(R498:R502),2)</f>
        <v>#REF!</v>
      </c>
      <c r="S497" s="67" t="e">
        <f t="shared" ref="S497" si="2177">ROUND(SUM(S498:S502),2)</f>
        <v>#REF!</v>
      </c>
      <c r="T497" s="67" t="e">
        <f t="shared" ref="T497" si="2178">ROUND(SUM(T498:T502),2)</f>
        <v>#REF!</v>
      </c>
      <c r="U497" s="67" t="e">
        <f t="shared" ref="U497" si="2179">ROUND(SUM(U498:U502),2)</f>
        <v>#REF!</v>
      </c>
      <c r="V497" s="67" t="e">
        <f t="shared" ref="V497" si="2180">ROUND(SUM(V498:V502),2)</f>
        <v>#REF!</v>
      </c>
      <c r="W497" s="67" t="e">
        <f t="shared" ref="W497" si="2181">ROUND(SUM(W498:W502),2)</f>
        <v>#REF!</v>
      </c>
      <c r="X497" s="67" t="e">
        <f t="shared" ref="X497" si="2182">ROUND(SUM(X498:X502),2)</f>
        <v>#REF!</v>
      </c>
      <c r="Y497" s="68" t="e">
        <f>ROUND(SUM(Y498:Y502),2)</f>
        <v>#REF!</v>
      </c>
    </row>
    <row r="498" spans="1:25" ht="38.25" outlineLevel="1" x14ac:dyDescent="0.2">
      <c r="A498" s="70" t="s">
        <v>68</v>
      </c>
      <c r="B498" s="65" t="e">
        <f>B120</f>
        <v>#REF!</v>
      </c>
      <c r="C498" s="65" t="e">
        <f t="shared" ref="C498:Y498" si="2183">C120</f>
        <v>#REF!</v>
      </c>
      <c r="D498" s="65" t="e">
        <f t="shared" si="2183"/>
        <v>#REF!</v>
      </c>
      <c r="E498" s="65" t="e">
        <f t="shared" si="2183"/>
        <v>#REF!</v>
      </c>
      <c r="F498" s="65" t="e">
        <f t="shared" si="2183"/>
        <v>#REF!</v>
      </c>
      <c r="G498" s="65" t="e">
        <f t="shared" si="2183"/>
        <v>#REF!</v>
      </c>
      <c r="H498" s="65" t="e">
        <f t="shared" si="2183"/>
        <v>#REF!</v>
      </c>
      <c r="I498" s="65" t="e">
        <f t="shared" si="2183"/>
        <v>#REF!</v>
      </c>
      <c r="J498" s="65" t="e">
        <f t="shared" si="2183"/>
        <v>#REF!</v>
      </c>
      <c r="K498" s="65" t="e">
        <f t="shared" si="2183"/>
        <v>#REF!</v>
      </c>
      <c r="L498" s="65" t="e">
        <f t="shared" si="2183"/>
        <v>#REF!</v>
      </c>
      <c r="M498" s="65" t="e">
        <f t="shared" si="2183"/>
        <v>#REF!</v>
      </c>
      <c r="N498" s="65" t="e">
        <f t="shared" si="2183"/>
        <v>#REF!</v>
      </c>
      <c r="O498" s="65" t="e">
        <f t="shared" si="2183"/>
        <v>#REF!</v>
      </c>
      <c r="P498" s="65" t="e">
        <f t="shared" si="2183"/>
        <v>#REF!</v>
      </c>
      <c r="Q498" s="65" t="e">
        <f t="shared" si="2183"/>
        <v>#REF!</v>
      </c>
      <c r="R498" s="65" t="e">
        <f t="shared" si="2183"/>
        <v>#REF!</v>
      </c>
      <c r="S498" s="65" t="e">
        <f t="shared" si="2183"/>
        <v>#REF!</v>
      </c>
      <c r="T498" s="65" t="e">
        <f t="shared" si="2183"/>
        <v>#REF!</v>
      </c>
      <c r="U498" s="65" t="e">
        <f t="shared" si="2183"/>
        <v>#REF!</v>
      </c>
      <c r="V498" s="65" t="e">
        <f t="shared" si="2183"/>
        <v>#REF!</v>
      </c>
      <c r="W498" s="65" t="e">
        <f t="shared" si="2183"/>
        <v>#REF!</v>
      </c>
      <c r="X498" s="65" t="e">
        <f t="shared" si="2183"/>
        <v>#REF!</v>
      </c>
      <c r="Y498" s="66" t="e">
        <f t="shared" si="2183"/>
        <v>#REF!</v>
      </c>
    </row>
    <row r="499" spans="1:25" ht="38.25" outlineLevel="1" x14ac:dyDescent="0.2">
      <c r="A499" s="70" t="s">
        <v>39</v>
      </c>
      <c r="B499" s="27">
        <f>B493</f>
        <v>77.17</v>
      </c>
      <c r="C499" s="27">
        <f t="shared" ref="C499:Y499" si="2184">C493</f>
        <v>77.17</v>
      </c>
      <c r="D499" s="27">
        <f t="shared" si="2184"/>
        <v>77.17</v>
      </c>
      <c r="E499" s="27">
        <f t="shared" si="2184"/>
        <v>77.17</v>
      </c>
      <c r="F499" s="27">
        <f t="shared" si="2184"/>
        <v>77.17</v>
      </c>
      <c r="G499" s="27">
        <f t="shared" si="2184"/>
        <v>77.17</v>
      </c>
      <c r="H499" s="27">
        <f t="shared" si="2184"/>
        <v>77.17</v>
      </c>
      <c r="I499" s="27">
        <f t="shared" si="2184"/>
        <v>77.17</v>
      </c>
      <c r="J499" s="27">
        <f t="shared" si="2184"/>
        <v>77.17</v>
      </c>
      <c r="K499" s="27">
        <f t="shared" si="2184"/>
        <v>77.17</v>
      </c>
      <c r="L499" s="27">
        <f t="shared" si="2184"/>
        <v>77.17</v>
      </c>
      <c r="M499" s="27">
        <f t="shared" si="2184"/>
        <v>77.17</v>
      </c>
      <c r="N499" s="27">
        <f t="shared" si="2184"/>
        <v>77.17</v>
      </c>
      <c r="O499" s="27">
        <f t="shared" si="2184"/>
        <v>77.17</v>
      </c>
      <c r="P499" s="27">
        <f t="shared" si="2184"/>
        <v>77.17</v>
      </c>
      <c r="Q499" s="27">
        <f t="shared" si="2184"/>
        <v>77.17</v>
      </c>
      <c r="R499" s="27">
        <f t="shared" si="2184"/>
        <v>77.17</v>
      </c>
      <c r="S499" s="27">
        <f t="shared" si="2184"/>
        <v>77.17</v>
      </c>
      <c r="T499" s="27">
        <f t="shared" si="2184"/>
        <v>77.17</v>
      </c>
      <c r="U499" s="27">
        <f t="shared" si="2184"/>
        <v>77.17</v>
      </c>
      <c r="V499" s="27">
        <f t="shared" si="2184"/>
        <v>77.17</v>
      </c>
      <c r="W499" s="27">
        <f t="shared" si="2184"/>
        <v>77.17</v>
      </c>
      <c r="X499" s="27">
        <f t="shared" si="2184"/>
        <v>77.17</v>
      </c>
      <c r="Y499" s="28">
        <f t="shared" si="2184"/>
        <v>77.17</v>
      </c>
    </row>
    <row r="500" spans="1:25" outlineLevel="1" x14ac:dyDescent="0.2">
      <c r="A500" s="70" t="s">
        <v>2</v>
      </c>
      <c r="B500" s="27">
        <f t="shared" ref="B500:Y500" si="2185">B494</f>
        <v>2514.37</v>
      </c>
      <c r="C500" s="27">
        <f t="shared" si="2185"/>
        <v>2514.37</v>
      </c>
      <c r="D500" s="27">
        <f t="shared" si="2185"/>
        <v>2514.37</v>
      </c>
      <c r="E500" s="27">
        <f t="shared" si="2185"/>
        <v>2514.37</v>
      </c>
      <c r="F500" s="27">
        <f t="shared" si="2185"/>
        <v>2514.37</v>
      </c>
      <c r="G500" s="27">
        <f t="shared" si="2185"/>
        <v>2514.37</v>
      </c>
      <c r="H500" s="27">
        <f t="shared" si="2185"/>
        <v>2514.37</v>
      </c>
      <c r="I500" s="27">
        <f t="shared" si="2185"/>
        <v>2514.37</v>
      </c>
      <c r="J500" s="27">
        <f t="shared" si="2185"/>
        <v>2514.37</v>
      </c>
      <c r="K500" s="27">
        <f t="shared" si="2185"/>
        <v>2514.37</v>
      </c>
      <c r="L500" s="27">
        <f t="shared" si="2185"/>
        <v>2514.37</v>
      </c>
      <c r="M500" s="27">
        <f t="shared" si="2185"/>
        <v>2514.37</v>
      </c>
      <c r="N500" s="27">
        <f t="shared" si="2185"/>
        <v>2514.37</v>
      </c>
      <c r="O500" s="27">
        <f t="shared" si="2185"/>
        <v>2514.37</v>
      </c>
      <c r="P500" s="27">
        <f t="shared" si="2185"/>
        <v>2514.37</v>
      </c>
      <c r="Q500" s="27">
        <f t="shared" si="2185"/>
        <v>2514.37</v>
      </c>
      <c r="R500" s="27">
        <f t="shared" si="2185"/>
        <v>2514.37</v>
      </c>
      <c r="S500" s="27">
        <f t="shared" si="2185"/>
        <v>2514.37</v>
      </c>
      <c r="T500" s="27">
        <f t="shared" si="2185"/>
        <v>2514.37</v>
      </c>
      <c r="U500" s="27">
        <f t="shared" si="2185"/>
        <v>2514.37</v>
      </c>
      <c r="V500" s="27">
        <f t="shared" si="2185"/>
        <v>2514.37</v>
      </c>
      <c r="W500" s="27">
        <f t="shared" si="2185"/>
        <v>2514.37</v>
      </c>
      <c r="X500" s="27">
        <f t="shared" si="2185"/>
        <v>2514.37</v>
      </c>
      <c r="Y500" s="28">
        <f t="shared" si="2185"/>
        <v>2514.37</v>
      </c>
    </row>
    <row r="501" spans="1:25" outlineLevel="1" x14ac:dyDescent="0.2">
      <c r="A501" s="70" t="s">
        <v>3</v>
      </c>
      <c r="B501" s="27">
        <f t="shared" ref="B501:Y501" si="2186">B495</f>
        <v>77.12</v>
      </c>
      <c r="C501" s="27">
        <f t="shared" si="2186"/>
        <v>77.12</v>
      </c>
      <c r="D501" s="27">
        <f t="shared" si="2186"/>
        <v>77.12</v>
      </c>
      <c r="E501" s="27">
        <f t="shared" si="2186"/>
        <v>77.12</v>
      </c>
      <c r="F501" s="27">
        <f t="shared" si="2186"/>
        <v>77.12</v>
      </c>
      <c r="G501" s="27">
        <f t="shared" si="2186"/>
        <v>77.12</v>
      </c>
      <c r="H501" s="27">
        <f t="shared" si="2186"/>
        <v>77.12</v>
      </c>
      <c r="I501" s="27">
        <f t="shared" si="2186"/>
        <v>77.12</v>
      </c>
      <c r="J501" s="27">
        <f t="shared" si="2186"/>
        <v>77.12</v>
      </c>
      <c r="K501" s="27">
        <f t="shared" si="2186"/>
        <v>77.12</v>
      </c>
      <c r="L501" s="27">
        <f t="shared" si="2186"/>
        <v>77.12</v>
      </c>
      <c r="M501" s="27">
        <f t="shared" si="2186"/>
        <v>77.12</v>
      </c>
      <c r="N501" s="27">
        <f t="shared" si="2186"/>
        <v>77.12</v>
      </c>
      <c r="O501" s="27">
        <f t="shared" si="2186"/>
        <v>77.12</v>
      </c>
      <c r="P501" s="27">
        <f t="shared" si="2186"/>
        <v>77.12</v>
      </c>
      <c r="Q501" s="27">
        <f t="shared" si="2186"/>
        <v>77.12</v>
      </c>
      <c r="R501" s="27">
        <f t="shared" si="2186"/>
        <v>77.12</v>
      </c>
      <c r="S501" s="27">
        <f t="shared" si="2186"/>
        <v>77.12</v>
      </c>
      <c r="T501" s="27">
        <f t="shared" si="2186"/>
        <v>77.12</v>
      </c>
      <c r="U501" s="27">
        <f t="shared" si="2186"/>
        <v>77.12</v>
      </c>
      <c r="V501" s="27">
        <f t="shared" si="2186"/>
        <v>77.12</v>
      </c>
      <c r="W501" s="27">
        <f t="shared" si="2186"/>
        <v>77.12</v>
      </c>
      <c r="X501" s="27">
        <f t="shared" si="2186"/>
        <v>77.12</v>
      </c>
      <c r="Y501" s="28">
        <f t="shared" si="2186"/>
        <v>77.12</v>
      </c>
    </row>
    <row r="502" spans="1:25" ht="15" outlineLevel="1" thickBot="1" x14ac:dyDescent="0.25">
      <c r="A502" s="71" t="s">
        <v>64</v>
      </c>
      <c r="B502" s="72" t="e">
        <f t="shared" ref="B502:Y502" si="2187">B496</f>
        <v>#REF!</v>
      </c>
      <c r="C502" s="72" t="e">
        <f t="shared" si="2187"/>
        <v>#REF!</v>
      </c>
      <c r="D502" s="72" t="e">
        <f t="shared" si="2187"/>
        <v>#REF!</v>
      </c>
      <c r="E502" s="72" t="e">
        <f t="shared" si="2187"/>
        <v>#REF!</v>
      </c>
      <c r="F502" s="72" t="e">
        <f t="shared" si="2187"/>
        <v>#REF!</v>
      </c>
      <c r="G502" s="72" t="e">
        <f t="shared" si="2187"/>
        <v>#REF!</v>
      </c>
      <c r="H502" s="72" t="e">
        <f t="shared" si="2187"/>
        <v>#REF!</v>
      </c>
      <c r="I502" s="72" t="e">
        <f t="shared" si="2187"/>
        <v>#REF!</v>
      </c>
      <c r="J502" s="72" t="e">
        <f t="shared" si="2187"/>
        <v>#REF!</v>
      </c>
      <c r="K502" s="72" t="e">
        <f t="shared" si="2187"/>
        <v>#REF!</v>
      </c>
      <c r="L502" s="72" t="e">
        <f t="shared" si="2187"/>
        <v>#REF!</v>
      </c>
      <c r="M502" s="72" t="e">
        <f t="shared" si="2187"/>
        <v>#REF!</v>
      </c>
      <c r="N502" s="72" t="e">
        <f t="shared" si="2187"/>
        <v>#REF!</v>
      </c>
      <c r="O502" s="72" t="e">
        <f t="shared" si="2187"/>
        <v>#REF!</v>
      </c>
      <c r="P502" s="72" t="e">
        <f t="shared" si="2187"/>
        <v>#REF!</v>
      </c>
      <c r="Q502" s="72" t="e">
        <f t="shared" si="2187"/>
        <v>#REF!</v>
      </c>
      <c r="R502" s="72" t="e">
        <f t="shared" si="2187"/>
        <v>#REF!</v>
      </c>
      <c r="S502" s="72" t="e">
        <f t="shared" si="2187"/>
        <v>#REF!</v>
      </c>
      <c r="T502" s="72" t="e">
        <f t="shared" si="2187"/>
        <v>#REF!</v>
      </c>
      <c r="U502" s="72" t="e">
        <f t="shared" si="2187"/>
        <v>#REF!</v>
      </c>
      <c r="V502" s="72" t="e">
        <f t="shared" si="2187"/>
        <v>#REF!</v>
      </c>
      <c r="W502" s="72" t="e">
        <f t="shared" si="2187"/>
        <v>#REF!</v>
      </c>
      <c r="X502" s="72" t="e">
        <f t="shared" si="2187"/>
        <v>#REF!</v>
      </c>
      <c r="Y502" s="73" t="e">
        <f t="shared" si="2187"/>
        <v>#REF!</v>
      </c>
    </row>
    <row r="503" spans="1:25" x14ac:dyDescent="0.2">
      <c r="A503" s="69">
        <v>20</v>
      </c>
      <c r="B503" s="67" t="e">
        <f>ROUND(SUM(B504:B508),2)</f>
        <v>#REF!</v>
      </c>
      <c r="C503" s="67" t="e">
        <f t="shared" ref="C503" si="2188">ROUND(SUM(C504:C508),2)</f>
        <v>#REF!</v>
      </c>
      <c r="D503" s="67" t="e">
        <f t="shared" ref="D503" si="2189">ROUND(SUM(D504:D508),2)</f>
        <v>#REF!</v>
      </c>
      <c r="E503" s="67" t="e">
        <f t="shared" ref="E503" si="2190">ROUND(SUM(E504:E508),2)</f>
        <v>#REF!</v>
      </c>
      <c r="F503" s="67" t="e">
        <f t="shared" ref="F503" si="2191">ROUND(SUM(F504:F508),2)</f>
        <v>#REF!</v>
      </c>
      <c r="G503" s="67" t="e">
        <f t="shared" ref="G503" si="2192">ROUND(SUM(G504:G508),2)</f>
        <v>#REF!</v>
      </c>
      <c r="H503" s="67" t="e">
        <f t="shared" ref="H503" si="2193">ROUND(SUM(H504:H508),2)</f>
        <v>#REF!</v>
      </c>
      <c r="I503" s="67" t="e">
        <f t="shared" ref="I503" si="2194">ROUND(SUM(I504:I508),2)</f>
        <v>#REF!</v>
      </c>
      <c r="J503" s="67" t="e">
        <f t="shared" ref="J503" si="2195">ROUND(SUM(J504:J508),2)</f>
        <v>#REF!</v>
      </c>
      <c r="K503" s="67" t="e">
        <f t="shared" ref="K503" si="2196">ROUND(SUM(K504:K508),2)</f>
        <v>#REF!</v>
      </c>
      <c r="L503" s="67" t="e">
        <f t="shared" ref="L503" si="2197">ROUND(SUM(L504:L508),2)</f>
        <v>#REF!</v>
      </c>
      <c r="M503" s="67" t="e">
        <f t="shared" ref="M503" si="2198">ROUND(SUM(M504:M508),2)</f>
        <v>#REF!</v>
      </c>
      <c r="N503" s="67" t="e">
        <f t="shared" ref="N503" si="2199">ROUND(SUM(N504:N508),2)</f>
        <v>#REF!</v>
      </c>
      <c r="O503" s="67" t="e">
        <f t="shared" ref="O503" si="2200">ROUND(SUM(O504:O508),2)</f>
        <v>#REF!</v>
      </c>
      <c r="P503" s="67" t="e">
        <f t="shared" ref="P503" si="2201">ROUND(SUM(P504:P508),2)</f>
        <v>#REF!</v>
      </c>
      <c r="Q503" s="67" t="e">
        <f t="shared" ref="Q503" si="2202">ROUND(SUM(Q504:Q508),2)</f>
        <v>#REF!</v>
      </c>
      <c r="R503" s="67" t="e">
        <f t="shared" ref="R503" si="2203">ROUND(SUM(R504:R508),2)</f>
        <v>#REF!</v>
      </c>
      <c r="S503" s="67" t="e">
        <f t="shared" ref="S503" si="2204">ROUND(SUM(S504:S508),2)</f>
        <v>#REF!</v>
      </c>
      <c r="T503" s="67" t="e">
        <f t="shared" ref="T503" si="2205">ROUND(SUM(T504:T508),2)</f>
        <v>#REF!</v>
      </c>
      <c r="U503" s="67" t="e">
        <f t="shared" ref="U503" si="2206">ROUND(SUM(U504:U508),2)</f>
        <v>#REF!</v>
      </c>
      <c r="V503" s="67" t="e">
        <f t="shared" ref="V503" si="2207">ROUND(SUM(V504:V508),2)</f>
        <v>#REF!</v>
      </c>
      <c r="W503" s="67" t="e">
        <f t="shared" ref="W503" si="2208">ROUND(SUM(W504:W508),2)</f>
        <v>#REF!</v>
      </c>
      <c r="X503" s="67" t="e">
        <f t="shared" ref="X503" si="2209">ROUND(SUM(X504:X508),2)</f>
        <v>#REF!</v>
      </c>
      <c r="Y503" s="68" t="e">
        <f>ROUND(SUM(Y504:Y508),2)</f>
        <v>#REF!</v>
      </c>
    </row>
    <row r="504" spans="1:25" ht="38.25" outlineLevel="1" x14ac:dyDescent="0.2">
      <c r="A504" s="70" t="s">
        <v>68</v>
      </c>
      <c r="B504" s="65" t="e">
        <f>B126</f>
        <v>#REF!</v>
      </c>
      <c r="C504" s="65" t="e">
        <f t="shared" ref="C504:Y504" si="2210">C126</f>
        <v>#REF!</v>
      </c>
      <c r="D504" s="65" t="e">
        <f t="shared" si="2210"/>
        <v>#REF!</v>
      </c>
      <c r="E504" s="65" t="e">
        <f t="shared" si="2210"/>
        <v>#REF!</v>
      </c>
      <c r="F504" s="65" t="e">
        <f t="shared" si="2210"/>
        <v>#REF!</v>
      </c>
      <c r="G504" s="65" t="e">
        <f t="shared" si="2210"/>
        <v>#REF!</v>
      </c>
      <c r="H504" s="65" t="e">
        <f t="shared" si="2210"/>
        <v>#REF!</v>
      </c>
      <c r="I504" s="65" t="e">
        <f t="shared" si="2210"/>
        <v>#REF!</v>
      </c>
      <c r="J504" s="65" t="e">
        <f t="shared" si="2210"/>
        <v>#REF!</v>
      </c>
      <c r="K504" s="65" t="e">
        <f t="shared" si="2210"/>
        <v>#REF!</v>
      </c>
      <c r="L504" s="65" t="e">
        <f t="shared" si="2210"/>
        <v>#REF!</v>
      </c>
      <c r="M504" s="65" t="e">
        <f t="shared" si="2210"/>
        <v>#REF!</v>
      </c>
      <c r="N504" s="65" t="e">
        <f t="shared" si="2210"/>
        <v>#REF!</v>
      </c>
      <c r="O504" s="65" t="e">
        <f t="shared" si="2210"/>
        <v>#REF!</v>
      </c>
      <c r="P504" s="65" t="e">
        <f t="shared" si="2210"/>
        <v>#REF!</v>
      </c>
      <c r="Q504" s="65" t="e">
        <f t="shared" si="2210"/>
        <v>#REF!</v>
      </c>
      <c r="R504" s="65" t="e">
        <f t="shared" si="2210"/>
        <v>#REF!</v>
      </c>
      <c r="S504" s="65" t="e">
        <f t="shared" si="2210"/>
        <v>#REF!</v>
      </c>
      <c r="T504" s="65" t="e">
        <f t="shared" si="2210"/>
        <v>#REF!</v>
      </c>
      <c r="U504" s="65" t="e">
        <f t="shared" si="2210"/>
        <v>#REF!</v>
      </c>
      <c r="V504" s="65" t="e">
        <f t="shared" si="2210"/>
        <v>#REF!</v>
      </c>
      <c r="W504" s="65" t="e">
        <f t="shared" si="2210"/>
        <v>#REF!</v>
      </c>
      <c r="X504" s="65" t="e">
        <f t="shared" si="2210"/>
        <v>#REF!</v>
      </c>
      <c r="Y504" s="66" t="e">
        <f t="shared" si="2210"/>
        <v>#REF!</v>
      </c>
    </row>
    <row r="505" spans="1:25" ht="38.25" outlineLevel="1" x14ac:dyDescent="0.2">
      <c r="A505" s="70" t="s">
        <v>39</v>
      </c>
      <c r="B505" s="27">
        <f>B499</f>
        <v>77.17</v>
      </c>
      <c r="C505" s="27">
        <f t="shared" ref="C505:Y505" si="2211">C499</f>
        <v>77.17</v>
      </c>
      <c r="D505" s="27">
        <f t="shared" si="2211"/>
        <v>77.17</v>
      </c>
      <c r="E505" s="27">
        <f t="shared" si="2211"/>
        <v>77.17</v>
      </c>
      <c r="F505" s="27">
        <f t="shared" si="2211"/>
        <v>77.17</v>
      </c>
      <c r="G505" s="27">
        <f t="shared" si="2211"/>
        <v>77.17</v>
      </c>
      <c r="H505" s="27">
        <f t="shared" si="2211"/>
        <v>77.17</v>
      </c>
      <c r="I505" s="27">
        <f t="shared" si="2211"/>
        <v>77.17</v>
      </c>
      <c r="J505" s="27">
        <f t="shared" si="2211"/>
        <v>77.17</v>
      </c>
      <c r="K505" s="27">
        <f t="shared" si="2211"/>
        <v>77.17</v>
      </c>
      <c r="L505" s="27">
        <f t="shared" si="2211"/>
        <v>77.17</v>
      </c>
      <c r="M505" s="27">
        <f t="shared" si="2211"/>
        <v>77.17</v>
      </c>
      <c r="N505" s="27">
        <f t="shared" si="2211"/>
        <v>77.17</v>
      </c>
      <c r="O505" s="27">
        <f t="shared" si="2211"/>
        <v>77.17</v>
      </c>
      <c r="P505" s="27">
        <f t="shared" si="2211"/>
        <v>77.17</v>
      </c>
      <c r="Q505" s="27">
        <f t="shared" si="2211"/>
        <v>77.17</v>
      </c>
      <c r="R505" s="27">
        <f t="shared" si="2211"/>
        <v>77.17</v>
      </c>
      <c r="S505" s="27">
        <f t="shared" si="2211"/>
        <v>77.17</v>
      </c>
      <c r="T505" s="27">
        <f t="shared" si="2211"/>
        <v>77.17</v>
      </c>
      <c r="U505" s="27">
        <f t="shared" si="2211"/>
        <v>77.17</v>
      </c>
      <c r="V505" s="27">
        <f t="shared" si="2211"/>
        <v>77.17</v>
      </c>
      <c r="W505" s="27">
        <f t="shared" si="2211"/>
        <v>77.17</v>
      </c>
      <c r="X505" s="27">
        <f t="shared" si="2211"/>
        <v>77.17</v>
      </c>
      <c r="Y505" s="28">
        <f t="shared" si="2211"/>
        <v>77.17</v>
      </c>
    </row>
    <row r="506" spans="1:25" outlineLevel="1" x14ac:dyDescent="0.2">
      <c r="A506" s="70" t="s">
        <v>2</v>
      </c>
      <c r="B506" s="27">
        <f t="shared" ref="B506:Y506" si="2212">B500</f>
        <v>2514.37</v>
      </c>
      <c r="C506" s="27">
        <f t="shared" si="2212"/>
        <v>2514.37</v>
      </c>
      <c r="D506" s="27">
        <f t="shared" si="2212"/>
        <v>2514.37</v>
      </c>
      <c r="E506" s="27">
        <f t="shared" si="2212"/>
        <v>2514.37</v>
      </c>
      <c r="F506" s="27">
        <f t="shared" si="2212"/>
        <v>2514.37</v>
      </c>
      <c r="G506" s="27">
        <f t="shared" si="2212"/>
        <v>2514.37</v>
      </c>
      <c r="H506" s="27">
        <f t="shared" si="2212"/>
        <v>2514.37</v>
      </c>
      <c r="I506" s="27">
        <f t="shared" si="2212"/>
        <v>2514.37</v>
      </c>
      <c r="J506" s="27">
        <f t="shared" si="2212"/>
        <v>2514.37</v>
      </c>
      <c r="K506" s="27">
        <f t="shared" si="2212"/>
        <v>2514.37</v>
      </c>
      <c r="L506" s="27">
        <f t="shared" si="2212"/>
        <v>2514.37</v>
      </c>
      <c r="M506" s="27">
        <f t="shared" si="2212"/>
        <v>2514.37</v>
      </c>
      <c r="N506" s="27">
        <f t="shared" si="2212"/>
        <v>2514.37</v>
      </c>
      <c r="O506" s="27">
        <f t="shared" si="2212"/>
        <v>2514.37</v>
      </c>
      <c r="P506" s="27">
        <f t="shared" si="2212"/>
        <v>2514.37</v>
      </c>
      <c r="Q506" s="27">
        <f t="shared" si="2212"/>
        <v>2514.37</v>
      </c>
      <c r="R506" s="27">
        <f t="shared" si="2212"/>
        <v>2514.37</v>
      </c>
      <c r="S506" s="27">
        <f t="shared" si="2212"/>
        <v>2514.37</v>
      </c>
      <c r="T506" s="27">
        <f t="shared" si="2212"/>
        <v>2514.37</v>
      </c>
      <c r="U506" s="27">
        <f t="shared" si="2212"/>
        <v>2514.37</v>
      </c>
      <c r="V506" s="27">
        <f t="shared" si="2212"/>
        <v>2514.37</v>
      </c>
      <c r="W506" s="27">
        <f t="shared" si="2212"/>
        <v>2514.37</v>
      </c>
      <c r="X506" s="27">
        <f t="shared" si="2212"/>
        <v>2514.37</v>
      </c>
      <c r="Y506" s="28">
        <f t="shared" si="2212"/>
        <v>2514.37</v>
      </c>
    </row>
    <row r="507" spans="1:25" outlineLevel="1" x14ac:dyDescent="0.2">
      <c r="A507" s="70" t="s">
        <v>3</v>
      </c>
      <c r="B507" s="27">
        <f t="shared" ref="B507:Y507" si="2213">B501</f>
        <v>77.12</v>
      </c>
      <c r="C507" s="27">
        <f t="shared" si="2213"/>
        <v>77.12</v>
      </c>
      <c r="D507" s="27">
        <f t="shared" si="2213"/>
        <v>77.12</v>
      </c>
      <c r="E507" s="27">
        <f t="shared" si="2213"/>
        <v>77.12</v>
      </c>
      <c r="F507" s="27">
        <f t="shared" si="2213"/>
        <v>77.12</v>
      </c>
      <c r="G507" s="27">
        <f t="shared" si="2213"/>
        <v>77.12</v>
      </c>
      <c r="H507" s="27">
        <f t="shared" si="2213"/>
        <v>77.12</v>
      </c>
      <c r="I507" s="27">
        <f t="shared" si="2213"/>
        <v>77.12</v>
      </c>
      <c r="J507" s="27">
        <f t="shared" si="2213"/>
        <v>77.12</v>
      </c>
      <c r="K507" s="27">
        <f t="shared" si="2213"/>
        <v>77.12</v>
      </c>
      <c r="L507" s="27">
        <f t="shared" si="2213"/>
        <v>77.12</v>
      </c>
      <c r="M507" s="27">
        <f t="shared" si="2213"/>
        <v>77.12</v>
      </c>
      <c r="N507" s="27">
        <f t="shared" si="2213"/>
        <v>77.12</v>
      </c>
      <c r="O507" s="27">
        <f t="shared" si="2213"/>
        <v>77.12</v>
      </c>
      <c r="P507" s="27">
        <f t="shared" si="2213"/>
        <v>77.12</v>
      </c>
      <c r="Q507" s="27">
        <f t="shared" si="2213"/>
        <v>77.12</v>
      </c>
      <c r="R507" s="27">
        <f t="shared" si="2213"/>
        <v>77.12</v>
      </c>
      <c r="S507" s="27">
        <f t="shared" si="2213"/>
        <v>77.12</v>
      </c>
      <c r="T507" s="27">
        <f t="shared" si="2213"/>
        <v>77.12</v>
      </c>
      <c r="U507" s="27">
        <f t="shared" si="2213"/>
        <v>77.12</v>
      </c>
      <c r="V507" s="27">
        <f t="shared" si="2213"/>
        <v>77.12</v>
      </c>
      <c r="W507" s="27">
        <f t="shared" si="2213"/>
        <v>77.12</v>
      </c>
      <c r="X507" s="27">
        <f t="shared" si="2213"/>
        <v>77.12</v>
      </c>
      <c r="Y507" s="28">
        <f t="shared" si="2213"/>
        <v>77.12</v>
      </c>
    </row>
    <row r="508" spans="1:25" ht="15" outlineLevel="1" thickBot="1" x14ac:dyDescent="0.25">
      <c r="A508" s="71" t="s">
        <v>64</v>
      </c>
      <c r="B508" s="72" t="e">
        <f t="shared" ref="B508:Y508" si="2214">B502</f>
        <v>#REF!</v>
      </c>
      <c r="C508" s="72" t="e">
        <f t="shared" si="2214"/>
        <v>#REF!</v>
      </c>
      <c r="D508" s="72" t="e">
        <f t="shared" si="2214"/>
        <v>#REF!</v>
      </c>
      <c r="E508" s="72" t="e">
        <f t="shared" si="2214"/>
        <v>#REF!</v>
      </c>
      <c r="F508" s="72" t="e">
        <f t="shared" si="2214"/>
        <v>#REF!</v>
      </c>
      <c r="G508" s="72" t="e">
        <f t="shared" si="2214"/>
        <v>#REF!</v>
      </c>
      <c r="H508" s="72" t="e">
        <f t="shared" si="2214"/>
        <v>#REF!</v>
      </c>
      <c r="I508" s="72" t="e">
        <f t="shared" si="2214"/>
        <v>#REF!</v>
      </c>
      <c r="J508" s="72" t="e">
        <f t="shared" si="2214"/>
        <v>#REF!</v>
      </c>
      <c r="K508" s="72" t="e">
        <f t="shared" si="2214"/>
        <v>#REF!</v>
      </c>
      <c r="L508" s="72" t="e">
        <f t="shared" si="2214"/>
        <v>#REF!</v>
      </c>
      <c r="M508" s="72" t="e">
        <f t="shared" si="2214"/>
        <v>#REF!</v>
      </c>
      <c r="N508" s="72" t="e">
        <f t="shared" si="2214"/>
        <v>#REF!</v>
      </c>
      <c r="O508" s="72" t="e">
        <f t="shared" si="2214"/>
        <v>#REF!</v>
      </c>
      <c r="P508" s="72" t="e">
        <f t="shared" si="2214"/>
        <v>#REF!</v>
      </c>
      <c r="Q508" s="72" t="e">
        <f t="shared" si="2214"/>
        <v>#REF!</v>
      </c>
      <c r="R508" s="72" t="e">
        <f t="shared" si="2214"/>
        <v>#REF!</v>
      </c>
      <c r="S508" s="72" t="e">
        <f t="shared" si="2214"/>
        <v>#REF!</v>
      </c>
      <c r="T508" s="72" t="e">
        <f t="shared" si="2214"/>
        <v>#REF!</v>
      </c>
      <c r="U508" s="72" t="e">
        <f t="shared" si="2214"/>
        <v>#REF!</v>
      </c>
      <c r="V508" s="72" t="e">
        <f t="shared" si="2214"/>
        <v>#REF!</v>
      </c>
      <c r="W508" s="72" t="e">
        <f t="shared" si="2214"/>
        <v>#REF!</v>
      </c>
      <c r="X508" s="72" t="e">
        <f t="shared" si="2214"/>
        <v>#REF!</v>
      </c>
      <c r="Y508" s="73" t="e">
        <f t="shared" si="2214"/>
        <v>#REF!</v>
      </c>
    </row>
    <row r="509" spans="1:25" x14ac:dyDescent="0.2">
      <c r="A509" s="69">
        <v>21</v>
      </c>
      <c r="B509" s="67" t="e">
        <f>ROUND(SUM(B510:B514),2)</f>
        <v>#REF!</v>
      </c>
      <c r="C509" s="67" t="e">
        <f t="shared" ref="C509" si="2215">ROUND(SUM(C510:C514),2)</f>
        <v>#REF!</v>
      </c>
      <c r="D509" s="67" t="e">
        <f t="shared" ref="D509" si="2216">ROUND(SUM(D510:D514),2)</f>
        <v>#REF!</v>
      </c>
      <c r="E509" s="67" t="e">
        <f t="shared" ref="E509" si="2217">ROUND(SUM(E510:E514),2)</f>
        <v>#REF!</v>
      </c>
      <c r="F509" s="67" t="e">
        <f t="shared" ref="F509" si="2218">ROUND(SUM(F510:F514),2)</f>
        <v>#REF!</v>
      </c>
      <c r="G509" s="67" t="e">
        <f t="shared" ref="G509" si="2219">ROUND(SUM(G510:G514),2)</f>
        <v>#REF!</v>
      </c>
      <c r="H509" s="67" t="e">
        <f t="shared" ref="H509" si="2220">ROUND(SUM(H510:H514),2)</f>
        <v>#REF!</v>
      </c>
      <c r="I509" s="67" t="e">
        <f t="shared" ref="I509" si="2221">ROUND(SUM(I510:I514),2)</f>
        <v>#REF!</v>
      </c>
      <c r="J509" s="67" t="e">
        <f t="shared" ref="J509" si="2222">ROUND(SUM(J510:J514),2)</f>
        <v>#REF!</v>
      </c>
      <c r="K509" s="67" t="e">
        <f t="shared" ref="K509" si="2223">ROUND(SUM(K510:K514),2)</f>
        <v>#REF!</v>
      </c>
      <c r="L509" s="67" t="e">
        <f t="shared" ref="L509" si="2224">ROUND(SUM(L510:L514),2)</f>
        <v>#REF!</v>
      </c>
      <c r="M509" s="67" t="e">
        <f t="shared" ref="M509" si="2225">ROUND(SUM(M510:M514),2)</f>
        <v>#REF!</v>
      </c>
      <c r="N509" s="67" t="e">
        <f t="shared" ref="N509" si="2226">ROUND(SUM(N510:N514),2)</f>
        <v>#REF!</v>
      </c>
      <c r="O509" s="67" t="e">
        <f t="shared" ref="O509" si="2227">ROUND(SUM(O510:O514),2)</f>
        <v>#REF!</v>
      </c>
      <c r="P509" s="67" t="e">
        <f t="shared" ref="P509" si="2228">ROUND(SUM(P510:P514),2)</f>
        <v>#REF!</v>
      </c>
      <c r="Q509" s="67" t="e">
        <f t="shared" ref="Q509" si="2229">ROUND(SUM(Q510:Q514),2)</f>
        <v>#REF!</v>
      </c>
      <c r="R509" s="67" t="e">
        <f t="shared" ref="R509" si="2230">ROUND(SUM(R510:R514),2)</f>
        <v>#REF!</v>
      </c>
      <c r="S509" s="67" t="e">
        <f t="shared" ref="S509" si="2231">ROUND(SUM(S510:S514),2)</f>
        <v>#REF!</v>
      </c>
      <c r="T509" s="67" t="e">
        <f t="shared" ref="T509" si="2232">ROUND(SUM(T510:T514),2)</f>
        <v>#REF!</v>
      </c>
      <c r="U509" s="67" t="e">
        <f t="shared" ref="U509" si="2233">ROUND(SUM(U510:U514),2)</f>
        <v>#REF!</v>
      </c>
      <c r="V509" s="67" t="e">
        <f t="shared" ref="V509" si="2234">ROUND(SUM(V510:V514),2)</f>
        <v>#REF!</v>
      </c>
      <c r="W509" s="67" t="e">
        <f t="shared" ref="W509" si="2235">ROUND(SUM(W510:W514),2)</f>
        <v>#REF!</v>
      </c>
      <c r="X509" s="67" t="e">
        <f t="shared" ref="X509" si="2236">ROUND(SUM(X510:X514),2)</f>
        <v>#REF!</v>
      </c>
      <c r="Y509" s="68" t="e">
        <f>ROUND(SUM(Y510:Y514),2)</f>
        <v>#REF!</v>
      </c>
    </row>
    <row r="510" spans="1:25" ht="38.25" outlineLevel="1" x14ac:dyDescent="0.2">
      <c r="A510" s="70" t="s">
        <v>68</v>
      </c>
      <c r="B510" s="65" t="e">
        <f>B132</f>
        <v>#REF!</v>
      </c>
      <c r="C510" s="65" t="e">
        <f t="shared" ref="C510:Y510" si="2237">C132</f>
        <v>#REF!</v>
      </c>
      <c r="D510" s="65" t="e">
        <f t="shared" si="2237"/>
        <v>#REF!</v>
      </c>
      <c r="E510" s="65" t="e">
        <f t="shared" si="2237"/>
        <v>#REF!</v>
      </c>
      <c r="F510" s="65" t="e">
        <f t="shared" si="2237"/>
        <v>#REF!</v>
      </c>
      <c r="G510" s="65" t="e">
        <f t="shared" si="2237"/>
        <v>#REF!</v>
      </c>
      <c r="H510" s="65" t="e">
        <f t="shared" si="2237"/>
        <v>#REF!</v>
      </c>
      <c r="I510" s="65" t="e">
        <f t="shared" si="2237"/>
        <v>#REF!</v>
      </c>
      <c r="J510" s="65" t="e">
        <f t="shared" si="2237"/>
        <v>#REF!</v>
      </c>
      <c r="K510" s="65" t="e">
        <f t="shared" si="2237"/>
        <v>#REF!</v>
      </c>
      <c r="L510" s="65" t="e">
        <f t="shared" si="2237"/>
        <v>#REF!</v>
      </c>
      <c r="M510" s="65" t="e">
        <f t="shared" si="2237"/>
        <v>#REF!</v>
      </c>
      <c r="N510" s="65" t="e">
        <f t="shared" si="2237"/>
        <v>#REF!</v>
      </c>
      <c r="O510" s="65" t="e">
        <f t="shared" si="2237"/>
        <v>#REF!</v>
      </c>
      <c r="P510" s="65" t="e">
        <f t="shared" si="2237"/>
        <v>#REF!</v>
      </c>
      <c r="Q510" s="65" t="e">
        <f t="shared" si="2237"/>
        <v>#REF!</v>
      </c>
      <c r="R510" s="65" t="e">
        <f t="shared" si="2237"/>
        <v>#REF!</v>
      </c>
      <c r="S510" s="65" t="e">
        <f t="shared" si="2237"/>
        <v>#REF!</v>
      </c>
      <c r="T510" s="65" t="e">
        <f t="shared" si="2237"/>
        <v>#REF!</v>
      </c>
      <c r="U510" s="65" t="e">
        <f t="shared" si="2237"/>
        <v>#REF!</v>
      </c>
      <c r="V510" s="65" t="e">
        <f t="shared" si="2237"/>
        <v>#REF!</v>
      </c>
      <c r="W510" s="65" t="e">
        <f t="shared" si="2237"/>
        <v>#REF!</v>
      </c>
      <c r="X510" s="65" t="e">
        <f t="shared" si="2237"/>
        <v>#REF!</v>
      </c>
      <c r="Y510" s="66" t="e">
        <f t="shared" si="2237"/>
        <v>#REF!</v>
      </c>
    </row>
    <row r="511" spans="1:25" ht="38.25" outlineLevel="1" x14ac:dyDescent="0.2">
      <c r="A511" s="70" t="s">
        <v>39</v>
      </c>
      <c r="B511" s="27">
        <f>B505</f>
        <v>77.17</v>
      </c>
      <c r="C511" s="27">
        <f t="shared" ref="C511:Y511" si="2238">C505</f>
        <v>77.17</v>
      </c>
      <c r="D511" s="27">
        <f t="shared" si="2238"/>
        <v>77.17</v>
      </c>
      <c r="E511" s="27">
        <f t="shared" si="2238"/>
        <v>77.17</v>
      </c>
      <c r="F511" s="27">
        <f t="shared" si="2238"/>
        <v>77.17</v>
      </c>
      <c r="G511" s="27">
        <f t="shared" si="2238"/>
        <v>77.17</v>
      </c>
      <c r="H511" s="27">
        <f t="shared" si="2238"/>
        <v>77.17</v>
      </c>
      <c r="I511" s="27">
        <f t="shared" si="2238"/>
        <v>77.17</v>
      </c>
      <c r="J511" s="27">
        <f t="shared" si="2238"/>
        <v>77.17</v>
      </c>
      <c r="K511" s="27">
        <f t="shared" si="2238"/>
        <v>77.17</v>
      </c>
      <c r="L511" s="27">
        <f t="shared" si="2238"/>
        <v>77.17</v>
      </c>
      <c r="M511" s="27">
        <f t="shared" si="2238"/>
        <v>77.17</v>
      </c>
      <c r="N511" s="27">
        <f t="shared" si="2238"/>
        <v>77.17</v>
      </c>
      <c r="O511" s="27">
        <f t="shared" si="2238"/>
        <v>77.17</v>
      </c>
      <c r="P511" s="27">
        <f t="shared" si="2238"/>
        <v>77.17</v>
      </c>
      <c r="Q511" s="27">
        <f t="shared" si="2238"/>
        <v>77.17</v>
      </c>
      <c r="R511" s="27">
        <f t="shared" si="2238"/>
        <v>77.17</v>
      </c>
      <c r="S511" s="27">
        <f t="shared" si="2238"/>
        <v>77.17</v>
      </c>
      <c r="T511" s="27">
        <f t="shared" si="2238"/>
        <v>77.17</v>
      </c>
      <c r="U511" s="27">
        <f t="shared" si="2238"/>
        <v>77.17</v>
      </c>
      <c r="V511" s="27">
        <f t="shared" si="2238"/>
        <v>77.17</v>
      </c>
      <c r="W511" s="27">
        <f t="shared" si="2238"/>
        <v>77.17</v>
      </c>
      <c r="X511" s="27">
        <f t="shared" si="2238"/>
        <v>77.17</v>
      </c>
      <c r="Y511" s="28">
        <f t="shared" si="2238"/>
        <v>77.17</v>
      </c>
    </row>
    <row r="512" spans="1:25" outlineLevel="1" x14ac:dyDescent="0.2">
      <c r="A512" s="70" t="s">
        <v>2</v>
      </c>
      <c r="B512" s="27">
        <f t="shared" ref="B512:Y512" si="2239">B506</f>
        <v>2514.37</v>
      </c>
      <c r="C512" s="27">
        <f t="shared" si="2239"/>
        <v>2514.37</v>
      </c>
      <c r="D512" s="27">
        <f t="shared" si="2239"/>
        <v>2514.37</v>
      </c>
      <c r="E512" s="27">
        <f t="shared" si="2239"/>
        <v>2514.37</v>
      </c>
      <c r="F512" s="27">
        <f t="shared" si="2239"/>
        <v>2514.37</v>
      </c>
      <c r="G512" s="27">
        <f t="shared" si="2239"/>
        <v>2514.37</v>
      </c>
      <c r="H512" s="27">
        <f t="shared" si="2239"/>
        <v>2514.37</v>
      </c>
      <c r="I512" s="27">
        <f t="shared" si="2239"/>
        <v>2514.37</v>
      </c>
      <c r="J512" s="27">
        <f t="shared" si="2239"/>
        <v>2514.37</v>
      </c>
      <c r="K512" s="27">
        <f t="shared" si="2239"/>
        <v>2514.37</v>
      </c>
      <c r="L512" s="27">
        <f t="shared" si="2239"/>
        <v>2514.37</v>
      </c>
      <c r="M512" s="27">
        <f t="shared" si="2239"/>
        <v>2514.37</v>
      </c>
      <c r="N512" s="27">
        <f t="shared" si="2239"/>
        <v>2514.37</v>
      </c>
      <c r="O512" s="27">
        <f t="shared" si="2239"/>
        <v>2514.37</v>
      </c>
      <c r="P512" s="27">
        <f t="shared" si="2239"/>
        <v>2514.37</v>
      </c>
      <c r="Q512" s="27">
        <f t="shared" si="2239"/>
        <v>2514.37</v>
      </c>
      <c r="R512" s="27">
        <f t="shared" si="2239"/>
        <v>2514.37</v>
      </c>
      <c r="S512" s="27">
        <f t="shared" si="2239"/>
        <v>2514.37</v>
      </c>
      <c r="T512" s="27">
        <f t="shared" si="2239"/>
        <v>2514.37</v>
      </c>
      <c r="U512" s="27">
        <f t="shared" si="2239"/>
        <v>2514.37</v>
      </c>
      <c r="V512" s="27">
        <f t="shared" si="2239"/>
        <v>2514.37</v>
      </c>
      <c r="W512" s="27">
        <f t="shared" si="2239"/>
        <v>2514.37</v>
      </c>
      <c r="X512" s="27">
        <f t="shared" si="2239"/>
        <v>2514.37</v>
      </c>
      <c r="Y512" s="28">
        <f t="shared" si="2239"/>
        <v>2514.37</v>
      </c>
    </row>
    <row r="513" spans="1:25" outlineLevel="1" x14ac:dyDescent="0.2">
      <c r="A513" s="70" t="s">
        <v>3</v>
      </c>
      <c r="B513" s="27">
        <f t="shared" ref="B513:Y513" si="2240">B507</f>
        <v>77.12</v>
      </c>
      <c r="C513" s="27">
        <f t="shared" si="2240"/>
        <v>77.12</v>
      </c>
      <c r="D513" s="27">
        <f t="shared" si="2240"/>
        <v>77.12</v>
      </c>
      <c r="E513" s="27">
        <f t="shared" si="2240"/>
        <v>77.12</v>
      </c>
      <c r="F513" s="27">
        <f t="shared" si="2240"/>
        <v>77.12</v>
      </c>
      <c r="G513" s="27">
        <f t="shared" si="2240"/>
        <v>77.12</v>
      </c>
      <c r="H513" s="27">
        <f t="shared" si="2240"/>
        <v>77.12</v>
      </c>
      <c r="I513" s="27">
        <f t="shared" si="2240"/>
        <v>77.12</v>
      </c>
      <c r="J513" s="27">
        <f t="shared" si="2240"/>
        <v>77.12</v>
      </c>
      <c r="K513" s="27">
        <f t="shared" si="2240"/>
        <v>77.12</v>
      </c>
      <c r="L513" s="27">
        <f t="shared" si="2240"/>
        <v>77.12</v>
      </c>
      <c r="M513" s="27">
        <f t="shared" si="2240"/>
        <v>77.12</v>
      </c>
      <c r="N513" s="27">
        <f t="shared" si="2240"/>
        <v>77.12</v>
      </c>
      <c r="O513" s="27">
        <f t="shared" si="2240"/>
        <v>77.12</v>
      </c>
      <c r="P513" s="27">
        <f t="shared" si="2240"/>
        <v>77.12</v>
      </c>
      <c r="Q513" s="27">
        <f t="shared" si="2240"/>
        <v>77.12</v>
      </c>
      <c r="R513" s="27">
        <f t="shared" si="2240"/>
        <v>77.12</v>
      </c>
      <c r="S513" s="27">
        <f t="shared" si="2240"/>
        <v>77.12</v>
      </c>
      <c r="T513" s="27">
        <f t="shared" si="2240"/>
        <v>77.12</v>
      </c>
      <c r="U513" s="27">
        <f t="shared" si="2240"/>
        <v>77.12</v>
      </c>
      <c r="V513" s="27">
        <f t="shared" si="2240"/>
        <v>77.12</v>
      </c>
      <c r="W513" s="27">
        <f t="shared" si="2240"/>
        <v>77.12</v>
      </c>
      <c r="X513" s="27">
        <f t="shared" si="2240"/>
        <v>77.12</v>
      </c>
      <c r="Y513" s="28">
        <f t="shared" si="2240"/>
        <v>77.12</v>
      </c>
    </row>
    <row r="514" spans="1:25" ht="15" outlineLevel="1" thickBot="1" x14ac:dyDescent="0.25">
      <c r="A514" s="71" t="s">
        <v>64</v>
      </c>
      <c r="B514" s="72" t="e">
        <f t="shared" ref="B514:Y514" si="2241">B508</f>
        <v>#REF!</v>
      </c>
      <c r="C514" s="72" t="e">
        <f t="shared" si="2241"/>
        <v>#REF!</v>
      </c>
      <c r="D514" s="72" t="e">
        <f t="shared" si="2241"/>
        <v>#REF!</v>
      </c>
      <c r="E514" s="72" t="e">
        <f t="shared" si="2241"/>
        <v>#REF!</v>
      </c>
      <c r="F514" s="72" t="e">
        <f t="shared" si="2241"/>
        <v>#REF!</v>
      </c>
      <c r="G514" s="72" t="e">
        <f t="shared" si="2241"/>
        <v>#REF!</v>
      </c>
      <c r="H514" s="72" t="e">
        <f t="shared" si="2241"/>
        <v>#REF!</v>
      </c>
      <c r="I514" s="72" t="e">
        <f t="shared" si="2241"/>
        <v>#REF!</v>
      </c>
      <c r="J514" s="72" t="e">
        <f t="shared" si="2241"/>
        <v>#REF!</v>
      </c>
      <c r="K514" s="72" t="e">
        <f t="shared" si="2241"/>
        <v>#REF!</v>
      </c>
      <c r="L514" s="72" t="e">
        <f t="shared" si="2241"/>
        <v>#REF!</v>
      </c>
      <c r="M514" s="72" t="e">
        <f t="shared" si="2241"/>
        <v>#REF!</v>
      </c>
      <c r="N514" s="72" t="e">
        <f t="shared" si="2241"/>
        <v>#REF!</v>
      </c>
      <c r="O514" s="72" t="e">
        <f t="shared" si="2241"/>
        <v>#REF!</v>
      </c>
      <c r="P514" s="72" t="e">
        <f t="shared" si="2241"/>
        <v>#REF!</v>
      </c>
      <c r="Q514" s="72" t="e">
        <f t="shared" si="2241"/>
        <v>#REF!</v>
      </c>
      <c r="R514" s="72" t="e">
        <f t="shared" si="2241"/>
        <v>#REF!</v>
      </c>
      <c r="S514" s="72" t="e">
        <f t="shared" si="2241"/>
        <v>#REF!</v>
      </c>
      <c r="T514" s="72" t="e">
        <f t="shared" si="2241"/>
        <v>#REF!</v>
      </c>
      <c r="U514" s="72" t="e">
        <f t="shared" si="2241"/>
        <v>#REF!</v>
      </c>
      <c r="V514" s="72" t="e">
        <f t="shared" si="2241"/>
        <v>#REF!</v>
      </c>
      <c r="W514" s="72" t="e">
        <f t="shared" si="2241"/>
        <v>#REF!</v>
      </c>
      <c r="X514" s="72" t="e">
        <f t="shared" si="2241"/>
        <v>#REF!</v>
      </c>
      <c r="Y514" s="73" t="e">
        <f t="shared" si="2241"/>
        <v>#REF!</v>
      </c>
    </row>
    <row r="515" spans="1:25" x14ac:dyDescent="0.2">
      <c r="A515" s="69">
        <v>22</v>
      </c>
      <c r="B515" s="67" t="e">
        <f>ROUND(SUM(B516:B520),2)</f>
        <v>#REF!</v>
      </c>
      <c r="C515" s="67" t="e">
        <f t="shared" ref="C515" si="2242">ROUND(SUM(C516:C520),2)</f>
        <v>#REF!</v>
      </c>
      <c r="D515" s="67" t="e">
        <f t="shared" ref="D515" si="2243">ROUND(SUM(D516:D520),2)</f>
        <v>#REF!</v>
      </c>
      <c r="E515" s="67" t="e">
        <f t="shared" ref="E515" si="2244">ROUND(SUM(E516:E520),2)</f>
        <v>#REF!</v>
      </c>
      <c r="F515" s="67" t="e">
        <f t="shared" ref="F515" si="2245">ROUND(SUM(F516:F520),2)</f>
        <v>#REF!</v>
      </c>
      <c r="G515" s="67" t="e">
        <f t="shared" ref="G515" si="2246">ROUND(SUM(G516:G520),2)</f>
        <v>#REF!</v>
      </c>
      <c r="H515" s="67" t="e">
        <f t="shared" ref="H515" si="2247">ROUND(SUM(H516:H520),2)</f>
        <v>#REF!</v>
      </c>
      <c r="I515" s="67" t="e">
        <f t="shared" ref="I515" si="2248">ROUND(SUM(I516:I520),2)</f>
        <v>#REF!</v>
      </c>
      <c r="J515" s="67" t="e">
        <f t="shared" ref="J515" si="2249">ROUND(SUM(J516:J520),2)</f>
        <v>#REF!</v>
      </c>
      <c r="K515" s="67" t="e">
        <f t="shared" ref="K515" si="2250">ROUND(SUM(K516:K520),2)</f>
        <v>#REF!</v>
      </c>
      <c r="L515" s="67" t="e">
        <f t="shared" ref="L515" si="2251">ROUND(SUM(L516:L520),2)</f>
        <v>#REF!</v>
      </c>
      <c r="M515" s="67" t="e">
        <f t="shared" ref="M515" si="2252">ROUND(SUM(M516:M520),2)</f>
        <v>#REF!</v>
      </c>
      <c r="N515" s="67" t="e">
        <f t="shared" ref="N515" si="2253">ROUND(SUM(N516:N520),2)</f>
        <v>#REF!</v>
      </c>
      <c r="O515" s="67" t="e">
        <f t="shared" ref="O515" si="2254">ROUND(SUM(O516:O520),2)</f>
        <v>#REF!</v>
      </c>
      <c r="P515" s="67" t="e">
        <f t="shared" ref="P515" si="2255">ROUND(SUM(P516:P520),2)</f>
        <v>#REF!</v>
      </c>
      <c r="Q515" s="67" t="e">
        <f t="shared" ref="Q515" si="2256">ROUND(SUM(Q516:Q520),2)</f>
        <v>#REF!</v>
      </c>
      <c r="R515" s="67" t="e">
        <f t="shared" ref="R515" si="2257">ROUND(SUM(R516:R520),2)</f>
        <v>#REF!</v>
      </c>
      <c r="S515" s="67" t="e">
        <f t="shared" ref="S515" si="2258">ROUND(SUM(S516:S520),2)</f>
        <v>#REF!</v>
      </c>
      <c r="T515" s="67" t="e">
        <f t="shared" ref="T515" si="2259">ROUND(SUM(T516:T520),2)</f>
        <v>#REF!</v>
      </c>
      <c r="U515" s="67" t="e">
        <f t="shared" ref="U515" si="2260">ROUND(SUM(U516:U520),2)</f>
        <v>#REF!</v>
      </c>
      <c r="V515" s="67" t="e">
        <f t="shared" ref="V515" si="2261">ROUND(SUM(V516:V520),2)</f>
        <v>#REF!</v>
      </c>
      <c r="W515" s="67" t="e">
        <f t="shared" ref="W515" si="2262">ROUND(SUM(W516:W520),2)</f>
        <v>#REF!</v>
      </c>
      <c r="X515" s="67" t="e">
        <f t="shared" ref="X515" si="2263">ROUND(SUM(X516:X520),2)</f>
        <v>#REF!</v>
      </c>
      <c r="Y515" s="68" t="e">
        <f>ROUND(SUM(Y516:Y520),2)</f>
        <v>#REF!</v>
      </c>
    </row>
    <row r="516" spans="1:25" ht="38.25" outlineLevel="1" x14ac:dyDescent="0.2">
      <c r="A516" s="70" t="s">
        <v>68</v>
      </c>
      <c r="B516" s="65" t="e">
        <f>B138</f>
        <v>#REF!</v>
      </c>
      <c r="C516" s="65" t="e">
        <f t="shared" ref="C516:Y516" si="2264">C138</f>
        <v>#REF!</v>
      </c>
      <c r="D516" s="65" t="e">
        <f t="shared" si="2264"/>
        <v>#REF!</v>
      </c>
      <c r="E516" s="65" t="e">
        <f t="shared" si="2264"/>
        <v>#REF!</v>
      </c>
      <c r="F516" s="65" t="e">
        <f t="shared" si="2264"/>
        <v>#REF!</v>
      </c>
      <c r="G516" s="65" t="e">
        <f t="shared" si="2264"/>
        <v>#REF!</v>
      </c>
      <c r="H516" s="65" t="e">
        <f t="shared" si="2264"/>
        <v>#REF!</v>
      </c>
      <c r="I516" s="65" t="e">
        <f t="shared" si="2264"/>
        <v>#REF!</v>
      </c>
      <c r="J516" s="65" t="e">
        <f t="shared" si="2264"/>
        <v>#REF!</v>
      </c>
      <c r="K516" s="65" t="e">
        <f t="shared" si="2264"/>
        <v>#REF!</v>
      </c>
      <c r="L516" s="65" t="e">
        <f t="shared" si="2264"/>
        <v>#REF!</v>
      </c>
      <c r="M516" s="65" t="e">
        <f t="shared" si="2264"/>
        <v>#REF!</v>
      </c>
      <c r="N516" s="65" t="e">
        <f t="shared" si="2264"/>
        <v>#REF!</v>
      </c>
      <c r="O516" s="65" t="e">
        <f t="shared" si="2264"/>
        <v>#REF!</v>
      </c>
      <c r="P516" s="65" t="e">
        <f t="shared" si="2264"/>
        <v>#REF!</v>
      </c>
      <c r="Q516" s="65" t="e">
        <f t="shared" si="2264"/>
        <v>#REF!</v>
      </c>
      <c r="R516" s="65" t="e">
        <f t="shared" si="2264"/>
        <v>#REF!</v>
      </c>
      <c r="S516" s="65" t="e">
        <f t="shared" si="2264"/>
        <v>#REF!</v>
      </c>
      <c r="T516" s="65" t="e">
        <f t="shared" si="2264"/>
        <v>#REF!</v>
      </c>
      <c r="U516" s="65" t="e">
        <f t="shared" si="2264"/>
        <v>#REF!</v>
      </c>
      <c r="V516" s="65" t="e">
        <f t="shared" si="2264"/>
        <v>#REF!</v>
      </c>
      <c r="W516" s="65" t="e">
        <f t="shared" si="2264"/>
        <v>#REF!</v>
      </c>
      <c r="X516" s="65" t="e">
        <f t="shared" si="2264"/>
        <v>#REF!</v>
      </c>
      <c r="Y516" s="66" t="e">
        <f t="shared" si="2264"/>
        <v>#REF!</v>
      </c>
    </row>
    <row r="517" spans="1:25" ht="38.25" outlineLevel="1" x14ac:dyDescent="0.2">
      <c r="A517" s="70" t="s">
        <v>39</v>
      </c>
      <c r="B517" s="27">
        <f>B511</f>
        <v>77.17</v>
      </c>
      <c r="C517" s="27">
        <f t="shared" ref="C517:Y517" si="2265">C511</f>
        <v>77.17</v>
      </c>
      <c r="D517" s="27">
        <f t="shared" si="2265"/>
        <v>77.17</v>
      </c>
      <c r="E517" s="27">
        <f t="shared" si="2265"/>
        <v>77.17</v>
      </c>
      <c r="F517" s="27">
        <f t="shared" si="2265"/>
        <v>77.17</v>
      </c>
      <c r="G517" s="27">
        <f t="shared" si="2265"/>
        <v>77.17</v>
      </c>
      <c r="H517" s="27">
        <f t="shared" si="2265"/>
        <v>77.17</v>
      </c>
      <c r="I517" s="27">
        <f t="shared" si="2265"/>
        <v>77.17</v>
      </c>
      <c r="J517" s="27">
        <f t="shared" si="2265"/>
        <v>77.17</v>
      </c>
      <c r="K517" s="27">
        <f t="shared" si="2265"/>
        <v>77.17</v>
      </c>
      <c r="L517" s="27">
        <f t="shared" si="2265"/>
        <v>77.17</v>
      </c>
      <c r="M517" s="27">
        <f t="shared" si="2265"/>
        <v>77.17</v>
      </c>
      <c r="N517" s="27">
        <f t="shared" si="2265"/>
        <v>77.17</v>
      </c>
      <c r="O517" s="27">
        <f t="shared" si="2265"/>
        <v>77.17</v>
      </c>
      <c r="P517" s="27">
        <f t="shared" si="2265"/>
        <v>77.17</v>
      </c>
      <c r="Q517" s="27">
        <f t="shared" si="2265"/>
        <v>77.17</v>
      </c>
      <c r="R517" s="27">
        <f t="shared" si="2265"/>
        <v>77.17</v>
      </c>
      <c r="S517" s="27">
        <f t="shared" si="2265"/>
        <v>77.17</v>
      </c>
      <c r="T517" s="27">
        <f t="shared" si="2265"/>
        <v>77.17</v>
      </c>
      <c r="U517" s="27">
        <f t="shared" si="2265"/>
        <v>77.17</v>
      </c>
      <c r="V517" s="27">
        <f t="shared" si="2265"/>
        <v>77.17</v>
      </c>
      <c r="W517" s="27">
        <f t="shared" si="2265"/>
        <v>77.17</v>
      </c>
      <c r="X517" s="27">
        <f t="shared" si="2265"/>
        <v>77.17</v>
      </c>
      <c r="Y517" s="28">
        <f t="shared" si="2265"/>
        <v>77.17</v>
      </c>
    </row>
    <row r="518" spans="1:25" outlineLevel="1" x14ac:dyDescent="0.2">
      <c r="A518" s="70" t="s">
        <v>2</v>
      </c>
      <c r="B518" s="27">
        <f t="shared" ref="B518:Y518" si="2266">B512</f>
        <v>2514.37</v>
      </c>
      <c r="C518" s="27">
        <f t="shared" si="2266"/>
        <v>2514.37</v>
      </c>
      <c r="D518" s="27">
        <f t="shared" si="2266"/>
        <v>2514.37</v>
      </c>
      <c r="E518" s="27">
        <f t="shared" si="2266"/>
        <v>2514.37</v>
      </c>
      <c r="F518" s="27">
        <f t="shared" si="2266"/>
        <v>2514.37</v>
      </c>
      <c r="G518" s="27">
        <f t="shared" si="2266"/>
        <v>2514.37</v>
      </c>
      <c r="H518" s="27">
        <f t="shared" si="2266"/>
        <v>2514.37</v>
      </c>
      <c r="I518" s="27">
        <f t="shared" si="2266"/>
        <v>2514.37</v>
      </c>
      <c r="J518" s="27">
        <f t="shared" si="2266"/>
        <v>2514.37</v>
      </c>
      <c r="K518" s="27">
        <f t="shared" si="2266"/>
        <v>2514.37</v>
      </c>
      <c r="L518" s="27">
        <f t="shared" si="2266"/>
        <v>2514.37</v>
      </c>
      <c r="M518" s="27">
        <f t="shared" si="2266"/>
        <v>2514.37</v>
      </c>
      <c r="N518" s="27">
        <f t="shared" si="2266"/>
        <v>2514.37</v>
      </c>
      <c r="O518" s="27">
        <f t="shared" si="2266"/>
        <v>2514.37</v>
      </c>
      <c r="P518" s="27">
        <f t="shared" si="2266"/>
        <v>2514.37</v>
      </c>
      <c r="Q518" s="27">
        <f t="shared" si="2266"/>
        <v>2514.37</v>
      </c>
      <c r="R518" s="27">
        <f t="shared" si="2266"/>
        <v>2514.37</v>
      </c>
      <c r="S518" s="27">
        <f t="shared" si="2266"/>
        <v>2514.37</v>
      </c>
      <c r="T518" s="27">
        <f t="shared" si="2266"/>
        <v>2514.37</v>
      </c>
      <c r="U518" s="27">
        <f t="shared" si="2266"/>
        <v>2514.37</v>
      </c>
      <c r="V518" s="27">
        <f t="shared" si="2266"/>
        <v>2514.37</v>
      </c>
      <c r="W518" s="27">
        <f t="shared" si="2266"/>
        <v>2514.37</v>
      </c>
      <c r="X518" s="27">
        <f t="shared" si="2266"/>
        <v>2514.37</v>
      </c>
      <c r="Y518" s="28">
        <f t="shared" si="2266"/>
        <v>2514.37</v>
      </c>
    </row>
    <row r="519" spans="1:25" outlineLevel="1" x14ac:dyDescent="0.2">
      <c r="A519" s="70" t="s">
        <v>3</v>
      </c>
      <c r="B519" s="27">
        <f t="shared" ref="B519:Y519" si="2267">B513</f>
        <v>77.12</v>
      </c>
      <c r="C519" s="27">
        <f t="shared" si="2267"/>
        <v>77.12</v>
      </c>
      <c r="D519" s="27">
        <f t="shared" si="2267"/>
        <v>77.12</v>
      </c>
      <c r="E519" s="27">
        <f t="shared" si="2267"/>
        <v>77.12</v>
      </c>
      <c r="F519" s="27">
        <f t="shared" si="2267"/>
        <v>77.12</v>
      </c>
      <c r="G519" s="27">
        <f t="shared" si="2267"/>
        <v>77.12</v>
      </c>
      <c r="H519" s="27">
        <f t="shared" si="2267"/>
        <v>77.12</v>
      </c>
      <c r="I519" s="27">
        <f t="shared" si="2267"/>
        <v>77.12</v>
      </c>
      <c r="J519" s="27">
        <f t="shared" si="2267"/>
        <v>77.12</v>
      </c>
      <c r="K519" s="27">
        <f t="shared" si="2267"/>
        <v>77.12</v>
      </c>
      <c r="L519" s="27">
        <f t="shared" si="2267"/>
        <v>77.12</v>
      </c>
      <c r="M519" s="27">
        <f t="shared" si="2267"/>
        <v>77.12</v>
      </c>
      <c r="N519" s="27">
        <f t="shared" si="2267"/>
        <v>77.12</v>
      </c>
      <c r="O519" s="27">
        <f t="shared" si="2267"/>
        <v>77.12</v>
      </c>
      <c r="P519" s="27">
        <f t="shared" si="2267"/>
        <v>77.12</v>
      </c>
      <c r="Q519" s="27">
        <f t="shared" si="2267"/>
        <v>77.12</v>
      </c>
      <c r="R519" s="27">
        <f t="shared" si="2267"/>
        <v>77.12</v>
      </c>
      <c r="S519" s="27">
        <f t="shared" si="2267"/>
        <v>77.12</v>
      </c>
      <c r="T519" s="27">
        <f t="shared" si="2267"/>
        <v>77.12</v>
      </c>
      <c r="U519" s="27">
        <f t="shared" si="2267"/>
        <v>77.12</v>
      </c>
      <c r="V519" s="27">
        <f t="shared" si="2267"/>
        <v>77.12</v>
      </c>
      <c r="W519" s="27">
        <f t="shared" si="2267"/>
        <v>77.12</v>
      </c>
      <c r="X519" s="27">
        <f t="shared" si="2267"/>
        <v>77.12</v>
      </c>
      <c r="Y519" s="28">
        <f t="shared" si="2267"/>
        <v>77.12</v>
      </c>
    </row>
    <row r="520" spans="1:25" ht="15" outlineLevel="1" thickBot="1" x14ac:dyDescent="0.25">
      <c r="A520" s="71" t="s">
        <v>64</v>
      </c>
      <c r="B520" s="72" t="e">
        <f t="shared" ref="B520:Y520" si="2268">B514</f>
        <v>#REF!</v>
      </c>
      <c r="C520" s="72" t="e">
        <f t="shared" si="2268"/>
        <v>#REF!</v>
      </c>
      <c r="D520" s="72" t="e">
        <f t="shared" si="2268"/>
        <v>#REF!</v>
      </c>
      <c r="E520" s="72" t="e">
        <f t="shared" si="2268"/>
        <v>#REF!</v>
      </c>
      <c r="F520" s="72" t="e">
        <f t="shared" si="2268"/>
        <v>#REF!</v>
      </c>
      <c r="G520" s="72" t="e">
        <f t="shared" si="2268"/>
        <v>#REF!</v>
      </c>
      <c r="H520" s="72" t="e">
        <f t="shared" si="2268"/>
        <v>#REF!</v>
      </c>
      <c r="I520" s="72" t="e">
        <f t="shared" si="2268"/>
        <v>#REF!</v>
      </c>
      <c r="J520" s="72" t="e">
        <f t="shared" si="2268"/>
        <v>#REF!</v>
      </c>
      <c r="K520" s="72" t="e">
        <f t="shared" si="2268"/>
        <v>#REF!</v>
      </c>
      <c r="L520" s="72" t="e">
        <f t="shared" si="2268"/>
        <v>#REF!</v>
      </c>
      <c r="M520" s="72" t="e">
        <f t="shared" si="2268"/>
        <v>#REF!</v>
      </c>
      <c r="N520" s="72" t="e">
        <f t="shared" si="2268"/>
        <v>#REF!</v>
      </c>
      <c r="O520" s="72" t="e">
        <f t="shared" si="2268"/>
        <v>#REF!</v>
      </c>
      <c r="P520" s="72" t="e">
        <f t="shared" si="2268"/>
        <v>#REF!</v>
      </c>
      <c r="Q520" s="72" t="e">
        <f t="shared" si="2268"/>
        <v>#REF!</v>
      </c>
      <c r="R520" s="72" t="e">
        <f t="shared" si="2268"/>
        <v>#REF!</v>
      </c>
      <c r="S520" s="72" t="e">
        <f t="shared" si="2268"/>
        <v>#REF!</v>
      </c>
      <c r="T520" s="72" t="e">
        <f t="shared" si="2268"/>
        <v>#REF!</v>
      </c>
      <c r="U520" s="72" t="e">
        <f t="shared" si="2268"/>
        <v>#REF!</v>
      </c>
      <c r="V520" s="72" t="e">
        <f t="shared" si="2268"/>
        <v>#REF!</v>
      </c>
      <c r="W520" s="72" t="e">
        <f t="shared" si="2268"/>
        <v>#REF!</v>
      </c>
      <c r="X520" s="72" t="e">
        <f t="shared" si="2268"/>
        <v>#REF!</v>
      </c>
      <c r="Y520" s="73" t="e">
        <f t="shared" si="2268"/>
        <v>#REF!</v>
      </c>
    </row>
    <row r="521" spans="1:25" x14ac:dyDescent="0.2">
      <c r="A521" s="69">
        <v>23</v>
      </c>
      <c r="B521" s="67" t="e">
        <f>ROUND(SUM(B522:B526),2)</f>
        <v>#REF!</v>
      </c>
      <c r="C521" s="67" t="e">
        <f t="shared" ref="C521" si="2269">ROUND(SUM(C522:C526),2)</f>
        <v>#REF!</v>
      </c>
      <c r="D521" s="67" t="e">
        <f t="shared" ref="D521" si="2270">ROUND(SUM(D522:D526),2)</f>
        <v>#REF!</v>
      </c>
      <c r="E521" s="67" t="e">
        <f t="shared" ref="E521" si="2271">ROUND(SUM(E522:E526),2)</f>
        <v>#REF!</v>
      </c>
      <c r="F521" s="67" t="e">
        <f t="shared" ref="F521" si="2272">ROUND(SUM(F522:F526),2)</f>
        <v>#REF!</v>
      </c>
      <c r="G521" s="67" t="e">
        <f t="shared" ref="G521" si="2273">ROUND(SUM(G522:G526),2)</f>
        <v>#REF!</v>
      </c>
      <c r="H521" s="67" t="e">
        <f t="shared" ref="H521" si="2274">ROUND(SUM(H522:H526),2)</f>
        <v>#REF!</v>
      </c>
      <c r="I521" s="67" t="e">
        <f t="shared" ref="I521" si="2275">ROUND(SUM(I522:I526),2)</f>
        <v>#REF!</v>
      </c>
      <c r="J521" s="67" t="e">
        <f t="shared" ref="J521" si="2276">ROUND(SUM(J522:J526),2)</f>
        <v>#REF!</v>
      </c>
      <c r="K521" s="67" t="e">
        <f t="shared" ref="K521" si="2277">ROUND(SUM(K522:K526),2)</f>
        <v>#REF!</v>
      </c>
      <c r="L521" s="67" t="e">
        <f t="shared" ref="L521" si="2278">ROUND(SUM(L522:L526),2)</f>
        <v>#REF!</v>
      </c>
      <c r="M521" s="67" t="e">
        <f t="shared" ref="M521" si="2279">ROUND(SUM(M522:M526),2)</f>
        <v>#REF!</v>
      </c>
      <c r="N521" s="67" t="e">
        <f t="shared" ref="N521" si="2280">ROUND(SUM(N522:N526),2)</f>
        <v>#REF!</v>
      </c>
      <c r="O521" s="67" t="e">
        <f t="shared" ref="O521" si="2281">ROUND(SUM(O522:O526),2)</f>
        <v>#REF!</v>
      </c>
      <c r="P521" s="67" t="e">
        <f t="shared" ref="P521" si="2282">ROUND(SUM(P522:P526),2)</f>
        <v>#REF!</v>
      </c>
      <c r="Q521" s="67" t="e">
        <f t="shared" ref="Q521" si="2283">ROUND(SUM(Q522:Q526),2)</f>
        <v>#REF!</v>
      </c>
      <c r="R521" s="67" t="e">
        <f t="shared" ref="R521" si="2284">ROUND(SUM(R522:R526),2)</f>
        <v>#REF!</v>
      </c>
      <c r="S521" s="67" t="e">
        <f t="shared" ref="S521" si="2285">ROUND(SUM(S522:S526),2)</f>
        <v>#REF!</v>
      </c>
      <c r="T521" s="67" t="e">
        <f t="shared" ref="T521" si="2286">ROUND(SUM(T522:T526),2)</f>
        <v>#REF!</v>
      </c>
      <c r="U521" s="67" t="e">
        <f t="shared" ref="U521" si="2287">ROUND(SUM(U522:U526),2)</f>
        <v>#REF!</v>
      </c>
      <c r="V521" s="67" t="e">
        <f t="shared" ref="V521" si="2288">ROUND(SUM(V522:V526),2)</f>
        <v>#REF!</v>
      </c>
      <c r="W521" s="67" t="e">
        <f t="shared" ref="W521" si="2289">ROUND(SUM(W522:W526),2)</f>
        <v>#REF!</v>
      </c>
      <c r="X521" s="67" t="e">
        <f t="shared" ref="X521" si="2290">ROUND(SUM(X522:X526),2)</f>
        <v>#REF!</v>
      </c>
      <c r="Y521" s="68" t="e">
        <f>ROUND(SUM(Y522:Y526),2)</f>
        <v>#REF!</v>
      </c>
    </row>
    <row r="522" spans="1:25" ht="38.25" outlineLevel="1" x14ac:dyDescent="0.2">
      <c r="A522" s="70" t="s">
        <v>68</v>
      </c>
      <c r="B522" s="65" t="e">
        <f>B144</f>
        <v>#REF!</v>
      </c>
      <c r="C522" s="65" t="e">
        <f t="shared" ref="C522:Y522" si="2291">C144</f>
        <v>#REF!</v>
      </c>
      <c r="D522" s="65" t="e">
        <f t="shared" si="2291"/>
        <v>#REF!</v>
      </c>
      <c r="E522" s="65" t="e">
        <f t="shared" si="2291"/>
        <v>#REF!</v>
      </c>
      <c r="F522" s="65" t="e">
        <f t="shared" si="2291"/>
        <v>#REF!</v>
      </c>
      <c r="G522" s="65" t="e">
        <f t="shared" si="2291"/>
        <v>#REF!</v>
      </c>
      <c r="H522" s="65" t="e">
        <f t="shared" si="2291"/>
        <v>#REF!</v>
      </c>
      <c r="I522" s="65" t="e">
        <f t="shared" si="2291"/>
        <v>#REF!</v>
      </c>
      <c r="J522" s="65" t="e">
        <f t="shared" si="2291"/>
        <v>#REF!</v>
      </c>
      <c r="K522" s="65" t="e">
        <f t="shared" si="2291"/>
        <v>#REF!</v>
      </c>
      <c r="L522" s="65" t="e">
        <f t="shared" si="2291"/>
        <v>#REF!</v>
      </c>
      <c r="M522" s="65" t="e">
        <f t="shared" si="2291"/>
        <v>#REF!</v>
      </c>
      <c r="N522" s="65" t="e">
        <f t="shared" si="2291"/>
        <v>#REF!</v>
      </c>
      <c r="O522" s="65" t="e">
        <f t="shared" si="2291"/>
        <v>#REF!</v>
      </c>
      <c r="P522" s="65" t="e">
        <f t="shared" si="2291"/>
        <v>#REF!</v>
      </c>
      <c r="Q522" s="65" t="e">
        <f t="shared" si="2291"/>
        <v>#REF!</v>
      </c>
      <c r="R522" s="65" t="e">
        <f t="shared" si="2291"/>
        <v>#REF!</v>
      </c>
      <c r="S522" s="65" t="e">
        <f t="shared" si="2291"/>
        <v>#REF!</v>
      </c>
      <c r="T522" s="65" t="e">
        <f t="shared" si="2291"/>
        <v>#REF!</v>
      </c>
      <c r="U522" s="65" t="e">
        <f t="shared" si="2291"/>
        <v>#REF!</v>
      </c>
      <c r="V522" s="65" t="e">
        <f t="shared" si="2291"/>
        <v>#REF!</v>
      </c>
      <c r="W522" s="65" t="e">
        <f t="shared" si="2291"/>
        <v>#REF!</v>
      </c>
      <c r="X522" s="65" t="e">
        <f t="shared" si="2291"/>
        <v>#REF!</v>
      </c>
      <c r="Y522" s="66" t="e">
        <f t="shared" si="2291"/>
        <v>#REF!</v>
      </c>
    </row>
    <row r="523" spans="1:25" ht="38.25" outlineLevel="1" x14ac:dyDescent="0.2">
      <c r="A523" s="70" t="s">
        <v>39</v>
      </c>
      <c r="B523" s="27">
        <f>B517</f>
        <v>77.17</v>
      </c>
      <c r="C523" s="27">
        <f t="shared" ref="C523:Y523" si="2292">C517</f>
        <v>77.17</v>
      </c>
      <c r="D523" s="27">
        <f t="shared" si="2292"/>
        <v>77.17</v>
      </c>
      <c r="E523" s="27">
        <f t="shared" si="2292"/>
        <v>77.17</v>
      </c>
      <c r="F523" s="27">
        <f t="shared" si="2292"/>
        <v>77.17</v>
      </c>
      <c r="G523" s="27">
        <f t="shared" si="2292"/>
        <v>77.17</v>
      </c>
      <c r="H523" s="27">
        <f t="shared" si="2292"/>
        <v>77.17</v>
      </c>
      <c r="I523" s="27">
        <f t="shared" si="2292"/>
        <v>77.17</v>
      </c>
      <c r="J523" s="27">
        <f t="shared" si="2292"/>
        <v>77.17</v>
      </c>
      <c r="K523" s="27">
        <f t="shared" si="2292"/>
        <v>77.17</v>
      </c>
      <c r="L523" s="27">
        <f t="shared" si="2292"/>
        <v>77.17</v>
      </c>
      <c r="M523" s="27">
        <f t="shared" si="2292"/>
        <v>77.17</v>
      </c>
      <c r="N523" s="27">
        <f t="shared" si="2292"/>
        <v>77.17</v>
      </c>
      <c r="O523" s="27">
        <f t="shared" si="2292"/>
        <v>77.17</v>
      </c>
      <c r="P523" s="27">
        <f t="shared" si="2292"/>
        <v>77.17</v>
      </c>
      <c r="Q523" s="27">
        <f t="shared" si="2292"/>
        <v>77.17</v>
      </c>
      <c r="R523" s="27">
        <f t="shared" si="2292"/>
        <v>77.17</v>
      </c>
      <c r="S523" s="27">
        <f t="shared" si="2292"/>
        <v>77.17</v>
      </c>
      <c r="T523" s="27">
        <f t="shared" si="2292"/>
        <v>77.17</v>
      </c>
      <c r="U523" s="27">
        <f t="shared" si="2292"/>
        <v>77.17</v>
      </c>
      <c r="V523" s="27">
        <f t="shared" si="2292"/>
        <v>77.17</v>
      </c>
      <c r="W523" s="27">
        <f t="shared" si="2292"/>
        <v>77.17</v>
      </c>
      <c r="X523" s="27">
        <f t="shared" si="2292"/>
        <v>77.17</v>
      </c>
      <c r="Y523" s="28">
        <f t="shared" si="2292"/>
        <v>77.17</v>
      </c>
    </row>
    <row r="524" spans="1:25" outlineLevel="1" x14ac:dyDescent="0.2">
      <c r="A524" s="70" t="s">
        <v>2</v>
      </c>
      <c r="B524" s="27">
        <f t="shared" ref="B524:Y524" si="2293">B518</f>
        <v>2514.37</v>
      </c>
      <c r="C524" s="27">
        <f t="shared" si="2293"/>
        <v>2514.37</v>
      </c>
      <c r="D524" s="27">
        <f t="shared" si="2293"/>
        <v>2514.37</v>
      </c>
      <c r="E524" s="27">
        <f t="shared" si="2293"/>
        <v>2514.37</v>
      </c>
      <c r="F524" s="27">
        <f t="shared" si="2293"/>
        <v>2514.37</v>
      </c>
      <c r="G524" s="27">
        <f t="shared" si="2293"/>
        <v>2514.37</v>
      </c>
      <c r="H524" s="27">
        <f t="shared" si="2293"/>
        <v>2514.37</v>
      </c>
      <c r="I524" s="27">
        <f t="shared" si="2293"/>
        <v>2514.37</v>
      </c>
      <c r="J524" s="27">
        <f t="shared" si="2293"/>
        <v>2514.37</v>
      </c>
      <c r="K524" s="27">
        <f t="shared" si="2293"/>
        <v>2514.37</v>
      </c>
      <c r="L524" s="27">
        <f t="shared" si="2293"/>
        <v>2514.37</v>
      </c>
      <c r="M524" s="27">
        <f t="shared" si="2293"/>
        <v>2514.37</v>
      </c>
      <c r="N524" s="27">
        <f t="shared" si="2293"/>
        <v>2514.37</v>
      </c>
      <c r="O524" s="27">
        <f t="shared" si="2293"/>
        <v>2514.37</v>
      </c>
      <c r="P524" s="27">
        <f t="shared" si="2293"/>
        <v>2514.37</v>
      </c>
      <c r="Q524" s="27">
        <f t="shared" si="2293"/>
        <v>2514.37</v>
      </c>
      <c r="R524" s="27">
        <f t="shared" si="2293"/>
        <v>2514.37</v>
      </c>
      <c r="S524" s="27">
        <f t="shared" si="2293"/>
        <v>2514.37</v>
      </c>
      <c r="T524" s="27">
        <f t="shared" si="2293"/>
        <v>2514.37</v>
      </c>
      <c r="U524" s="27">
        <f t="shared" si="2293"/>
        <v>2514.37</v>
      </c>
      <c r="V524" s="27">
        <f t="shared" si="2293"/>
        <v>2514.37</v>
      </c>
      <c r="W524" s="27">
        <f t="shared" si="2293"/>
        <v>2514.37</v>
      </c>
      <c r="X524" s="27">
        <f t="shared" si="2293"/>
        <v>2514.37</v>
      </c>
      <c r="Y524" s="28">
        <f t="shared" si="2293"/>
        <v>2514.37</v>
      </c>
    </row>
    <row r="525" spans="1:25" outlineLevel="1" x14ac:dyDescent="0.2">
      <c r="A525" s="70" t="s">
        <v>3</v>
      </c>
      <c r="B525" s="27">
        <f t="shared" ref="B525:Y525" si="2294">B519</f>
        <v>77.12</v>
      </c>
      <c r="C525" s="27">
        <f t="shared" si="2294"/>
        <v>77.12</v>
      </c>
      <c r="D525" s="27">
        <f t="shared" si="2294"/>
        <v>77.12</v>
      </c>
      <c r="E525" s="27">
        <f t="shared" si="2294"/>
        <v>77.12</v>
      </c>
      <c r="F525" s="27">
        <f t="shared" si="2294"/>
        <v>77.12</v>
      </c>
      <c r="G525" s="27">
        <f t="shared" si="2294"/>
        <v>77.12</v>
      </c>
      <c r="H525" s="27">
        <f t="shared" si="2294"/>
        <v>77.12</v>
      </c>
      <c r="I525" s="27">
        <f t="shared" si="2294"/>
        <v>77.12</v>
      </c>
      <c r="J525" s="27">
        <f t="shared" si="2294"/>
        <v>77.12</v>
      </c>
      <c r="K525" s="27">
        <f t="shared" si="2294"/>
        <v>77.12</v>
      </c>
      <c r="L525" s="27">
        <f t="shared" si="2294"/>
        <v>77.12</v>
      </c>
      <c r="M525" s="27">
        <f t="shared" si="2294"/>
        <v>77.12</v>
      </c>
      <c r="N525" s="27">
        <f t="shared" si="2294"/>
        <v>77.12</v>
      </c>
      <c r="O525" s="27">
        <f t="shared" si="2294"/>
        <v>77.12</v>
      </c>
      <c r="P525" s="27">
        <f t="shared" si="2294"/>
        <v>77.12</v>
      </c>
      <c r="Q525" s="27">
        <f t="shared" si="2294"/>
        <v>77.12</v>
      </c>
      <c r="R525" s="27">
        <f t="shared" si="2294"/>
        <v>77.12</v>
      </c>
      <c r="S525" s="27">
        <f t="shared" si="2294"/>
        <v>77.12</v>
      </c>
      <c r="T525" s="27">
        <f t="shared" si="2294"/>
        <v>77.12</v>
      </c>
      <c r="U525" s="27">
        <f t="shared" si="2294"/>
        <v>77.12</v>
      </c>
      <c r="V525" s="27">
        <f t="shared" si="2294"/>
        <v>77.12</v>
      </c>
      <c r="W525" s="27">
        <f t="shared" si="2294"/>
        <v>77.12</v>
      </c>
      <c r="X525" s="27">
        <f t="shared" si="2294"/>
        <v>77.12</v>
      </c>
      <c r="Y525" s="28">
        <f t="shared" si="2294"/>
        <v>77.12</v>
      </c>
    </row>
    <row r="526" spans="1:25" ht="15" outlineLevel="1" thickBot="1" x14ac:dyDescent="0.25">
      <c r="A526" s="71" t="s">
        <v>64</v>
      </c>
      <c r="B526" s="72" t="e">
        <f t="shared" ref="B526:Y526" si="2295">B520</f>
        <v>#REF!</v>
      </c>
      <c r="C526" s="72" t="e">
        <f t="shared" si="2295"/>
        <v>#REF!</v>
      </c>
      <c r="D526" s="72" t="e">
        <f t="shared" si="2295"/>
        <v>#REF!</v>
      </c>
      <c r="E526" s="72" t="e">
        <f t="shared" si="2295"/>
        <v>#REF!</v>
      </c>
      <c r="F526" s="72" t="e">
        <f t="shared" si="2295"/>
        <v>#REF!</v>
      </c>
      <c r="G526" s="72" t="e">
        <f t="shared" si="2295"/>
        <v>#REF!</v>
      </c>
      <c r="H526" s="72" t="e">
        <f t="shared" si="2295"/>
        <v>#REF!</v>
      </c>
      <c r="I526" s="72" t="e">
        <f t="shared" si="2295"/>
        <v>#REF!</v>
      </c>
      <c r="J526" s="72" t="e">
        <f t="shared" si="2295"/>
        <v>#REF!</v>
      </c>
      <c r="K526" s="72" t="e">
        <f t="shared" si="2295"/>
        <v>#REF!</v>
      </c>
      <c r="L526" s="72" t="e">
        <f t="shared" si="2295"/>
        <v>#REF!</v>
      </c>
      <c r="M526" s="72" t="e">
        <f t="shared" si="2295"/>
        <v>#REF!</v>
      </c>
      <c r="N526" s="72" t="e">
        <f t="shared" si="2295"/>
        <v>#REF!</v>
      </c>
      <c r="O526" s="72" t="e">
        <f t="shared" si="2295"/>
        <v>#REF!</v>
      </c>
      <c r="P526" s="72" t="e">
        <f t="shared" si="2295"/>
        <v>#REF!</v>
      </c>
      <c r="Q526" s="72" t="e">
        <f t="shared" si="2295"/>
        <v>#REF!</v>
      </c>
      <c r="R526" s="72" t="e">
        <f t="shared" si="2295"/>
        <v>#REF!</v>
      </c>
      <c r="S526" s="72" t="e">
        <f t="shared" si="2295"/>
        <v>#REF!</v>
      </c>
      <c r="T526" s="72" t="e">
        <f t="shared" si="2295"/>
        <v>#REF!</v>
      </c>
      <c r="U526" s="72" t="e">
        <f t="shared" si="2295"/>
        <v>#REF!</v>
      </c>
      <c r="V526" s="72" t="e">
        <f t="shared" si="2295"/>
        <v>#REF!</v>
      </c>
      <c r="W526" s="72" t="e">
        <f t="shared" si="2295"/>
        <v>#REF!</v>
      </c>
      <c r="X526" s="72" t="e">
        <f t="shared" si="2295"/>
        <v>#REF!</v>
      </c>
      <c r="Y526" s="73" t="e">
        <f t="shared" si="2295"/>
        <v>#REF!</v>
      </c>
    </row>
    <row r="527" spans="1:25" x14ac:dyDescent="0.2">
      <c r="A527" s="69">
        <v>24</v>
      </c>
      <c r="B527" s="67" t="e">
        <f>ROUND(SUM(B528:B532),2)</f>
        <v>#REF!</v>
      </c>
      <c r="C527" s="67" t="e">
        <f t="shared" ref="C527" si="2296">ROUND(SUM(C528:C532),2)</f>
        <v>#REF!</v>
      </c>
      <c r="D527" s="67" t="e">
        <f t="shared" ref="D527" si="2297">ROUND(SUM(D528:D532),2)</f>
        <v>#REF!</v>
      </c>
      <c r="E527" s="67" t="e">
        <f t="shared" ref="E527" si="2298">ROUND(SUM(E528:E532),2)</f>
        <v>#REF!</v>
      </c>
      <c r="F527" s="67" t="e">
        <f t="shared" ref="F527" si="2299">ROUND(SUM(F528:F532),2)</f>
        <v>#REF!</v>
      </c>
      <c r="G527" s="67" t="e">
        <f t="shared" ref="G527" si="2300">ROUND(SUM(G528:G532),2)</f>
        <v>#REF!</v>
      </c>
      <c r="H527" s="67" t="e">
        <f t="shared" ref="H527" si="2301">ROUND(SUM(H528:H532),2)</f>
        <v>#REF!</v>
      </c>
      <c r="I527" s="67" t="e">
        <f t="shared" ref="I527" si="2302">ROUND(SUM(I528:I532),2)</f>
        <v>#REF!</v>
      </c>
      <c r="J527" s="67" t="e">
        <f t="shared" ref="J527" si="2303">ROUND(SUM(J528:J532),2)</f>
        <v>#REF!</v>
      </c>
      <c r="K527" s="67" t="e">
        <f t="shared" ref="K527" si="2304">ROUND(SUM(K528:K532),2)</f>
        <v>#REF!</v>
      </c>
      <c r="L527" s="67" t="e">
        <f t="shared" ref="L527" si="2305">ROUND(SUM(L528:L532),2)</f>
        <v>#REF!</v>
      </c>
      <c r="M527" s="67" t="e">
        <f t="shared" ref="M527" si="2306">ROUND(SUM(M528:M532),2)</f>
        <v>#REF!</v>
      </c>
      <c r="N527" s="67" t="e">
        <f t="shared" ref="N527" si="2307">ROUND(SUM(N528:N532),2)</f>
        <v>#REF!</v>
      </c>
      <c r="O527" s="67" t="e">
        <f t="shared" ref="O527" si="2308">ROUND(SUM(O528:O532),2)</f>
        <v>#REF!</v>
      </c>
      <c r="P527" s="67" t="e">
        <f t="shared" ref="P527" si="2309">ROUND(SUM(P528:P532),2)</f>
        <v>#REF!</v>
      </c>
      <c r="Q527" s="67" t="e">
        <f t="shared" ref="Q527" si="2310">ROUND(SUM(Q528:Q532),2)</f>
        <v>#REF!</v>
      </c>
      <c r="R527" s="67" t="e">
        <f t="shared" ref="R527" si="2311">ROUND(SUM(R528:R532),2)</f>
        <v>#REF!</v>
      </c>
      <c r="S527" s="67" t="e">
        <f t="shared" ref="S527" si="2312">ROUND(SUM(S528:S532),2)</f>
        <v>#REF!</v>
      </c>
      <c r="T527" s="67" t="e">
        <f t="shared" ref="T527" si="2313">ROUND(SUM(T528:T532),2)</f>
        <v>#REF!</v>
      </c>
      <c r="U527" s="67" t="e">
        <f t="shared" ref="U527" si="2314">ROUND(SUM(U528:U532),2)</f>
        <v>#REF!</v>
      </c>
      <c r="V527" s="67" t="e">
        <f t="shared" ref="V527" si="2315">ROUND(SUM(V528:V532),2)</f>
        <v>#REF!</v>
      </c>
      <c r="W527" s="67" t="e">
        <f t="shared" ref="W527" si="2316">ROUND(SUM(W528:W532),2)</f>
        <v>#REF!</v>
      </c>
      <c r="X527" s="67" t="e">
        <f t="shared" ref="X527" si="2317">ROUND(SUM(X528:X532),2)</f>
        <v>#REF!</v>
      </c>
      <c r="Y527" s="68" t="e">
        <f>ROUND(SUM(Y528:Y532),2)</f>
        <v>#REF!</v>
      </c>
    </row>
    <row r="528" spans="1:25" ht="38.25" outlineLevel="1" x14ac:dyDescent="0.2">
      <c r="A528" s="70" t="s">
        <v>68</v>
      </c>
      <c r="B528" s="65" t="e">
        <f>B150</f>
        <v>#REF!</v>
      </c>
      <c r="C528" s="65" t="e">
        <f t="shared" ref="C528:Y528" si="2318">C150</f>
        <v>#REF!</v>
      </c>
      <c r="D528" s="65" t="e">
        <f t="shared" si="2318"/>
        <v>#REF!</v>
      </c>
      <c r="E528" s="65" t="e">
        <f t="shared" si="2318"/>
        <v>#REF!</v>
      </c>
      <c r="F528" s="65" t="e">
        <f t="shared" si="2318"/>
        <v>#REF!</v>
      </c>
      <c r="G528" s="65" t="e">
        <f t="shared" si="2318"/>
        <v>#REF!</v>
      </c>
      <c r="H528" s="65" t="e">
        <f t="shared" si="2318"/>
        <v>#REF!</v>
      </c>
      <c r="I528" s="65" t="e">
        <f t="shared" si="2318"/>
        <v>#REF!</v>
      </c>
      <c r="J528" s="65" t="e">
        <f t="shared" si="2318"/>
        <v>#REF!</v>
      </c>
      <c r="K528" s="65" t="e">
        <f t="shared" si="2318"/>
        <v>#REF!</v>
      </c>
      <c r="L528" s="65" t="e">
        <f t="shared" si="2318"/>
        <v>#REF!</v>
      </c>
      <c r="M528" s="65" t="e">
        <f t="shared" si="2318"/>
        <v>#REF!</v>
      </c>
      <c r="N528" s="65" t="e">
        <f t="shared" si="2318"/>
        <v>#REF!</v>
      </c>
      <c r="O528" s="65" t="e">
        <f t="shared" si="2318"/>
        <v>#REF!</v>
      </c>
      <c r="P528" s="65" t="e">
        <f t="shared" si="2318"/>
        <v>#REF!</v>
      </c>
      <c r="Q528" s="65" t="e">
        <f t="shared" si="2318"/>
        <v>#REF!</v>
      </c>
      <c r="R528" s="65" t="e">
        <f t="shared" si="2318"/>
        <v>#REF!</v>
      </c>
      <c r="S528" s="65" t="e">
        <f t="shared" si="2318"/>
        <v>#REF!</v>
      </c>
      <c r="T528" s="65" t="e">
        <f t="shared" si="2318"/>
        <v>#REF!</v>
      </c>
      <c r="U528" s="65" t="e">
        <f t="shared" si="2318"/>
        <v>#REF!</v>
      </c>
      <c r="V528" s="65" t="e">
        <f t="shared" si="2318"/>
        <v>#REF!</v>
      </c>
      <c r="W528" s="65" t="e">
        <f t="shared" si="2318"/>
        <v>#REF!</v>
      </c>
      <c r="X528" s="65" t="e">
        <f t="shared" si="2318"/>
        <v>#REF!</v>
      </c>
      <c r="Y528" s="66" t="e">
        <f t="shared" si="2318"/>
        <v>#REF!</v>
      </c>
    </row>
    <row r="529" spans="1:25" ht="38.25" outlineLevel="1" x14ac:dyDescent="0.2">
      <c r="A529" s="70" t="s">
        <v>39</v>
      </c>
      <c r="B529" s="27">
        <f>B523</f>
        <v>77.17</v>
      </c>
      <c r="C529" s="27">
        <f t="shared" ref="C529:Y529" si="2319">C523</f>
        <v>77.17</v>
      </c>
      <c r="D529" s="27">
        <f t="shared" si="2319"/>
        <v>77.17</v>
      </c>
      <c r="E529" s="27">
        <f t="shared" si="2319"/>
        <v>77.17</v>
      </c>
      <c r="F529" s="27">
        <f t="shared" si="2319"/>
        <v>77.17</v>
      </c>
      <c r="G529" s="27">
        <f t="shared" si="2319"/>
        <v>77.17</v>
      </c>
      <c r="H529" s="27">
        <f t="shared" si="2319"/>
        <v>77.17</v>
      </c>
      <c r="I529" s="27">
        <f t="shared" si="2319"/>
        <v>77.17</v>
      </c>
      <c r="J529" s="27">
        <f t="shared" si="2319"/>
        <v>77.17</v>
      </c>
      <c r="K529" s="27">
        <f t="shared" si="2319"/>
        <v>77.17</v>
      </c>
      <c r="L529" s="27">
        <f t="shared" si="2319"/>
        <v>77.17</v>
      </c>
      <c r="M529" s="27">
        <f t="shared" si="2319"/>
        <v>77.17</v>
      </c>
      <c r="N529" s="27">
        <f t="shared" si="2319"/>
        <v>77.17</v>
      </c>
      <c r="O529" s="27">
        <f t="shared" si="2319"/>
        <v>77.17</v>
      </c>
      <c r="P529" s="27">
        <f t="shared" si="2319"/>
        <v>77.17</v>
      </c>
      <c r="Q529" s="27">
        <f t="shared" si="2319"/>
        <v>77.17</v>
      </c>
      <c r="R529" s="27">
        <f t="shared" si="2319"/>
        <v>77.17</v>
      </c>
      <c r="S529" s="27">
        <f t="shared" si="2319"/>
        <v>77.17</v>
      </c>
      <c r="T529" s="27">
        <f t="shared" si="2319"/>
        <v>77.17</v>
      </c>
      <c r="U529" s="27">
        <f t="shared" si="2319"/>
        <v>77.17</v>
      </c>
      <c r="V529" s="27">
        <f t="shared" si="2319"/>
        <v>77.17</v>
      </c>
      <c r="W529" s="27">
        <f t="shared" si="2319"/>
        <v>77.17</v>
      </c>
      <c r="X529" s="27">
        <f t="shared" si="2319"/>
        <v>77.17</v>
      </c>
      <c r="Y529" s="28">
        <f t="shared" si="2319"/>
        <v>77.17</v>
      </c>
    </row>
    <row r="530" spans="1:25" outlineLevel="1" x14ac:dyDescent="0.2">
      <c r="A530" s="70" t="s">
        <v>2</v>
      </c>
      <c r="B530" s="27">
        <f t="shared" ref="B530:Y530" si="2320">B524</f>
        <v>2514.37</v>
      </c>
      <c r="C530" s="27">
        <f t="shared" si="2320"/>
        <v>2514.37</v>
      </c>
      <c r="D530" s="27">
        <f t="shared" si="2320"/>
        <v>2514.37</v>
      </c>
      <c r="E530" s="27">
        <f t="shared" si="2320"/>
        <v>2514.37</v>
      </c>
      <c r="F530" s="27">
        <f t="shared" si="2320"/>
        <v>2514.37</v>
      </c>
      <c r="G530" s="27">
        <f t="shared" si="2320"/>
        <v>2514.37</v>
      </c>
      <c r="H530" s="27">
        <f t="shared" si="2320"/>
        <v>2514.37</v>
      </c>
      <c r="I530" s="27">
        <f t="shared" si="2320"/>
        <v>2514.37</v>
      </c>
      <c r="J530" s="27">
        <f t="shared" si="2320"/>
        <v>2514.37</v>
      </c>
      <c r="K530" s="27">
        <f t="shared" si="2320"/>
        <v>2514.37</v>
      </c>
      <c r="L530" s="27">
        <f t="shared" si="2320"/>
        <v>2514.37</v>
      </c>
      <c r="M530" s="27">
        <f t="shared" si="2320"/>
        <v>2514.37</v>
      </c>
      <c r="N530" s="27">
        <f t="shared" si="2320"/>
        <v>2514.37</v>
      </c>
      <c r="O530" s="27">
        <f t="shared" si="2320"/>
        <v>2514.37</v>
      </c>
      <c r="P530" s="27">
        <f t="shared" si="2320"/>
        <v>2514.37</v>
      </c>
      <c r="Q530" s="27">
        <f t="shared" si="2320"/>
        <v>2514.37</v>
      </c>
      <c r="R530" s="27">
        <f t="shared" si="2320"/>
        <v>2514.37</v>
      </c>
      <c r="S530" s="27">
        <f t="shared" si="2320"/>
        <v>2514.37</v>
      </c>
      <c r="T530" s="27">
        <f t="shared" si="2320"/>
        <v>2514.37</v>
      </c>
      <c r="U530" s="27">
        <f t="shared" si="2320"/>
        <v>2514.37</v>
      </c>
      <c r="V530" s="27">
        <f t="shared" si="2320"/>
        <v>2514.37</v>
      </c>
      <c r="W530" s="27">
        <f t="shared" si="2320"/>
        <v>2514.37</v>
      </c>
      <c r="X530" s="27">
        <f t="shared" si="2320"/>
        <v>2514.37</v>
      </c>
      <c r="Y530" s="28">
        <f t="shared" si="2320"/>
        <v>2514.37</v>
      </c>
    </row>
    <row r="531" spans="1:25" outlineLevel="1" x14ac:dyDescent="0.2">
      <c r="A531" s="70" t="s">
        <v>3</v>
      </c>
      <c r="B531" s="27">
        <f t="shared" ref="B531:Y531" si="2321">B525</f>
        <v>77.12</v>
      </c>
      <c r="C531" s="27">
        <f t="shared" si="2321"/>
        <v>77.12</v>
      </c>
      <c r="D531" s="27">
        <f t="shared" si="2321"/>
        <v>77.12</v>
      </c>
      <c r="E531" s="27">
        <f t="shared" si="2321"/>
        <v>77.12</v>
      </c>
      <c r="F531" s="27">
        <f t="shared" si="2321"/>
        <v>77.12</v>
      </c>
      <c r="G531" s="27">
        <f t="shared" si="2321"/>
        <v>77.12</v>
      </c>
      <c r="H531" s="27">
        <f t="shared" si="2321"/>
        <v>77.12</v>
      </c>
      <c r="I531" s="27">
        <f t="shared" si="2321"/>
        <v>77.12</v>
      </c>
      <c r="J531" s="27">
        <f t="shared" si="2321"/>
        <v>77.12</v>
      </c>
      <c r="K531" s="27">
        <f t="shared" si="2321"/>
        <v>77.12</v>
      </c>
      <c r="L531" s="27">
        <f t="shared" si="2321"/>
        <v>77.12</v>
      </c>
      <c r="M531" s="27">
        <f t="shared" si="2321"/>
        <v>77.12</v>
      </c>
      <c r="N531" s="27">
        <f t="shared" si="2321"/>
        <v>77.12</v>
      </c>
      <c r="O531" s="27">
        <f t="shared" si="2321"/>
        <v>77.12</v>
      </c>
      <c r="P531" s="27">
        <f t="shared" si="2321"/>
        <v>77.12</v>
      </c>
      <c r="Q531" s="27">
        <f t="shared" si="2321"/>
        <v>77.12</v>
      </c>
      <c r="R531" s="27">
        <f t="shared" si="2321"/>
        <v>77.12</v>
      </c>
      <c r="S531" s="27">
        <f t="shared" si="2321"/>
        <v>77.12</v>
      </c>
      <c r="T531" s="27">
        <f t="shared" si="2321"/>
        <v>77.12</v>
      </c>
      <c r="U531" s="27">
        <f t="shared" si="2321"/>
        <v>77.12</v>
      </c>
      <c r="V531" s="27">
        <f t="shared" si="2321"/>
        <v>77.12</v>
      </c>
      <c r="W531" s="27">
        <f t="shared" si="2321"/>
        <v>77.12</v>
      </c>
      <c r="X531" s="27">
        <f t="shared" si="2321"/>
        <v>77.12</v>
      </c>
      <c r="Y531" s="28">
        <f t="shared" si="2321"/>
        <v>77.12</v>
      </c>
    </row>
    <row r="532" spans="1:25" ht="15" outlineLevel="1" thickBot="1" x14ac:dyDescent="0.25">
      <c r="A532" s="71" t="s">
        <v>64</v>
      </c>
      <c r="B532" s="72" t="e">
        <f t="shared" ref="B532:Y532" si="2322">B526</f>
        <v>#REF!</v>
      </c>
      <c r="C532" s="72" t="e">
        <f t="shared" si="2322"/>
        <v>#REF!</v>
      </c>
      <c r="D532" s="72" t="e">
        <f t="shared" si="2322"/>
        <v>#REF!</v>
      </c>
      <c r="E532" s="72" t="e">
        <f t="shared" si="2322"/>
        <v>#REF!</v>
      </c>
      <c r="F532" s="72" t="e">
        <f t="shared" si="2322"/>
        <v>#REF!</v>
      </c>
      <c r="G532" s="72" t="e">
        <f t="shared" si="2322"/>
        <v>#REF!</v>
      </c>
      <c r="H532" s="72" t="e">
        <f t="shared" si="2322"/>
        <v>#REF!</v>
      </c>
      <c r="I532" s="72" t="e">
        <f t="shared" si="2322"/>
        <v>#REF!</v>
      </c>
      <c r="J532" s="72" t="e">
        <f t="shared" si="2322"/>
        <v>#REF!</v>
      </c>
      <c r="K532" s="72" t="e">
        <f t="shared" si="2322"/>
        <v>#REF!</v>
      </c>
      <c r="L532" s="72" t="e">
        <f t="shared" si="2322"/>
        <v>#REF!</v>
      </c>
      <c r="M532" s="72" t="e">
        <f t="shared" si="2322"/>
        <v>#REF!</v>
      </c>
      <c r="N532" s="72" t="e">
        <f t="shared" si="2322"/>
        <v>#REF!</v>
      </c>
      <c r="O532" s="72" t="e">
        <f t="shared" si="2322"/>
        <v>#REF!</v>
      </c>
      <c r="P532" s="72" t="e">
        <f t="shared" si="2322"/>
        <v>#REF!</v>
      </c>
      <c r="Q532" s="72" t="e">
        <f t="shared" si="2322"/>
        <v>#REF!</v>
      </c>
      <c r="R532" s="72" t="e">
        <f t="shared" si="2322"/>
        <v>#REF!</v>
      </c>
      <c r="S532" s="72" t="e">
        <f t="shared" si="2322"/>
        <v>#REF!</v>
      </c>
      <c r="T532" s="72" t="e">
        <f t="shared" si="2322"/>
        <v>#REF!</v>
      </c>
      <c r="U532" s="72" t="e">
        <f t="shared" si="2322"/>
        <v>#REF!</v>
      </c>
      <c r="V532" s="72" t="e">
        <f t="shared" si="2322"/>
        <v>#REF!</v>
      </c>
      <c r="W532" s="72" t="e">
        <f t="shared" si="2322"/>
        <v>#REF!</v>
      </c>
      <c r="X532" s="72" t="e">
        <f t="shared" si="2322"/>
        <v>#REF!</v>
      </c>
      <c r="Y532" s="73" t="e">
        <f t="shared" si="2322"/>
        <v>#REF!</v>
      </c>
    </row>
    <row r="533" spans="1:25" x14ac:dyDescent="0.2">
      <c r="A533" s="69">
        <v>25</v>
      </c>
      <c r="B533" s="67" t="e">
        <f>ROUND(SUM(B534:B538),2)</f>
        <v>#REF!</v>
      </c>
      <c r="C533" s="67" t="e">
        <f t="shared" ref="C533" si="2323">ROUND(SUM(C534:C538),2)</f>
        <v>#REF!</v>
      </c>
      <c r="D533" s="67" t="e">
        <f t="shared" ref="D533" si="2324">ROUND(SUM(D534:D538),2)</f>
        <v>#REF!</v>
      </c>
      <c r="E533" s="67" t="e">
        <f t="shared" ref="E533" si="2325">ROUND(SUM(E534:E538),2)</f>
        <v>#REF!</v>
      </c>
      <c r="F533" s="67" t="e">
        <f t="shared" ref="F533" si="2326">ROUND(SUM(F534:F538),2)</f>
        <v>#REF!</v>
      </c>
      <c r="G533" s="67" t="e">
        <f t="shared" ref="G533" si="2327">ROUND(SUM(G534:G538),2)</f>
        <v>#REF!</v>
      </c>
      <c r="H533" s="67" t="e">
        <f t="shared" ref="H533" si="2328">ROUND(SUM(H534:H538),2)</f>
        <v>#REF!</v>
      </c>
      <c r="I533" s="67" t="e">
        <f t="shared" ref="I533" si="2329">ROUND(SUM(I534:I538),2)</f>
        <v>#REF!</v>
      </c>
      <c r="J533" s="67" t="e">
        <f t="shared" ref="J533" si="2330">ROUND(SUM(J534:J538),2)</f>
        <v>#REF!</v>
      </c>
      <c r="K533" s="67" t="e">
        <f t="shared" ref="K533" si="2331">ROUND(SUM(K534:K538),2)</f>
        <v>#REF!</v>
      </c>
      <c r="L533" s="67" t="e">
        <f t="shared" ref="L533" si="2332">ROUND(SUM(L534:L538),2)</f>
        <v>#REF!</v>
      </c>
      <c r="M533" s="67" t="e">
        <f t="shared" ref="M533" si="2333">ROUND(SUM(M534:M538),2)</f>
        <v>#REF!</v>
      </c>
      <c r="N533" s="67" t="e">
        <f t="shared" ref="N533" si="2334">ROUND(SUM(N534:N538),2)</f>
        <v>#REF!</v>
      </c>
      <c r="O533" s="67" t="e">
        <f t="shared" ref="O533" si="2335">ROUND(SUM(O534:O538),2)</f>
        <v>#REF!</v>
      </c>
      <c r="P533" s="67" t="e">
        <f t="shared" ref="P533" si="2336">ROUND(SUM(P534:P538),2)</f>
        <v>#REF!</v>
      </c>
      <c r="Q533" s="67" t="e">
        <f t="shared" ref="Q533" si="2337">ROUND(SUM(Q534:Q538),2)</f>
        <v>#REF!</v>
      </c>
      <c r="R533" s="67" t="e">
        <f t="shared" ref="R533" si="2338">ROUND(SUM(R534:R538),2)</f>
        <v>#REF!</v>
      </c>
      <c r="S533" s="67" t="e">
        <f t="shared" ref="S533" si="2339">ROUND(SUM(S534:S538),2)</f>
        <v>#REF!</v>
      </c>
      <c r="T533" s="67" t="e">
        <f t="shared" ref="T533" si="2340">ROUND(SUM(T534:T538),2)</f>
        <v>#REF!</v>
      </c>
      <c r="U533" s="67" t="e">
        <f t="shared" ref="U533" si="2341">ROUND(SUM(U534:U538),2)</f>
        <v>#REF!</v>
      </c>
      <c r="V533" s="67" t="e">
        <f t="shared" ref="V533" si="2342">ROUND(SUM(V534:V538),2)</f>
        <v>#REF!</v>
      </c>
      <c r="W533" s="67" t="e">
        <f t="shared" ref="W533" si="2343">ROUND(SUM(W534:W538),2)</f>
        <v>#REF!</v>
      </c>
      <c r="X533" s="67" t="e">
        <f t="shared" ref="X533" si="2344">ROUND(SUM(X534:X538),2)</f>
        <v>#REF!</v>
      </c>
      <c r="Y533" s="68" t="e">
        <f>ROUND(SUM(Y534:Y538),2)</f>
        <v>#REF!</v>
      </c>
    </row>
    <row r="534" spans="1:25" ht="38.25" outlineLevel="1" x14ac:dyDescent="0.2">
      <c r="A534" s="70" t="s">
        <v>68</v>
      </c>
      <c r="B534" s="65" t="e">
        <f>B156</f>
        <v>#REF!</v>
      </c>
      <c r="C534" s="65" t="e">
        <f t="shared" ref="C534:Y534" si="2345">C156</f>
        <v>#REF!</v>
      </c>
      <c r="D534" s="65" t="e">
        <f t="shared" si="2345"/>
        <v>#REF!</v>
      </c>
      <c r="E534" s="65" t="e">
        <f t="shared" si="2345"/>
        <v>#REF!</v>
      </c>
      <c r="F534" s="65" t="e">
        <f t="shared" si="2345"/>
        <v>#REF!</v>
      </c>
      <c r="G534" s="65" t="e">
        <f t="shared" si="2345"/>
        <v>#REF!</v>
      </c>
      <c r="H534" s="65" t="e">
        <f t="shared" si="2345"/>
        <v>#REF!</v>
      </c>
      <c r="I534" s="65" t="e">
        <f t="shared" si="2345"/>
        <v>#REF!</v>
      </c>
      <c r="J534" s="65" t="e">
        <f t="shared" si="2345"/>
        <v>#REF!</v>
      </c>
      <c r="K534" s="65" t="e">
        <f t="shared" si="2345"/>
        <v>#REF!</v>
      </c>
      <c r="L534" s="65" t="e">
        <f t="shared" si="2345"/>
        <v>#REF!</v>
      </c>
      <c r="M534" s="65" t="e">
        <f t="shared" si="2345"/>
        <v>#REF!</v>
      </c>
      <c r="N534" s="65" t="e">
        <f t="shared" si="2345"/>
        <v>#REF!</v>
      </c>
      <c r="O534" s="65" t="e">
        <f t="shared" si="2345"/>
        <v>#REF!</v>
      </c>
      <c r="P534" s="65" t="e">
        <f t="shared" si="2345"/>
        <v>#REF!</v>
      </c>
      <c r="Q534" s="65" t="e">
        <f t="shared" si="2345"/>
        <v>#REF!</v>
      </c>
      <c r="R534" s="65" t="e">
        <f t="shared" si="2345"/>
        <v>#REF!</v>
      </c>
      <c r="S534" s="65" t="e">
        <f t="shared" si="2345"/>
        <v>#REF!</v>
      </c>
      <c r="T534" s="65" t="e">
        <f t="shared" si="2345"/>
        <v>#REF!</v>
      </c>
      <c r="U534" s="65" t="e">
        <f t="shared" si="2345"/>
        <v>#REF!</v>
      </c>
      <c r="V534" s="65" t="e">
        <f t="shared" si="2345"/>
        <v>#REF!</v>
      </c>
      <c r="W534" s="65" t="e">
        <f t="shared" si="2345"/>
        <v>#REF!</v>
      </c>
      <c r="X534" s="65" t="e">
        <f t="shared" si="2345"/>
        <v>#REF!</v>
      </c>
      <c r="Y534" s="66" t="e">
        <f t="shared" si="2345"/>
        <v>#REF!</v>
      </c>
    </row>
    <row r="535" spans="1:25" ht="38.25" outlineLevel="1" x14ac:dyDescent="0.2">
      <c r="A535" s="70" t="s">
        <v>39</v>
      </c>
      <c r="B535" s="27">
        <f>B529</f>
        <v>77.17</v>
      </c>
      <c r="C535" s="27">
        <f t="shared" ref="C535:Y535" si="2346">C529</f>
        <v>77.17</v>
      </c>
      <c r="D535" s="27">
        <f t="shared" si="2346"/>
        <v>77.17</v>
      </c>
      <c r="E535" s="27">
        <f t="shared" si="2346"/>
        <v>77.17</v>
      </c>
      <c r="F535" s="27">
        <f t="shared" si="2346"/>
        <v>77.17</v>
      </c>
      <c r="G535" s="27">
        <f t="shared" si="2346"/>
        <v>77.17</v>
      </c>
      <c r="H535" s="27">
        <f t="shared" si="2346"/>
        <v>77.17</v>
      </c>
      <c r="I535" s="27">
        <f t="shared" si="2346"/>
        <v>77.17</v>
      </c>
      <c r="J535" s="27">
        <f t="shared" si="2346"/>
        <v>77.17</v>
      </c>
      <c r="K535" s="27">
        <f t="shared" si="2346"/>
        <v>77.17</v>
      </c>
      <c r="L535" s="27">
        <f t="shared" si="2346"/>
        <v>77.17</v>
      </c>
      <c r="M535" s="27">
        <f t="shared" si="2346"/>
        <v>77.17</v>
      </c>
      <c r="N535" s="27">
        <f t="shared" si="2346"/>
        <v>77.17</v>
      </c>
      <c r="O535" s="27">
        <f t="shared" si="2346"/>
        <v>77.17</v>
      </c>
      <c r="P535" s="27">
        <f t="shared" si="2346"/>
        <v>77.17</v>
      </c>
      <c r="Q535" s="27">
        <f t="shared" si="2346"/>
        <v>77.17</v>
      </c>
      <c r="R535" s="27">
        <f t="shared" si="2346"/>
        <v>77.17</v>
      </c>
      <c r="S535" s="27">
        <f t="shared" si="2346"/>
        <v>77.17</v>
      </c>
      <c r="T535" s="27">
        <f t="shared" si="2346"/>
        <v>77.17</v>
      </c>
      <c r="U535" s="27">
        <f t="shared" si="2346"/>
        <v>77.17</v>
      </c>
      <c r="V535" s="27">
        <f t="shared" si="2346"/>
        <v>77.17</v>
      </c>
      <c r="W535" s="27">
        <f t="shared" si="2346"/>
        <v>77.17</v>
      </c>
      <c r="X535" s="27">
        <f t="shared" si="2346"/>
        <v>77.17</v>
      </c>
      <c r="Y535" s="28">
        <f t="shared" si="2346"/>
        <v>77.17</v>
      </c>
    </row>
    <row r="536" spans="1:25" outlineLevel="1" x14ac:dyDescent="0.2">
      <c r="A536" s="70" t="s">
        <v>2</v>
      </c>
      <c r="B536" s="27">
        <f t="shared" ref="B536:Y536" si="2347">B530</f>
        <v>2514.37</v>
      </c>
      <c r="C536" s="27">
        <f t="shared" si="2347"/>
        <v>2514.37</v>
      </c>
      <c r="D536" s="27">
        <f t="shared" si="2347"/>
        <v>2514.37</v>
      </c>
      <c r="E536" s="27">
        <f t="shared" si="2347"/>
        <v>2514.37</v>
      </c>
      <c r="F536" s="27">
        <f t="shared" si="2347"/>
        <v>2514.37</v>
      </c>
      <c r="G536" s="27">
        <f t="shared" si="2347"/>
        <v>2514.37</v>
      </c>
      <c r="H536" s="27">
        <f t="shared" si="2347"/>
        <v>2514.37</v>
      </c>
      <c r="I536" s="27">
        <f t="shared" si="2347"/>
        <v>2514.37</v>
      </c>
      <c r="J536" s="27">
        <f t="shared" si="2347"/>
        <v>2514.37</v>
      </c>
      <c r="K536" s="27">
        <f t="shared" si="2347"/>
        <v>2514.37</v>
      </c>
      <c r="L536" s="27">
        <f t="shared" si="2347"/>
        <v>2514.37</v>
      </c>
      <c r="M536" s="27">
        <f t="shared" si="2347"/>
        <v>2514.37</v>
      </c>
      <c r="N536" s="27">
        <f t="shared" si="2347"/>
        <v>2514.37</v>
      </c>
      <c r="O536" s="27">
        <f t="shared" si="2347"/>
        <v>2514.37</v>
      </c>
      <c r="P536" s="27">
        <f t="shared" si="2347"/>
        <v>2514.37</v>
      </c>
      <c r="Q536" s="27">
        <f t="shared" si="2347"/>
        <v>2514.37</v>
      </c>
      <c r="R536" s="27">
        <f t="shared" si="2347"/>
        <v>2514.37</v>
      </c>
      <c r="S536" s="27">
        <f t="shared" si="2347"/>
        <v>2514.37</v>
      </c>
      <c r="T536" s="27">
        <f t="shared" si="2347"/>
        <v>2514.37</v>
      </c>
      <c r="U536" s="27">
        <f t="shared" si="2347"/>
        <v>2514.37</v>
      </c>
      <c r="V536" s="27">
        <f t="shared" si="2347"/>
        <v>2514.37</v>
      </c>
      <c r="W536" s="27">
        <f t="shared" si="2347"/>
        <v>2514.37</v>
      </c>
      <c r="X536" s="27">
        <f t="shared" si="2347"/>
        <v>2514.37</v>
      </c>
      <c r="Y536" s="28">
        <f t="shared" si="2347"/>
        <v>2514.37</v>
      </c>
    </row>
    <row r="537" spans="1:25" outlineLevel="1" x14ac:dyDescent="0.2">
      <c r="A537" s="70" t="s">
        <v>3</v>
      </c>
      <c r="B537" s="27">
        <f t="shared" ref="B537:Y537" si="2348">B531</f>
        <v>77.12</v>
      </c>
      <c r="C537" s="27">
        <f t="shared" si="2348"/>
        <v>77.12</v>
      </c>
      <c r="D537" s="27">
        <f t="shared" si="2348"/>
        <v>77.12</v>
      </c>
      <c r="E537" s="27">
        <f t="shared" si="2348"/>
        <v>77.12</v>
      </c>
      <c r="F537" s="27">
        <f t="shared" si="2348"/>
        <v>77.12</v>
      </c>
      <c r="G537" s="27">
        <f t="shared" si="2348"/>
        <v>77.12</v>
      </c>
      <c r="H537" s="27">
        <f t="shared" si="2348"/>
        <v>77.12</v>
      </c>
      <c r="I537" s="27">
        <f t="shared" si="2348"/>
        <v>77.12</v>
      </c>
      <c r="J537" s="27">
        <f t="shared" si="2348"/>
        <v>77.12</v>
      </c>
      <c r="K537" s="27">
        <f t="shared" si="2348"/>
        <v>77.12</v>
      </c>
      <c r="L537" s="27">
        <f t="shared" si="2348"/>
        <v>77.12</v>
      </c>
      <c r="M537" s="27">
        <f t="shared" si="2348"/>
        <v>77.12</v>
      </c>
      <c r="N537" s="27">
        <f t="shared" si="2348"/>
        <v>77.12</v>
      </c>
      <c r="O537" s="27">
        <f t="shared" si="2348"/>
        <v>77.12</v>
      </c>
      <c r="P537" s="27">
        <f t="shared" si="2348"/>
        <v>77.12</v>
      </c>
      <c r="Q537" s="27">
        <f t="shared" si="2348"/>
        <v>77.12</v>
      </c>
      <c r="R537" s="27">
        <f t="shared" si="2348"/>
        <v>77.12</v>
      </c>
      <c r="S537" s="27">
        <f t="shared" si="2348"/>
        <v>77.12</v>
      </c>
      <c r="T537" s="27">
        <f t="shared" si="2348"/>
        <v>77.12</v>
      </c>
      <c r="U537" s="27">
        <f t="shared" si="2348"/>
        <v>77.12</v>
      </c>
      <c r="V537" s="27">
        <f t="shared" si="2348"/>
        <v>77.12</v>
      </c>
      <c r="W537" s="27">
        <f t="shared" si="2348"/>
        <v>77.12</v>
      </c>
      <c r="X537" s="27">
        <f t="shared" si="2348"/>
        <v>77.12</v>
      </c>
      <c r="Y537" s="28">
        <f t="shared" si="2348"/>
        <v>77.12</v>
      </c>
    </row>
    <row r="538" spans="1:25" ht="15" outlineLevel="1" thickBot="1" x14ac:dyDescent="0.25">
      <c r="A538" s="71" t="s">
        <v>64</v>
      </c>
      <c r="B538" s="72" t="e">
        <f t="shared" ref="B538:Y538" si="2349">B532</f>
        <v>#REF!</v>
      </c>
      <c r="C538" s="72" t="e">
        <f t="shared" si="2349"/>
        <v>#REF!</v>
      </c>
      <c r="D538" s="72" t="e">
        <f t="shared" si="2349"/>
        <v>#REF!</v>
      </c>
      <c r="E538" s="72" t="e">
        <f t="shared" si="2349"/>
        <v>#REF!</v>
      </c>
      <c r="F538" s="72" t="e">
        <f t="shared" si="2349"/>
        <v>#REF!</v>
      </c>
      <c r="G538" s="72" t="e">
        <f t="shared" si="2349"/>
        <v>#REF!</v>
      </c>
      <c r="H538" s="72" t="e">
        <f t="shared" si="2349"/>
        <v>#REF!</v>
      </c>
      <c r="I538" s="72" t="e">
        <f t="shared" si="2349"/>
        <v>#REF!</v>
      </c>
      <c r="J538" s="72" t="e">
        <f t="shared" si="2349"/>
        <v>#REF!</v>
      </c>
      <c r="K538" s="72" t="e">
        <f t="shared" si="2349"/>
        <v>#REF!</v>
      </c>
      <c r="L538" s="72" t="e">
        <f t="shared" si="2349"/>
        <v>#REF!</v>
      </c>
      <c r="M538" s="72" t="e">
        <f t="shared" si="2349"/>
        <v>#REF!</v>
      </c>
      <c r="N538" s="72" t="e">
        <f t="shared" si="2349"/>
        <v>#REF!</v>
      </c>
      <c r="O538" s="72" t="e">
        <f t="shared" si="2349"/>
        <v>#REF!</v>
      </c>
      <c r="P538" s="72" t="e">
        <f t="shared" si="2349"/>
        <v>#REF!</v>
      </c>
      <c r="Q538" s="72" t="e">
        <f t="shared" si="2349"/>
        <v>#REF!</v>
      </c>
      <c r="R538" s="72" t="e">
        <f t="shared" si="2349"/>
        <v>#REF!</v>
      </c>
      <c r="S538" s="72" t="e">
        <f t="shared" si="2349"/>
        <v>#REF!</v>
      </c>
      <c r="T538" s="72" t="e">
        <f t="shared" si="2349"/>
        <v>#REF!</v>
      </c>
      <c r="U538" s="72" t="e">
        <f t="shared" si="2349"/>
        <v>#REF!</v>
      </c>
      <c r="V538" s="72" t="e">
        <f t="shared" si="2349"/>
        <v>#REF!</v>
      </c>
      <c r="W538" s="72" t="e">
        <f t="shared" si="2349"/>
        <v>#REF!</v>
      </c>
      <c r="X538" s="72" t="e">
        <f t="shared" si="2349"/>
        <v>#REF!</v>
      </c>
      <c r="Y538" s="73" t="e">
        <f t="shared" si="2349"/>
        <v>#REF!</v>
      </c>
    </row>
    <row r="539" spans="1:25" x14ac:dyDescent="0.2">
      <c r="A539" s="69">
        <v>26</v>
      </c>
      <c r="B539" s="67" t="e">
        <f>ROUND(SUM(B540:B544),2)</f>
        <v>#REF!</v>
      </c>
      <c r="C539" s="67" t="e">
        <f t="shared" ref="C539" si="2350">ROUND(SUM(C540:C544),2)</f>
        <v>#REF!</v>
      </c>
      <c r="D539" s="67" t="e">
        <f t="shared" ref="D539" si="2351">ROUND(SUM(D540:D544),2)</f>
        <v>#REF!</v>
      </c>
      <c r="E539" s="67" t="e">
        <f t="shared" ref="E539" si="2352">ROUND(SUM(E540:E544),2)</f>
        <v>#REF!</v>
      </c>
      <c r="F539" s="67" t="e">
        <f t="shared" ref="F539" si="2353">ROUND(SUM(F540:F544),2)</f>
        <v>#REF!</v>
      </c>
      <c r="G539" s="67" t="e">
        <f t="shared" ref="G539" si="2354">ROUND(SUM(G540:G544),2)</f>
        <v>#REF!</v>
      </c>
      <c r="H539" s="67" t="e">
        <f t="shared" ref="H539" si="2355">ROUND(SUM(H540:H544),2)</f>
        <v>#REF!</v>
      </c>
      <c r="I539" s="67" t="e">
        <f t="shared" ref="I539" si="2356">ROUND(SUM(I540:I544),2)</f>
        <v>#REF!</v>
      </c>
      <c r="J539" s="67" t="e">
        <f t="shared" ref="J539" si="2357">ROUND(SUM(J540:J544),2)</f>
        <v>#REF!</v>
      </c>
      <c r="K539" s="67" t="e">
        <f t="shared" ref="K539" si="2358">ROUND(SUM(K540:K544),2)</f>
        <v>#REF!</v>
      </c>
      <c r="L539" s="67" t="e">
        <f t="shared" ref="L539" si="2359">ROUND(SUM(L540:L544),2)</f>
        <v>#REF!</v>
      </c>
      <c r="M539" s="67" t="e">
        <f t="shared" ref="M539" si="2360">ROUND(SUM(M540:M544),2)</f>
        <v>#REF!</v>
      </c>
      <c r="N539" s="67" t="e">
        <f t="shared" ref="N539" si="2361">ROUND(SUM(N540:N544),2)</f>
        <v>#REF!</v>
      </c>
      <c r="O539" s="67" t="e">
        <f t="shared" ref="O539" si="2362">ROUND(SUM(O540:O544),2)</f>
        <v>#REF!</v>
      </c>
      <c r="P539" s="67" t="e">
        <f t="shared" ref="P539" si="2363">ROUND(SUM(P540:P544),2)</f>
        <v>#REF!</v>
      </c>
      <c r="Q539" s="67" t="e">
        <f t="shared" ref="Q539" si="2364">ROUND(SUM(Q540:Q544),2)</f>
        <v>#REF!</v>
      </c>
      <c r="R539" s="67" t="e">
        <f t="shared" ref="R539" si="2365">ROUND(SUM(R540:R544),2)</f>
        <v>#REF!</v>
      </c>
      <c r="S539" s="67" t="e">
        <f t="shared" ref="S539" si="2366">ROUND(SUM(S540:S544),2)</f>
        <v>#REF!</v>
      </c>
      <c r="T539" s="67" t="e">
        <f t="shared" ref="T539" si="2367">ROUND(SUM(T540:T544),2)</f>
        <v>#REF!</v>
      </c>
      <c r="U539" s="67" t="e">
        <f t="shared" ref="U539" si="2368">ROUND(SUM(U540:U544),2)</f>
        <v>#REF!</v>
      </c>
      <c r="V539" s="67" t="e">
        <f t="shared" ref="V539" si="2369">ROUND(SUM(V540:V544),2)</f>
        <v>#REF!</v>
      </c>
      <c r="W539" s="67" t="e">
        <f t="shared" ref="W539" si="2370">ROUND(SUM(W540:W544),2)</f>
        <v>#REF!</v>
      </c>
      <c r="X539" s="67" t="e">
        <f t="shared" ref="X539" si="2371">ROUND(SUM(X540:X544),2)</f>
        <v>#REF!</v>
      </c>
      <c r="Y539" s="68" t="e">
        <f>ROUND(SUM(Y540:Y544),2)</f>
        <v>#REF!</v>
      </c>
    </row>
    <row r="540" spans="1:25" ht="38.25" outlineLevel="1" x14ac:dyDescent="0.2">
      <c r="A540" s="70" t="s">
        <v>68</v>
      </c>
      <c r="B540" s="65" t="e">
        <f>B162</f>
        <v>#REF!</v>
      </c>
      <c r="C540" s="65" t="e">
        <f t="shared" ref="C540:Y540" si="2372">C162</f>
        <v>#REF!</v>
      </c>
      <c r="D540" s="65" t="e">
        <f t="shared" si="2372"/>
        <v>#REF!</v>
      </c>
      <c r="E540" s="65" t="e">
        <f t="shared" si="2372"/>
        <v>#REF!</v>
      </c>
      <c r="F540" s="65" t="e">
        <f t="shared" si="2372"/>
        <v>#REF!</v>
      </c>
      <c r="G540" s="65" t="e">
        <f t="shared" si="2372"/>
        <v>#REF!</v>
      </c>
      <c r="H540" s="65" t="e">
        <f t="shared" si="2372"/>
        <v>#REF!</v>
      </c>
      <c r="I540" s="65" t="e">
        <f t="shared" si="2372"/>
        <v>#REF!</v>
      </c>
      <c r="J540" s="65" t="e">
        <f t="shared" si="2372"/>
        <v>#REF!</v>
      </c>
      <c r="K540" s="65" t="e">
        <f t="shared" si="2372"/>
        <v>#REF!</v>
      </c>
      <c r="L540" s="65" t="e">
        <f t="shared" si="2372"/>
        <v>#REF!</v>
      </c>
      <c r="M540" s="65" t="e">
        <f t="shared" si="2372"/>
        <v>#REF!</v>
      </c>
      <c r="N540" s="65" t="e">
        <f t="shared" si="2372"/>
        <v>#REF!</v>
      </c>
      <c r="O540" s="65" t="e">
        <f t="shared" si="2372"/>
        <v>#REF!</v>
      </c>
      <c r="P540" s="65" t="e">
        <f t="shared" si="2372"/>
        <v>#REF!</v>
      </c>
      <c r="Q540" s="65" t="e">
        <f t="shared" si="2372"/>
        <v>#REF!</v>
      </c>
      <c r="R540" s="65" t="e">
        <f t="shared" si="2372"/>
        <v>#REF!</v>
      </c>
      <c r="S540" s="65" t="e">
        <f t="shared" si="2372"/>
        <v>#REF!</v>
      </c>
      <c r="T540" s="65" t="e">
        <f t="shared" si="2372"/>
        <v>#REF!</v>
      </c>
      <c r="U540" s="65" t="e">
        <f t="shared" si="2372"/>
        <v>#REF!</v>
      </c>
      <c r="V540" s="65" t="e">
        <f t="shared" si="2372"/>
        <v>#REF!</v>
      </c>
      <c r="W540" s="65" t="e">
        <f t="shared" si="2372"/>
        <v>#REF!</v>
      </c>
      <c r="X540" s="65" t="e">
        <f t="shared" si="2372"/>
        <v>#REF!</v>
      </c>
      <c r="Y540" s="66" t="e">
        <f t="shared" si="2372"/>
        <v>#REF!</v>
      </c>
    </row>
    <row r="541" spans="1:25" ht="38.25" outlineLevel="1" x14ac:dyDescent="0.2">
      <c r="A541" s="70" t="s">
        <v>39</v>
      </c>
      <c r="B541" s="27">
        <f>B535</f>
        <v>77.17</v>
      </c>
      <c r="C541" s="27">
        <f t="shared" ref="C541:Y541" si="2373">C535</f>
        <v>77.17</v>
      </c>
      <c r="D541" s="27">
        <f t="shared" si="2373"/>
        <v>77.17</v>
      </c>
      <c r="E541" s="27">
        <f t="shared" si="2373"/>
        <v>77.17</v>
      </c>
      <c r="F541" s="27">
        <f t="shared" si="2373"/>
        <v>77.17</v>
      </c>
      <c r="G541" s="27">
        <f t="shared" si="2373"/>
        <v>77.17</v>
      </c>
      <c r="H541" s="27">
        <f t="shared" si="2373"/>
        <v>77.17</v>
      </c>
      <c r="I541" s="27">
        <f t="shared" si="2373"/>
        <v>77.17</v>
      </c>
      <c r="J541" s="27">
        <f t="shared" si="2373"/>
        <v>77.17</v>
      </c>
      <c r="K541" s="27">
        <f t="shared" si="2373"/>
        <v>77.17</v>
      </c>
      <c r="L541" s="27">
        <f t="shared" si="2373"/>
        <v>77.17</v>
      </c>
      <c r="M541" s="27">
        <f t="shared" si="2373"/>
        <v>77.17</v>
      </c>
      <c r="N541" s="27">
        <f t="shared" si="2373"/>
        <v>77.17</v>
      </c>
      <c r="O541" s="27">
        <f t="shared" si="2373"/>
        <v>77.17</v>
      </c>
      <c r="P541" s="27">
        <f t="shared" si="2373"/>
        <v>77.17</v>
      </c>
      <c r="Q541" s="27">
        <f t="shared" si="2373"/>
        <v>77.17</v>
      </c>
      <c r="R541" s="27">
        <f t="shared" si="2373"/>
        <v>77.17</v>
      </c>
      <c r="S541" s="27">
        <f t="shared" si="2373"/>
        <v>77.17</v>
      </c>
      <c r="T541" s="27">
        <f t="shared" si="2373"/>
        <v>77.17</v>
      </c>
      <c r="U541" s="27">
        <f t="shared" si="2373"/>
        <v>77.17</v>
      </c>
      <c r="V541" s="27">
        <f t="shared" si="2373"/>
        <v>77.17</v>
      </c>
      <c r="W541" s="27">
        <f t="shared" si="2373"/>
        <v>77.17</v>
      </c>
      <c r="X541" s="27">
        <f t="shared" si="2373"/>
        <v>77.17</v>
      </c>
      <c r="Y541" s="28">
        <f t="shared" si="2373"/>
        <v>77.17</v>
      </c>
    </row>
    <row r="542" spans="1:25" outlineLevel="1" x14ac:dyDescent="0.2">
      <c r="A542" s="70" t="s">
        <v>2</v>
      </c>
      <c r="B542" s="27">
        <f t="shared" ref="B542:Y542" si="2374">B536</f>
        <v>2514.37</v>
      </c>
      <c r="C542" s="27">
        <f t="shared" si="2374"/>
        <v>2514.37</v>
      </c>
      <c r="D542" s="27">
        <f t="shared" si="2374"/>
        <v>2514.37</v>
      </c>
      <c r="E542" s="27">
        <f t="shared" si="2374"/>
        <v>2514.37</v>
      </c>
      <c r="F542" s="27">
        <f t="shared" si="2374"/>
        <v>2514.37</v>
      </c>
      <c r="G542" s="27">
        <f t="shared" si="2374"/>
        <v>2514.37</v>
      </c>
      <c r="H542" s="27">
        <f t="shared" si="2374"/>
        <v>2514.37</v>
      </c>
      <c r="I542" s="27">
        <f t="shared" si="2374"/>
        <v>2514.37</v>
      </c>
      <c r="J542" s="27">
        <f t="shared" si="2374"/>
        <v>2514.37</v>
      </c>
      <c r="K542" s="27">
        <f t="shared" si="2374"/>
        <v>2514.37</v>
      </c>
      <c r="L542" s="27">
        <f t="shared" si="2374"/>
        <v>2514.37</v>
      </c>
      <c r="M542" s="27">
        <f t="shared" si="2374"/>
        <v>2514.37</v>
      </c>
      <c r="N542" s="27">
        <f t="shared" si="2374"/>
        <v>2514.37</v>
      </c>
      <c r="O542" s="27">
        <f t="shared" si="2374"/>
        <v>2514.37</v>
      </c>
      <c r="P542" s="27">
        <f t="shared" si="2374"/>
        <v>2514.37</v>
      </c>
      <c r="Q542" s="27">
        <f t="shared" si="2374"/>
        <v>2514.37</v>
      </c>
      <c r="R542" s="27">
        <f t="shared" si="2374"/>
        <v>2514.37</v>
      </c>
      <c r="S542" s="27">
        <f t="shared" si="2374"/>
        <v>2514.37</v>
      </c>
      <c r="T542" s="27">
        <f t="shared" si="2374"/>
        <v>2514.37</v>
      </c>
      <c r="U542" s="27">
        <f t="shared" si="2374"/>
        <v>2514.37</v>
      </c>
      <c r="V542" s="27">
        <f t="shared" si="2374"/>
        <v>2514.37</v>
      </c>
      <c r="W542" s="27">
        <f t="shared" si="2374"/>
        <v>2514.37</v>
      </c>
      <c r="X542" s="27">
        <f t="shared" si="2374"/>
        <v>2514.37</v>
      </c>
      <c r="Y542" s="28">
        <f t="shared" si="2374"/>
        <v>2514.37</v>
      </c>
    </row>
    <row r="543" spans="1:25" outlineLevel="1" x14ac:dyDescent="0.2">
      <c r="A543" s="70" t="s">
        <v>3</v>
      </c>
      <c r="B543" s="27">
        <f t="shared" ref="B543:Y543" si="2375">B537</f>
        <v>77.12</v>
      </c>
      <c r="C543" s="27">
        <f t="shared" si="2375"/>
        <v>77.12</v>
      </c>
      <c r="D543" s="27">
        <f t="shared" si="2375"/>
        <v>77.12</v>
      </c>
      <c r="E543" s="27">
        <f t="shared" si="2375"/>
        <v>77.12</v>
      </c>
      <c r="F543" s="27">
        <f t="shared" si="2375"/>
        <v>77.12</v>
      </c>
      <c r="G543" s="27">
        <f t="shared" si="2375"/>
        <v>77.12</v>
      </c>
      <c r="H543" s="27">
        <f t="shared" si="2375"/>
        <v>77.12</v>
      </c>
      <c r="I543" s="27">
        <f t="shared" si="2375"/>
        <v>77.12</v>
      </c>
      <c r="J543" s="27">
        <f t="shared" si="2375"/>
        <v>77.12</v>
      </c>
      <c r="K543" s="27">
        <f t="shared" si="2375"/>
        <v>77.12</v>
      </c>
      <c r="L543" s="27">
        <f t="shared" si="2375"/>
        <v>77.12</v>
      </c>
      <c r="M543" s="27">
        <f t="shared" si="2375"/>
        <v>77.12</v>
      </c>
      <c r="N543" s="27">
        <f t="shared" si="2375"/>
        <v>77.12</v>
      </c>
      <c r="O543" s="27">
        <f t="shared" si="2375"/>
        <v>77.12</v>
      </c>
      <c r="P543" s="27">
        <f t="shared" si="2375"/>
        <v>77.12</v>
      </c>
      <c r="Q543" s="27">
        <f t="shared" si="2375"/>
        <v>77.12</v>
      </c>
      <c r="R543" s="27">
        <f t="shared" si="2375"/>
        <v>77.12</v>
      </c>
      <c r="S543" s="27">
        <f t="shared" si="2375"/>
        <v>77.12</v>
      </c>
      <c r="T543" s="27">
        <f t="shared" si="2375"/>
        <v>77.12</v>
      </c>
      <c r="U543" s="27">
        <f t="shared" si="2375"/>
        <v>77.12</v>
      </c>
      <c r="V543" s="27">
        <f t="shared" si="2375"/>
        <v>77.12</v>
      </c>
      <c r="W543" s="27">
        <f t="shared" si="2375"/>
        <v>77.12</v>
      </c>
      <c r="X543" s="27">
        <f t="shared" si="2375"/>
        <v>77.12</v>
      </c>
      <c r="Y543" s="28">
        <f t="shared" si="2375"/>
        <v>77.12</v>
      </c>
    </row>
    <row r="544" spans="1:25" ht="15" outlineLevel="1" thickBot="1" x14ac:dyDescent="0.25">
      <c r="A544" s="71" t="s">
        <v>64</v>
      </c>
      <c r="B544" s="72" t="e">
        <f t="shared" ref="B544:Y544" si="2376">B538</f>
        <v>#REF!</v>
      </c>
      <c r="C544" s="72" t="e">
        <f t="shared" si="2376"/>
        <v>#REF!</v>
      </c>
      <c r="D544" s="72" t="e">
        <f t="shared" si="2376"/>
        <v>#REF!</v>
      </c>
      <c r="E544" s="72" t="e">
        <f t="shared" si="2376"/>
        <v>#REF!</v>
      </c>
      <c r="F544" s="72" t="e">
        <f t="shared" si="2376"/>
        <v>#REF!</v>
      </c>
      <c r="G544" s="72" t="e">
        <f t="shared" si="2376"/>
        <v>#REF!</v>
      </c>
      <c r="H544" s="72" t="e">
        <f t="shared" si="2376"/>
        <v>#REF!</v>
      </c>
      <c r="I544" s="72" t="e">
        <f t="shared" si="2376"/>
        <v>#REF!</v>
      </c>
      <c r="J544" s="72" t="e">
        <f t="shared" si="2376"/>
        <v>#REF!</v>
      </c>
      <c r="K544" s="72" t="e">
        <f t="shared" si="2376"/>
        <v>#REF!</v>
      </c>
      <c r="L544" s="72" t="e">
        <f t="shared" si="2376"/>
        <v>#REF!</v>
      </c>
      <c r="M544" s="72" t="e">
        <f t="shared" si="2376"/>
        <v>#REF!</v>
      </c>
      <c r="N544" s="72" t="e">
        <f t="shared" si="2376"/>
        <v>#REF!</v>
      </c>
      <c r="O544" s="72" t="e">
        <f t="shared" si="2376"/>
        <v>#REF!</v>
      </c>
      <c r="P544" s="72" t="e">
        <f t="shared" si="2376"/>
        <v>#REF!</v>
      </c>
      <c r="Q544" s="72" t="e">
        <f t="shared" si="2376"/>
        <v>#REF!</v>
      </c>
      <c r="R544" s="72" t="e">
        <f t="shared" si="2376"/>
        <v>#REF!</v>
      </c>
      <c r="S544" s="72" t="e">
        <f t="shared" si="2376"/>
        <v>#REF!</v>
      </c>
      <c r="T544" s="72" t="e">
        <f t="shared" si="2376"/>
        <v>#REF!</v>
      </c>
      <c r="U544" s="72" t="e">
        <f t="shared" si="2376"/>
        <v>#REF!</v>
      </c>
      <c r="V544" s="72" t="e">
        <f t="shared" si="2376"/>
        <v>#REF!</v>
      </c>
      <c r="W544" s="72" t="e">
        <f t="shared" si="2376"/>
        <v>#REF!</v>
      </c>
      <c r="X544" s="72" t="e">
        <f t="shared" si="2376"/>
        <v>#REF!</v>
      </c>
      <c r="Y544" s="73" t="e">
        <f t="shared" si="2376"/>
        <v>#REF!</v>
      </c>
    </row>
    <row r="545" spans="1:25" x14ac:dyDescent="0.2">
      <c r="A545" s="69">
        <v>27</v>
      </c>
      <c r="B545" s="67" t="e">
        <f>ROUND(SUM(B546:B550),2)</f>
        <v>#REF!</v>
      </c>
      <c r="C545" s="67" t="e">
        <f t="shared" ref="C545" si="2377">ROUND(SUM(C546:C550),2)</f>
        <v>#REF!</v>
      </c>
      <c r="D545" s="67" t="e">
        <f t="shared" ref="D545" si="2378">ROUND(SUM(D546:D550),2)</f>
        <v>#REF!</v>
      </c>
      <c r="E545" s="67" t="e">
        <f t="shared" ref="E545" si="2379">ROUND(SUM(E546:E550),2)</f>
        <v>#REF!</v>
      </c>
      <c r="F545" s="67" t="e">
        <f t="shared" ref="F545" si="2380">ROUND(SUM(F546:F550),2)</f>
        <v>#REF!</v>
      </c>
      <c r="G545" s="67" t="e">
        <f t="shared" ref="G545" si="2381">ROUND(SUM(G546:G550),2)</f>
        <v>#REF!</v>
      </c>
      <c r="H545" s="67" t="e">
        <f t="shared" ref="H545" si="2382">ROUND(SUM(H546:H550),2)</f>
        <v>#REF!</v>
      </c>
      <c r="I545" s="67" t="e">
        <f t="shared" ref="I545" si="2383">ROUND(SUM(I546:I550),2)</f>
        <v>#REF!</v>
      </c>
      <c r="J545" s="67" t="e">
        <f t="shared" ref="J545" si="2384">ROUND(SUM(J546:J550),2)</f>
        <v>#REF!</v>
      </c>
      <c r="K545" s="67" t="e">
        <f t="shared" ref="K545" si="2385">ROUND(SUM(K546:K550),2)</f>
        <v>#REF!</v>
      </c>
      <c r="L545" s="67" t="e">
        <f t="shared" ref="L545" si="2386">ROUND(SUM(L546:L550),2)</f>
        <v>#REF!</v>
      </c>
      <c r="M545" s="67" t="e">
        <f t="shared" ref="M545" si="2387">ROUND(SUM(M546:M550),2)</f>
        <v>#REF!</v>
      </c>
      <c r="N545" s="67" t="e">
        <f t="shared" ref="N545" si="2388">ROUND(SUM(N546:N550),2)</f>
        <v>#REF!</v>
      </c>
      <c r="O545" s="67" t="e">
        <f t="shared" ref="O545" si="2389">ROUND(SUM(O546:O550),2)</f>
        <v>#REF!</v>
      </c>
      <c r="P545" s="67" t="e">
        <f t="shared" ref="P545" si="2390">ROUND(SUM(P546:P550),2)</f>
        <v>#REF!</v>
      </c>
      <c r="Q545" s="67" t="e">
        <f t="shared" ref="Q545" si="2391">ROUND(SUM(Q546:Q550),2)</f>
        <v>#REF!</v>
      </c>
      <c r="R545" s="67" t="e">
        <f t="shared" ref="R545" si="2392">ROUND(SUM(R546:R550),2)</f>
        <v>#REF!</v>
      </c>
      <c r="S545" s="67" t="e">
        <f t="shared" ref="S545" si="2393">ROUND(SUM(S546:S550),2)</f>
        <v>#REF!</v>
      </c>
      <c r="T545" s="67" t="e">
        <f t="shared" ref="T545" si="2394">ROUND(SUM(T546:T550),2)</f>
        <v>#REF!</v>
      </c>
      <c r="U545" s="67" t="e">
        <f t="shared" ref="U545" si="2395">ROUND(SUM(U546:U550),2)</f>
        <v>#REF!</v>
      </c>
      <c r="V545" s="67" t="e">
        <f t="shared" ref="V545" si="2396">ROUND(SUM(V546:V550),2)</f>
        <v>#REF!</v>
      </c>
      <c r="W545" s="67" t="e">
        <f t="shared" ref="W545" si="2397">ROUND(SUM(W546:W550),2)</f>
        <v>#REF!</v>
      </c>
      <c r="X545" s="67" t="e">
        <f t="shared" ref="X545" si="2398">ROUND(SUM(X546:X550),2)</f>
        <v>#REF!</v>
      </c>
      <c r="Y545" s="68" t="e">
        <f>ROUND(SUM(Y546:Y550),2)</f>
        <v>#REF!</v>
      </c>
    </row>
    <row r="546" spans="1:25" ht="38.25" outlineLevel="1" x14ac:dyDescent="0.2">
      <c r="A546" s="70" t="s">
        <v>68</v>
      </c>
      <c r="B546" s="65" t="e">
        <f>B168</f>
        <v>#REF!</v>
      </c>
      <c r="C546" s="65" t="e">
        <f t="shared" ref="C546:Y546" si="2399">C168</f>
        <v>#REF!</v>
      </c>
      <c r="D546" s="65" t="e">
        <f t="shared" si="2399"/>
        <v>#REF!</v>
      </c>
      <c r="E546" s="65" t="e">
        <f t="shared" si="2399"/>
        <v>#REF!</v>
      </c>
      <c r="F546" s="65" t="e">
        <f t="shared" si="2399"/>
        <v>#REF!</v>
      </c>
      <c r="G546" s="65" t="e">
        <f t="shared" si="2399"/>
        <v>#REF!</v>
      </c>
      <c r="H546" s="65" t="e">
        <f t="shared" si="2399"/>
        <v>#REF!</v>
      </c>
      <c r="I546" s="65" t="e">
        <f t="shared" si="2399"/>
        <v>#REF!</v>
      </c>
      <c r="J546" s="65" t="e">
        <f t="shared" si="2399"/>
        <v>#REF!</v>
      </c>
      <c r="K546" s="65" t="e">
        <f t="shared" si="2399"/>
        <v>#REF!</v>
      </c>
      <c r="L546" s="65" t="e">
        <f t="shared" si="2399"/>
        <v>#REF!</v>
      </c>
      <c r="M546" s="65" t="e">
        <f t="shared" si="2399"/>
        <v>#REF!</v>
      </c>
      <c r="N546" s="65" t="e">
        <f t="shared" si="2399"/>
        <v>#REF!</v>
      </c>
      <c r="O546" s="65" t="e">
        <f t="shared" si="2399"/>
        <v>#REF!</v>
      </c>
      <c r="P546" s="65" t="e">
        <f t="shared" si="2399"/>
        <v>#REF!</v>
      </c>
      <c r="Q546" s="65" t="e">
        <f t="shared" si="2399"/>
        <v>#REF!</v>
      </c>
      <c r="R546" s="65" t="e">
        <f t="shared" si="2399"/>
        <v>#REF!</v>
      </c>
      <c r="S546" s="65" t="e">
        <f t="shared" si="2399"/>
        <v>#REF!</v>
      </c>
      <c r="T546" s="65" t="e">
        <f t="shared" si="2399"/>
        <v>#REF!</v>
      </c>
      <c r="U546" s="65" t="e">
        <f t="shared" si="2399"/>
        <v>#REF!</v>
      </c>
      <c r="V546" s="65" t="e">
        <f t="shared" si="2399"/>
        <v>#REF!</v>
      </c>
      <c r="W546" s="65" t="e">
        <f t="shared" si="2399"/>
        <v>#REF!</v>
      </c>
      <c r="X546" s="65" t="e">
        <f t="shared" si="2399"/>
        <v>#REF!</v>
      </c>
      <c r="Y546" s="66" t="e">
        <f t="shared" si="2399"/>
        <v>#REF!</v>
      </c>
    </row>
    <row r="547" spans="1:25" ht="38.25" outlineLevel="1" x14ac:dyDescent="0.2">
      <c r="A547" s="70" t="s">
        <v>39</v>
      </c>
      <c r="B547" s="27">
        <f>B541</f>
        <v>77.17</v>
      </c>
      <c r="C547" s="27">
        <f t="shared" ref="C547:Y547" si="2400">C541</f>
        <v>77.17</v>
      </c>
      <c r="D547" s="27">
        <f t="shared" si="2400"/>
        <v>77.17</v>
      </c>
      <c r="E547" s="27">
        <f t="shared" si="2400"/>
        <v>77.17</v>
      </c>
      <c r="F547" s="27">
        <f t="shared" si="2400"/>
        <v>77.17</v>
      </c>
      <c r="G547" s="27">
        <f t="shared" si="2400"/>
        <v>77.17</v>
      </c>
      <c r="H547" s="27">
        <f t="shared" si="2400"/>
        <v>77.17</v>
      </c>
      <c r="I547" s="27">
        <f t="shared" si="2400"/>
        <v>77.17</v>
      </c>
      <c r="J547" s="27">
        <f t="shared" si="2400"/>
        <v>77.17</v>
      </c>
      <c r="K547" s="27">
        <f t="shared" si="2400"/>
        <v>77.17</v>
      </c>
      <c r="L547" s="27">
        <f t="shared" si="2400"/>
        <v>77.17</v>
      </c>
      <c r="M547" s="27">
        <f t="shared" si="2400"/>
        <v>77.17</v>
      </c>
      <c r="N547" s="27">
        <f t="shared" si="2400"/>
        <v>77.17</v>
      </c>
      <c r="O547" s="27">
        <f t="shared" si="2400"/>
        <v>77.17</v>
      </c>
      <c r="P547" s="27">
        <f t="shared" si="2400"/>
        <v>77.17</v>
      </c>
      <c r="Q547" s="27">
        <f t="shared" si="2400"/>
        <v>77.17</v>
      </c>
      <c r="R547" s="27">
        <f t="shared" si="2400"/>
        <v>77.17</v>
      </c>
      <c r="S547" s="27">
        <f t="shared" si="2400"/>
        <v>77.17</v>
      </c>
      <c r="T547" s="27">
        <f t="shared" si="2400"/>
        <v>77.17</v>
      </c>
      <c r="U547" s="27">
        <f t="shared" si="2400"/>
        <v>77.17</v>
      </c>
      <c r="V547" s="27">
        <f t="shared" si="2400"/>
        <v>77.17</v>
      </c>
      <c r="W547" s="27">
        <f t="shared" si="2400"/>
        <v>77.17</v>
      </c>
      <c r="X547" s="27">
        <f t="shared" si="2400"/>
        <v>77.17</v>
      </c>
      <c r="Y547" s="28">
        <f t="shared" si="2400"/>
        <v>77.17</v>
      </c>
    </row>
    <row r="548" spans="1:25" outlineLevel="1" x14ac:dyDescent="0.2">
      <c r="A548" s="70" t="s">
        <v>2</v>
      </c>
      <c r="B548" s="27">
        <f t="shared" ref="B548:Y548" si="2401">B542</f>
        <v>2514.37</v>
      </c>
      <c r="C548" s="27">
        <f t="shared" si="2401"/>
        <v>2514.37</v>
      </c>
      <c r="D548" s="27">
        <f t="shared" si="2401"/>
        <v>2514.37</v>
      </c>
      <c r="E548" s="27">
        <f t="shared" si="2401"/>
        <v>2514.37</v>
      </c>
      <c r="F548" s="27">
        <f t="shared" si="2401"/>
        <v>2514.37</v>
      </c>
      <c r="G548" s="27">
        <f t="shared" si="2401"/>
        <v>2514.37</v>
      </c>
      <c r="H548" s="27">
        <f t="shared" si="2401"/>
        <v>2514.37</v>
      </c>
      <c r="I548" s="27">
        <f t="shared" si="2401"/>
        <v>2514.37</v>
      </c>
      <c r="J548" s="27">
        <f t="shared" si="2401"/>
        <v>2514.37</v>
      </c>
      <c r="K548" s="27">
        <f t="shared" si="2401"/>
        <v>2514.37</v>
      </c>
      <c r="L548" s="27">
        <f t="shared" si="2401"/>
        <v>2514.37</v>
      </c>
      <c r="M548" s="27">
        <f t="shared" si="2401"/>
        <v>2514.37</v>
      </c>
      <c r="N548" s="27">
        <f t="shared" si="2401"/>
        <v>2514.37</v>
      </c>
      <c r="O548" s="27">
        <f t="shared" si="2401"/>
        <v>2514.37</v>
      </c>
      <c r="P548" s="27">
        <f t="shared" si="2401"/>
        <v>2514.37</v>
      </c>
      <c r="Q548" s="27">
        <f t="shared" si="2401"/>
        <v>2514.37</v>
      </c>
      <c r="R548" s="27">
        <f t="shared" si="2401"/>
        <v>2514.37</v>
      </c>
      <c r="S548" s="27">
        <f t="shared" si="2401"/>
        <v>2514.37</v>
      </c>
      <c r="T548" s="27">
        <f t="shared" si="2401"/>
        <v>2514.37</v>
      </c>
      <c r="U548" s="27">
        <f t="shared" si="2401"/>
        <v>2514.37</v>
      </c>
      <c r="V548" s="27">
        <f t="shared" si="2401"/>
        <v>2514.37</v>
      </c>
      <c r="W548" s="27">
        <f t="shared" si="2401"/>
        <v>2514.37</v>
      </c>
      <c r="X548" s="27">
        <f t="shared" si="2401"/>
        <v>2514.37</v>
      </c>
      <c r="Y548" s="28">
        <f t="shared" si="2401"/>
        <v>2514.37</v>
      </c>
    </row>
    <row r="549" spans="1:25" outlineLevel="1" x14ac:dyDescent="0.2">
      <c r="A549" s="70" t="s">
        <v>3</v>
      </c>
      <c r="B549" s="27">
        <f t="shared" ref="B549:Y549" si="2402">B543</f>
        <v>77.12</v>
      </c>
      <c r="C549" s="27">
        <f t="shared" si="2402"/>
        <v>77.12</v>
      </c>
      <c r="D549" s="27">
        <f t="shared" si="2402"/>
        <v>77.12</v>
      </c>
      <c r="E549" s="27">
        <f t="shared" si="2402"/>
        <v>77.12</v>
      </c>
      <c r="F549" s="27">
        <f t="shared" si="2402"/>
        <v>77.12</v>
      </c>
      <c r="G549" s="27">
        <f t="shared" si="2402"/>
        <v>77.12</v>
      </c>
      <c r="H549" s="27">
        <f t="shared" si="2402"/>
        <v>77.12</v>
      </c>
      <c r="I549" s="27">
        <f t="shared" si="2402"/>
        <v>77.12</v>
      </c>
      <c r="J549" s="27">
        <f t="shared" si="2402"/>
        <v>77.12</v>
      </c>
      <c r="K549" s="27">
        <f t="shared" si="2402"/>
        <v>77.12</v>
      </c>
      <c r="L549" s="27">
        <f t="shared" si="2402"/>
        <v>77.12</v>
      </c>
      <c r="M549" s="27">
        <f t="shared" si="2402"/>
        <v>77.12</v>
      </c>
      <c r="N549" s="27">
        <f t="shared" si="2402"/>
        <v>77.12</v>
      </c>
      <c r="O549" s="27">
        <f t="shared" si="2402"/>
        <v>77.12</v>
      </c>
      <c r="P549" s="27">
        <f t="shared" si="2402"/>
        <v>77.12</v>
      </c>
      <c r="Q549" s="27">
        <f t="shared" si="2402"/>
        <v>77.12</v>
      </c>
      <c r="R549" s="27">
        <f t="shared" si="2402"/>
        <v>77.12</v>
      </c>
      <c r="S549" s="27">
        <f t="shared" si="2402"/>
        <v>77.12</v>
      </c>
      <c r="T549" s="27">
        <f t="shared" si="2402"/>
        <v>77.12</v>
      </c>
      <c r="U549" s="27">
        <f t="shared" si="2402"/>
        <v>77.12</v>
      </c>
      <c r="V549" s="27">
        <f t="shared" si="2402"/>
        <v>77.12</v>
      </c>
      <c r="W549" s="27">
        <f t="shared" si="2402"/>
        <v>77.12</v>
      </c>
      <c r="X549" s="27">
        <f t="shared" si="2402"/>
        <v>77.12</v>
      </c>
      <c r="Y549" s="28">
        <f t="shared" si="2402"/>
        <v>77.12</v>
      </c>
    </row>
    <row r="550" spans="1:25" ht="15" outlineLevel="1" thickBot="1" x14ac:dyDescent="0.25">
      <c r="A550" s="71" t="s">
        <v>64</v>
      </c>
      <c r="B550" s="72" t="e">
        <f t="shared" ref="B550:Y550" si="2403">B544</f>
        <v>#REF!</v>
      </c>
      <c r="C550" s="72" t="e">
        <f t="shared" si="2403"/>
        <v>#REF!</v>
      </c>
      <c r="D550" s="72" t="e">
        <f t="shared" si="2403"/>
        <v>#REF!</v>
      </c>
      <c r="E550" s="72" t="e">
        <f t="shared" si="2403"/>
        <v>#REF!</v>
      </c>
      <c r="F550" s="72" t="e">
        <f t="shared" si="2403"/>
        <v>#REF!</v>
      </c>
      <c r="G550" s="72" t="e">
        <f t="shared" si="2403"/>
        <v>#REF!</v>
      </c>
      <c r="H550" s="72" t="e">
        <f t="shared" si="2403"/>
        <v>#REF!</v>
      </c>
      <c r="I550" s="72" t="e">
        <f t="shared" si="2403"/>
        <v>#REF!</v>
      </c>
      <c r="J550" s="72" t="e">
        <f t="shared" si="2403"/>
        <v>#REF!</v>
      </c>
      <c r="K550" s="72" t="e">
        <f t="shared" si="2403"/>
        <v>#REF!</v>
      </c>
      <c r="L550" s="72" t="e">
        <f t="shared" si="2403"/>
        <v>#REF!</v>
      </c>
      <c r="M550" s="72" t="e">
        <f t="shared" si="2403"/>
        <v>#REF!</v>
      </c>
      <c r="N550" s="72" t="e">
        <f t="shared" si="2403"/>
        <v>#REF!</v>
      </c>
      <c r="O550" s="72" t="e">
        <f t="shared" si="2403"/>
        <v>#REF!</v>
      </c>
      <c r="P550" s="72" t="e">
        <f t="shared" si="2403"/>
        <v>#REF!</v>
      </c>
      <c r="Q550" s="72" t="e">
        <f t="shared" si="2403"/>
        <v>#REF!</v>
      </c>
      <c r="R550" s="72" t="e">
        <f t="shared" si="2403"/>
        <v>#REF!</v>
      </c>
      <c r="S550" s="72" t="e">
        <f t="shared" si="2403"/>
        <v>#REF!</v>
      </c>
      <c r="T550" s="72" t="e">
        <f t="shared" si="2403"/>
        <v>#REF!</v>
      </c>
      <c r="U550" s="72" t="e">
        <f t="shared" si="2403"/>
        <v>#REF!</v>
      </c>
      <c r="V550" s="72" t="e">
        <f t="shared" si="2403"/>
        <v>#REF!</v>
      </c>
      <c r="W550" s="72" t="e">
        <f t="shared" si="2403"/>
        <v>#REF!</v>
      </c>
      <c r="X550" s="72" t="e">
        <f t="shared" si="2403"/>
        <v>#REF!</v>
      </c>
      <c r="Y550" s="73" t="e">
        <f t="shared" si="2403"/>
        <v>#REF!</v>
      </c>
    </row>
    <row r="551" spans="1:25" x14ac:dyDescent="0.2">
      <c r="A551" s="69">
        <v>28</v>
      </c>
      <c r="B551" s="67" t="e">
        <f>ROUND(SUM(B552:B556),2)</f>
        <v>#REF!</v>
      </c>
      <c r="C551" s="67" t="e">
        <f t="shared" ref="C551" si="2404">ROUND(SUM(C552:C556),2)</f>
        <v>#REF!</v>
      </c>
      <c r="D551" s="67" t="e">
        <f t="shared" ref="D551" si="2405">ROUND(SUM(D552:D556),2)</f>
        <v>#REF!</v>
      </c>
      <c r="E551" s="67" t="e">
        <f t="shared" ref="E551" si="2406">ROUND(SUM(E552:E556),2)</f>
        <v>#REF!</v>
      </c>
      <c r="F551" s="67" t="e">
        <f t="shared" ref="F551" si="2407">ROUND(SUM(F552:F556),2)</f>
        <v>#REF!</v>
      </c>
      <c r="G551" s="67" t="e">
        <f t="shared" ref="G551" si="2408">ROUND(SUM(G552:G556),2)</f>
        <v>#REF!</v>
      </c>
      <c r="H551" s="67" t="e">
        <f t="shared" ref="H551" si="2409">ROUND(SUM(H552:H556),2)</f>
        <v>#REF!</v>
      </c>
      <c r="I551" s="67" t="e">
        <f t="shared" ref="I551" si="2410">ROUND(SUM(I552:I556),2)</f>
        <v>#REF!</v>
      </c>
      <c r="J551" s="67" t="e">
        <f t="shared" ref="J551" si="2411">ROUND(SUM(J552:J556),2)</f>
        <v>#REF!</v>
      </c>
      <c r="K551" s="67" t="e">
        <f t="shared" ref="K551" si="2412">ROUND(SUM(K552:K556),2)</f>
        <v>#REF!</v>
      </c>
      <c r="L551" s="67" t="e">
        <f t="shared" ref="L551" si="2413">ROUND(SUM(L552:L556),2)</f>
        <v>#REF!</v>
      </c>
      <c r="M551" s="67" t="e">
        <f t="shared" ref="M551" si="2414">ROUND(SUM(M552:M556),2)</f>
        <v>#REF!</v>
      </c>
      <c r="N551" s="67" t="e">
        <f t="shared" ref="N551" si="2415">ROUND(SUM(N552:N556),2)</f>
        <v>#REF!</v>
      </c>
      <c r="O551" s="67" t="e">
        <f t="shared" ref="O551" si="2416">ROUND(SUM(O552:O556),2)</f>
        <v>#REF!</v>
      </c>
      <c r="P551" s="67" t="e">
        <f t="shared" ref="P551" si="2417">ROUND(SUM(P552:P556),2)</f>
        <v>#REF!</v>
      </c>
      <c r="Q551" s="67" t="e">
        <f t="shared" ref="Q551" si="2418">ROUND(SUM(Q552:Q556),2)</f>
        <v>#REF!</v>
      </c>
      <c r="R551" s="67" t="e">
        <f t="shared" ref="R551" si="2419">ROUND(SUM(R552:R556),2)</f>
        <v>#REF!</v>
      </c>
      <c r="S551" s="67" t="e">
        <f t="shared" ref="S551" si="2420">ROUND(SUM(S552:S556),2)</f>
        <v>#REF!</v>
      </c>
      <c r="T551" s="67" t="e">
        <f t="shared" ref="T551" si="2421">ROUND(SUM(T552:T556),2)</f>
        <v>#REF!</v>
      </c>
      <c r="U551" s="67" t="e">
        <f t="shared" ref="U551" si="2422">ROUND(SUM(U552:U556),2)</f>
        <v>#REF!</v>
      </c>
      <c r="V551" s="67" t="e">
        <f t="shared" ref="V551" si="2423">ROUND(SUM(V552:V556),2)</f>
        <v>#REF!</v>
      </c>
      <c r="W551" s="67" t="e">
        <f t="shared" ref="W551" si="2424">ROUND(SUM(W552:W556),2)</f>
        <v>#REF!</v>
      </c>
      <c r="X551" s="67" t="e">
        <f t="shared" ref="X551" si="2425">ROUND(SUM(X552:X556),2)</f>
        <v>#REF!</v>
      </c>
      <c r="Y551" s="68" t="e">
        <f>ROUND(SUM(Y552:Y556),2)</f>
        <v>#REF!</v>
      </c>
    </row>
    <row r="552" spans="1:25" ht="38.25" outlineLevel="1" x14ac:dyDescent="0.2">
      <c r="A552" s="70" t="s">
        <v>68</v>
      </c>
      <c r="B552" s="65" t="e">
        <f>B174</f>
        <v>#REF!</v>
      </c>
      <c r="C552" s="65" t="e">
        <f t="shared" ref="C552:Y552" si="2426">C174</f>
        <v>#REF!</v>
      </c>
      <c r="D552" s="65" t="e">
        <f t="shared" si="2426"/>
        <v>#REF!</v>
      </c>
      <c r="E552" s="65" t="e">
        <f t="shared" si="2426"/>
        <v>#REF!</v>
      </c>
      <c r="F552" s="65" t="e">
        <f t="shared" si="2426"/>
        <v>#REF!</v>
      </c>
      <c r="G552" s="65" t="e">
        <f t="shared" si="2426"/>
        <v>#REF!</v>
      </c>
      <c r="H552" s="65" t="e">
        <f t="shared" si="2426"/>
        <v>#REF!</v>
      </c>
      <c r="I552" s="65" t="e">
        <f t="shared" si="2426"/>
        <v>#REF!</v>
      </c>
      <c r="J552" s="65" t="e">
        <f t="shared" si="2426"/>
        <v>#REF!</v>
      </c>
      <c r="K552" s="65" t="e">
        <f t="shared" si="2426"/>
        <v>#REF!</v>
      </c>
      <c r="L552" s="65" t="e">
        <f t="shared" si="2426"/>
        <v>#REF!</v>
      </c>
      <c r="M552" s="65" t="e">
        <f t="shared" si="2426"/>
        <v>#REF!</v>
      </c>
      <c r="N552" s="65" t="e">
        <f t="shared" si="2426"/>
        <v>#REF!</v>
      </c>
      <c r="O552" s="65" t="e">
        <f t="shared" si="2426"/>
        <v>#REF!</v>
      </c>
      <c r="P552" s="65" t="e">
        <f t="shared" si="2426"/>
        <v>#REF!</v>
      </c>
      <c r="Q552" s="65" t="e">
        <f t="shared" si="2426"/>
        <v>#REF!</v>
      </c>
      <c r="R552" s="65" t="e">
        <f t="shared" si="2426"/>
        <v>#REF!</v>
      </c>
      <c r="S552" s="65" t="e">
        <f t="shared" si="2426"/>
        <v>#REF!</v>
      </c>
      <c r="T552" s="65" t="e">
        <f t="shared" si="2426"/>
        <v>#REF!</v>
      </c>
      <c r="U552" s="65" t="e">
        <f t="shared" si="2426"/>
        <v>#REF!</v>
      </c>
      <c r="V552" s="65" t="e">
        <f t="shared" si="2426"/>
        <v>#REF!</v>
      </c>
      <c r="W552" s="65" t="e">
        <f t="shared" si="2426"/>
        <v>#REF!</v>
      </c>
      <c r="X552" s="65" t="e">
        <f t="shared" si="2426"/>
        <v>#REF!</v>
      </c>
      <c r="Y552" s="66" t="e">
        <f t="shared" si="2426"/>
        <v>#REF!</v>
      </c>
    </row>
    <row r="553" spans="1:25" ht="38.25" outlineLevel="1" x14ac:dyDescent="0.2">
      <c r="A553" s="70" t="s">
        <v>39</v>
      </c>
      <c r="B553" s="27">
        <f>B547</f>
        <v>77.17</v>
      </c>
      <c r="C553" s="27">
        <f t="shared" ref="C553:Y553" si="2427">C547</f>
        <v>77.17</v>
      </c>
      <c r="D553" s="27">
        <f t="shared" si="2427"/>
        <v>77.17</v>
      </c>
      <c r="E553" s="27">
        <f t="shared" si="2427"/>
        <v>77.17</v>
      </c>
      <c r="F553" s="27">
        <f t="shared" si="2427"/>
        <v>77.17</v>
      </c>
      <c r="G553" s="27">
        <f t="shared" si="2427"/>
        <v>77.17</v>
      </c>
      <c r="H553" s="27">
        <f t="shared" si="2427"/>
        <v>77.17</v>
      </c>
      <c r="I553" s="27">
        <f t="shared" si="2427"/>
        <v>77.17</v>
      </c>
      <c r="J553" s="27">
        <f t="shared" si="2427"/>
        <v>77.17</v>
      </c>
      <c r="K553" s="27">
        <f t="shared" si="2427"/>
        <v>77.17</v>
      </c>
      <c r="L553" s="27">
        <f t="shared" si="2427"/>
        <v>77.17</v>
      </c>
      <c r="M553" s="27">
        <f t="shared" si="2427"/>
        <v>77.17</v>
      </c>
      <c r="N553" s="27">
        <f t="shared" si="2427"/>
        <v>77.17</v>
      </c>
      <c r="O553" s="27">
        <f t="shared" si="2427"/>
        <v>77.17</v>
      </c>
      <c r="P553" s="27">
        <f t="shared" si="2427"/>
        <v>77.17</v>
      </c>
      <c r="Q553" s="27">
        <f t="shared" si="2427"/>
        <v>77.17</v>
      </c>
      <c r="R553" s="27">
        <f t="shared" si="2427"/>
        <v>77.17</v>
      </c>
      <c r="S553" s="27">
        <f t="shared" si="2427"/>
        <v>77.17</v>
      </c>
      <c r="T553" s="27">
        <f t="shared" si="2427"/>
        <v>77.17</v>
      </c>
      <c r="U553" s="27">
        <f t="shared" si="2427"/>
        <v>77.17</v>
      </c>
      <c r="V553" s="27">
        <f t="shared" si="2427"/>
        <v>77.17</v>
      </c>
      <c r="W553" s="27">
        <f t="shared" si="2427"/>
        <v>77.17</v>
      </c>
      <c r="X553" s="27">
        <f t="shared" si="2427"/>
        <v>77.17</v>
      </c>
      <c r="Y553" s="28">
        <f t="shared" si="2427"/>
        <v>77.17</v>
      </c>
    </row>
    <row r="554" spans="1:25" outlineLevel="1" x14ac:dyDescent="0.2">
      <c r="A554" s="70" t="s">
        <v>2</v>
      </c>
      <c r="B554" s="27">
        <f t="shared" ref="B554:Y554" si="2428">B548</f>
        <v>2514.37</v>
      </c>
      <c r="C554" s="27">
        <f t="shared" si="2428"/>
        <v>2514.37</v>
      </c>
      <c r="D554" s="27">
        <f t="shared" si="2428"/>
        <v>2514.37</v>
      </c>
      <c r="E554" s="27">
        <f t="shared" si="2428"/>
        <v>2514.37</v>
      </c>
      <c r="F554" s="27">
        <f t="shared" si="2428"/>
        <v>2514.37</v>
      </c>
      <c r="G554" s="27">
        <f t="shared" si="2428"/>
        <v>2514.37</v>
      </c>
      <c r="H554" s="27">
        <f t="shared" si="2428"/>
        <v>2514.37</v>
      </c>
      <c r="I554" s="27">
        <f t="shared" si="2428"/>
        <v>2514.37</v>
      </c>
      <c r="J554" s="27">
        <f t="shared" si="2428"/>
        <v>2514.37</v>
      </c>
      <c r="K554" s="27">
        <f t="shared" si="2428"/>
        <v>2514.37</v>
      </c>
      <c r="L554" s="27">
        <f t="shared" si="2428"/>
        <v>2514.37</v>
      </c>
      <c r="M554" s="27">
        <f t="shared" si="2428"/>
        <v>2514.37</v>
      </c>
      <c r="N554" s="27">
        <f t="shared" si="2428"/>
        <v>2514.37</v>
      </c>
      <c r="O554" s="27">
        <f t="shared" si="2428"/>
        <v>2514.37</v>
      </c>
      <c r="P554" s="27">
        <f t="shared" si="2428"/>
        <v>2514.37</v>
      </c>
      <c r="Q554" s="27">
        <f t="shared" si="2428"/>
        <v>2514.37</v>
      </c>
      <c r="R554" s="27">
        <f t="shared" si="2428"/>
        <v>2514.37</v>
      </c>
      <c r="S554" s="27">
        <f t="shared" si="2428"/>
        <v>2514.37</v>
      </c>
      <c r="T554" s="27">
        <f t="shared" si="2428"/>
        <v>2514.37</v>
      </c>
      <c r="U554" s="27">
        <f t="shared" si="2428"/>
        <v>2514.37</v>
      </c>
      <c r="V554" s="27">
        <f t="shared" si="2428"/>
        <v>2514.37</v>
      </c>
      <c r="W554" s="27">
        <f t="shared" si="2428"/>
        <v>2514.37</v>
      </c>
      <c r="X554" s="27">
        <f t="shared" si="2428"/>
        <v>2514.37</v>
      </c>
      <c r="Y554" s="28">
        <f t="shared" si="2428"/>
        <v>2514.37</v>
      </c>
    </row>
    <row r="555" spans="1:25" outlineLevel="1" x14ac:dyDescent="0.2">
      <c r="A555" s="70" t="s">
        <v>3</v>
      </c>
      <c r="B555" s="27">
        <f t="shared" ref="B555:Y555" si="2429">B549</f>
        <v>77.12</v>
      </c>
      <c r="C555" s="27">
        <f t="shared" si="2429"/>
        <v>77.12</v>
      </c>
      <c r="D555" s="27">
        <f t="shared" si="2429"/>
        <v>77.12</v>
      </c>
      <c r="E555" s="27">
        <f t="shared" si="2429"/>
        <v>77.12</v>
      </c>
      <c r="F555" s="27">
        <f t="shared" si="2429"/>
        <v>77.12</v>
      </c>
      <c r="G555" s="27">
        <f t="shared" si="2429"/>
        <v>77.12</v>
      </c>
      <c r="H555" s="27">
        <f t="shared" si="2429"/>
        <v>77.12</v>
      </c>
      <c r="I555" s="27">
        <f t="shared" si="2429"/>
        <v>77.12</v>
      </c>
      <c r="J555" s="27">
        <f t="shared" si="2429"/>
        <v>77.12</v>
      </c>
      <c r="K555" s="27">
        <f t="shared" si="2429"/>
        <v>77.12</v>
      </c>
      <c r="L555" s="27">
        <f t="shared" si="2429"/>
        <v>77.12</v>
      </c>
      <c r="M555" s="27">
        <f t="shared" si="2429"/>
        <v>77.12</v>
      </c>
      <c r="N555" s="27">
        <f t="shared" si="2429"/>
        <v>77.12</v>
      </c>
      <c r="O555" s="27">
        <f t="shared" si="2429"/>
        <v>77.12</v>
      </c>
      <c r="P555" s="27">
        <f t="shared" si="2429"/>
        <v>77.12</v>
      </c>
      <c r="Q555" s="27">
        <f t="shared" si="2429"/>
        <v>77.12</v>
      </c>
      <c r="R555" s="27">
        <f t="shared" si="2429"/>
        <v>77.12</v>
      </c>
      <c r="S555" s="27">
        <f t="shared" si="2429"/>
        <v>77.12</v>
      </c>
      <c r="T555" s="27">
        <f t="shared" si="2429"/>
        <v>77.12</v>
      </c>
      <c r="U555" s="27">
        <f t="shared" si="2429"/>
        <v>77.12</v>
      </c>
      <c r="V555" s="27">
        <f t="shared" si="2429"/>
        <v>77.12</v>
      </c>
      <c r="W555" s="27">
        <f t="shared" si="2429"/>
        <v>77.12</v>
      </c>
      <c r="X555" s="27">
        <f t="shared" si="2429"/>
        <v>77.12</v>
      </c>
      <c r="Y555" s="28">
        <f t="shared" si="2429"/>
        <v>77.12</v>
      </c>
    </row>
    <row r="556" spans="1:25" ht="15" outlineLevel="1" thickBot="1" x14ac:dyDescent="0.25">
      <c r="A556" s="71" t="s">
        <v>64</v>
      </c>
      <c r="B556" s="72" t="e">
        <f t="shared" ref="B556:Y556" si="2430">B550</f>
        <v>#REF!</v>
      </c>
      <c r="C556" s="72" t="e">
        <f t="shared" si="2430"/>
        <v>#REF!</v>
      </c>
      <c r="D556" s="72" t="e">
        <f t="shared" si="2430"/>
        <v>#REF!</v>
      </c>
      <c r="E556" s="72" t="e">
        <f t="shared" si="2430"/>
        <v>#REF!</v>
      </c>
      <c r="F556" s="72" t="e">
        <f t="shared" si="2430"/>
        <v>#REF!</v>
      </c>
      <c r="G556" s="72" t="e">
        <f t="shared" si="2430"/>
        <v>#REF!</v>
      </c>
      <c r="H556" s="72" t="e">
        <f t="shared" si="2430"/>
        <v>#REF!</v>
      </c>
      <c r="I556" s="72" t="e">
        <f t="shared" si="2430"/>
        <v>#REF!</v>
      </c>
      <c r="J556" s="72" t="e">
        <f t="shared" si="2430"/>
        <v>#REF!</v>
      </c>
      <c r="K556" s="72" t="e">
        <f t="shared" si="2430"/>
        <v>#REF!</v>
      </c>
      <c r="L556" s="72" t="e">
        <f t="shared" si="2430"/>
        <v>#REF!</v>
      </c>
      <c r="M556" s="72" t="e">
        <f t="shared" si="2430"/>
        <v>#REF!</v>
      </c>
      <c r="N556" s="72" t="e">
        <f t="shared" si="2430"/>
        <v>#REF!</v>
      </c>
      <c r="O556" s="72" t="e">
        <f t="shared" si="2430"/>
        <v>#REF!</v>
      </c>
      <c r="P556" s="72" t="e">
        <f t="shared" si="2430"/>
        <v>#REF!</v>
      </c>
      <c r="Q556" s="72" t="e">
        <f t="shared" si="2430"/>
        <v>#REF!</v>
      </c>
      <c r="R556" s="72" t="e">
        <f t="shared" si="2430"/>
        <v>#REF!</v>
      </c>
      <c r="S556" s="72" t="e">
        <f t="shared" si="2430"/>
        <v>#REF!</v>
      </c>
      <c r="T556" s="72" t="e">
        <f t="shared" si="2430"/>
        <v>#REF!</v>
      </c>
      <c r="U556" s="72" t="e">
        <f t="shared" si="2430"/>
        <v>#REF!</v>
      </c>
      <c r="V556" s="72" t="e">
        <f t="shared" si="2430"/>
        <v>#REF!</v>
      </c>
      <c r="W556" s="72" t="e">
        <f t="shared" si="2430"/>
        <v>#REF!</v>
      </c>
      <c r="X556" s="72" t="e">
        <f t="shared" si="2430"/>
        <v>#REF!</v>
      </c>
      <c r="Y556" s="73" t="e">
        <f t="shared" si="2430"/>
        <v>#REF!</v>
      </c>
    </row>
    <row r="557" spans="1:25" x14ac:dyDescent="0.2">
      <c r="A557" s="69">
        <v>29</v>
      </c>
      <c r="B557" s="67" t="e">
        <f>ROUND(SUM(B558:B562),2)</f>
        <v>#REF!</v>
      </c>
      <c r="C557" s="67" t="e">
        <f t="shared" ref="C557" si="2431">ROUND(SUM(C558:C562),2)</f>
        <v>#REF!</v>
      </c>
      <c r="D557" s="67" t="e">
        <f t="shared" ref="D557" si="2432">ROUND(SUM(D558:D562),2)</f>
        <v>#REF!</v>
      </c>
      <c r="E557" s="67" t="e">
        <f t="shared" ref="E557" si="2433">ROUND(SUM(E558:E562),2)</f>
        <v>#REF!</v>
      </c>
      <c r="F557" s="67" t="e">
        <f t="shared" ref="F557" si="2434">ROUND(SUM(F558:F562),2)</f>
        <v>#REF!</v>
      </c>
      <c r="G557" s="67" t="e">
        <f t="shared" ref="G557" si="2435">ROUND(SUM(G558:G562),2)</f>
        <v>#REF!</v>
      </c>
      <c r="H557" s="67" t="e">
        <f t="shared" ref="H557" si="2436">ROUND(SUM(H558:H562),2)</f>
        <v>#REF!</v>
      </c>
      <c r="I557" s="67" t="e">
        <f t="shared" ref="I557" si="2437">ROUND(SUM(I558:I562),2)</f>
        <v>#REF!</v>
      </c>
      <c r="J557" s="67" t="e">
        <f t="shared" ref="J557" si="2438">ROUND(SUM(J558:J562),2)</f>
        <v>#REF!</v>
      </c>
      <c r="K557" s="67" t="e">
        <f t="shared" ref="K557" si="2439">ROUND(SUM(K558:K562),2)</f>
        <v>#REF!</v>
      </c>
      <c r="L557" s="67" t="e">
        <f t="shared" ref="L557" si="2440">ROUND(SUM(L558:L562),2)</f>
        <v>#REF!</v>
      </c>
      <c r="M557" s="67" t="e">
        <f t="shared" ref="M557" si="2441">ROUND(SUM(M558:M562),2)</f>
        <v>#REF!</v>
      </c>
      <c r="N557" s="67" t="e">
        <f t="shared" ref="N557" si="2442">ROUND(SUM(N558:N562),2)</f>
        <v>#REF!</v>
      </c>
      <c r="O557" s="67" t="e">
        <f t="shared" ref="O557" si="2443">ROUND(SUM(O558:O562),2)</f>
        <v>#REF!</v>
      </c>
      <c r="P557" s="67" t="e">
        <f t="shared" ref="P557" si="2444">ROUND(SUM(P558:P562),2)</f>
        <v>#REF!</v>
      </c>
      <c r="Q557" s="67" t="e">
        <f t="shared" ref="Q557" si="2445">ROUND(SUM(Q558:Q562),2)</f>
        <v>#REF!</v>
      </c>
      <c r="R557" s="67" t="e">
        <f t="shared" ref="R557" si="2446">ROUND(SUM(R558:R562),2)</f>
        <v>#REF!</v>
      </c>
      <c r="S557" s="67" t="e">
        <f t="shared" ref="S557" si="2447">ROUND(SUM(S558:S562),2)</f>
        <v>#REF!</v>
      </c>
      <c r="T557" s="67" t="e">
        <f t="shared" ref="T557" si="2448">ROUND(SUM(T558:T562),2)</f>
        <v>#REF!</v>
      </c>
      <c r="U557" s="67" t="e">
        <f t="shared" ref="U557" si="2449">ROUND(SUM(U558:U562),2)</f>
        <v>#REF!</v>
      </c>
      <c r="V557" s="67" t="e">
        <f t="shared" ref="V557" si="2450">ROUND(SUM(V558:V562),2)</f>
        <v>#REF!</v>
      </c>
      <c r="W557" s="67" t="e">
        <f t="shared" ref="W557" si="2451">ROUND(SUM(W558:W562),2)</f>
        <v>#REF!</v>
      </c>
      <c r="X557" s="67" t="e">
        <f t="shared" ref="X557" si="2452">ROUND(SUM(X558:X562),2)</f>
        <v>#REF!</v>
      </c>
      <c r="Y557" s="68" t="e">
        <f>ROUND(SUM(Y558:Y562),2)</f>
        <v>#REF!</v>
      </c>
    </row>
    <row r="558" spans="1:25" ht="38.25" outlineLevel="1" x14ac:dyDescent="0.2">
      <c r="A558" s="70" t="s">
        <v>68</v>
      </c>
      <c r="B558" s="65" t="e">
        <f>B180</f>
        <v>#REF!</v>
      </c>
      <c r="C558" s="65" t="e">
        <f t="shared" ref="C558:Y558" si="2453">C180</f>
        <v>#REF!</v>
      </c>
      <c r="D558" s="65" t="e">
        <f t="shared" si="2453"/>
        <v>#REF!</v>
      </c>
      <c r="E558" s="65" t="e">
        <f t="shared" si="2453"/>
        <v>#REF!</v>
      </c>
      <c r="F558" s="65" t="e">
        <f t="shared" si="2453"/>
        <v>#REF!</v>
      </c>
      <c r="G558" s="65" t="e">
        <f t="shared" si="2453"/>
        <v>#REF!</v>
      </c>
      <c r="H558" s="65" t="e">
        <f t="shared" si="2453"/>
        <v>#REF!</v>
      </c>
      <c r="I558" s="65" t="e">
        <f t="shared" si="2453"/>
        <v>#REF!</v>
      </c>
      <c r="J558" s="65" t="e">
        <f t="shared" si="2453"/>
        <v>#REF!</v>
      </c>
      <c r="K558" s="65" t="e">
        <f t="shared" si="2453"/>
        <v>#REF!</v>
      </c>
      <c r="L558" s="65" t="e">
        <f t="shared" si="2453"/>
        <v>#REF!</v>
      </c>
      <c r="M558" s="65" t="e">
        <f t="shared" si="2453"/>
        <v>#REF!</v>
      </c>
      <c r="N558" s="65" t="e">
        <f t="shared" si="2453"/>
        <v>#REF!</v>
      </c>
      <c r="O558" s="65" t="e">
        <f t="shared" si="2453"/>
        <v>#REF!</v>
      </c>
      <c r="P558" s="65" t="e">
        <f t="shared" si="2453"/>
        <v>#REF!</v>
      </c>
      <c r="Q558" s="65" t="e">
        <f t="shared" si="2453"/>
        <v>#REF!</v>
      </c>
      <c r="R558" s="65" t="e">
        <f t="shared" si="2453"/>
        <v>#REF!</v>
      </c>
      <c r="S558" s="65" t="e">
        <f t="shared" si="2453"/>
        <v>#REF!</v>
      </c>
      <c r="T558" s="65" t="e">
        <f t="shared" si="2453"/>
        <v>#REF!</v>
      </c>
      <c r="U558" s="65" t="e">
        <f t="shared" si="2453"/>
        <v>#REF!</v>
      </c>
      <c r="V558" s="65" t="e">
        <f t="shared" si="2453"/>
        <v>#REF!</v>
      </c>
      <c r="W558" s="65" t="e">
        <f t="shared" si="2453"/>
        <v>#REF!</v>
      </c>
      <c r="X558" s="65" t="e">
        <f t="shared" si="2453"/>
        <v>#REF!</v>
      </c>
      <c r="Y558" s="66" t="e">
        <f t="shared" si="2453"/>
        <v>#REF!</v>
      </c>
    </row>
    <row r="559" spans="1:25" ht="38.25" outlineLevel="1" x14ac:dyDescent="0.2">
      <c r="A559" s="70" t="s">
        <v>39</v>
      </c>
      <c r="B559" s="27">
        <f>B553</f>
        <v>77.17</v>
      </c>
      <c r="C559" s="27">
        <f t="shared" ref="C559:Y559" si="2454">C553</f>
        <v>77.17</v>
      </c>
      <c r="D559" s="27">
        <f t="shared" si="2454"/>
        <v>77.17</v>
      </c>
      <c r="E559" s="27">
        <f t="shared" si="2454"/>
        <v>77.17</v>
      </c>
      <c r="F559" s="27">
        <f t="shared" si="2454"/>
        <v>77.17</v>
      </c>
      <c r="G559" s="27">
        <f t="shared" si="2454"/>
        <v>77.17</v>
      </c>
      <c r="H559" s="27">
        <f t="shared" si="2454"/>
        <v>77.17</v>
      </c>
      <c r="I559" s="27">
        <f t="shared" si="2454"/>
        <v>77.17</v>
      </c>
      <c r="J559" s="27">
        <f t="shared" si="2454"/>
        <v>77.17</v>
      </c>
      <c r="K559" s="27">
        <f t="shared" si="2454"/>
        <v>77.17</v>
      </c>
      <c r="L559" s="27">
        <f t="shared" si="2454"/>
        <v>77.17</v>
      </c>
      <c r="M559" s="27">
        <f t="shared" si="2454"/>
        <v>77.17</v>
      </c>
      <c r="N559" s="27">
        <f t="shared" si="2454"/>
        <v>77.17</v>
      </c>
      <c r="O559" s="27">
        <f t="shared" si="2454"/>
        <v>77.17</v>
      </c>
      <c r="P559" s="27">
        <f t="shared" si="2454"/>
        <v>77.17</v>
      </c>
      <c r="Q559" s="27">
        <f t="shared" si="2454"/>
        <v>77.17</v>
      </c>
      <c r="R559" s="27">
        <f t="shared" si="2454"/>
        <v>77.17</v>
      </c>
      <c r="S559" s="27">
        <f t="shared" si="2454"/>
        <v>77.17</v>
      </c>
      <c r="T559" s="27">
        <f t="shared" si="2454"/>
        <v>77.17</v>
      </c>
      <c r="U559" s="27">
        <f t="shared" si="2454"/>
        <v>77.17</v>
      </c>
      <c r="V559" s="27">
        <f t="shared" si="2454"/>
        <v>77.17</v>
      </c>
      <c r="W559" s="27">
        <f t="shared" si="2454"/>
        <v>77.17</v>
      </c>
      <c r="X559" s="27">
        <f t="shared" si="2454"/>
        <v>77.17</v>
      </c>
      <c r="Y559" s="28">
        <f t="shared" si="2454"/>
        <v>77.17</v>
      </c>
    </row>
    <row r="560" spans="1:25" outlineLevel="1" x14ac:dyDescent="0.2">
      <c r="A560" s="70" t="s">
        <v>2</v>
      </c>
      <c r="B560" s="27">
        <f t="shared" ref="B560:Y560" si="2455">B554</f>
        <v>2514.37</v>
      </c>
      <c r="C560" s="27">
        <f t="shared" si="2455"/>
        <v>2514.37</v>
      </c>
      <c r="D560" s="27">
        <f t="shared" si="2455"/>
        <v>2514.37</v>
      </c>
      <c r="E560" s="27">
        <f t="shared" si="2455"/>
        <v>2514.37</v>
      </c>
      <c r="F560" s="27">
        <f t="shared" si="2455"/>
        <v>2514.37</v>
      </c>
      <c r="G560" s="27">
        <f t="shared" si="2455"/>
        <v>2514.37</v>
      </c>
      <c r="H560" s="27">
        <f t="shared" si="2455"/>
        <v>2514.37</v>
      </c>
      <c r="I560" s="27">
        <f t="shared" si="2455"/>
        <v>2514.37</v>
      </c>
      <c r="J560" s="27">
        <f t="shared" si="2455"/>
        <v>2514.37</v>
      </c>
      <c r="K560" s="27">
        <f t="shared" si="2455"/>
        <v>2514.37</v>
      </c>
      <c r="L560" s="27">
        <f t="shared" si="2455"/>
        <v>2514.37</v>
      </c>
      <c r="M560" s="27">
        <f t="shared" si="2455"/>
        <v>2514.37</v>
      </c>
      <c r="N560" s="27">
        <f t="shared" si="2455"/>
        <v>2514.37</v>
      </c>
      <c r="O560" s="27">
        <f t="shared" si="2455"/>
        <v>2514.37</v>
      </c>
      <c r="P560" s="27">
        <f t="shared" si="2455"/>
        <v>2514.37</v>
      </c>
      <c r="Q560" s="27">
        <f t="shared" si="2455"/>
        <v>2514.37</v>
      </c>
      <c r="R560" s="27">
        <f t="shared" si="2455"/>
        <v>2514.37</v>
      </c>
      <c r="S560" s="27">
        <f t="shared" si="2455"/>
        <v>2514.37</v>
      </c>
      <c r="T560" s="27">
        <f t="shared" si="2455"/>
        <v>2514.37</v>
      </c>
      <c r="U560" s="27">
        <f t="shared" si="2455"/>
        <v>2514.37</v>
      </c>
      <c r="V560" s="27">
        <f t="shared" si="2455"/>
        <v>2514.37</v>
      </c>
      <c r="W560" s="27">
        <f t="shared" si="2455"/>
        <v>2514.37</v>
      </c>
      <c r="X560" s="27">
        <f t="shared" si="2455"/>
        <v>2514.37</v>
      </c>
      <c r="Y560" s="28">
        <f t="shared" si="2455"/>
        <v>2514.37</v>
      </c>
    </row>
    <row r="561" spans="1:25" outlineLevel="1" x14ac:dyDescent="0.2">
      <c r="A561" s="70" t="s">
        <v>3</v>
      </c>
      <c r="B561" s="27">
        <f t="shared" ref="B561:Y561" si="2456">B555</f>
        <v>77.12</v>
      </c>
      <c r="C561" s="27">
        <f t="shared" si="2456"/>
        <v>77.12</v>
      </c>
      <c r="D561" s="27">
        <f t="shared" si="2456"/>
        <v>77.12</v>
      </c>
      <c r="E561" s="27">
        <f t="shared" si="2456"/>
        <v>77.12</v>
      </c>
      <c r="F561" s="27">
        <f t="shared" si="2456"/>
        <v>77.12</v>
      </c>
      <c r="G561" s="27">
        <f t="shared" si="2456"/>
        <v>77.12</v>
      </c>
      <c r="H561" s="27">
        <f t="shared" si="2456"/>
        <v>77.12</v>
      </c>
      <c r="I561" s="27">
        <f t="shared" si="2456"/>
        <v>77.12</v>
      </c>
      <c r="J561" s="27">
        <f t="shared" si="2456"/>
        <v>77.12</v>
      </c>
      <c r="K561" s="27">
        <f t="shared" si="2456"/>
        <v>77.12</v>
      </c>
      <c r="L561" s="27">
        <f t="shared" si="2456"/>
        <v>77.12</v>
      </c>
      <c r="M561" s="27">
        <f t="shared" si="2456"/>
        <v>77.12</v>
      </c>
      <c r="N561" s="27">
        <f t="shared" si="2456"/>
        <v>77.12</v>
      </c>
      <c r="O561" s="27">
        <f t="shared" si="2456"/>
        <v>77.12</v>
      </c>
      <c r="P561" s="27">
        <f t="shared" si="2456"/>
        <v>77.12</v>
      </c>
      <c r="Q561" s="27">
        <f t="shared" si="2456"/>
        <v>77.12</v>
      </c>
      <c r="R561" s="27">
        <f t="shared" si="2456"/>
        <v>77.12</v>
      </c>
      <c r="S561" s="27">
        <f t="shared" si="2456"/>
        <v>77.12</v>
      </c>
      <c r="T561" s="27">
        <f t="shared" si="2456"/>
        <v>77.12</v>
      </c>
      <c r="U561" s="27">
        <f t="shared" si="2456"/>
        <v>77.12</v>
      </c>
      <c r="V561" s="27">
        <f t="shared" si="2456"/>
        <v>77.12</v>
      </c>
      <c r="W561" s="27">
        <f t="shared" si="2456"/>
        <v>77.12</v>
      </c>
      <c r="X561" s="27">
        <f t="shared" si="2456"/>
        <v>77.12</v>
      </c>
      <c r="Y561" s="28">
        <f t="shared" si="2456"/>
        <v>77.12</v>
      </c>
    </row>
    <row r="562" spans="1:25" ht="15" outlineLevel="1" thickBot="1" x14ac:dyDescent="0.25">
      <c r="A562" s="71" t="s">
        <v>64</v>
      </c>
      <c r="B562" s="72" t="e">
        <f t="shared" ref="B562:Y562" si="2457">B556</f>
        <v>#REF!</v>
      </c>
      <c r="C562" s="72" t="e">
        <f t="shared" si="2457"/>
        <v>#REF!</v>
      </c>
      <c r="D562" s="72" t="e">
        <f t="shared" si="2457"/>
        <v>#REF!</v>
      </c>
      <c r="E562" s="72" t="e">
        <f t="shared" si="2457"/>
        <v>#REF!</v>
      </c>
      <c r="F562" s="72" t="e">
        <f t="shared" si="2457"/>
        <v>#REF!</v>
      </c>
      <c r="G562" s="72" t="e">
        <f t="shared" si="2457"/>
        <v>#REF!</v>
      </c>
      <c r="H562" s="72" t="e">
        <f t="shared" si="2457"/>
        <v>#REF!</v>
      </c>
      <c r="I562" s="72" t="e">
        <f t="shared" si="2457"/>
        <v>#REF!</v>
      </c>
      <c r="J562" s="72" t="e">
        <f t="shared" si="2457"/>
        <v>#REF!</v>
      </c>
      <c r="K562" s="72" t="e">
        <f t="shared" si="2457"/>
        <v>#REF!</v>
      </c>
      <c r="L562" s="72" t="e">
        <f t="shared" si="2457"/>
        <v>#REF!</v>
      </c>
      <c r="M562" s="72" t="e">
        <f t="shared" si="2457"/>
        <v>#REF!</v>
      </c>
      <c r="N562" s="72" t="e">
        <f t="shared" si="2457"/>
        <v>#REF!</v>
      </c>
      <c r="O562" s="72" t="e">
        <f t="shared" si="2457"/>
        <v>#REF!</v>
      </c>
      <c r="P562" s="72" t="e">
        <f t="shared" si="2457"/>
        <v>#REF!</v>
      </c>
      <c r="Q562" s="72" t="e">
        <f t="shared" si="2457"/>
        <v>#REF!</v>
      </c>
      <c r="R562" s="72" t="e">
        <f t="shared" si="2457"/>
        <v>#REF!</v>
      </c>
      <c r="S562" s="72" t="e">
        <f t="shared" si="2457"/>
        <v>#REF!</v>
      </c>
      <c r="T562" s="72" t="e">
        <f t="shared" si="2457"/>
        <v>#REF!</v>
      </c>
      <c r="U562" s="72" t="e">
        <f t="shared" si="2457"/>
        <v>#REF!</v>
      </c>
      <c r="V562" s="72" t="e">
        <f t="shared" si="2457"/>
        <v>#REF!</v>
      </c>
      <c r="W562" s="72" t="e">
        <f t="shared" si="2457"/>
        <v>#REF!</v>
      </c>
      <c r="X562" s="72" t="e">
        <f t="shared" si="2457"/>
        <v>#REF!</v>
      </c>
      <c r="Y562" s="73" t="e">
        <f t="shared" si="2457"/>
        <v>#REF!</v>
      </c>
    </row>
    <row r="563" spans="1:25" x14ac:dyDescent="0.2">
      <c r="A563" s="69">
        <v>30</v>
      </c>
      <c r="B563" s="67" t="e">
        <f>ROUND(SUM(B564:B568),2)</f>
        <v>#REF!</v>
      </c>
      <c r="C563" s="67" t="e">
        <f t="shared" ref="C563" si="2458">ROUND(SUM(C564:C568),2)</f>
        <v>#REF!</v>
      </c>
      <c r="D563" s="67" t="e">
        <f t="shared" ref="D563" si="2459">ROUND(SUM(D564:D568),2)</f>
        <v>#REF!</v>
      </c>
      <c r="E563" s="67" t="e">
        <f t="shared" ref="E563" si="2460">ROUND(SUM(E564:E568),2)</f>
        <v>#REF!</v>
      </c>
      <c r="F563" s="67" t="e">
        <f t="shared" ref="F563" si="2461">ROUND(SUM(F564:F568),2)</f>
        <v>#REF!</v>
      </c>
      <c r="G563" s="67" t="e">
        <f t="shared" ref="G563" si="2462">ROUND(SUM(G564:G568),2)</f>
        <v>#REF!</v>
      </c>
      <c r="H563" s="67" t="e">
        <f t="shared" ref="H563" si="2463">ROUND(SUM(H564:H568),2)</f>
        <v>#REF!</v>
      </c>
      <c r="I563" s="67" t="e">
        <f t="shared" ref="I563" si="2464">ROUND(SUM(I564:I568),2)</f>
        <v>#REF!</v>
      </c>
      <c r="J563" s="67" t="e">
        <f t="shared" ref="J563" si="2465">ROUND(SUM(J564:J568),2)</f>
        <v>#REF!</v>
      </c>
      <c r="K563" s="67" t="e">
        <f t="shared" ref="K563" si="2466">ROUND(SUM(K564:K568),2)</f>
        <v>#REF!</v>
      </c>
      <c r="L563" s="67" t="e">
        <f t="shared" ref="L563" si="2467">ROUND(SUM(L564:L568),2)</f>
        <v>#REF!</v>
      </c>
      <c r="M563" s="67" t="e">
        <f t="shared" ref="M563" si="2468">ROUND(SUM(M564:M568),2)</f>
        <v>#REF!</v>
      </c>
      <c r="N563" s="67" t="e">
        <f t="shared" ref="N563" si="2469">ROUND(SUM(N564:N568),2)</f>
        <v>#REF!</v>
      </c>
      <c r="O563" s="67" t="e">
        <f t="shared" ref="O563" si="2470">ROUND(SUM(O564:O568),2)</f>
        <v>#REF!</v>
      </c>
      <c r="P563" s="67" t="e">
        <f t="shared" ref="P563" si="2471">ROUND(SUM(P564:P568),2)</f>
        <v>#REF!</v>
      </c>
      <c r="Q563" s="67" t="e">
        <f t="shared" ref="Q563" si="2472">ROUND(SUM(Q564:Q568),2)</f>
        <v>#REF!</v>
      </c>
      <c r="R563" s="67" t="e">
        <f t="shared" ref="R563" si="2473">ROUND(SUM(R564:R568),2)</f>
        <v>#REF!</v>
      </c>
      <c r="S563" s="67" t="e">
        <f t="shared" ref="S563" si="2474">ROUND(SUM(S564:S568),2)</f>
        <v>#REF!</v>
      </c>
      <c r="T563" s="67" t="e">
        <f t="shared" ref="T563" si="2475">ROUND(SUM(T564:T568),2)</f>
        <v>#REF!</v>
      </c>
      <c r="U563" s="67" t="e">
        <f t="shared" ref="U563" si="2476">ROUND(SUM(U564:U568),2)</f>
        <v>#REF!</v>
      </c>
      <c r="V563" s="67" t="e">
        <f t="shared" ref="V563" si="2477">ROUND(SUM(V564:V568),2)</f>
        <v>#REF!</v>
      </c>
      <c r="W563" s="67" t="e">
        <f t="shared" ref="W563" si="2478">ROUND(SUM(W564:W568),2)</f>
        <v>#REF!</v>
      </c>
      <c r="X563" s="67" t="e">
        <f t="shared" ref="X563" si="2479">ROUND(SUM(X564:X568),2)</f>
        <v>#REF!</v>
      </c>
      <c r="Y563" s="68" t="e">
        <f>ROUND(SUM(Y564:Y568),2)</f>
        <v>#REF!</v>
      </c>
    </row>
    <row r="564" spans="1:25" ht="38.25" outlineLevel="1" x14ac:dyDescent="0.2">
      <c r="A564" s="70" t="s">
        <v>68</v>
      </c>
      <c r="B564" s="65" t="e">
        <f>B186</f>
        <v>#REF!</v>
      </c>
      <c r="C564" s="65" t="e">
        <f t="shared" ref="C564:Y564" si="2480">C186</f>
        <v>#REF!</v>
      </c>
      <c r="D564" s="65" t="e">
        <f t="shared" si="2480"/>
        <v>#REF!</v>
      </c>
      <c r="E564" s="65" t="e">
        <f t="shared" si="2480"/>
        <v>#REF!</v>
      </c>
      <c r="F564" s="65" t="e">
        <f t="shared" si="2480"/>
        <v>#REF!</v>
      </c>
      <c r="G564" s="65" t="e">
        <f t="shared" si="2480"/>
        <v>#REF!</v>
      </c>
      <c r="H564" s="65" t="e">
        <f t="shared" si="2480"/>
        <v>#REF!</v>
      </c>
      <c r="I564" s="65" t="e">
        <f t="shared" si="2480"/>
        <v>#REF!</v>
      </c>
      <c r="J564" s="65" t="e">
        <f t="shared" si="2480"/>
        <v>#REF!</v>
      </c>
      <c r="K564" s="65" t="e">
        <f t="shared" si="2480"/>
        <v>#REF!</v>
      </c>
      <c r="L564" s="65" t="e">
        <f t="shared" si="2480"/>
        <v>#REF!</v>
      </c>
      <c r="M564" s="65" t="e">
        <f t="shared" si="2480"/>
        <v>#REF!</v>
      </c>
      <c r="N564" s="65" t="e">
        <f t="shared" si="2480"/>
        <v>#REF!</v>
      </c>
      <c r="O564" s="65" t="e">
        <f t="shared" si="2480"/>
        <v>#REF!</v>
      </c>
      <c r="P564" s="65" t="e">
        <f t="shared" si="2480"/>
        <v>#REF!</v>
      </c>
      <c r="Q564" s="65" t="e">
        <f t="shared" si="2480"/>
        <v>#REF!</v>
      </c>
      <c r="R564" s="65" t="e">
        <f t="shared" si="2480"/>
        <v>#REF!</v>
      </c>
      <c r="S564" s="65" t="e">
        <f t="shared" si="2480"/>
        <v>#REF!</v>
      </c>
      <c r="T564" s="65" t="e">
        <f t="shared" si="2480"/>
        <v>#REF!</v>
      </c>
      <c r="U564" s="65" t="e">
        <f t="shared" si="2480"/>
        <v>#REF!</v>
      </c>
      <c r="V564" s="65" t="e">
        <f t="shared" si="2480"/>
        <v>#REF!</v>
      </c>
      <c r="W564" s="65" t="e">
        <f t="shared" si="2480"/>
        <v>#REF!</v>
      </c>
      <c r="X564" s="65" t="e">
        <f t="shared" si="2480"/>
        <v>#REF!</v>
      </c>
      <c r="Y564" s="66" t="e">
        <f t="shared" si="2480"/>
        <v>#REF!</v>
      </c>
    </row>
    <row r="565" spans="1:25" ht="38.25" outlineLevel="1" x14ac:dyDescent="0.2">
      <c r="A565" s="70" t="s">
        <v>39</v>
      </c>
      <c r="B565" s="27">
        <f>B559</f>
        <v>77.17</v>
      </c>
      <c r="C565" s="27">
        <f t="shared" ref="C565:Y565" si="2481">C559</f>
        <v>77.17</v>
      </c>
      <c r="D565" s="27">
        <f t="shared" si="2481"/>
        <v>77.17</v>
      </c>
      <c r="E565" s="27">
        <f t="shared" si="2481"/>
        <v>77.17</v>
      </c>
      <c r="F565" s="27">
        <f t="shared" si="2481"/>
        <v>77.17</v>
      </c>
      <c r="G565" s="27">
        <f t="shared" si="2481"/>
        <v>77.17</v>
      </c>
      <c r="H565" s="27">
        <f t="shared" si="2481"/>
        <v>77.17</v>
      </c>
      <c r="I565" s="27">
        <f t="shared" si="2481"/>
        <v>77.17</v>
      </c>
      <c r="J565" s="27">
        <f t="shared" si="2481"/>
        <v>77.17</v>
      </c>
      <c r="K565" s="27">
        <f t="shared" si="2481"/>
        <v>77.17</v>
      </c>
      <c r="L565" s="27">
        <f t="shared" si="2481"/>
        <v>77.17</v>
      </c>
      <c r="M565" s="27">
        <f t="shared" si="2481"/>
        <v>77.17</v>
      </c>
      <c r="N565" s="27">
        <f t="shared" si="2481"/>
        <v>77.17</v>
      </c>
      <c r="O565" s="27">
        <f t="shared" si="2481"/>
        <v>77.17</v>
      </c>
      <c r="P565" s="27">
        <f t="shared" si="2481"/>
        <v>77.17</v>
      </c>
      <c r="Q565" s="27">
        <f t="shared" si="2481"/>
        <v>77.17</v>
      </c>
      <c r="R565" s="27">
        <f t="shared" si="2481"/>
        <v>77.17</v>
      </c>
      <c r="S565" s="27">
        <f t="shared" si="2481"/>
        <v>77.17</v>
      </c>
      <c r="T565" s="27">
        <f t="shared" si="2481"/>
        <v>77.17</v>
      </c>
      <c r="U565" s="27">
        <f t="shared" si="2481"/>
        <v>77.17</v>
      </c>
      <c r="V565" s="27">
        <f t="shared" si="2481"/>
        <v>77.17</v>
      </c>
      <c r="W565" s="27">
        <f t="shared" si="2481"/>
        <v>77.17</v>
      </c>
      <c r="X565" s="27">
        <f t="shared" si="2481"/>
        <v>77.17</v>
      </c>
      <c r="Y565" s="28">
        <f t="shared" si="2481"/>
        <v>77.17</v>
      </c>
    </row>
    <row r="566" spans="1:25" outlineLevel="1" x14ac:dyDescent="0.2">
      <c r="A566" s="70" t="s">
        <v>2</v>
      </c>
      <c r="B566" s="27">
        <f t="shared" ref="B566:Y566" si="2482">B560</f>
        <v>2514.37</v>
      </c>
      <c r="C566" s="27">
        <f t="shared" si="2482"/>
        <v>2514.37</v>
      </c>
      <c r="D566" s="27">
        <f t="shared" si="2482"/>
        <v>2514.37</v>
      </c>
      <c r="E566" s="27">
        <f t="shared" si="2482"/>
        <v>2514.37</v>
      </c>
      <c r="F566" s="27">
        <f t="shared" si="2482"/>
        <v>2514.37</v>
      </c>
      <c r="G566" s="27">
        <f t="shared" si="2482"/>
        <v>2514.37</v>
      </c>
      <c r="H566" s="27">
        <f t="shared" si="2482"/>
        <v>2514.37</v>
      </c>
      <c r="I566" s="27">
        <f t="shared" si="2482"/>
        <v>2514.37</v>
      </c>
      <c r="J566" s="27">
        <f t="shared" si="2482"/>
        <v>2514.37</v>
      </c>
      <c r="K566" s="27">
        <f t="shared" si="2482"/>
        <v>2514.37</v>
      </c>
      <c r="L566" s="27">
        <f t="shared" si="2482"/>
        <v>2514.37</v>
      </c>
      <c r="M566" s="27">
        <f t="shared" si="2482"/>
        <v>2514.37</v>
      </c>
      <c r="N566" s="27">
        <f t="shared" si="2482"/>
        <v>2514.37</v>
      </c>
      <c r="O566" s="27">
        <f t="shared" si="2482"/>
        <v>2514.37</v>
      </c>
      <c r="P566" s="27">
        <f t="shared" si="2482"/>
        <v>2514.37</v>
      </c>
      <c r="Q566" s="27">
        <f t="shared" si="2482"/>
        <v>2514.37</v>
      </c>
      <c r="R566" s="27">
        <f t="shared" si="2482"/>
        <v>2514.37</v>
      </c>
      <c r="S566" s="27">
        <f t="shared" si="2482"/>
        <v>2514.37</v>
      </c>
      <c r="T566" s="27">
        <f t="shared" si="2482"/>
        <v>2514.37</v>
      </c>
      <c r="U566" s="27">
        <f t="shared" si="2482"/>
        <v>2514.37</v>
      </c>
      <c r="V566" s="27">
        <f t="shared" si="2482"/>
        <v>2514.37</v>
      </c>
      <c r="W566" s="27">
        <f t="shared" si="2482"/>
        <v>2514.37</v>
      </c>
      <c r="X566" s="27">
        <f t="shared" si="2482"/>
        <v>2514.37</v>
      </c>
      <c r="Y566" s="28">
        <f t="shared" si="2482"/>
        <v>2514.37</v>
      </c>
    </row>
    <row r="567" spans="1:25" outlineLevel="1" x14ac:dyDescent="0.2">
      <c r="A567" s="70" t="s">
        <v>3</v>
      </c>
      <c r="B567" s="27">
        <f t="shared" ref="B567:Y567" si="2483">B561</f>
        <v>77.12</v>
      </c>
      <c r="C567" s="27">
        <f t="shared" si="2483"/>
        <v>77.12</v>
      </c>
      <c r="D567" s="27">
        <f t="shared" si="2483"/>
        <v>77.12</v>
      </c>
      <c r="E567" s="27">
        <f t="shared" si="2483"/>
        <v>77.12</v>
      </c>
      <c r="F567" s="27">
        <f t="shared" si="2483"/>
        <v>77.12</v>
      </c>
      <c r="G567" s="27">
        <f t="shared" si="2483"/>
        <v>77.12</v>
      </c>
      <c r="H567" s="27">
        <f t="shared" si="2483"/>
        <v>77.12</v>
      </c>
      <c r="I567" s="27">
        <f t="shared" si="2483"/>
        <v>77.12</v>
      </c>
      <c r="J567" s="27">
        <f t="shared" si="2483"/>
        <v>77.12</v>
      </c>
      <c r="K567" s="27">
        <f t="shared" si="2483"/>
        <v>77.12</v>
      </c>
      <c r="L567" s="27">
        <f t="shared" si="2483"/>
        <v>77.12</v>
      </c>
      <c r="M567" s="27">
        <f t="shared" si="2483"/>
        <v>77.12</v>
      </c>
      <c r="N567" s="27">
        <f t="shared" si="2483"/>
        <v>77.12</v>
      </c>
      <c r="O567" s="27">
        <f t="shared" si="2483"/>
        <v>77.12</v>
      </c>
      <c r="P567" s="27">
        <f t="shared" si="2483"/>
        <v>77.12</v>
      </c>
      <c r="Q567" s="27">
        <f t="shared" si="2483"/>
        <v>77.12</v>
      </c>
      <c r="R567" s="27">
        <f t="shared" si="2483"/>
        <v>77.12</v>
      </c>
      <c r="S567" s="27">
        <f t="shared" si="2483"/>
        <v>77.12</v>
      </c>
      <c r="T567" s="27">
        <f t="shared" si="2483"/>
        <v>77.12</v>
      </c>
      <c r="U567" s="27">
        <f t="shared" si="2483"/>
        <v>77.12</v>
      </c>
      <c r="V567" s="27">
        <f t="shared" si="2483"/>
        <v>77.12</v>
      </c>
      <c r="W567" s="27">
        <f t="shared" si="2483"/>
        <v>77.12</v>
      </c>
      <c r="X567" s="27">
        <f t="shared" si="2483"/>
        <v>77.12</v>
      </c>
      <c r="Y567" s="28">
        <f t="shared" si="2483"/>
        <v>77.12</v>
      </c>
    </row>
    <row r="568" spans="1:25" ht="15" outlineLevel="1" thickBot="1" x14ac:dyDescent="0.25">
      <c r="A568" s="71" t="s">
        <v>64</v>
      </c>
      <c r="B568" s="72" t="e">
        <f t="shared" ref="B568:Y568" si="2484">B562</f>
        <v>#REF!</v>
      </c>
      <c r="C568" s="72" t="e">
        <f t="shared" si="2484"/>
        <v>#REF!</v>
      </c>
      <c r="D568" s="72" t="e">
        <f t="shared" si="2484"/>
        <v>#REF!</v>
      </c>
      <c r="E568" s="72" t="e">
        <f t="shared" si="2484"/>
        <v>#REF!</v>
      </c>
      <c r="F568" s="72" t="e">
        <f t="shared" si="2484"/>
        <v>#REF!</v>
      </c>
      <c r="G568" s="72" t="e">
        <f t="shared" si="2484"/>
        <v>#REF!</v>
      </c>
      <c r="H568" s="72" t="e">
        <f t="shared" si="2484"/>
        <v>#REF!</v>
      </c>
      <c r="I568" s="72" t="e">
        <f t="shared" si="2484"/>
        <v>#REF!</v>
      </c>
      <c r="J568" s="72" t="e">
        <f t="shared" si="2484"/>
        <v>#REF!</v>
      </c>
      <c r="K568" s="72" t="e">
        <f t="shared" si="2484"/>
        <v>#REF!</v>
      </c>
      <c r="L568" s="72" t="e">
        <f t="shared" si="2484"/>
        <v>#REF!</v>
      </c>
      <c r="M568" s="72" t="e">
        <f t="shared" si="2484"/>
        <v>#REF!</v>
      </c>
      <c r="N568" s="72" t="e">
        <f t="shared" si="2484"/>
        <v>#REF!</v>
      </c>
      <c r="O568" s="72" t="e">
        <f t="shared" si="2484"/>
        <v>#REF!</v>
      </c>
      <c r="P568" s="72" t="e">
        <f t="shared" si="2484"/>
        <v>#REF!</v>
      </c>
      <c r="Q568" s="72" t="e">
        <f t="shared" si="2484"/>
        <v>#REF!</v>
      </c>
      <c r="R568" s="72" t="e">
        <f t="shared" si="2484"/>
        <v>#REF!</v>
      </c>
      <c r="S568" s="72" t="e">
        <f t="shared" si="2484"/>
        <v>#REF!</v>
      </c>
      <c r="T568" s="72" t="e">
        <f t="shared" si="2484"/>
        <v>#REF!</v>
      </c>
      <c r="U568" s="72" t="e">
        <f t="shared" si="2484"/>
        <v>#REF!</v>
      </c>
      <c r="V568" s="72" t="e">
        <f t="shared" si="2484"/>
        <v>#REF!</v>
      </c>
      <c r="W568" s="72" t="e">
        <f t="shared" si="2484"/>
        <v>#REF!</v>
      </c>
      <c r="X568" s="72" t="e">
        <f t="shared" si="2484"/>
        <v>#REF!</v>
      </c>
      <c r="Y568" s="73" t="e">
        <f t="shared" si="2484"/>
        <v>#REF!</v>
      </c>
    </row>
    <row r="569" spans="1:25" x14ac:dyDescent="0.2">
      <c r="A569" s="69">
        <v>31</v>
      </c>
      <c r="B569" s="67" t="e">
        <f>ROUND(SUM(B570:B574),2)</f>
        <v>#REF!</v>
      </c>
      <c r="C569" s="67" t="e">
        <f t="shared" ref="C569" si="2485">ROUND(SUM(C570:C574),2)</f>
        <v>#REF!</v>
      </c>
      <c r="D569" s="67" t="e">
        <f t="shared" ref="D569" si="2486">ROUND(SUM(D570:D574),2)</f>
        <v>#REF!</v>
      </c>
      <c r="E569" s="67" t="e">
        <f t="shared" ref="E569" si="2487">ROUND(SUM(E570:E574),2)</f>
        <v>#REF!</v>
      </c>
      <c r="F569" s="67" t="e">
        <f t="shared" ref="F569" si="2488">ROUND(SUM(F570:F574),2)</f>
        <v>#REF!</v>
      </c>
      <c r="G569" s="67" t="e">
        <f t="shared" ref="G569" si="2489">ROUND(SUM(G570:G574),2)</f>
        <v>#REF!</v>
      </c>
      <c r="H569" s="67" t="e">
        <f t="shared" ref="H569" si="2490">ROUND(SUM(H570:H574),2)</f>
        <v>#REF!</v>
      </c>
      <c r="I569" s="67" t="e">
        <f t="shared" ref="I569" si="2491">ROUND(SUM(I570:I574),2)</f>
        <v>#REF!</v>
      </c>
      <c r="J569" s="67" t="e">
        <f t="shared" ref="J569" si="2492">ROUND(SUM(J570:J574),2)</f>
        <v>#REF!</v>
      </c>
      <c r="K569" s="67" t="e">
        <f t="shared" ref="K569" si="2493">ROUND(SUM(K570:K574),2)</f>
        <v>#REF!</v>
      </c>
      <c r="L569" s="67" t="e">
        <f t="shared" ref="L569" si="2494">ROUND(SUM(L570:L574),2)</f>
        <v>#REF!</v>
      </c>
      <c r="M569" s="67" t="e">
        <f t="shared" ref="M569" si="2495">ROUND(SUM(M570:M574),2)</f>
        <v>#REF!</v>
      </c>
      <c r="N569" s="67" t="e">
        <f t="shared" ref="N569" si="2496">ROUND(SUM(N570:N574),2)</f>
        <v>#REF!</v>
      </c>
      <c r="O569" s="67" t="e">
        <f t="shared" ref="O569" si="2497">ROUND(SUM(O570:O574),2)</f>
        <v>#REF!</v>
      </c>
      <c r="P569" s="67" t="e">
        <f t="shared" ref="P569" si="2498">ROUND(SUM(P570:P574),2)</f>
        <v>#REF!</v>
      </c>
      <c r="Q569" s="67" t="e">
        <f t="shared" ref="Q569" si="2499">ROUND(SUM(Q570:Q574),2)</f>
        <v>#REF!</v>
      </c>
      <c r="R569" s="67" t="e">
        <f t="shared" ref="R569" si="2500">ROUND(SUM(R570:R574),2)</f>
        <v>#REF!</v>
      </c>
      <c r="S569" s="67" t="e">
        <f t="shared" ref="S569" si="2501">ROUND(SUM(S570:S574),2)</f>
        <v>#REF!</v>
      </c>
      <c r="T569" s="67" t="e">
        <f t="shared" ref="T569" si="2502">ROUND(SUM(T570:T574),2)</f>
        <v>#REF!</v>
      </c>
      <c r="U569" s="67" t="e">
        <f t="shared" ref="U569" si="2503">ROUND(SUM(U570:U574),2)</f>
        <v>#REF!</v>
      </c>
      <c r="V569" s="67" t="e">
        <f t="shared" ref="V569" si="2504">ROUND(SUM(V570:V574),2)</f>
        <v>#REF!</v>
      </c>
      <c r="W569" s="67" t="e">
        <f t="shared" ref="W569" si="2505">ROUND(SUM(W570:W574),2)</f>
        <v>#REF!</v>
      </c>
      <c r="X569" s="67" t="e">
        <f t="shared" ref="X569" si="2506">ROUND(SUM(X570:X574),2)</f>
        <v>#REF!</v>
      </c>
      <c r="Y569" s="68" t="e">
        <f>ROUND(SUM(Y570:Y574),2)</f>
        <v>#REF!</v>
      </c>
    </row>
    <row r="570" spans="1:25" ht="38.25" outlineLevel="1" x14ac:dyDescent="0.2">
      <c r="A570" s="70" t="s">
        <v>68</v>
      </c>
      <c r="B570" s="65" t="e">
        <f>B192</f>
        <v>#REF!</v>
      </c>
      <c r="C570" s="65" t="e">
        <f t="shared" ref="C570:Y570" si="2507">C192</f>
        <v>#REF!</v>
      </c>
      <c r="D570" s="65" t="e">
        <f t="shared" si="2507"/>
        <v>#REF!</v>
      </c>
      <c r="E570" s="65" t="e">
        <f t="shared" si="2507"/>
        <v>#REF!</v>
      </c>
      <c r="F570" s="65" t="e">
        <f t="shared" si="2507"/>
        <v>#REF!</v>
      </c>
      <c r="G570" s="65" t="e">
        <f t="shared" si="2507"/>
        <v>#REF!</v>
      </c>
      <c r="H570" s="65" t="e">
        <f t="shared" si="2507"/>
        <v>#REF!</v>
      </c>
      <c r="I570" s="65" t="e">
        <f t="shared" si="2507"/>
        <v>#REF!</v>
      </c>
      <c r="J570" s="65" t="e">
        <f t="shared" si="2507"/>
        <v>#REF!</v>
      </c>
      <c r="K570" s="65" t="e">
        <f t="shared" si="2507"/>
        <v>#REF!</v>
      </c>
      <c r="L570" s="65" t="e">
        <f t="shared" si="2507"/>
        <v>#REF!</v>
      </c>
      <c r="M570" s="65" t="e">
        <f t="shared" si="2507"/>
        <v>#REF!</v>
      </c>
      <c r="N570" s="65" t="e">
        <f t="shared" si="2507"/>
        <v>#REF!</v>
      </c>
      <c r="O570" s="65" t="e">
        <f t="shared" si="2507"/>
        <v>#REF!</v>
      </c>
      <c r="P570" s="65" t="e">
        <f t="shared" si="2507"/>
        <v>#REF!</v>
      </c>
      <c r="Q570" s="65" t="e">
        <f t="shared" si="2507"/>
        <v>#REF!</v>
      </c>
      <c r="R570" s="65" t="e">
        <f t="shared" si="2507"/>
        <v>#REF!</v>
      </c>
      <c r="S570" s="65" t="e">
        <f t="shared" si="2507"/>
        <v>#REF!</v>
      </c>
      <c r="T570" s="65" t="e">
        <f t="shared" si="2507"/>
        <v>#REF!</v>
      </c>
      <c r="U570" s="65" t="e">
        <f t="shared" si="2507"/>
        <v>#REF!</v>
      </c>
      <c r="V570" s="65" t="e">
        <f t="shared" si="2507"/>
        <v>#REF!</v>
      </c>
      <c r="W570" s="65" t="e">
        <f t="shared" si="2507"/>
        <v>#REF!</v>
      </c>
      <c r="X570" s="65" t="e">
        <f t="shared" si="2507"/>
        <v>#REF!</v>
      </c>
      <c r="Y570" s="66" t="e">
        <f t="shared" si="2507"/>
        <v>#REF!</v>
      </c>
    </row>
    <row r="571" spans="1:25" ht="38.25" outlineLevel="1" x14ac:dyDescent="0.2">
      <c r="A571" s="70" t="s">
        <v>39</v>
      </c>
      <c r="B571" s="27">
        <f>B565</f>
        <v>77.17</v>
      </c>
      <c r="C571" s="27">
        <f t="shared" ref="C571:Y571" si="2508">C565</f>
        <v>77.17</v>
      </c>
      <c r="D571" s="27">
        <f t="shared" si="2508"/>
        <v>77.17</v>
      </c>
      <c r="E571" s="27">
        <f t="shared" si="2508"/>
        <v>77.17</v>
      </c>
      <c r="F571" s="27">
        <f t="shared" si="2508"/>
        <v>77.17</v>
      </c>
      <c r="G571" s="27">
        <f t="shared" si="2508"/>
        <v>77.17</v>
      </c>
      <c r="H571" s="27">
        <f t="shared" si="2508"/>
        <v>77.17</v>
      </c>
      <c r="I571" s="27">
        <f t="shared" si="2508"/>
        <v>77.17</v>
      </c>
      <c r="J571" s="27">
        <f t="shared" si="2508"/>
        <v>77.17</v>
      </c>
      <c r="K571" s="27">
        <f t="shared" si="2508"/>
        <v>77.17</v>
      </c>
      <c r="L571" s="27">
        <f t="shared" si="2508"/>
        <v>77.17</v>
      </c>
      <c r="M571" s="27">
        <f t="shared" si="2508"/>
        <v>77.17</v>
      </c>
      <c r="N571" s="27">
        <f t="shared" si="2508"/>
        <v>77.17</v>
      </c>
      <c r="O571" s="27">
        <f t="shared" si="2508"/>
        <v>77.17</v>
      </c>
      <c r="P571" s="27">
        <f t="shared" si="2508"/>
        <v>77.17</v>
      </c>
      <c r="Q571" s="27">
        <f t="shared" si="2508"/>
        <v>77.17</v>
      </c>
      <c r="R571" s="27">
        <f t="shared" si="2508"/>
        <v>77.17</v>
      </c>
      <c r="S571" s="27">
        <f t="shared" si="2508"/>
        <v>77.17</v>
      </c>
      <c r="T571" s="27">
        <f t="shared" si="2508"/>
        <v>77.17</v>
      </c>
      <c r="U571" s="27">
        <f t="shared" si="2508"/>
        <v>77.17</v>
      </c>
      <c r="V571" s="27">
        <f t="shared" si="2508"/>
        <v>77.17</v>
      </c>
      <c r="W571" s="27">
        <f t="shared" si="2508"/>
        <v>77.17</v>
      </c>
      <c r="X571" s="27">
        <f t="shared" si="2508"/>
        <v>77.17</v>
      </c>
      <c r="Y571" s="28">
        <f t="shared" si="2508"/>
        <v>77.17</v>
      </c>
    </row>
    <row r="572" spans="1:25" outlineLevel="1" x14ac:dyDescent="0.2">
      <c r="A572" s="70" t="s">
        <v>2</v>
      </c>
      <c r="B572" s="27">
        <f t="shared" ref="B572:Y572" si="2509">B566</f>
        <v>2514.37</v>
      </c>
      <c r="C572" s="27">
        <f t="shared" si="2509"/>
        <v>2514.37</v>
      </c>
      <c r="D572" s="27">
        <f t="shared" si="2509"/>
        <v>2514.37</v>
      </c>
      <c r="E572" s="27">
        <f t="shared" si="2509"/>
        <v>2514.37</v>
      </c>
      <c r="F572" s="27">
        <f t="shared" si="2509"/>
        <v>2514.37</v>
      </c>
      <c r="G572" s="27">
        <f t="shared" si="2509"/>
        <v>2514.37</v>
      </c>
      <c r="H572" s="27">
        <f t="shared" si="2509"/>
        <v>2514.37</v>
      </c>
      <c r="I572" s="27">
        <f t="shared" si="2509"/>
        <v>2514.37</v>
      </c>
      <c r="J572" s="27">
        <f t="shared" si="2509"/>
        <v>2514.37</v>
      </c>
      <c r="K572" s="27">
        <f t="shared" si="2509"/>
        <v>2514.37</v>
      </c>
      <c r="L572" s="27">
        <f t="shared" si="2509"/>
        <v>2514.37</v>
      </c>
      <c r="M572" s="27">
        <f t="shared" si="2509"/>
        <v>2514.37</v>
      </c>
      <c r="N572" s="27">
        <f t="shared" si="2509"/>
        <v>2514.37</v>
      </c>
      <c r="O572" s="27">
        <f t="shared" si="2509"/>
        <v>2514.37</v>
      </c>
      <c r="P572" s="27">
        <f t="shared" si="2509"/>
        <v>2514.37</v>
      </c>
      <c r="Q572" s="27">
        <f t="shared" si="2509"/>
        <v>2514.37</v>
      </c>
      <c r="R572" s="27">
        <f t="shared" si="2509"/>
        <v>2514.37</v>
      </c>
      <c r="S572" s="27">
        <f t="shared" si="2509"/>
        <v>2514.37</v>
      </c>
      <c r="T572" s="27">
        <f t="shared" si="2509"/>
        <v>2514.37</v>
      </c>
      <c r="U572" s="27">
        <f t="shared" si="2509"/>
        <v>2514.37</v>
      </c>
      <c r="V572" s="27">
        <f t="shared" si="2509"/>
        <v>2514.37</v>
      </c>
      <c r="W572" s="27">
        <f t="shared" si="2509"/>
        <v>2514.37</v>
      </c>
      <c r="X572" s="27">
        <f t="shared" si="2509"/>
        <v>2514.37</v>
      </c>
      <c r="Y572" s="28">
        <f t="shared" si="2509"/>
        <v>2514.37</v>
      </c>
    </row>
    <row r="573" spans="1:25" outlineLevel="1" x14ac:dyDescent="0.2">
      <c r="A573" s="70" t="s">
        <v>3</v>
      </c>
      <c r="B573" s="27">
        <f t="shared" ref="B573:Y573" si="2510">B567</f>
        <v>77.12</v>
      </c>
      <c r="C573" s="27">
        <f t="shared" si="2510"/>
        <v>77.12</v>
      </c>
      <c r="D573" s="27">
        <f t="shared" si="2510"/>
        <v>77.12</v>
      </c>
      <c r="E573" s="27">
        <f t="shared" si="2510"/>
        <v>77.12</v>
      </c>
      <c r="F573" s="27">
        <f t="shared" si="2510"/>
        <v>77.12</v>
      </c>
      <c r="G573" s="27">
        <f t="shared" si="2510"/>
        <v>77.12</v>
      </c>
      <c r="H573" s="27">
        <f t="shared" si="2510"/>
        <v>77.12</v>
      </c>
      <c r="I573" s="27">
        <f t="shared" si="2510"/>
        <v>77.12</v>
      </c>
      <c r="J573" s="27">
        <f t="shared" si="2510"/>
        <v>77.12</v>
      </c>
      <c r="K573" s="27">
        <f t="shared" si="2510"/>
        <v>77.12</v>
      </c>
      <c r="L573" s="27">
        <f t="shared" si="2510"/>
        <v>77.12</v>
      </c>
      <c r="M573" s="27">
        <f t="shared" si="2510"/>
        <v>77.12</v>
      </c>
      <c r="N573" s="27">
        <f t="shared" si="2510"/>
        <v>77.12</v>
      </c>
      <c r="O573" s="27">
        <f t="shared" si="2510"/>
        <v>77.12</v>
      </c>
      <c r="P573" s="27">
        <f t="shared" si="2510"/>
        <v>77.12</v>
      </c>
      <c r="Q573" s="27">
        <f t="shared" si="2510"/>
        <v>77.12</v>
      </c>
      <c r="R573" s="27">
        <f t="shared" si="2510"/>
        <v>77.12</v>
      </c>
      <c r="S573" s="27">
        <f t="shared" si="2510"/>
        <v>77.12</v>
      </c>
      <c r="T573" s="27">
        <f t="shared" si="2510"/>
        <v>77.12</v>
      </c>
      <c r="U573" s="27">
        <f t="shared" si="2510"/>
        <v>77.12</v>
      </c>
      <c r="V573" s="27">
        <f t="shared" si="2510"/>
        <v>77.12</v>
      </c>
      <c r="W573" s="27">
        <f t="shared" si="2510"/>
        <v>77.12</v>
      </c>
      <c r="X573" s="27">
        <f t="shared" si="2510"/>
        <v>77.12</v>
      </c>
      <c r="Y573" s="28">
        <f t="shared" si="2510"/>
        <v>77.12</v>
      </c>
    </row>
    <row r="574" spans="1:25" ht="15" outlineLevel="1" thickBot="1" x14ac:dyDescent="0.25">
      <c r="A574" s="71" t="s">
        <v>64</v>
      </c>
      <c r="B574" s="72" t="e">
        <f t="shared" ref="B574:Y574" si="2511">B568</f>
        <v>#REF!</v>
      </c>
      <c r="C574" s="72" t="e">
        <f t="shared" si="2511"/>
        <v>#REF!</v>
      </c>
      <c r="D574" s="72" t="e">
        <f t="shared" si="2511"/>
        <v>#REF!</v>
      </c>
      <c r="E574" s="72" t="e">
        <f t="shared" si="2511"/>
        <v>#REF!</v>
      </c>
      <c r="F574" s="72" t="e">
        <f t="shared" si="2511"/>
        <v>#REF!</v>
      </c>
      <c r="G574" s="72" t="e">
        <f t="shared" si="2511"/>
        <v>#REF!</v>
      </c>
      <c r="H574" s="72" t="e">
        <f t="shared" si="2511"/>
        <v>#REF!</v>
      </c>
      <c r="I574" s="72" t="e">
        <f t="shared" si="2511"/>
        <v>#REF!</v>
      </c>
      <c r="J574" s="72" t="e">
        <f t="shared" si="2511"/>
        <v>#REF!</v>
      </c>
      <c r="K574" s="72" t="e">
        <f t="shared" si="2511"/>
        <v>#REF!</v>
      </c>
      <c r="L574" s="72" t="e">
        <f t="shared" si="2511"/>
        <v>#REF!</v>
      </c>
      <c r="M574" s="72" t="e">
        <f t="shared" si="2511"/>
        <v>#REF!</v>
      </c>
      <c r="N574" s="72" t="e">
        <f t="shared" si="2511"/>
        <v>#REF!</v>
      </c>
      <c r="O574" s="72" t="e">
        <f t="shared" si="2511"/>
        <v>#REF!</v>
      </c>
      <c r="P574" s="72" t="e">
        <f t="shared" si="2511"/>
        <v>#REF!</v>
      </c>
      <c r="Q574" s="72" t="e">
        <f t="shared" si="2511"/>
        <v>#REF!</v>
      </c>
      <c r="R574" s="72" t="e">
        <f t="shared" si="2511"/>
        <v>#REF!</v>
      </c>
      <c r="S574" s="72" t="e">
        <f t="shared" si="2511"/>
        <v>#REF!</v>
      </c>
      <c r="T574" s="72" t="e">
        <f t="shared" si="2511"/>
        <v>#REF!</v>
      </c>
      <c r="U574" s="72" t="e">
        <f t="shared" si="2511"/>
        <v>#REF!</v>
      </c>
      <c r="V574" s="72" t="e">
        <f t="shared" si="2511"/>
        <v>#REF!</v>
      </c>
      <c r="W574" s="72" t="e">
        <f t="shared" si="2511"/>
        <v>#REF!</v>
      </c>
      <c r="X574" s="72" t="e">
        <f t="shared" si="2511"/>
        <v>#REF!</v>
      </c>
      <c r="Y574" s="73" t="e">
        <f t="shared" si="2511"/>
        <v>#REF!</v>
      </c>
    </row>
    <row r="575" spans="1:25" ht="15" thickBot="1" x14ac:dyDescent="0.25">
      <c r="A575"/>
    </row>
    <row r="576" spans="1:25" s="6" customFormat="1" ht="30.75" customHeight="1" thickBot="1" x14ac:dyDescent="0.25">
      <c r="A576" s="124" t="s">
        <v>31</v>
      </c>
      <c r="B576" s="126" t="s">
        <v>34</v>
      </c>
      <c r="C576" s="127"/>
      <c r="D576" s="127"/>
      <c r="E576" s="127"/>
      <c r="F576" s="127"/>
      <c r="G576" s="127"/>
      <c r="H576" s="127"/>
      <c r="I576" s="127"/>
      <c r="J576" s="127"/>
      <c r="K576" s="127"/>
      <c r="L576" s="127"/>
      <c r="M576" s="127"/>
      <c r="N576" s="127"/>
      <c r="O576" s="127"/>
      <c r="P576" s="127"/>
      <c r="Q576" s="127"/>
      <c r="R576" s="127"/>
      <c r="S576" s="127"/>
      <c r="T576" s="127"/>
      <c r="U576" s="127"/>
      <c r="V576" s="127"/>
      <c r="W576" s="127"/>
      <c r="X576" s="127"/>
      <c r="Y576" s="128"/>
    </row>
    <row r="577" spans="1:25" s="6" customFormat="1" ht="39" customHeight="1" thickBot="1" x14ac:dyDescent="0.25">
      <c r="A577" s="125"/>
      <c r="B577" s="34" t="s">
        <v>30</v>
      </c>
      <c r="C577" s="35" t="s">
        <v>29</v>
      </c>
      <c r="D577" s="36" t="s">
        <v>28</v>
      </c>
      <c r="E577" s="35" t="s">
        <v>27</v>
      </c>
      <c r="F577" s="35" t="s">
        <v>26</v>
      </c>
      <c r="G577" s="35" t="s">
        <v>25</v>
      </c>
      <c r="H577" s="35" t="s">
        <v>24</v>
      </c>
      <c r="I577" s="35" t="s">
        <v>23</v>
      </c>
      <c r="J577" s="35" t="s">
        <v>22</v>
      </c>
      <c r="K577" s="37" t="s">
        <v>21</v>
      </c>
      <c r="L577" s="35" t="s">
        <v>20</v>
      </c>
      <c r="M577" s="38" t="s">
        <v>19</v>
      </c>
      <c r="N577" s="37" t="s">
        <v>18</v>
      </c>
      <c r="O577" s="35" t="s">
        <v>17</v>
      </c>
      <c r="P577" s="38" t="s">
        <v>16</v>
      </c>
      <c r="Q577" s="36" t="s">
        <v>15</v>
      </c>
      <c r="R577" s="35" t="s">
        <v>14</v>
      </c>
      <c r="S577" s="36" t="s">
        <v>13</v>
      </c>
      <c r="T577" s="35" t="s">
        <v>12</v>
      </c>
      <c r="U577" s="36" t="s">
        <v>11</v>
      </c>
      <c r="V577" s="35" t="s">
        <v>10</v>
      </c>
      <c r="W577" s="36" t="s">
        <v>9</v>
      </c>
      <c r="X577" s="35" t="s">
        <v>8</v>
      </c>
      <c r="Y577" s="33" t="s">
        <v>7</v>
      </c>
    </row>
    <row r="578" spans="1:25" s="13" customFormat="1" ht="18.75" customHeight="1" x14ac:dyDescent="0.2">
      <c r="A578" s="69">
        <v>1</v>
      </c>
      <c r="B578" s="67" t="e">
        <f>ROUND(SUM(B579:B583),2)</f>
        <v>#REF!</v>
      </c>
      <c r="C578" s="67" t="e">
        <f t="shared" ref="C578" si="2512">ROUND(SUM(C579:C583),2)</f>
        <v>#REF!</v>
      </c>
      <c r="D578" s="67" t="e">
        <f t="shared" ref="D578" si="2513">ROUND(SUM(D579:D583),2)</f>
        <v>#REF!</v>
      </c>
      <c r="E578" s="67" t="e">
        <f t="shared" ref="E578" si="2514">ROUND(SUM(E579:E583),2)</f>
        <v>#REF!</v>
      </c>
      <c r="F578" s="67" t="e">
        <f t="shared" ref="F578" si="2515">ROUND(SUM(F579:F583),2)</f>
        <v>#REF!</v>
      </c>
      <c r="G578" s="67" t="e">
        <f t="shared" ref="G578" si="2516">ROUND(SUM(G579:G583),2)</f>
        <v>#REF!</v>
      </c>
      <c r="H578" s="67" t="e">
        <f t="shared" ref="H578" si="2517">ROUND(SUM(H579:H583),2)</f>
        <v>#REF!</v>
      </c>
      <c r="I578" s="67" t="e">
        <f t="shared" ref="I578" si="2518">ROUND(SUM(I579:I583),2)</f>
        <v>#REF!</v>
      </c>
      <c r="J578" s="67" t="e">
        <f t="shared" ref="J578" si="2519">ROUND(SUM(J579:J583),2)</f>
        <v>#REF!</v>
      </c>
      <c r="K578" s="67" t="e">
        <f t="shared" ref="K578" si="2520">ROUND(SUM(K579:K583),2)</f>
        <v>#REF!</v>
      </c>
      <c r="L578" s="67" t="e">
        <f t="shared" ref="L578" si="2521">ROUND(SUM(L579:L583),2)</f>
        <v>#REF!</v>
      </c>
      <c r="M578" s="67" t="e">
        <f t="shared" ref="M578" si="2522">ROUND(SUM(M579:M583),2)</f>
        <v>#REF!</v>
      </c>
      <c r="N578" s="67" t="e">
        <f t="shared" ref="N578" si="2523">ROUND(SUM(N579:N583),2)</f>
        <v>#REF!</v>
      </c>
      <c r="O578" s="67" t="e">
        <f t="shared" ref="O578" si="2524">ROUND(SUM(O579:O583),2)</f>
        <v>#REF!</v>
      </c>
      <c r="P578" s="67" t="e">
        <f t="shared" ref="P578" si="2525">ROUND(SUM(P579:P583),2)</f>
        <v>#REF!</v>
      </c>
      <c r="Q578" s="67" t="e">
        <f t="shared" ref="Q578" si="2526">ROUND(SUM(Q579:Q583),2)</f>
        <v>#REF!</v>
      </c>
      <c r="R578" s="67" t="e">
        <f t="shared" ref="R578" si="2527">ROUND(SUM(R579:R583),2)</f>
        <v>#REF!</v>
      </c>
      <c r="S578" s="67" t="e">
        <f t="shared" ref="S578" si="2528">ROUND(SUM(S579:S583),2)</f>
        <v>#REF!</v>
      </c>
      <c r="T578" s="67" t="e">
        <f t="shared" ref="T578" si="2529">ROUND(SUM(T579:T583),2)</f>
        <v>#REF!</v>
      </c>
      <c r="U578" s="67" t="e">
        <f t="shared" ref="U578" si="2530">ROUND(SUM(U579:U583),2)</f>
        <v>#REF!</v>
      </c>
      <c r="V578" s="67" t="e">
        <f t="shared" ref="V578" si="2531">ROUND(SUM(V579:V583),2)</f>
        <v>#REF!</v>
      </c>
      <c r="W578" s="67" t="e">
        <f t="shared" ref="W578" si="2532">ROUND(SUM(W579:W583),2)</f>
        <v>#REF!</v>
      </c>
      <c r="X578" s="67" t="e">
        <f t="shared" ref="X578" si="2533">ROUND(SUM(X579:X583),2)</f>
        <v>#REF!</v>
      </c>
      <c r="Y578" s="68" t="e">
        <f>ROUND(SUM(Y579:Y583),2)</f>
        <v>#REF!</v>
      </c>
    </row>
    <row r="579" spans="1:25" s="7" customFormat="1" ht="42.75" customHeight="1" outlineLevel="1" x14ac:dyDescent="0.2">
      <c r="A579" s="70" t="s">
        <v>68</v>
      </c>
      <c r="B579" s="65" t="e">
        <f>B12</f>
        <v>#REF!</v>
      </c>
      <c r="C579" s="65" t="e">
        <f t="shared" ref="C579:Y579" si="2534">C12</f>
        <v>#REF!</v>
      </c>
      <c r="D579" s="65" t="e">
        <f t="shared" si="2534"/>
        <v>#REF!</v>
      </c>
      <c r="E579" s="65" t="e">
        <f t="shared" si="2534"/>
        <v>#REF!</v>
      </c>
      <c r="F579" s="65" t="e">
        <f t="shared" si="2534"/>
        <v>#REF!</v>
      </c>
      <c r="G579" s="65" t="e">
        <f t="shared" si="2534"/>
        <v>#REF!</v>
      </c>
      <c r="H579" s="65" t="e">
        <f t="shared" si="2534"/>
        <v>#REF!</v>
      </c>
      <c r="I579" s="65" t="e">
        <f t="shared" si="2534"/>
        <v>#REF!</v>
      </c>
      <c r="J579" s="65" t="e">
        <f t="shared" si="2534"/>
        <v>#REF!</v>
      </c>
      <c r="K579" s="65" t="e">
        <f t="shared" si="2534"/>
        <v>#REF!</v>
      </c>
      <c r="L579" s="65" t="e">
        <f t="shared" si="2534"/>
        <v>#REF!</v>
      </c>
      <c r="M579" s="65" t="e">
        <f t="shared" si="2534"/>
        <v>#REF!</v>
      </c>
      <c r="N579" s="65" t="e">
        <f t="shared" si="2534"/>
        <v>#REF!</v>
      </c>
      <c r="O579" s="65" t="e">
        <f t="shared" si="2534"/>
        <v>#REF!</v>
      </c>
      <c r="P579" s="65" t="e">
        <f t="shared" si="2534"/>
        <v>#REF!</v>
      </c>
      <c r="Q579" s="65" t="e">
        <f t="shared" si="2534"/>
        <v>#REF!</v>
      </c>
      <c r="R579" s="65" t="e">
        <f t="shared" si="2534"/>
        <v>#REF!</v>
      </c>
      <c r="S579" s="65" t="e">
        <f t="shared" si="2534"/>
        <v>#REF!</v>
      </c>
      <c r="T579" s="65" t="e">
        <f t="shared" si="2534"/>
        <v>#REF!</v>
      </c>
      <c r="U579" s="65" t="e">
        <f t="shared" si="2534"/>
        <v>#REF!</v>
      </c>
      <c r="V579" s="65" t="e">
        <f t="shared" si="2534"/>
        <v>#REF!</v>
      </c>
      <c r="W579" s="65" t="e">
        <f t="shared" si="2534"/>
        <v>#REF!</v>
      </c>
      <c r="X579" s="65" t="e">
        <f t="shared" si="2534"/>
        <v>#REF!</v>
      </c>
      <c r="Y579" s="66" t="e">
        <f t="shared" si="2534"/>
        <v>#REF!</v>
      </c>
    </row>
    <row r="580" spans="1:25" s="7" customFormat="1" ht="38.25" outlineLevel="1" x14ac:dyDescent="0.2">
      <c r="A580" s="70" t="s">
        <v>39</v>
      </c>
      <c r="B580" s="27">
        <f>B571</f>
        <v>77.17</v>
      </c>
      <c r="C580" s="27">
        <f t="shared" ref="C580:Y580" si="2535">C571</f>
        <v>77.17</v>
      </c>
      <c r="D580" s="27">
        <f t="shared" si="2535"/>
        <v>77.17</v>
      </c>
      <c r="E580" s="27">
        <f t="shared" si="2535"/>
        <v>77.17</v>
      </c>
      <c r="F580" s="27">
        <f t="shared" si="2535"/>
        <v>77.17</v>
      </c>
      <c r="G580" s="27">
        <f t="shared" si="2535"/>
        <v>77.17</v>
      </c>
      <c r="H580" s="27">
        <f t="shared" si="2535"/>
        <v>77.17</v>
      </c>
      <c r="I580" s="27">
        <f t="shared" si="2535"/>
        <v>77.17</v>
      </c>
      <c r="J580" s="27">
        <f t="shared" si="2535"/>
        <v>77.17</v>
      </c>
      <c r="K580" s="27">
        <f t="shared" si="2535"/>
        <v>77.17</v>
      </c>
      <c r="L580" s="27">
        <f t="shared" si="2535"/>
        <v>77.17</v>
      </c>
      <c r="M580" s="27">
        <f t="shared" si="2535"/>
        <v>77.17</v>
      </c>
      <c r="N580" s="27">
        <f t="shared" si="2535"/>
        <v>77.17</v>
      </c>
      <c r="O580" s="27">
        <f t="shared" si="2535"/>
        <v>77.17</v>
      </c>
      <c r="P580" s="27">
        <f t="shared" si="2535"/>
        <v>77.17</v>
      </c>
      <c r="Q580" s="27">
        <f t="shared" si="2535"/>
        <v>77.17</v>
      </c>
      <c r="R580" s="27">
        <f t="shared" si="2535"/>
        <v>77.17</v>
      </c>
      <c r="S580" s="27">
        <f t="shared" si="2535"/>
        <v>77.17</v>
      </c>
      <c r="T580" s="27">
        <f t="shared" si="2535"/>
        <v>77.17</v>
      </c>
      <c r="U580" s="27">
        <f t="shared" si="2535"/>
        <v>77.17</v>
      </c>
      <c r="V580" s="27">
        <f t="shared" si="2535"/>
        <v>77.17</v>
      </c>
      <c r="W580" s="27">
        <f t="shared" si="2535"/>
        <v>77.17</v>
      </c>
      <c r="X580" s="27">
        <f t="shared" si="2535"/>
        <v>77.17</v>
      </c>
      <c r="Y580" s="28">
        <f t="shared" si="2535"/>
        <v>77.17</v>
      </c>
    </row>
    <row r="581" spans="1:25" s="7" customFormat="1" ht="18.75" customHeight="1" outlineLevel="1" x14ac:dyDescent="0.2">
      <c r="A581" s="70" t="s">
        <v>2</v>
      </c>
      <c r="B581" s="27">
        <f>AB7</f>
        <v>2771.6</v>
      </c>
      <c r="C581" s="27">
        <f>B581</f>
        <v>2771.6</v>
      </c>
      <c r="D581" s="27">
        <f t="shared" ref="D581:Y581" si="2536">C581</f>
        <v>2771.6</v>
      </c>
      <c r="E581" s="27">
        <f t="shared" si="2536"/>
        <v>2771.6</v>
      </c>
      <c r="F581" s="27">
        <f t="shared" si="2536"/>
        <v>2771.6</v>
      </c>
      <c r="G581" s="27">
        <f t="shared" si="2536"/>
        <v>2771.6</v>
      </c>
      <c r="H581" s="27">
        <f t="shared" si="2536"/>
        <v>2771.6</v>
      </c>
      <c r="I581" s="27">
        <f t="shared" si="2536"/>
        <v>2771.6</v>
      </c>
      <c r="J581" s="27">
        <f t="shared" si="2536"/>
        <v>2771.6</v>
      </c>
      <c r="K581" s="27">
        <f t="shared" si="2536"/>
        <v>2771.6</v>
      </c>
      <c r="L581" s="27">
        <f t="shared" si="2536"/>
        <v>2771.6</v>
      </c>
      <c r="M581" s="27">
        <f t="shared" si="2536"/>
        <v>2771.6</v>
      </c>
      <c r="N581" s="27">
        <f t="shared" si="2536"/>
        <v>2771.6</v>
      </c>
      <c r="O581" s="27">
        <f t="shared" si="2536"/>
        <v>2771.6</v>
      </c>
      <c r="P581" s="27">
        <f t="shared" si="2536"/>
        <v>2771.6</v>
      </c>
      <c r="Q581" s="27">
        <f t="shared" si="2536"/>
        <v>2771.6</v>
      </c>
      <c r="R581" s="27">
        <f t="shared" si="2536"/>
        <v>2771.6</v>
      </c>
      <c r="S581" s="27">
        <f t="shared" si="2536"/>
        <v>2771.6</v>
      </c>
      <c r="T581" s="27">
        <f t="shared" si="2536"/>
        <v>2771.6</v>
      </c>
      <c r="U581" s="27">
        <f t="shared" si="2536"/>
        <v>2771.6</v>
      </c>
      <c r="V581" s="27">
        <f t="shared" si="2536"/>
        <v>2771.6</v>
      </c>
      <c r="W581" s="27">
        <f t="shared" si="2536"/>
        <v>2771.6</v>
      </c>
      <c r="X581" s="27">
        <f t="shared" si="2536"/>
        <v>2771.6</v>
      </c>
      <c r="Y581" s="28">
        <f t="shared" si="2536"/>
        <v>2771.6</v>
      </c>
    </row>
    <row r="582" spans="1:25" s="7" customFormat="1" ht="18.75" customHeight="1" outlineLevel="1" x14ac:dyDescent="0.2">
      <c r="A582" s="70" t="s">
        <v>3</v>
      </c>
      <c r="B582" s="27">
        <f>B573</f>
        <v>77.12</v>
      </c>
      <c r="C582" s="27">
        <f t="shared" ref="C582:Y582" si="2537">C573</f>
        <v>77.12</v>
      </c>
      <c r="D582" s="27">
        <f t="shared" si="2537"/>
        <v>77.12</v>
      </c>
      <c r="E582" s="27">
        <f t="shared" si="2537"/>
        <v>77.12</v>
      </c>
      <c r="F582" s="27">
        <f t="shared" si="2537"/>
        <v>77.12</v>
      </c>
      <c r="G582" s="27">
        <f t="shared" si="2537"/>
        <v>77.12</v>
      </c>
      <c r="H582" s="27">
        <f t="shared" si="2537"/>
        <v>77.12</v>
      </c>
      <c r="I582" s="27">
        <f t="shared" si="2537"/>
        <v>77.12</v>
      </c>
      <c r="J582" s="27">
        <f t="shared" si="2537"/>
        <v>77.12</v>
      </c>
      <c r="K582" s="27">
        <f t="shared" si="2537"/>
        <v>77.12</v>
      </c>
      <c r="L582" s="27">
        <f t="shared" si="2537"/>
        <v>77.12</v>
      </c>
      <c r="M582" s="27">
        <f t="shared" si="2537"/>
        <v>77.12</v>
      </c>
      <c r="N582" s="27">
        <f t="shared" si="2537"/>
        <v>77.12</v>
      </c>
      <c r="O582" s="27">
        <f t="shared" si="2537"/>
        <v>77.12</v>
      </c>
      <c r="P582" s="27">
        <f t="shared" si="2537"/>
        <v>77.12</v>
      </c>
      <c r="Q582" s="27">
        <f t="shared" si="2537"/>
        <v>77.12</v>
      </c>
      <c r="R582" s="27">
        <f t="shared" si="2537"/>
        <v>77.12</v>
      </c>
      <c r="S582" s="27">
        <f t="shared" si="2537"/>
        <v>77.12</v>
      </c>
      <c r="T582" s="27">
        <f t="shared" si="2537"/>
        <v>77.12</v>
      </c>
      <c r="U582" s="27">
        <f t="shared" si="2537"/>
        <v>77.12</v>
      </c>
      <c r="V582" s="27">
        <f t="shared" si="2537"/>
        <v>77.12</v>
      </c>
      <c r="W582" s="27">
        <f t="shared" si="2537"/>
        <v>77.12</v>
      </c>
      <c r="X582" s="27">
        <f t="shared" si="2537"/>
        <v>77.12</v>
      </c>
      <c r="Y582" s="28">
        <f t="shared" si="2537"/>
        <v>77.12</v>
      </c>
    </row>
    <row r="583" spans="1:25" s="7" customFormat="1" ht="18.75" customHeight="1" outlineLevel="1" thickBot="1" x14ac:dyDescent="0.25">
      <c r="A583" s="71" t="s">
        <v>64</v>
      </c>
      <c r="B583" s="72" t="e">
        <f>B574</f>
        <v>#REF!</v>
      </c>
      <c r="C583" s="72" t="e">
        <f t="shared" ref="C583:Y583" si="2538">C574</f>
        <v>#REF!</v>
      </c>
      <c r="D583" s="72" t="e">
        <f t="shared" si="2538"/>
        <v>#REF!</v>
      </c>
      <c r="E583" s="72" t="e">
        <f t="shared" si="2538"/>
        <v>#REF!</v>
      </c>
      <c r="F583" s="72" t="e">
        <f t="shared" si="2538"/>
        <v>#REF!</v>
      </c>
      <c r="G583" s="72" t="e">
        <f t="shared" si="2538"/>
        <v>#REF!</v>
      </c>
      <c r="H583" s="72" t="e">
        <f t="shared" si="2538"/>
        <v>#REF!</v>
      </c>
      <c r="I583" s="72" t="e">
        <f t="shared" si="2538"/>
        <v>#REF!</v>
      </c>
      <c r="J583" s="72" t="e">
        <f t="shared" si="2538"/>
        <v>#REF!</v>
      </c>
      <c r="K583" s="72" t="e">
        <f t="shared" si="2538"/>
        <v>#REF!</v>
      </c>
      <c r="L583" s="72" t="e">
        <f t="shared" si="2538"/>
        <v>#REF!</v>
      </c>
      <c r="M583" s="72" t="e">
        <f t="shared" si="2538"/>
        <v>#REF!</v>
      </c>
      <c r="N583" s="72" t="e">
        <f t="shared" si="2538"/>
        <v>#REF!</v>
      </c>
      <c r="O583" s="72" t="e">
        <f t="shared" si="2538"/>
        <v>#REF!</v>
      </c>
      <c r="P583" s="72" t="e">
        <f t="shared" si="2538"/>
        <v>#REF!</v>
      </c>
      <c r="Q583" s="72" t="e">
        <f t="shared" si="2538"/>
        <v>#REF!</v>
      </c>
      <c r="R583" s="72" t="e">
        <f t="shared" si="2538"/>
        <v>#REF!</v>
      </c>
      <c r="S583" s="72" t="e">
        <f t="shared" si="2538"/>
        <v>#REF!</v>
      </c>
      <c r="T583" s="72" t="e">
        <f t="shared" si="2538"/>
        <v>#REF!</v>
      </c>
      <c r="U583" s="72" t="e">
        <f t="shared" si="2538"/>
        <v>#REF!</v>
      </c>
      <c r="V583" s="72" t="e">
        <f t="shared" si="2538"/>
        <v>#REF!</v>
      </c>
      <c r="W583" s="72" t="e">
        <f t="shared" si="2538"/>
        <v>#REF!</v>
      </c>
      <c r="X583" s="72" t="e">
        <f t="shared" si="2538"/>
        <v>#REF!</v>
      </c>
      <c r="Y583" s="73" t="e">
        <f t="shared" si="2538"/>
        <v>#REF!</v>
      </c>
    </row>
    <row r="584" spans="1:25" s="13" customFormat="1" ht="18.75" customHeight="1" x14ac:dyDescent="0.2">
      <c r="A584" s="69">
        <v>2</v>
      </c>
      <c r="B584" s="67" t="e">
        <f>ROUND(SUM(B585:B589),2)</f>
        <v>#REF!</v>
      </c>
      <c r="C584" s="67" t="e">
        <f t="shared" ref="C584" si="2539">ROUND(SUM(C585:C589),2)</f>
        <v>#REF!</v>
      </c>
      <c r="D584" s="67" t="e">
        <f t="shared" ref="D584" si="2540">ROUND(SUM(D585:D589),2)</f>
        <v>#REF!</v>
      </c>
      <c r="E584" s="67" t="e">
        <f t="shared" ref="E584" si="2541">ROUND(SUM(E585:E589),2)</f>
        <v>#REF!</v>
      </c>
      <c r="F584" s="67" t="e">
        <f t="shared" ref="F584" si="2542">ROUND(SUM(F585:F589),2)</f>
        <v>#REF!</v>
      </c>
      <c r="G584" s="67" t="e">
        <f t="shared" ref="G584" si="2543">ROUND(SUM(G585:G589),2)</f>
        <v>#REF!</v>
      </c>
      <c r="H584" s="67" t="e">
        <f t="shared" ref="H584" si="2544">ROUND(SUM(H585:H589),2)</f>
        <v>#REF!</v>
      </c>
      <c r="I584" s="67" t="e">
        <f t="shared" ref="I584" si="2545">ROUND(SUM(I585:I589),2)</f>
        <v>#REF!</v>
      </c>
      <c r="J584" s="67" t="e">
        <f t="shared" ref="J584" si="2546">ROUND(SUM(J585:J589),2)</f>
        <v>#REF!</v>
      </c>
      <c r="K584" s="67" t="e">
        <f t="shared" ref="K584" si="2547">ROUND(SUM(K585:K589),2)</f>
        <v>#REF!</v>
      </c>
      <c r="L584" s="67" t="e">
        <f t="shared" ref="L584" si="2548">ROUND(SUM(L585:L589),2)</f>
        <v>#REF!</v>
      </c>
      <c r="M584" s="67" t="e">
        <f t="shared" ref="M584" si="2549">ROUND(SUM(M585:M589),2)</f>
        <v>#REF!</v>
      </c>
      <c r="N584" s="67" t="e">
        <f t="shared" ref="N584" si="2550">ROUND(SUM(N585:N589),2)</f>
        <v>#REF!</v>
      </c>
      <c r="O584" s="67" t="e">
        <f t="shared" ref="O584" si="2551">ROUND(SUM(O585:O589),2)</f>
        <v>#REF!</v>
      </c>
      <c r="P584" s="67" t="e">
        <f t="shared" ref="P584" si="2552">ROUND(SUM(P585:P589),2)</f>
        <v>#REF!</v>
      </c>
      <c r="Q584" s="67" t="e">
        <f t="shared" ref="Q584" si="2553">ROUND(SUM(Q585:Q589),2)</f>
        <v>#REF!</v>
      </c>
      <c r="R584" s="67" t="e">
        <f t="shared" ref="R584" si="2554">ROUND(SUM(R585:R589),2)</f>
        <v>#REF!</v>
      </c>
      <c r="S584" s="67" t="e">
        <f t="shared" ref="S584" si="2555">ROUND(SUM(S585:S589),2)</f>
        <v>#REF!</v>
      </c>
      <c r="T584" s="67" t="e">
        <f t="shared" ref="T584" si="2556">ROUND(SUM(T585:T589),2)</f>
        <v>#REF!</v>
      </c>
      <c r="U584" s="67" t="e">
        <f t="shared" ref="U584" si="2557">ROUND(SUM(U585:U589),2)</f>
        <v>#REF!</v>
      </c>
      <c r="V584" s="67" t="e">
        <f t="shared" ref="V584" si="2558">ROUND(SUM(V585:V589),2)</f>
        <v>#REF!</v>
      </c>
      <c r="W584" s="67" t="e">
        <f t="shared" ref="W584" si="2559">ROUND(SUM(W585:W589),2)</f>
        <v>#REF!</v>
      </c>
      <c r="X584" s="67" t="e">
        <f t="shared" ref="X584" si="2560">ROUND(SUM(X585:X589),2)</f>
        <v>#REF!</v>
      </c>
      <c r="Y584" s="68" t="e">
        <f>ROUND(SUM(Y585:Y589),2)</f>
        <v>#REF!</v>
      </c>
    </row>
    <row r="585" spans="1:25" s="6" customFormat="1" ht="44.25" customHeight="1" outlineLevel="1" x14ac:dyDescent="0.2">
      <c r="A585" s="70" t="s">
        <v>68</v>
      </c>
      <c r="B585" s="65" t="e">
        <f>B18</f>
        <v>#REF!</v>
      </c>
      <c r="C585" s="65" t="e">
        <f t="shared" ref="C585:Y585" si="2561">C18</f>
        <v>#REF!</v>
      </c>
      <c r="D585" s="65" t="e">
        <f t="shared" si="2561"/>
        <v>#REF!</v>
      </c>
      <c r="E585" s="65" t="e">
        <f t="shared" si="2561"/>
        <v>#REF!</v>
      </c>
      <c r="F585" s="65" t="e">
        <f t="shared" si="2561"/>
        <v>#REF!</v>
      </c>
      <c r="G585" s="65" t="e">
        <f t="shared" si="2561"/>
        <v>#REF!</v>
      </c>
      <c r="H585" s="65" t="e">
        <f t="shared" si="2561"/>
        <v>#REF!</v>
      </c>
      <c r="I585" s="65" t="e">
        <f t="shared" si="2561"/>
        <v>#REF!</v>
      </c>
      <c r="J585" s="65" t="e">
        <f t="shared" si="2561"/>
        <v>#REF!</v>
      </c>
      <c r="K585" s="65" t="e">
        <f t="shared" si="2561"/>
        <v>#REF!</v>
      </c>
      <c r="L585" s="65" t="e">
        <f t="shared" si="2561"/>
        <v>#REF!</v>
      </c>
      <c r="M585" s="65" t="e">
        <f t="shared" si="2561"/>
        <v>#REF!</v>
      </c>
      <c r="N585" s="65" t="e">
        <f t="shared" si="2561"/>
        <v>#REF!</v>
      </c>
      <c r="O585" s="65" t="e">
        <f t="shared" si="2561"/>
        <v>#REF!</v>
      </c>
      <c r="P585" s="65" t="e">
        <f t="shared" si="2561"/>
        <v>#REF!</v>
      </c>
      <c r="Q585" s="65" t="e">
        <f t="shared" si="2561"/>
        <v>#REF!</v>
      </c>
      <c r="R585" s="65" t="e">
        <f t="shared" si="2561"/>
        <v>#REF!</v>
      </c>
      <c r="S585" s="65" t="e">
        <f t="shared" si="2561"/>
        <v>#REF!</v>
      </c>
      <c r="T585" s="65" t="e">
        <f t="shared" si="2561"/>
        <v>#REF!</v>
      </c>
      <c r="U585" s="65" t="e">
        <f t="shared" si="2561"/>
        <v>#REF!</v>
      </c>
      <c r="V585" s="65" t="e">
        <f t="shared" si="2561"/>
        <v>#REF!</v>
      </c>
      <c r="W585" s="65" t="e">
        <f t="shared" si="2561"/>
        <v>#REF!</v>
      </c>
      <c r="X585" s="65" t="e">
        <f t="shared" si="2561"/>
        <v>#REF!</v>
      </c>
      <c r="Y585" s="66" t="e">
        <f t="shared" si="2561"/>
        <v>#REF!</v>
      </c>
    </row>
    <row r="586" spans="1:25" s="6" customFormat="1" ht="38.25" outlineLevel="1" x14ac:dyDescent="0.2">
      <c r="A586" s="70" t="s">
        <v>39</v>
      </c>
      <c r="B586" s="27">
        <f>B580</f>
        <v>77.17</v>
      </c>
      <c r="C586" s="27">
        <f t="shared" ref="C586:Y589" si="2562">C580</f>
        <v>77.17</v>
      </c>
      <c r="D586" s="27">
        <f t="shared" si="2562"/>
        <v>77.17</v>
      </c>
      <c r="E586" s="27">
        <f t="shared" si="2562"/>
        <v>77.17</v>
      </c>
      <c r="F586" s="27">
        <f t="shared" si="2562"/>
        <v>77.17</v>
      </c>
      <c r="G586" s="27">
        <f t="shared" si="2562"/>
        <v>77.17</v>
      </c>
      <c r="H586" s="27">
        <f t="shared" si="2562"/>
        <v>77.17</v>
      </c>
      <c r="I586" s="27">
        <f t="shared" si="2562"/>
        <v>77.17</v>
      </c>
      <c r="J586" s="27">
        <f t="shared" si="2562"/>
        <v>77.17</v>
      </c>
      <c r="K586" s="27">
        <f t="shared" si="2562"/>
        <v>77.17</v>
      </c>
      <c r="L586" s="27">
        <f t="shared" si="2562"/>
        <v>77.17</v>
      </c>
      <c r="M586" s="27">
        <f t="shared" si="2562"/>
        <v>77.17</v>
      </c>
      <c r="N586" s="27">
        <f t="shared" si="2562"/>
        <v>77.17</v>
      </c>
      <c r="O586" s="27">
        <f t="shared" si="2562"/>
        <v>77.17</v>
      </c>
      <c r="P586" s="27">
        <f t="shared" si="2562"/>
        <v>77.17</v>
      </c>
      <c r="Q586" s="27">
        <f t="shared" si="2562"/>
        <v>77.17</v>
      </c>
      <c r="R586" s="27">
        <f t="shared" si="2562"/>
        <v>77.17</v>
      </c>
      <c r="S586" s="27">
        <f t="shared" si="2562"/>
        <v>77.17</v>
      </c>
      <c r="T586" s="27">
        <f t="shared" si="2562"/>
        <v>77.17</v>
      </c>
      <c r="U586" s="27">
        <f t="shared" si="2562"/>
        <v>77.17</v>
      </c>
      <c r="V586" s="27">
        <f t="shared" si="2562"/>
        <v>77.17</v>
      </c>
      <c r="W586" s="27">
        <f t="shared" si="2562"/>
        <v>77.17</v>
      </c>
      <c r="X586" s="27">
        <f t="shared" si="2562"/>
        <v>77.17</v>
      </c>
      <c r="Y586" s="28">
        <f t="shared" si="2562"/>
        <v>77.17</v>
      </c>
    </row>
    <row r="587" spans="1:25" s="6" customFormat="1" ht="18.75" customHeight="1" outlineLevel="1" x14ac:dyDescent="0.2">
      <c r="A587" s="70" t="s">
        <v>2</v>
      </c>
      <c r="B587" s="27">
        <f t="shared" ref="B587:Q589" si="2563">B581</f>
        <v>2771.6</v>
      </c>
      <c r="C587" s="27">
        <f t="shared" si="2563"/>
        <v>2771.6</v>
      </c>
      <c r="D587" s="27">
        <f t="shared" si="2563"/>
        <v>2771.6</v>
      </c>
      <c r="E587" s="27">
        <f t="shared" si="2563"/>
        <v>2771.6</v>
      </c>
      <c r="F587" s="27">
        <f t="shared" si="2563"/>
        <v>2771.6</v>
      </c>
      <c r="G587" s="27">
        <f t="shared" si="2563"/>
        <v>2771.6</v>
      </c>
      <c r="H587" s="27">
        <f t="shared" si="2563"/>
        <v>2771.6</v>
      </c>
      <c r="I587" s="27">
        <f t="shared" si="2563"/>
        <v>2771.6</v>
      </c>
      <c r="J587" s="27">
        <f t="shared" si="2563"/>
        <v>2771.6</v>
      </c>
      <c r="K587" s="27">
        <f t="shared" si="2563"/>
        <v>2771.6</v>
      </c>
      <c r="L587" s="27">
        <f t="shared" si="2563"/>
        <v>2771.6</v>
      </c>
      <c r="M587" s="27">
        <f t="shared" si="2563"/>
        <v>2771.6</v>
      </c>
      <c r="N587" s="27">
        <f t="shared" si="2563"/>
        <v>2771.6</v>
      </c>
      <c r="O587" s="27">
        <f t="shared" si="2563"/>
        <v>2771.6</v>
      </c>
      <c r="P587" s="27">
        <f t="shared" si="2563"/>
        <v>2771.6</v>
      </c>
      <c r="Q587" s="27">
        <f t="shared" si="2563"/>
        <v>2771.6</v>
      </c>
      <c r="R587" s="27">
        <f t="shared" si="2562"/>
        <v>2771.6</v>
      </c>
      <c r="S587" s="27">
        <f t="shared" si="2562"/>
        <v>2771.6</v>
      </c>
      <c r="T587" s="27">
        <f t="shared" si="2562"/>
        <v>2771.6</v>
      </c>
      <c r="U587" s="27">
        <f t="shared" si="2562"/>
        <v>2771.6</v>
      </c>
      <c r="V587" s="27">
        <f t="shared" si="2562"/>
        <v>2771.6</v>
      </c>
      <c r="W587" s="27">
        <f t="shared" si="2562"/>
        <v>2771.6</v>
      </c>
      <c r="X587" s="27">
        <f t="shared" si="2562"/>
        <v>2771.6</v>
      </c>
      <c r="Y587" s="28">
        <f t="shared" si="2562"/>
        <v>2771.6</v>
      </c>
    </row>
    <row r="588" spans="1:25" s="6" customFormat="1" ht="18.75" customHeight="1" outlineLevel="1" x14ac:dyDescent="0.2">
      <c r="A588" s="70" t="s">
        <v>3</v>
      </c>
      <c r="B588" s="27">
        <f t="shared" si="2563"/>
        <v>77.12</v>
      </c>
      <c r="C588" s="27">
        <f t="shared" si="2562"/>
        <v>77.12</v>
      </c>
      <c r="D588" s="27">
        <f t="shared" si="2562"/>
        <v>77.12</v>
      </c>
      <c r="E588" s="27">
        <f t="shared" si="2562"/>
        <v>77.12</v>
      </c>
      <c r="F588" s="27">
        <f t="shared" si="2562"/>
        <v>77.12</v>
      </c>
      <c r="G588" s="27">
        <f t="shared" si="2562"/>
        <v>77.12</v>
      </c>
      <c r="H588" s="27">
        <f t="shared" si="2562"/>
        <v>77.12</v>
      </c>
      <c r="I588" s="27">
        <f t="shared" si="2562"/>
        <v>77.12</v>
      </c>
      <c r="J588" s="27">
        <f t="shared" si="2562"/>
        <v>77.12</v>
      </c>
      <c r="K588" s="27">
        <f t="shared" si="2562"/>
        <v>77.12</v>
      </c>
      <c r="L588" s="27">
        <f t="shared" si="2562"/>
        <v>77.12</v>
      </c>
      <c r="M588" s="27">
        <f t="shared" si="2562"/>
        <v>77.12</v>
      </c>
      <c r="N588" s="27">
        <f t="shared" si="2562"/>
        <v>77.12</v>
      </c>
      <c r="O588" s="27">
        <f t="shared" si="2562"/>
        <v>77.12</v>
      </c>
      <c r="P588" s="27">
        <f t="shared" si="2562"/>
        <v>77.12</v>
      </c>
      <c r="Q588" s="27">
        <f t="shared" si="2562"/>
        <v>77.12</v>
      </c>
      <c r="R588" s="27">
        <f t="shared" si="2562"/>
        <v>77.12</v>
      </c>
      <c r="S588" s="27">
        <f t="shared" si="2562"/>
        <v>77.12</v>
      </c>
      <c r="T588" s="27">
        <f t="shared" si="2562"/>
        <v>77.12</v>
      </c>
      <c r="U588" s="27">
        <f t="shared" si="2562"/>
        <v>77.12</v>
      </c>
      <c r="V588" s="27">
        <f t="shared" si="2562"/>
        <v>77.12</v>
      </c>
      <c r="W588" s="27">
        <f t="shared" si="2562"/>
        <v>77.12</v>
      </c>
      <c r="X588" s="27">
        <f t="shared" si="2562"/>
        <v>77.12</v>
      </c>
      <c r="Y588" s="28">
        <f t="shared" si="2562"/>
        <v>77.12</v>
      </c>
    </row>
    <row r="589" spans="1:25" s="6" customFormat="1" ht="18.75" customHeight="1" outlineLevel="1" thickBot="1" x14ac:dyDescent="0.25">
      <c r="A589" s="71" t="s">
        <v>64</v>
      </c>
      <c r="B589" s="72" t="e">
        <f t="shared" si="2563"/>
        <v>#REF!</v>
      </c>
      <c r="C589" s="72" t="e">
        <f t="shared" si="2562"/>
        <v>#REF!</v>
      </c>
      <c r="D589" s="72" t="e">
        <f t="shared" si="2562"/>
        <v>#REF!</v>
      </c>
      <c r="E589" s="72" t="e">
        <f t="shared" si="2562"/>
        <v>#REF!</v>
      </c>
      <c r="F589" s="72" t="e">
        <f t="shared" si="2562"/>
        <v>#REF!</v>
      </c>
      <c r="G589" s="72" t="e">
        <f t="shared" si="2562"/>
        <v>#REF!</v>
      </c>
      <c r="H589" s="72" t="e">
        <f t="shared" si="2562"/>
        <v>#REF!</v>
      </c>
      <c r="I589" s="72" t="e">
        <f t="shared" si="2562"/>
        <v>#REF!</v>
      </c>
      <c r="J589" s="72" t="e">
        <f t="shared" si="2562"/>
        <v>#REF!</v>
      </c>
      <c r="K589" s="72" t="e">
        <f t="shared" si="2562"/>
        <v>#REF!</v>
      </c>
      <c r="L589" s="72" t="e">
        <f t="shared" si="2562"/>
        <v>#REF!</v>
      </c>
      <c r="M589" s="72" t="e">
        <f t="shared" si="2562"/>
        <v>#REF!</v>
      </c>
      <c r="N589" s="72" t="e">
        <f t="shared" si="2562"/>
        <v>#REF!</v>
      </c>
      <c r="O589" s="72" t="e">
        <f t="shared" si="2562"/>
        <v>#REF!</v>
      </c>
      <c r="P589" s="72" t="e">
        <f t="shared" si="2562"/>
        <v>#REF!</v>
      </c>
      <c r="Q589" s="72" t="e">
        <f t="shared" si="2562"/>
        <v>#REF!</v>
      </c>
      <c r="R589" s="72" t="e">
        <f t="shared" si="2562"/>
        <v>#REF!</v>
      </c>
      <c r="S589" s="72" t="e">
        <f t="shared" si="2562"/>
        <v>#REF!</v>
      </c>
      <c r="T589" s="72" t="e">
        <f t="shared" si="2562"/>
        <v>#REF!</v>
      </c>
      <c r="U589" s="72" t="e">
        <f t="shared" si="2562"/>
        <v>#REF!</v>
      </c>
      <c r="V589" s="72" t="e">
        <f t="shared" si="2562"/>
        <v>#REF!</v>
      </c>
      <c r="W589" s="72" t="e">
        <f t="shared" si="2562"/>
        <v>#REF!</v>
      </c>
      <c r="X589" s="72" t="e">
        <f t="shared" si="2562"/>
        <v>#REF!</v>
      </c>
      <c r="Y589" s="73" t="e">
        <f t="shared" si="2562"/>
        <v>#REF!</v>
      </c>
    </row>
    <row r="590" spans="1:25" s="13" customFormat="1" ht="18.75" customHeight="1" x14ac:dyDescent="0.2">
      <c r="A590" s="69">
        <v>3</v>
      </c>
      <c r="B590" s="67" t="e">
        <f>ROUND(SUM(B591:B595),2)</f>
        <v>#REF!</v>
      </c>
      <c r="C590" s="67" t="e">
        <f t="shared" ref="C590" si="2564">ROUND(SUM(C591:C595),2)</f>
        <v>#REF!</v>
      </c>
      <c r="D590" s="67" t="e">
        <f t="shared" ref="D590" si="2565">ROUND(SUM(D591:D595),2)</f>
        <v>#REF!</v>
      </c>
      <c r="E590" s="67" t="e">
        <f t="shared" ref="E590" si="2566">ROUND(SUM(E591:E595),2)</f>
        <v>#REF!</v>
      </c>
      <c r="F590" s="67" t="e">
        <f t="shared" ref="F590" si="2567">ROUND(SUM(F591:F595),2)</f>
        <v>#REF!</v>
      </c>
      <c r="G590" s="67" t="e">
        <f t="shared" ref="G590" si="2568">ROUND(SUM(G591:G595),2)</f>
        <v>#REF!</v>
      </c>
      <c r="H590" s="67" t="e">
        <f t="shared" ref="H590" si="2569">ROUND(SUM(H591:H595),2)</f>
        <v>#REF!</v>
      </c>
      <c r="I590" s="67" t="e">
        <f t="shared" ref="I590" si="2570">ROUND(SUM(I591:I595),2)</f>
        <v>#REF!</v>
      </c>
      <c r="J590" s="67" t="e">
        <f t="shared" ref="J590" si="2571">ROUND(SUM(J591:J595),2)</f>
        <v>#REF!</v>
      </c>
      <c r="K590" s="67" t="e">
        <f t="shared" ref="K590" si="2572">ROUND(SUM(K591:K595),2)</f>
        <v>#REF!</v>
      </c>
      <c r="L590" s="67" t="e">
        <f t="shared" ref="L590" si="2573">ROUND(SUM(L591:L595),2)</f>
        <v>#REF!</v>
      </c>
      <c r="M590" s="67" t="e">
        <f t="shared" ref="M590" si="2574">ROUND(SUM(M591:M595),2)</f>
        <v>#REF!</v>
      </c>
      <c r="N590" s="67" t="e">
        <f t="shared" ref="N590" si="2575">ROUND(SUM(N591:N595),2)</f>
        <v>#REF!</v>
      </c>
      <c r="O590" s="67" t="e">
        <f t="shared" ref="O590" si="2576">ROUND(SUM(O591:O595),2)</f>
        <v>#REF!</v>
      </c>
      <c r="P590" s="67" t="e">
        <f t="shared" ref="P590" si="2577">ROUND(SUM(P591:P595),2)</f>
        <v>#REF!</v>
      </c>
      <c r="Q590" s="67" t="e">
        <f t="shared" ref="Q590" si="2578">ROUND(SUM(Q591:Q595),2)</f>
        <v>#REF!</v>
      </c>
      <c r="R590" s="67" t="e">
        <f t="shared" ref="R590" si="2579">ROUND(SUM(R591:R595),2)</f>
        <v>#REF!</v>
      </c>
      <c r="S590" s="67" t="e">
        <f t="shared" ref="S590" si="2580">ROUND(SUM(S591:S595),2)</f>
        <v>#REF!</v>
      </c>
      <c r="T590" s="67" t="e">
        <f t="shared" ref="T590" si="2581">ROUND(SUM(T591:T595),2)</f>
        <v>#REF!</v>
      </c>
      <c r="U590" s="67" t="e">
        <f t="shared" ref="U590" si="2582">ROUND(SUM(U591:U595),2)</f>
        <v>#REF!</v>
      </c>
      <c r="V590" s="67" t="e">
        <f t="shared" ref="V590" si="2583">ROUND(SUM(V591:V595),2)</f>
        <v>#REF!</v>
      </c>
      <c r="W590" s="67" t="e">
        <f t="shared" ref="W590" si="2584">ROUND(SUM(W591:W595),2)</f>
        <v>#REF!</v>
      </c>
      <c r="X590" s="67" t="e">
        <f t="shared" ref="X590" si="2585">ROUND(SUM(X591:X595),2)</f>
        <v>#REF!</v>
      </c>
      <c r="Y590" s="68" t="e">
        <f>ROUND(SUM(Y591:Y595),2)</f>
        <v>#REF!</v>
      </c>
    </row>
    <row r="591" spans="1:25" s="6" customFormat="1" ht="42.75" customHeight="1" outlineLevel="1" x14ac:dyDescent="0.2">
      <c r="A591" s="70" t="s">
        <v>68</v>
      </c>
      <c r="B591" s="65" t="e">
        <f>B24</f>
        <v>#REF!</v>
      </c>
      <c r="C591" s="65" t="e">
        <f t="shared" ref="C591:Y591" si="2586">C24</f>
        <v>#REF!</v>
      </c>
      <c r="D591" s="65" t="e">
        <f t="shared" si="2586"/>
        <v>#REF!</v>
      </c>
      <c r="E591" s="65" t="e">
        <f t="shared" si="2586"/>
        <v>#REF!</v>
      </c>
      <c r="F591" s="65" t="e">
        <f t="shared" si="2586"/>
        <v>#REF!</v>
      </c>
      <c r="G591" s="65" t="e">
        <f t="shared" si="2586"/>
        <v>#REF!</v>
      </c>
      <c r="H591" s="65" t="e">
        <f t="shared" si="2586"/>
        <v>#REF!</v>
      </c>
      <c r="I591" s="65" t="e">
        <f t="shared" si="2586"/>
        <v>#REF!</v>
      </c>
      <c r="J591" s="65" t="e">
        <f t="shared" si="2586"/>
        <v>#REF!</v>
      </c>
      <c r="K591" s="65" t="e">
        <f t="shared" si="2586"/>
        <v>#REF!</v>
      </c>
      <c r="L591" s="65" t="e">
        <f t="shared" si="2586"/>
        <v>#REF!</v>
      </c>
      <c r="M591" s="65" t="e">
        <f t="shared" si="2586"/>
        <v>#REF!</v>
      </c>
      <c r="N591" s="65" t="e">
        <f t="shared" si="2586"/>
        <v>#REF!</v>
      </c>
      <c r="O591" s="65" t="e">
        <f t="shared" si="2586"/>
        <v>#REF!</v>
      </c>
      <c r="P591" s="65" t="e">
        <f t="shared" si="2586"/>
        <v>#REF!</v>
      </c>
      <c r="Q591" s="65" t="e">
        <f t="shared" si="2586"/>
        <v>#REF!</v>
      </c>
      <c r="R591" s="65" t="e">
        <f t="shared" si="2586"/>
        <v>#REF!</v>
      </c>
      <c r="S591" s="65" t="e">
        <f t="shared" si="2586"/>
        <v>#REF!</v>
      </c>
      <c r="T591" s="65" t="e">
        <f t="shared" si="2586"/>
        <v>#REF!</v>
      </c>
      <c r="U591" s="65" t="e">
        <f t="shared" si="2586"/>
        <v>#REF!</v>
      </c>
      <c r="V591" s="65" t="e">
        <f t="shared" si="2586"/>
        <v>#REF!</v>
      </c>
      <c r="W591" s="65" t="e">
        <f t="shared" si="2586"/>
        <v>#REF!</v>
      </c>
      <c r="X591" s="65" t="e">
        <f t="shared" si="2586"/>
        <v>#REF!</v>
      </c>
      <c r="Y591" s="66" t="e">
        <f t="shared" si="2586"/>
        <v>#REF!</v>
      </c>
    </row>
    <row r="592" spans="1:25" s="6" customFormat="1" ht="38.25" outlineLevel="1" x14ac:dyDescent="0.2">
      <c r="A592" s="70" t="s">
        <v>39</v>
      </c>
      <c r="B592" s="27">
        <f>B586</f>
        <v>77.17</v>
      </c>
      <c r="C592" s="27">
        <f t="shared" ref="C592:Y592" si="2587">C586</f>
        <v>77.17</v>
      </c>
      <c r="D592" s="27">
        <f t="shared" si="2587"/>
        <v>77.17</v>
      </c>
      <c r="E592" s="27">
        <f t="shared" si="2587"/>
        <v>77.17</v>
      </c>
      <c r="F592" s="27">
        <f t="shared" si="2587"/>
        <v>77.17</v>
      </c>
      <c r="G592" s="27">
        <f t="shared" si="2587"/>
        <v>77.17</v>
      </c>
      <c r="H592" s="27">
        <f t="shared" si="2587"/>
        <v>77.17</v>
      </c>
      <c r="I592" s="27">
        <f t="shared" si="2587"/>
        <v>77.17</v>
      </c>
      <c r="J592" s="27">
        <f t="shared" si="2587"/>
        <v>77.17</v>
      </c>
      <c r="K592" s="27">
        <f t="shared" si="2587"/>
        <v>77.17</v>
      </c>
      <c r="L592" s="27">
        <f t="shared" si="2587"/>
        <v>77.17</v>
      </c>
      <c r="M592" s="27">
        <f t="shared" si="2587"/>
        <v>77.17</v>
      </c>
      <c r="N592" s="27">
        <f t="shared" si="2587"/>
        <v>77.17</v>
      </c>
      <c r="O592" s="27">
        <f t="shared" si="2587"/>
        <v>77.17</v>
      </c>
      <c r="P592" s="27">
        <f t="shared" si="2587"/>
        <v>77.17</v>
      </c>
      <c r="Q592" s="27">
        <f t="shared" si="2587"/>
        <v>77.17</v>
      </c>
      <c r="R592" s="27">
        <f t="shared" si="2587"/>
        <v>77.17</v>
      </c>
      <c r="S592" s="27">
        <f t="shared" si="2587"/>
        <v>77.17</v>
      </c>
      <c r="T592" s="27">
        <f t="shared" si="2587"/>
        <v>77.17</v>
      </c>
      <c r="U592" s="27">
        <f t="shared" si="2587"/>
        <v>77.17</v>
      </c>
      <c r="V592" s="27">
        <f t="shared" si="2587"/>
        <v>77.17</v>
      </c>
      <c r="W592" s="27">
        <f t="shared" si="2587"/>
        <v>77.17</v>
      </c>
      <c r="X592" s="27">
        <f t="shared" si="2587"/>
        <v>77.17</v>
      </c>
      <c r="Y592" s="28">
        <f t="shared" si="2587"/>
        <v>77.17</v>
      </c>
    </row>
    <row r="593" spans="1:25" s="6" customFormat="1" ht="18.75" customHeight="1" outlineLevel="1" x14ac:dyDescent="0.2">
      <c r="A593" s="70" t="s">
        <v>2</v>
      </c>
      <c r="B593" s="27">
        <f t="shared" ref="B593:Y593" si="2588">B587</f>
        <v>2771.6</v>
      </c>
      <c r="C593" s="27">
        <f t="shared" si="2588"/>
        <v>2771.6</v>
      </c>
      <c r="D593" s="27">
        <f t="shared" si="2588"/>
        <v>2771.6</v>
      </c>
      <c r="E593" s="27">
        <f t="shared" si="2588"/>
        <v>2771.6</v>
      </c>
      <c r="F593" s="27">
        <f t="shared" si="2588"/>
        <v>2771.6</v>
      </c>
      <c r="G593" s="27">
        <f t="shared" si="2588"/>
        <v>2771.6</v>
      </c>
      <c r="H593" s="27">
        <f t="shared" si="2588"/>
        <v>2771.6</v>
      </c>
      <c r="I593" s="27">
        <f t="shared" si="2588"/>
        <v>2771.6</v>
      </c>
      <c r="J593" s="27">
        <f t="shared" si="2588"/>
        <v>2771.6</v>
      </c>
      <c r="K593" s="27">
        <f t="shared" si="2588"/>
        <v>2771.6</v>
      </c>
      <c r="L593" s="27">
        <f t="shared" si="2588"/>
        <v>2771.6</v>
      </c>
      <c r="M593" s="27">
        <f t="shared" si="2588"/>
        <v>2771.6</v>
      </c>
      <c r="N593" s="27">
        <f t="shared" si="2588"/>
        <v>2771.6</v>
      </c>
      <c r="O593" s="27">
        <f t="shared" si="2588"/>
        <v>2771.6</v>
      </c>
      <c r="P593" s="27">
        <f t="shared" si="2588"/>
        <v>2771.6</v>
      </c>
      <c r="Q593" s="27">
        <f t="shared" si="2588"/>
        <v>2771.6</v>
      </c>
      <c r="R593" s="27">
        <f t="shared" si="2588"/>
        <v>2771.6</v>
      </c>
      <c r="S593" s="27">
        <f t="shared" si="2588"/>
        <v>2771.6</v>
      </c>
      <c r="T593" s="27">
        <f t="shared" si="2588"/>
        <v>2771.6</v>
      </c>
      <c r="U593" s="27">
        <f t="shared" si="2588"/>
        <v>2771.6</v>
      </c>
      <c r="V593" s="27">
        <f t="shared" si="2588"/>
        <v>2771.6</v>
      </c>
      <c r="W593" s="27">
        <f t="shared" si="2588"/>
        <v>2771.6</v>
      </c>
      <c r="X593" s="27">
        <f t="shared" si="2588"/>
        <v>2771.6</v>
      </c>
      <c r="Y593" s="28">
        <f t="shared" si="2588"/>
        <v>2771.6</v>
      </c>
    </row>
    <row r="594" spans="1:25" s="6" customFormat="1" ht="18.75" customHeight="1" outlineLevel="1" x14ac:dyDescent="0.2">
      <c r="A594" s="70" t="s">
        <v>3</v>
      </c>
      <c r="B594" s="27">
        <f t="shared" ref="B594:Y594" si="2589">B588</f>
        <v>77.12</v>
      </c>
      <c r="C594" s="27">
        <f t="shared" si="2589"/>
        <v>77.12</v>
      </c>
      <c r="D594" s="27">
        <f t="shared" si="2589"/>
        <v>77.12</v>
      </c>
      <c r="E594" s="27">
        <f t="shared" si="2589"/>
        <v>77.12</v>
      </c>
      <c r="F594" s="27">
        <f t="shared" si="2589"/>
        <v>77.12</v>
      </c>
      <c r="G594" s="27">
        <f t="shared" si="2589"/>
        <v>77.12</v>
      </c>
      <c r="H594" s="27">
        <f t="shared" si="2589"/>
        <v>77.12</v>
      </c>
      <c r="I594" s="27">
        <f t="shared" si="2589"/>
        <v>77.12</v>
      </c>
      <c r="J594" s="27">
        <f t="shared" si="2589"/>
        <v>77.12</v>
      </c>
      <c r="K594" s="27">
        <f t="shared" si="2589"/>
        <v>77.12</v>
      </c>
      <c r="L594" s="27">
        <f t="shared" si="2589"/>
        <v>77.12</v>
      </c>
      <c r="M594" s="27">
        <f t="shared" si="2589"/>
        <v>77.12</v>
      </c>
      <c r="N594" s="27">
        <f t="shared" si="2589"/>
        <v>77.12</v>
      </c>
      <c r="O594" s="27">
        <f t="shared" si="2589"/>
        <v>77.12</v>
      </c>
      <c r="P594" s="27">
        <f t="shared" si="2589"/>
        <v>77.12</v>
      </c>
      <c r="Q594" s="27">
        <f t="shared" si="2589"/>
        <v>77.12</v>
      </c>
      <c r="R594" s="27">
        <f t="shared" si="2589"/>
        <v>77.12</v>
      </c>
      <c r="S594" s="27">
        <f t="shared" si="2589"/>
        <v>77.12</v>
      </c>
      <c r="T594" s="27">
        <f t="shared" si="2589"/>
        <v>77.12</v>
      </c>
      <c r="U594" s="27">
        <f t="shared" si="2589"/>
        <v>77.12</v>
      </c>
      <c r="V594" s="27">
        <f t="shared" si="2589"/>
        <v>77.12</v>
      </c>
      <c r="W594" s="27">
        <f t="shared" si="2589"/>
        <v>77.12</v>
      </c>
      <c r="X594" s="27">
        <f t="shared" si="2589"/>
        <v>77.12</v>
      </c>
      <c r="Y594" s="28">
        <f t="shared" si="2589"/>
        <v>77.12</v>
      </c>
    </row>
    <row r="595" spans="1:25" s="6" customFormat="1" ht="18.75" customHeight="1" outlineLevel="1" thickBot="1" x14ac:dyDescent="0.25">
      <c r="A595" s="71" t="s">
        <v>64</v>
      </c>
      <c r="B595" s="72" t="e">
        <f t="shared" ref="B595:Y595" si="2590">B589</f>
        <v>#REF!</v>
      </c>
      <c r="C595" s="72" t="e">
        <f t="shared" si="2590"/>
        <v>#REF!</v>
      </c>
      <c r="D595" s="72" t="e">
        <f t="shared" si="2590"/>
        <v>#REF!</v>
      </c>
      <c r="E595" s="72" t="e">
        <f t="shared" si="2590"/>
        <v>#REF!</v>
      </c>
      <c r="F595" s="72" t="e">
        <f t="shared" si="2590"/>
        <v>#REF!</v>
      </c>
      <c r="G595" s="72" t="e">
        <f t="shared" si="2590"/>
        <v>#REF!</v>
      </c>
      <c r="H595" s="72" t="e">
        <f t="shared" si="2590"/>
        <v>#REF!</v>
      </c>
      <c r="I595" s="72" t="e">
        <f t="shared" si="2590"/>
        <v>#REF!</v>
      </c>
      <c r="J595" s="72" t="e">
        <f t="shared" si="2590"/>
        <v>#REF!</v>
      </c>
      <c r="K595" s="72" t="e">
        <f t="shared" si="2590"/>
        <v>#REF!</v>
      </c>
      <c r="L595" s="72" t="e">
        <f t="shared" si="2590"/>
        <v>#REF!</v>
      </c>
      <c r="M595" s="72" t="e">
        <f t="shared" si="2590"/>
        <v>#REF!</v>
      </c>
      <c r="N595" s="72" t="e">
        <f t="shared" si="2590"/>
        <v>#REF!</v>
      </c>
      <c r="O595" s="72" t="e">
        <f t="shared" si="2590"/>
        <v>#REF!</v>
      </c>
      <c r="P595" s="72" t="e">
        <f t="shared" si="2590"/>
        <v>#REF!</v>
      </c>
      <c r="Q595" s="72" t="e">
        <f t="shared" si="2590"/>
        <v>#REF!</v>
      </c>
      <c r="R595" s="72" t="e">
        <f t="shared" si="2590"/>
        <v>#REF!</v>
      </c>
      <c r="S595" s="72" t="e">
        <f t="shared" si="2590"/>
        <v>#REF!</v>
      </c>
      <c r="T595" s="72" t="e">
        <f t="shared" si="2590"/>
        <v>#REF!</v>
      </c>
      <c r="U595" s="72" t="e">
        <f t="shared" si="2590"/>
        <v>#REF!</v>
      </c>
      <c r="V595" s="72" t="e">
        <f t="shared" si="2590"/>
        <v>#REF!</v>
      </c>
      <c r="W595" s="72" t="e">
        <f t="shared" si="2590"/>
        <v>#REF!</v>
      </c>
      <c r="X595" s="72" t="e">
        <f t="shared" si="2590"/>
        <v>#REF!</v>
      </c>
      <c r="Y595" s="73" t="e">
        <f t="shared" si="2590"/>
        <v>#REF!</v>
      </c>
    </row>
    <row r="596" spans="1:25" s="13" customFormat="1" ht="18.75" customHeight="1" x14ac:dyDescent="0.2">
      <c r="A596" s="69">
        <v>4</v>
      </c>
      <c r="B596" s="67" t="e">
        <f>ROUND(SUM(B597:B601),2)</f>
        <v>#REF!</v>
      </c>
      <c r="C596" s="67" t="e">
        <f t="shared" ref="C596" si="2591">ROUND(SUM(C597:C601),2)</f>
        <v>#REF!</v>
      </c>
      <c r="D596" s="67" t="e">
        <f t="shared" ref="D596" si="2592">ROUND(SUM(D597:D601),2)</f>
        <v>#REF!</v>
      </c>
      <c r="E596" s="67" t="e">
        <f t="shared" ref="E596" si="2593">ROUND(SUM(E597:E601),2)</f>
        <v>#REF!</v>
      </c>
      <c r="F596" s="67" t="e">
        <f t="shared" ref="F596" si="2594">ROUND(SUM(F597:F601),2)</f>
        <v>#REF!</v>
      </c>
      <c r="G596" s="67" t="e">
        <f t="shared" ref="G596" si="2595">ROUND(SUM(G597:G601),2)</f>
        <v>#REF!</v>
      </c>
      <c r="H596" s="67" t="e">
        <f t="shared" ref="H596" si="2596">ROUND(SUM(H597:H601),2)</f>
        <v>#REF!</v>
      </c>
      <c r="I596" s="67" t="e">
        <f t="shared" ref="I596" si="2597">ROUND(SUM(I597:I601),2)</f>
        <v>#REF!</v>
      </c>
      <c r="J596" s="67" t="e">
        <f t="shared" ref="J596" si="2598">ROUND(SUM(J597:J601),2)</f>
        <v>#REF!</v>
      </c>
      <c r="K596" s="67" t="e">
        <f t="shared" ref="K596" si="2599">ROUND(SUM(K597:K601),2)</f>
        <v>#REF!</v>
      </c>
      <c r="L596" s="67" t="e">
        <f t="shared" ref="L596" si="2600">ROUND(SUM(L597:L601),2)</f>
        <v>#REF!</v>
      </c>
      <c r="M596" s="67" t="e">
        <f t="shared" ref="M596" si="2601">ROUND(SUM(M597:M601),2)</f>
        <v>#REF!</v>
      </c>
      <c r="N596" s="67" t="e">
        <f t="shared" ref="N596" si="2602">ROUND(SUM(N597:N601),2)</f>
        <v>#REF!</v>
      </c>
      <c r="O596" s="67" t="e">
        <f t="shared" ref="O596" si="2603">ROUND(SUM(O597:O601),2)</f>
        <v>#REF!</v>
      </c>
      <c r="P596" s="67" t="e">
        <f t="shared" ref="P596" si="2604">ROUND(SUM(P597:P601),2)</f>
        <v>#REF!</v>
      </c>
      <c r="Q596" s="67" t="e">
        <f t="shared" ref="Q596" si="2605">ROUND(SUM(Q597:Q601),2)</f>
        <v>#REF!</v>
      </c>
      <c r="R596" s="67" t="e">
        <f t="shared" ref="R596" si="2606">ROUND(SUM(R597:R601),2)</f>
        <v>#REF!</v>
      </c>
      <c r="S596" s="67" t="e">
        <f t="shared" ref="S596" si="2607">ROUND(SUM(S597:S601),2)</f>
        <v>#REF!</v>
      </c>
      <c r="T596" s="67" t="e">
        <f t="shared" ref="T596" si="2608">ROUND(SUM(T597:T601),2)</f>
        <v>#REF!</v>
      </c>
      <c r="U596" s="67" t="e">
        <f t="shared" ref="U596" si="2609">ROUND(SUM(U597:U601),2)</f>
        <v>#REF!</v>
      </c>
      <c r="V596" s="67" t="e">
        <f t="shared" ref="V596" si="2610">ROUND(SUM(V597:V601),2)</f>
        <v>#REF!</v>
      </c>
      <c r="W596" s="67" t="e">
        <f t="shared" ref="W596" si="2611">ROUND(SUM(W597:W601),2)</f>
        <v>#REF!</v>
      </c>
      <c r="X596" s="67" t="e">
        <f t="shared" ref="X596" si="2612">ROUND(SUM(X597:X601),2)</f>
        <v>#REF!</v>
      </c>
      <c r="Y596" s="68" t="e">
        <f>ROUND(SUM(Y597:Y601),2)</f>
        <v>#REF!</v>
      </c>
    </row>
    <row r="597" spans="1:25" s="6" customFormat="1" ht="41.25" customHeight="1" outlineLevel="1" x14ac:dyDescent="0.2">
      <c r="A597" s="70" t="s">
        <v>68</v>
      </c>
      <c r="B597" s="65" t="e">
        <f>B30</f>
        <v>#REF!</v>
      </c>
      <c r="C597" s="65" t="e">
        <f t="shared" ref="C597:Y597" si="2613">C30</f>
        <v>#REF!</v>
      </c>
      <c r="D597" s="65" t="e">
        <f t="shared" si="2613"/>
        <v>#REF!</v>
      </c>
      <c r="E597" s="65" t="e">
        <f t="shared" si="2613"/>
        <v>#REF!</v>
      </c>
      <c r="F597" s="65" t="e">
        <f t="shared" si="2613"/>
        <v>#REF!</v>
      </c>
      <c r="G597" s="65" t="e">
        <f t="shared" si="2613"/>
        <v>#REF!</v>
      </c>
      <c r="H597" s="65" t="e">
        <f t="shared" si="2613"/>
        <v>#REF!</v>
      </c>
      <c r="I597" s="65" t="e">
        <f t="shared" si="2613"/>
        <v>#REF!</v>
      </c>
      <c r="J597" s="65" t="e">
        <f t="shared" si="2613"/>
        <v>#REF!</v>
      </c>
      <c r="K597" s="65" t="e">
        <f t="shared" si="2613"/>
        <v>#REF!</v>
      </c>
      <c r="L597" s="65" t="e">
        <f t="shared" si="2613"/>
        <v>#REF!</v>
      </c>
      <c r="M597" s="65" t="e">
        <f t="shared" si="2613"/>
        <v>#REF!</v>
      </c>
      <c r="N597" s="65" t="e">
        <f t="shared" si="2613"/>
        <v>#REF!</v>
      </c>
      <c r="O597" s="65" t="e">
        <f t="shared" si="2613"/>
        <v>#REF!</v>
      </c>
      <c r="P597" s="65" t="e">
        <f t="shared" si="2613"/>
        <v>#REF!</v>
      </c>
      <c r="Q597" s="65" t="e">
        <f t="shared" si="2613"/>
        <v>#REF!</v>
      </c>
      <c r="R597" s="65" t="e">
        <f t="shared" si="2613"/>
        <v>#REF!</v>
      </c>
      <c r="S597" s="65" t="e">
        <f t="shared" si="2613"/>
        <v>#REF!</v>
      </c>
      <c r="T597" s="65" t="e">
        <f t="shared" si="2613"/>
        <v>#REF!</v>
      </c>
      <c r="U597" s="65" t="e">
        <f t="shared" si="2613"/>
        <v>#REF!</v>
      </c>
      <c r="V597" s="65" t="e">
        <f t="shared" si="2613"/>
        <v>#REF!</v>
      </c>
      <c r="W597" s="65" t="e">
        <f t="shared" si="2613"/>
        <v>#REF!</v>
      </c>
      <c r="X597" s="65" t="e">
        <f t="shared" si="2613"/>
        <v>#REF!</v>
      </c>
      <c r="Y597" s="66" t="e">
        <f t="shared" si="2613"/>
        <v>#REF!</v>
      </c>
    </row>
    <row r="598" spans="1:25" s="6" customFormat="1" ht="38.25" outlineLevel="1" x14ac:dyDescent="0.2">
      <c r="A598" s="70" t="s">
        <v>39</v>
      </c>
      <c r="B598" s="27">
        <f>B592</f>
        <v>77.17</v>
      </c>
      <c r="C598" s="27">
        <f t="shared" ref="C598:Y598" si="2614">C592</f>
        <v>77.17</v>
      </c>
      <c r="D598" s="27">
        <f t="shared" si="2614"/>
        <v>77.17</v>
      </c>
      <c r="E598" s="27">
        <f t="shared" si="2614"/>
        <v>77.17</v>
      </c>
      <c r="F598" s="27">
        <f t="shared" si="2614"/>
        <v>77.17</v>
      </c>
      <c r="G598" s="27">
        <f t="shared" si="2614"/>
        <v>77.17</v>
      </c>
      <c r="H598" s="27">
        <f t="shared" si="2614"/>
        <v>77.17</v>
      </c>
      <c r="I598" s="27">
        <f t="shared" si="2614"/>
        <v>77.17</v>
      </c>
      <c r="J598" s="27">
        <f t="shared" si="2614"/>
        <v>77.17</v>
      </c>
      <c r="K598" s="27">
        <f t="shared" si="2614"/>
        <v>77.17</v>
      </c>
      <c r="L598" s="27">
        <f t="shared" si="2614"/>
        <v>77.17</v>
      </c>
      <c r="M598" s="27">
        <f t="shared" si="2614"/>
        <v>77.17</v>
      </c>
      <c r="N598" s="27">
        <f t="shared" si="2614"/>
        <v>77.17</v>
      </c>
      <c r="O598" s="27">
        <f t="shared" si="2614"/>
        <v>77.17</v>
      </c>
      <c r="P598" s="27">
        <f t="shared" si="2614"/>
        <v>77.17</v>
      </c>
      <c r="Q598" s="27">
        <f t="shared" si="2614"/>
        <v>77.17</v>
      </c>
      <c r="R598" s="27">
        <f t="shared" si="2614"/>
        <v>77.17</v>
      </c>
      <c r="S598" s="27">
        <f t="shared" si="2614"/>
        <v>77.17</v>
      </c>
      <c r="T598" s="27">
        <f t="shared" si="2614"/>
        <v>77.17</v>
      </c>
      <c r="U598" s="27">
        <f t="shared" si="2614"/>
        <v>77.17</v>
      </c>
      <c r="V598" s="27">
        <f t="shared" si="2614"/>
        <v>77.17</v>
      </c>
      <c r="W598" s="27">
        <f t="shared" si="2614"/>
        <v>77.17</v>
      </c>
      <c r="X598" s="27">
        <f t="shared" si="2614"/>
        <v>77.17</v>
      </c>
      <c r="Y598" s="28">
        <f t="shared" si="2614"/>
        <v>77.17</v>
      </c>
    </row>
    <row r="599" spans="1:25" s="6" customFormat="1" ht="18.75" customHeight="1" outlineLevel="1" x14ac:dyDescent="0.2">
      <c r="A599" s="70" t="s">
        <v>2</v>
      </c>
      <c r="B599" s="27">
        <f t="shared" ref="B599:Y599" si="2615">B593</f>
        <v>2771.6</v>
      </c>
      <c r="C599" s="27">
        <f t="shared" si="2615"/>
        <v>2771.6</v>
      </c>
      <c r="D599" s="27">
        <f t="shared" si="2615"/>
        <v>2771.6</v>
      </c>
      <c r="E599" s="27">
        <f t="shared" si="2615"/>
        <v>2771.6</v>
      </c>
      <c r="F599" s="27">
        <f t="shared" si="2615"/>
        <v>2771.6</v>
      </c>
      <c r="G599" s="27">
        <f t="shared" si="2615"/>
        <v>2771.6</v>
      </c>
      <c r="H599" s="27">
        <f t="shared" si="2615"/>
        <v>2771.6</v>
      </c>
      <c r="I599" s="27">
        <f t="shared" si="2615"/>
        <v>2771.6</v>
      </c>
      <c r="J599" s="27">
        <f t="shared" si="2615"/>
        <v>2771.6</v>
      </c>
      <c r="K599" s="27">
        <f t="shared" si="2615"/>
        <v>2771.6</v>
      </c>
      <c r="L599" s="27">
        <f t="shared" si="2615"/>
        <v>2771.6</v>
      </c>
      <c r="M599" s="27">
        <f t="shared" si="2615"/>
        <v>2771.6</v>
      </c>
      <c r="N599" s="27">
        <f t="shared" si="2615"/>
        <v>2771.6</v>
      </c>
      <c r="O599" s="27">
        <f t="shared" si="2615"/>
        <v>2771.6</v>
      </c>
      <c r="P599" s="27">
        <f t="shared" si="2615"/>
        <v>2771.6</v>
      </c>
      <c r="Q599" s="27">
        <f t="shared" si="2615"/>
        <v>2771.6</v>
      </c>
      <c r="R599" s="27">
        <f t="shared" si="2615"/>
        <v>2771.6</v>
      </c>
      <c r="S599" s="27">
        <f t="shared" si="2615"/>
        <v>2771.6</v>
      </c>
      <c r="T599" s="27">
        <f t="shared" si="2615"/>
        <v>2771.6</v>
      </c>
      <c r="U599" s="27">
        <f t="shared" si="2615"/>
        <v>2771.6</v>
      </c>
      <c r="V599" s="27">
        <f t="shared" si="2615"/>
        <v>2771.6</v>
      </c>
      <c r="W599" s="27">
        <f t="shared" si="2615"/>
        <v>2771.6</v>
      </c>
      <c r="X599" s="27">
        <f t="shared" si="2615"/>
        <v>2771.6</v>
      </c>
      <c r="Y599" s="28">
        <f t="shared" si="2615"/>
        <v>2771.6</v>
      </c>
    </row>
    <row r="600" spans="1:25" s="6" customFormat="1" ht="18.75" customHeight="1" outlineLevel="1" x14ac:dyDescent="0.2">
      <c r="A600" s="70" t="s">
        <v>3</v>
      </c>
      <c r="B600" s="27">
        <f t="shared" ref="B600:Y600" si="2616">B594</f>
        <v>77.12</v>
      </c>
      <c r="C600" s="27">
        <f t="shared" si="2616"/>
        <v>77.12</v>
      </c>
      <c r="D600" s="27">
        <f t="shared" si="2616"/>
        <v>77.12</v>
      </c>
      <c r="E600" s="27">
        <f t="shared" si="2616"/>
        <v>77.12</v>
      </c>
      <c r="F600" s="27">
        <f t="shared" si="2616"/>
        <v>77.12</v>
      </c>
      <c r="G600" s="27">
        <f t="shared" si="2616"/>
        <v>77.12</v>
      </c>
      <c r="H600" s="27">
        <f t="shared" si="2616"/>
        <v>77.12</v>
      </c>
      <c r="I600" s="27">
        <f t="shared" si="2616"/>
        <v>77.12</v>
      </c>
      <c r="J600" s="27">
        <f t="shared" si="2616"/>
        <v>77.12</v>
      </c>
      <c r="K600" s="27">
        <f t="shared" si="2616"/>
        <v>77.12</v>
      </c>
      <c r="L600" s="27">
        <f t="shared" si="2616"/>
        <v>77.12</v>
      </c>
      <c r="M600" s="27">
        <f t="shared" si="2616"/>
        <v>77.12</v>
      </c>
      <c r="N600" s="27">
        <f t="shared" si="2616"/>
        <v>77.12</v>
      </c>
      <c r="O600" s="27">
        <f t="shared" si="2616"/>
        <v>77.12</v>
      </c>
      <c r="P600" s="27">
        <f t="shared" si="2616"/>
        <v>77.12</v>
      </c>
      <c r="Q600" s="27">
        <f t="shared" si="2616"/>
        <v>77.12</v>
      </c>
      <c r="R600" s="27">
        <f t="shared" si="2616"/>
        <v>77.12</v>
      </c>
      <c r="S600" s="27">
        <f t="shared" si="2616"/>
        <v>77.12</v>
      </c>
      <c r="T600" s="27">
        <f t="shared" si="2616"/>
        <v>77.12</v>
      </c>
      <c r="U600" s="27">
        <f t="shared" si="2616"/>
        <v>77.12</v>
      </c>
      <c r="V600" s="27">
        <f t="shared" si="2616"/>
        <v>77.12</v>
      </c>
      <c r="W600" s="27">
        <f t="shared" si="2616"/>
        <v>77.12</v>
      </c>
      <c r="X600" s="27">
        <f t="shared" si="2616"/>
        <v>77.12</v>
      </c>
      <c r="Y600" s="28">
        <f t="shared" si="2616"/>
        <v>77.12</v>
      </c>
    </row>
    <row r="601" spans="1:25" s="6" customFormat="1" ht="18.75" customHeight="1" outlineLevel="1" thickBot="1" x14ac:dyDescent="0.25">
      <c r="A601" s="71" t="s">
        <v>64</v>
      </c>
      <c r="B601" s="72" t="e">
        <f t="shared" ref="B601:Y601" si="2617">B595</f>
        <v>#REF!</v>
      </c>
      <c r="C601" s="72" t="e">
        <f t="shared" si="2617"/>
        <v>#REF!</v>
      </c>
      <c r="D601" s="72" t="e">
        <f t="shared" si="2617"/>
        <v>#REF!</v>
      </c>
      <c r="E601" s="72" t="e">
        <f t="shared" si="2617"/>
        <v>#REF!</v>
      </c>
      <c r="F601" s="72" t="e">
        <f t="shared" si="2617"/>
        <v>#REF!</v>
      </c>
      <c r="G601" s="72" t="e">
        <f t="shared" si="2617"/>
        <v>#REF!</v>
      </c>
      <c r="H601" s="72" t="e">
        <f t="shared" si="2617"/>
        <v>#REF!</v>
      </c>
      <c r="I601" s="72" t="e">
        <f t="shared" si="2617"/>
        <v>#REF!</v>
      </c>
      <c r="J601" s="72" t="e">
        <f t="shared" si="2617"/>
        <v>#REF!</v>
      </c>
      <c r="K601" s="72" t="e">
        <f t="shared" si="2617"/>
        <v>#REF!</v>
      </c>
      <c r="L601" s="72" t="e">
        <f t="shared" si="2617"/>
        <v>#REF!</v>
      </c>
      <c r="M601" s="72" t="e">
        <f t="shared" si="2617"/>
        <v>#REF!</v>
      </c>
      <c r="N601" s="72" t="e">
        <f t="shared" si="2617"/>
        <v>#REF!</v>
      </c>
      <c r="O601" s="72" t="e">
        <f t="shared" si="2617"/>
        <v>#REF!</v>
      </c>
      <c r="P601" s="72" t="e">
        <f t="shared" si="2617"/>
        <v>#REF!</v>
      </c>
      <c r="Q601" s="72" t="e">
        <f t="shared" si="2617"/>
        <v>#REF!</v>
      </c>
      <c r="R601" s="72" t="e">
        <f t="shared" si="2617"/>
        <v>#REF!</v>
      </c>
      <c r="S601" s="72" t="e">
        <f t="shared" si="2617"/>
        <v>#REF!</v>
      </c>
      <c r="T601" s="72" t="e">
        <f t="shared" si="2617"/>
        <v>#REF!</v>
      </c>
      <c r="U601" s="72" t="e">
        <f t="shared" si="2617"/>
        <v>#REF!</v>
      </c>
      <c r="V601" s="72" t="e">
        <f t="shared" si="2617"/>
        <v>#REF!</v>
      </c>
      <c r="W601" s="72" t="e">
        <f t="shared" si="2617"/>
        <v>#REF!</v>
      </c>
      <c r="X601" s="72" t="e">
        <f t="shared" si="2617"/>
        <v>#REF!</v>
      </c>
      <c r="Y601" s="73" t="e">
        <f t="shared" si="2617"/>
        <v>#REF!</v>
      </c>
    </row>
    <row r="602" spans="1:25" s="13" customFormat="1" ht="18.75" customHeight="1" x14ac:dyDescent="0.2">
      <c r="A602" s="69">
        <v>5</v>
      </c>
      <c r="B602" s="67" t="e">
        <f>ROUND(SUM(B603:B607),2)</f>
        <v>#REF!</v>
      </c>
      <c r="C602" s="67" t="e">
        <f t="shared" ref="C602" si="2618">ROUND(SUM(C603:C607),2)</f>
        <v>#REF!</v>
      </c>
      <c r="D602" s="67" t="e">
        <f t="shared" ref="D602" si="2619">ROUND(SUM(D603:D607),2)</f>
        <v>#REF!</v>
      </c>
      <c r="E602" s="67" t="e">
        <f t="shared" ref="E602" si="2620">ROUND(SUM(E603:E607),2)</f>
        <v>#REF!</v>
      </c>
      <c r="F602" s="67" t="e">
        <f t="shared" ref="F602" si="2621">ROUND(SUM(F603:F607),2)</f>
        <v>#REF!</v>
      </c>
      <c r="G602" s="67" t="e">
        <f t="shared" ref="G602" si="2622">ROUND(SUM(G603:G607),2)</f>
        <v>#REF!</v>
      </c>
      <c r="H602" s="67" t="e">
        <f t="shared" ref="H602" si="2623">ROUND(SUM(H603:H607),2)</f>
        <v>#REF!</v>
      </c>
      <c r="I602" s="67" t="e">
        <f t="shared" ref="I602" si="2624">ROUND(SUM(I603:I607),2)</f>
        <v>#REF!</v>
      </c>
      <c r="J602" s="67" t="e">
        <f t="shared" ref="J602" si="2625">ROUND(SUM(J603:J607),2)</f>
        <v>#REF!</v>
      </c>
      <c r="K602" s="67" t="e">
        <f t="shared" ref="K602" si="2626">ROUND(SUM(K603:K607),2)</f>
        <v>#REF!</v>
      </c>
      <c r="L602" s="67" t="e">
        <f t="shared" ref="L602" si="2627">ROUND(SUM(L603:L607),2)</f>
        <v>#REF!</v>
      </c>
      <c r="M602" s="67" t="e">
        <f t="shared" ref="M602" si="2628">ROUND(SUM(M603:M607),2)</f>
        <v>#REF!</v>
      </c>
      <c r="N602" s="67" t="e">
        <f t="shared" ref="N602" si="2629">ROUND(SUM(N603:N607),2)</f>
        <v>#REF!</v>
      </c>
      <c r="O602" s="67" t="e">
        <f t="shared" ref="O602" si="2630">ROUND(SUM(O603:O607),2)</f>
        <v>#REF!</v>
      </c>
      <c r="P602" s="67" t="e">
        <f t="shared" ref="P602" si="2631">ROUND(SUM(P603:P607),2)</f>
        <v>#REF!</v>
      </c>
      <c r="Q602" s="67" t="e">
        <f t="shared" ref="Q602" si="2632">ROUND(SUM(Q603:Q607),2)</f>
        <v>#REF!</v>
      </c>
      <c r="R602" s="67" t="e">
        <f t="shared" ref="R602" si="2633">ROUND(SUM(R603:R607),2)</f>
        <v>#REF!</v>
      </c>
      <c r="S602" s="67" t="e">
        <f t="shared" ref="S602" si="2634">ROUND(SUM(S603:S607),2)</f>
        <v>#REF!</v>
      </c>
      <c r="T602" s="67" t="e">
        <f t="shared" ref="T602" si="2635">ROUND(SUM(T603:T607),2)</f>
        <v>#REF!</v>
      </c>
      <c r="U602" s="67" t="e">
        <f t="shared" ref="U602" si="2636">ROUND(SUM(U603:U607),2)</f>
        <v>#REF!</v>
      </c>
      <c r="V602" s="67" t="e">
        <f t="shared" ref="V602" si="2637">ROUND(SUM(V603:V607),2)</f>
        <v>#REF!</v>
      </c>
      <c r="W602" s="67" t="e">
        <f t="shared" ref="W602" si="2638">ROUND(SUM(W603:W607),2)</f>
        <v>#REF!</v>
      </c>
      <c r="X602" s="67" t="e">
        <f t="shared" ref="X602" si="2639">ROUND(SUM(X603:X607),2)</f>
        <v>#REF!</v>
      </c>
      <c r="Y602" s="68" t="e">
        <f>ROUND(SUM(Y603:Y607),2)</f>
        <v>#REF!</v>
      </c>
    </row>
    <row r="603" spans="1:25" s="6" customFormat="1" ht="41.25" customHeight="1" outlineLevel="1" x14ac:dyDescent="0.2">
      <c r="A603" s="70" t="s">
        <v>68</v>
      </c>
      <c r="B603" s="65" t="e">
        <f>B36</f>
        <v>#REF!</v>
      </c>
      <c r="C603" s="65" t="e">
        <f t="shared" ref="C603:Y603" si="2640">C36</f>
        <v>#REF!</v>
      </c>
      <c r="D603" s="65" t="e">
        <f t="shared" si="2640"/>
        <v>#REF!</v>
      </c>
      <c r="E603" s="65" t="e">
        <f t="shared" si="2640"/>
        <v>#REF!</v>
      </c>
      <c r="F603" s="65" t="e">
        <f t="shared" si="2640"/>
        <v>#REF!</v>
      </c>
      <c r="G603" s="65" t="e">
        <f t="shared" si="2640"/>
        <v>#REF!</v>
      </c>
      <c r="H603" s="65" t="e">
        <f t="shared" si="2640"/>
        <v>#REF!</v>
      </c>
      <c r="I603" s="65" t="e">
        <f t="shared" si="2640"/>
        <v>#REF!</v>
      </c>
      <c r="J603" s="65" t="e">
        <f t="shared" si="2640"/>
        <v>#REF!</v>
      </c>
      <c r="K603" s="65" t="e">
        <f t="shared" si="2640"/>
        <v>#REF!</v>
      </c>
      <c r="L603" s="65" t="e">
        <f t="shared" si="2640"/>
        <v>#REF!</v>
      </c>
      <c r="M603" s="65" t="e">
        <f t="shared" si="2640"/>
        <v>#REF!</v>
      </c>
      <c r="N603" s="65" t="e">
        <f t="shared" si="2640"/>
        <v>#REF!</v>
      </c>
      <c r="O603" s="65" t="e">
        <f t="shared" si="2640"/>
        <v>#REF!</v>
      </c>
      <c r="P603" s="65" t="e">
        <f t="shared" si="2640"/>
        <v>#REF!</v>
      </c>
      <c r="Q603" s="65" t="e">
        <f t="shared" si="2640"/>
        <v>#REF!</v>
      </c>
      <c r="R603" s="65" t="e">
        <f t="shared" si="2640"/>
        <v>#REF!</v>
      </c>
      <c r="S603" s="65" t="e">
        <f t="shared" si="2640"/>
        <v>#REF!</v>
      </c>
      <c r="T603" s="65" t="e">
        <f t="shared" si="2640"/>
        <v>#REF!</v>
      </c>
      <c r="U603" s="65" t="e">
        <f t="shared" si="2640"/>
        <v>#REF!</v>
      </c>
      <c r="V603" s="65" t="e">
        <f t="shared" si="2640"/>
        <v>#REF!</v>
      </c>
      <c r="W603" s="65" t="e">
        <f t="shared" si="2640"/>
        <v>#REF!</v>
      </c>
      <c r="X603" s="65" t="e">
        <f t="shared" si="2640"/>
        <v>#REF!</v>
      </c>
      <c r="Y603" s="66" t="e">
        <f t="shared" si="2640"/>
        <v>#REF!</v>
      </c>
    </row>
    <row r="604" spans="1:25" s="6" customFormat="1" ht="38.25" outlineLevel="1" x14ac:dyDescent="0.2">
      <c r="A604" s="70" t="s">
        <v>39</v>
      </c>
      <c r="B604" s="27">
        <f>B598</f>
        <v>77.17</v>
      </c>
      <c r="C604" s="27">
        <f t="shared" ref="C604:Y604" si="2641">C598</f>
        <v>77.17</v>
      </c>
      <c r="D604" s="27">
        <f t="shared" si="2641"/>
        <v>77.17</v>
      </c>
      <c r="E604" s="27">
        <f t="shared" si="2641"/>
        <v>77.17</v>
      </c>
      <c r="F604" s="27">
        <f t="shared" si="2641"/>
        <v>77.17</v>
      </c>
      <c r="G604" s="27">
        <f t="shared" si="2641"/>
        <v>77.17</v>
      </c>
      <c r="H604" s="27">
        <f t="shared" si="2641"/>
        <v>77.17</v>
      </c>
      <c r="I604" s="27">
        <f t="shared" si="2641"/>
        <v>77.17</v>
      </c>
      <c r="J604" s="27">
        <f t="shared" si="2641"/>
        <v>77.17</v>
      </c>
      <c r="K604" s="27">
        <f t="shared" si="2641"/>
        <v>77.17</v>
      </c>
      <c r="L604" s="27">
        <f t="shared" si="2641"/>
        <v>77.17</v>
      </c>
      <c r="M604" s="27">
        <f t="shared" si="2641"/>
        <v>77.17</v>
      </c>
      <c r="N604" s="27">
        <f t="shared" si="2641"/>
        <v>77.17</v>
      </c>
      <c r="O604" s="27">
        <f t="shared" si="2641"/>
        <v>77.17</v>
      </c>
      <c r="P604" s="27">
        <f t="shared" si="2641"/>
        <v>77.17</v>
      </c>
      <c r="Q604" s="27">
        <f t="shared" si="2641"/>
        <v>77.17</v>
      </c>
      <c r="R604" s="27">
        <f t="shared" si="2641"/>
        <v>77.17</v>
      </c>
      <c r="S604" s="27">
        <f t="shared" si="2641"/>
        <v>77.17</v>
      </c>
      <c r="T604" s="27">
        <f t="shared" si="2641"/>
        <v>77.17</v>
      </c>
      <c r="U604" s="27">
        <f t="shared" si="2641"/>
        <v>77.17</v>
      </c>
      <c r="V604" s="27">
        <f t="shared" si="2641"/>
        <v>77.17</v>
      </c>
      <c r="W604" s="27">
        <f t="shared" si="2641"/>
        <v>77.17</v>
      </c>
      <c r="X604" s="27">
        <f t="shared" si="2641"/>
        <v>77.17</v>
      </c>
      <c r="Y604" s="28">
        <f t="shared" si="2641"/>
        <v>77.17</v>
      </c>
    </row>
    <row r="605" spans="1:25" s="6" customFormat="1" ht="18.75" customHeight="1" outlineLevel="1" x14ac:dyDescent="0.2">
      <c r="A605" s="70" t="s">
        <v>2</v>
      </c>
      <c r="B605" s="27">
        <f t="shared" ref="B605:Y605" si="2642">B599</f>
        <v>2771.6</v>
      </c>
      <c r="C605" s="27">
        <f t="shared" si="2642"/>
        <v>2771.6</v>
      </c>
      <c r="D605" s="27">
        <f t="shared" si="2642"/>
        <v>2771.6</v>
      </c>
      <c r="E605" s="27">
        <f t="shared" si="2642"/>
        <v>2771.6</v>
      </c>
      <c r="F605" s="27">
        <f t="shared" si="2642"/>
        <v>2771.6</v>
      </c>
      <c r="G605" s="27">
        <f t="shared" si="2642"/>
        <v>2771.6</v>
      </c>
      <c r="H605" s="27">
        <f t="shared" si="2642"/>
        <v>2771.6</v>
      </c>
      <c r="I605" s="27">
        <f t="shared" si="2642"/>
        <v>2771.6</v>
      </c>
      <c r="J605" s="27">
        <f t="shared" si="2642"/>
        <v>2771.6</v>
      </c>
      <c r="K605" s="27">
        <f t="shared" si="2642"/>
        <v>2771.6</v>
      </c>
      <c r="L605" s="27">
        <f t="shared" si="2642"/>
        <v>2771.6</v>
      </c>
      <c r="M605" s="27">
        <f t="shared" si="2642"/>
        <v>2771.6</v>
      </c>
      <c r="N605" s="27">
        <f t="shared" si="2642"/>
        <v>2771.6</v>
      </c>
      <c r="O605" s="27">
        <f t="shared" si="2642"/>
        <v>2771.6</v>
      </c>
      <c r="P605" s="27">
        <f t="shared" si="2642"/>
        <v>2771.6</v>
      </c>
      <c r="Q605" s="27">
        <f t="shared" si="2642"/>
        <v>2771.6</v>
      </c>
      <c r="R605" s="27">
        <f t="shared" si="2642"/>
        <v>2771.6</v>
      </c>
      <c r="S605" s="27">
        <f t="shared" si="2642"/>
        <v>2771.6</v>
      </c>
      <c r="T605" s="27">
        <f t="shared" si="2642"/>
        <v>2771.6</v>
      </c>
      <c r="U605" s="27">
        <f t="shared" si="2642"/>
        <v>2771.6</v>
      </c>
      <c r="V605" s="27">
        <f t="shared" si="2642"/>
        <v>2771.6</v>
      </c>
      <c r="W605" s="27">
        <f t="shared" si="2642"/>
        <v>2771.6</v>
      </c>
      <c r="X605" s="27">
        <f t="shared" si="2642"/>
        <v>2771.6</v>
      </c>
      <c r="Y605" s="28">
        <f t="shared" si="2642"/>
        <v>2771.6</v>
      </c>
    </row>
    <row r="606" spans="1:25" s="6" customFormat="1" ht="18.75" customHeight="1" outlineLevel="1" x14ac:dyDescent="0.2">
      <c r="A606" s="70" t="s">
        <v>3</v>
      </c>
      <c r="B606" s="27">
        <f t="shared" ref="B606:Y606" si="2643">B600</f>
        <v>77.12</v>
      </c>
      <c r="C606" s="27">
        <f t="shared" si="2643"/>
        <v>77.12</v>
      </c>
      <c r="D606" s="27">
        <f t="shared" si="2643"/>
        <v>77.12</v>
      </c>
      <c r="E606" s="27">
        <f t="shared" si="2643"/>
        <v>77.12</v>
      </c>
      <c r="F606" s="27">
        <f t="shared" si="2643"/>
        <v>77.12</v>
      </c>
      <c r="G606" s="27">
        <f t="shared" si="2643"/>
        <v>77.12</v>
      </c>
      <c r="H606" s="27">
        <f t="shared" si="2643"/>
        <v>77.12</v>
      </c>
      <c r="I606" s="27">
        <f t="shared" si="2643"/>
        <v>77.12</v>
      </c>
      <c r="J606" s="27">
        <f t="shared" si="2643"/>
        <v>77.12</v>
      </c>
      <c r="K606" s="27">
        <f t="shared" si="2643"/>
        <v>77.12</v>
      </c>
      <c r="L606" s="27">
        <f t="shared" si="2643"/>
        <v>77.12</v>
      </c>
      <c r="M606" s="27">
        <f t="shared" si="2643"/>
        <v>77.12</v>
      </c>
      <c r="N606" s="27">
        <f t="shared" si="2643"/>
        <v>77.12</v>
      </c>
      <c r="O606" s="27">
        <f t="shared" si="2643"/>
        <v>77.12</v>
      </c>
      <c r="P606" s="27">
        <f t="shared" si="2643"/>
        <v>77.12</v>
      </c>
      <c r="Q606" s="27">
        <f t="shared" si="2643"/>
        <v>77.12</v>
      </c>
      <c r="R606" s="27">
        <f t="shared" si="2643"/>
        <v>77.12</v>
      </c>
      <c r="S606" s="27">
        <f t="shared" si="2643"/>
        <v>77.12</v>
      </c>
      <c r="T606" s="27">
        <f t="shared" si="2643"/>
        <v>77.12</v>
      </c>
      <c r="U606" s="27">
        <f t="shared" si="2643"/>
        <v>77.12</v>
      </c>
      <c r="V606" s="27">
        <f t="shared" si="2643"/>
        <v>77.12</v>
      </c>
      <c r="W606" s="27">
        <f t="shared" si="2643"/>
        <v>77.12</v>
      </c>
      <c r="X606" s="27">
        <f t="shared" si="2643"/>
        <v>77.12</v>
      </c>
      <c r="Y606" s="28">
        <f t="shared" si="2643"/>
        <v>77.12</v>
      </c>
    </row>
    <row r="607" spans="1:25" s="6" customFormat="1" ht="18.75" customHeight="1" outlineLevel="1" thickBot="1" x14ac:dyDescent="0.25">
      <c r="A607" s="71" t="s">
        <v>64</v>
      </c>
      <c r="B607" s="72" t="e">
        <f t="shared" ref="B607:Y607" si="2644">B601</f>
        <v>#REF!</v>
      </c>
      <c r="C607" s="72" t="e">
        <f t="shared" si="2644"/>
        <v>#REF!</v>
      </c>
      <c r="D607" s="72" t="e">
        <f t="shared" si="2644"/>
        <v>#REF!</v>
      </c>
      <c r="E607" s="72" t="e">
        <f t="shared" si="2644"/>
        <v>#REF!</v>
      </c>
      <c r="F607" s="72" t="e">
        <f t="shared" si="2644"/>
        <v>#REF!</v>
      </c>
      <c r="G607" s="72" t="e">
        <f t="shared" si="2644"/>
        <v>#REF!</v>
      </c>
      <c r="H607" s="72" t="e">
        <f t="shared" si="2644"/>
        <v>#REF!</v>
      </c>
      <c r="I607" s="72" t="e">
        <f t="shared" si="2644"/>
        <v>#REF!</v>
      </c>
      <c r="J607" s="72" t="e">
        <f t="shared" si="2644"/>
        <v>#REF!</v>
      </c>
      <c r="K607" s="72" t="e">
        <f t="shared" si="2644"/>
        <v>#REF!</v>
      </c>
      <c r="L607" s="72" t="e">
        <f t="shared" si="2644"/>
        <v>#REF!</v>
      </c>
      <c r="M607" s="72" t="e">
        <f t="shared" si="2644"/>
        <v>#REF!</v>
      </c>
      <c r="N607" s="72" t="e">
        <f t="shared" si="2644"/>
        <v>#REF!</v>
      </c>
      <c r="O607" s="72" t="e">
        <f t="shared" si="2644"/>
        <v>#REF!</v>
      </c>
      <c r="P607" s="72" t="e">
        <f t="shared" si="2644"/>
        <v>#REF!</v>
      </c>
      <c r="Q607" s="72" t="e">
        <f t="shared" si="2644"/>
        <v>#REF!</v>
      </c>
      <c r="R607" s="72" t="e">
        <f t="shared" si="2644"/>
        <v>#REF!</v>
      </c>
      <c r="S607" s="72" t="e">
        <f t="shared" si="2644"/>
        <v>#REF!</v>
      </c>
      <c r="T607" s="72" t="e">
        <f t="shared" si="2644"/>
        <v>#REF!</v>
      </c>
      <c r="U607" s="72" t="e">
        <f t="shared" si="2644"/>
        <v>#REF!</v>
      </c>
      <c r="V607" s="72" t="e">
        <f t="shared" si="2644"/>
        <v>#REF!</v>
      </c>
      <c r="W607" s="72" t="e">
        <f t="shared" si="2644"/>
        <v>#REF!</v>
      </c>
      <c r="X607" s="72" t="e">
        <f t="shared" si="2644"/>
        <v>#REF!</v>
      </c>
      <c r="Y607" s="73" t="e">
        <f t="shared" si="2644"/>
        <v>#REF!</v>
      </c>
    </row>
    <row r="608" spans="1:25" s="13" customFormat="1" ht="18.75" customHeight="1" x14ac:dyDescent="0.2">
      <c r="A608" s="69">
        <v>6</v>
      </c>
      <c r="B608" s="67" t="e">
        <f>ROUND(SUM(B609:B613),2)</f>
        <v>#REF!</v>
      </c>
      <c r="C608" s="67" t="e">
        <f t="shared" ref="C608" si="2645">ROUND(SUM(C609:C613),2)</f>
        <v>#REF!</v>
      </c>
      <c r="D608" s="67" t="e">
        <f t="shared" ref="D608" si="2646">ROUND(SUM(D609:D613),2)</f>
        <v>#REF!</v>
      </c>
      <c r="E608" s="67" t="e">
        <f t="shared" ref="E608" si="2647">ROUND(SUM(E609:E613),2)</f>
        <v>#REF!</v>
      </c>
      <c r="F608" s="67" t="e">
        <f t="shared" ref="F608" si="2648">ROUND(SUM(F609:F613),2)</f>
        <v>#REF!</v>
      </c>
      <c r="G608" s="67" t="e">
        <f t="shared" ref="G608" si="2649">ROUND(SUM(G609:G613),2)</f>
        <v>#REF!</v>
      </c>
      <c r="H608" s="67" t="e">
        <f t="shared" ref="H608" si="2650">ROUND(SUM(H609:H613),2)</f>
        <v>#REF!</v>
      </c>
      <c r="I608" s="67" t="e">
        <f t="shared" ref="I608" si="2651">ROUND(SUM(I609:I613),2)</f>
        <v>#REF!</v>
      </c>
      <c r="J608" s="67" t="e">
        <f t="shared" ref="J608" si="2652">ROUND(SUM(J609:J613),2)</f>
        <v>#REF!</v>
      </c>
      <c r="K608" s="67" t="e">
        <f t="shared" ref="K608" si="2653">ROUND(SUM(K609:K613),2)</f>
        <v>#REF!</v>
      </c>
      <c r="L608" s="67" t="e">
        <f t="shared" ref="L608" si="2654">ROUND(SUM(L609:L613),2)</f>
        <v>#REF!</v>
      </c>
      <c r="M608" s="67" t="e">
        <f t="shared" ref="M608" si="2655">ROUND(SUM(M609:M613),2)</f>
        <v>#REF!</v>
      </c>
      <c r="N608" s="67" t="e">
        <f t="shared" ref="N608" si="2656">ROUND(SUM(N609:N613),2)</f>
        <v>#REF!</v>
      </c>
      <c r="O608" s="67" t="e">
        <f t="shared" ref="O608" si="2657">ROUND(SUM(O609:O613),2)</f>
        <v>#REF!</v>
      </c>
      <c r="P608" s="67" t="e">
        <f t="shared" ref="P608" si="2658">ROUND(SUM(P609:P613),2)</f>
        <v>#REF!</v>
      </c>
      <c r="Q608" s="67" t="e">
        <f t="shared" ref="Q608" si="2659">ROUND(SUM(Q609:Q613),2)</f>
        <v>#REF!</v>
      </c>
      <c r="R608" s="67" t="e">
        <f t="shared" ref="R608" si="2660">ROUND(SUM(R609:R613),2)</f>
        <v>#REF!</v>
      </c>
      <c r="S608" s="67" t="e">
        <f t="shared" ref="S608" si="2661">ROUND(SUM(S609:S613),2)</f>
        <v>#REF!</v>
      </c>
      <c r="T608" s="67" t="e">
        <f t="shared" ref="T608" si="2662">ROUND(SUM(T609:T613),2)</f>
        <v>#REF!</v>
      </c>
      <c r="U608" s="67" t="e">
        <f t="shared" ref="U608" si="2663">ROUND(SUM(U609:U613),2)</f>
        <v>#REF!</v>
      </c>
      <c r="V608" s="67" t="e">
        <f t="shared" ref="V608" si="2664">ROUND(SUM(V609:V613),2)</f>
        <v>#REF!</v>
      </c>
      <c r="W608" s="67" t="e">
        <f t="shared" ref="W608" si="2665">ROUND(SUM(W609:W613),2)</f>
        <v>#REF!</v>
      </c>
      <c r="X608" s="67" t="e">
        <f t="shared" ref="X608" si="2666">ROUND(SUM(X609:X613),2)</f>
        <v>#REF!</v>
      </c>
      <c r="Y608" s="68" t="e">
        <f>ROUND(SUM(Y609:Y613),2)</f>
        <v>#REF!</v>
      </c>
    </row>
    <row r="609" spans="1:25" s="6" customFormat="1" ht="41.25" customHeight="1" outlineLevel="1" x14ac:dyDescent="0.2">
      <c r="A609" s="70" t="s">
        <v>68</v>
      </c>
      <c r="B609" s="65" t="e">
        <f>B42</f>
        <v>#REF!</v>
      </c>
      <c r="C609" s="65" t="e">
        <f t="shared" ref="C609:Y609" si="2667">C42</f>
        <v>#REF!</v>
      </c>
      <c r="D609" s="65" t="e">
        <f t="shared" si="2667"/>
        <v>#REF!</v>
      </c>
      <c r="E609" s="65" t="e">
        <f t="shared" si="2667"/>
        <v>#REF!</v>
      </c>
      <c r="F609" s="65" t="e">
        <f t="shared" si="2667"/>
        <v>#REF!</v>
      </c>
      <c r="G609" s="65" t="e">
        <f t="shared" si="2667"/>
        <v>#REF!</v>
      </c>
      <c r="H609" s="65" t="e">
        <f t="shared" si="2667"/>
        <v>#REF!</v>
      </c>
      <c r="I609" s="65" t="e">
        <f t="shared" si="2667"/>
        <v>#REF!</v>
      </c>
      <c r="J609" s="65" t="e">
        <f t="shared" si="2667"/>
        <v>#REF!</v>
      </c>
      <c r="K609" s="65" t="e">
        <f t="shared" si="2667"/>
        <v>#REF!</v>
      </c>
      <c r="L609" s="65" t="e">
        <f t="shared" si="2667"/>
        <v>#REF!</v>
      </c>
      <c r="M609" s="65" t="e">
        <f t="shared" si="2667"/>
        <v>#REF!</v>
      </c>
      <c r="N609" s="65" t="e">
        <f t="shared" si="2667"/>
        <v>#REF!</v>
      </c>
      <c r="O609" s="65" t="e">
        <f t="shared" si="2667"/>
        <v>#REF!</v>
      </c>
      <c r="P609" s="65" t="e">
        <f t="shared" si="2667"/>
        <v>#REF!</v>
      </c>
      <c r="Q609" s="65" t="e">
        <f t="shared" si="2667"/>
        <v>#REF!</v>
      </c>
      <c r="R609" s="65" t="e">
        <f t="shared" si="2667"/>
        <v>#REF!</v>
      </c>
      <c r="S609" s="65" t="e">
        <f t="shared" si="2667"/>
        <v>#REF!</v>
      </c>
      <c r="T609" s="65" t="e">
        <f t="shared" si="2667"/>
        <v>#REF!</v>
      </c>
      <c r="U609" s="65" t="e">
        <f t="shared" si="2667"/>
        <v>#REF!</v>
      </c>
      <c r="V609" s="65" t="e">
        <f t="shared" si="2667"/>
        <v>#REF!</v>
      </c>
      <c r="W609" s="65" t="e">
        <f t="shared" si="2667"/>
        <v>#REF!</v>
      </c>
      <c r="X609" s="65" t="e">
        <f t="shared" si="2667"/>
        <v>#REF!</v>
      </c>
      <c r="Y609" s="66" t="e">
        <f t="shared" si="2667"/>
        <v>#REF!</v>
      </c>
    </row>
    <row r="610" spans="1:25" s="6" customFormat="1" ht="38.25" outlineLevel="1" x14ac:dyDescent="0.2">
      <c r="A610" s="70" t="s">
        <v>39</v>
      </c>
      <c r="B610" s="27">
        <f>B604</f>
        <v>77.17</v>
      </c>
      <c r="C610" s="27">
        <f t="shared" ref="C610:Y610" si="2668">C604</f>
        <v>77.17</v>
      </c>
      <c r="D610" s="27">
        <f t="shared" si="2668"/>
        <v>77.17</v>
      </c>
      <c r="E610" s="27">
        <f t="shared" si="2668"/>
        <v>77.17</v>
      </c>
      <c r="F610" s="27">
        <f t="shared" si="2668"/>
        <v>77.17</v>
      </c>
      <c r="G610" s="27">
        <f t="shared" si="2668"/>
        <v>77.17</v>
      </c>
      <c r="H610" s="27">
        <f t="shared" si="2668"/>
        <v>77.17</v>
      </c>
      <c r="I610" s="27">
        <f t="shared" si="2668"/>
        <v>77.17</v>
      </c>
      <c r="J610" s="27">
        <f t="shared" si="2668"/>
        <v>77.17</v>
      </c>
      <c r="K610" s="27">
        <f t="shared" si="2668"/>
        <v>77.17</v>
      </c>
      <c r="L610" s="27">
        <f t="shared" si="2668"/>
        <v>77.17</v>
      </c>
      <c r="M610" s="27">
        <f t="shared" si="2668"/>
        <v>77.17</v>
      </c>
      <c r="N610" s="27">
        <f t="shared" si="2668"/>
        <v>77.17</v>
      </c>
      <c r="O610" s="27">
        <f t="shared" si="2668"/>
        <v>77.17</v>
      </c>
      <c r="P610" s="27">
        <f t="shared" si="2668"/>
        <v>77.17</v>
      </c>
      <c r="Q610" s="27">
        <f t="shared" si="2668"/>
        <v>77.17</v>
      </c>
      <c r="R610" s="27">
        <f t="shared" si="2668"/>
        <v>77.17</v>
      </c>
      <c r="S610" s="27">
        <f t="shared" si="2668"/>
        <v>77.17</v>
      </c>
      <c r="T610" s="27">
        <f t="shared" si="2668"/>
        <v>77.17</v>
      </c>
      <c r="U610" s="27">
        <f t="shared" si="2668"/>
        <v>77.17</v>
      </c>
      <c r="V610" s="27">
        <f t="shared" si="2668"/>
        <v>77.17</v>
      </c>
      <c r="W610" s="27">
        <f t="shared" si="2668"/>
        <v>77.17</v>
      </c>
      <c r="X610" s="27">
        <f t="shared" si="2668"/>
        <v>77.17</v>
      </c>
      <c r="Y610" s="28">
        <f t="shared" si="2668"/>
        <v>77.17</v>
      </c>
    </row>
    <row r="611" spans="1:25" s="6" customFormat="1" ht="18.75" customHeight="1" outlineLevel="1" x14ac:dyDescent="0.2">
      <c r="A611" s="70" t="s">
        <v>2</v>
      </c>
      <c r="B611" s="27">
        <f t="shared" ref="B611:Y611" si="2669">B605</f>
        <v>2771.6</v>
      </c>
      <c r="C611" s="27">
        <f t="shared" si="2669"/>
        <v>2771.6</v>
      </c>
      <c r="D611" s="27">
        <f t="shared" si="2669"/>
        <v>2771.6</v>
      </c>
      <c r="E611" s="27">
        <f t="shared" si="2669"/>
        <v>2771.6</v>
      </c>
      <c r="F611" s="27">
        <f t="shared" si="2669"/>
        <v>2771.6</v>
      </c>
      <c r="G611" s="27">
        <f t="shared" si="2669"/>
        <v>2771.6</v>
      </c>
      <c r="H611" s="27">
        <f t="shared" si="2669"/>
        <v>2771.6</v>
      </c>
      <c r="I611" s="27">
        <f t="shared" si="2669"/>
        <v>2771.6</v>
      </c>
      <c r="J611" s="27">
        <f t="shared" si="2669"/>
        <v>2771.6</v>
      </c>
      <c r="K611" s="27">
        <f t="shared" si="2669"/>
        <v>2771.6</v>
      </c>
      <c r="L611" s="27">
        <f t="shared" si="2669"/>
        <v>2771.6</v>
      </c>
      <c r="M611" s="27">
        <f t="shared" si="2669"/>
        <v>2771.6</v>
      </c>
      <c r="N611" s="27">
        <f t="shared" si="2669"/>
        <v>2771.6</v>
      </c>
      <c r="O611" s="27">
        <f t="shared" si="2669"/>
        <v>2771.6</v>
      </c>
      <c r="P611" s="27">
        <f t="shared" si="2669"/>
        <v>2771.6</v>
      </c>
      <c r="Q611" s="27">
        <f t="shared" si="2669"/>
        <v>2771.6</v>
      </c>
      <c r="R611" s="27">
        <f t="shared" si="2669"/>
        <v>2771.6</v>
      </c>
      <c r="S611" s="27">
        <f t="shared" si="2669"/>
        <v>2771.6</v>
      </c>
      <c r="T611" s="27">
        <f t="shared" si="2669"/>
        <v>2771.6</v>
      </c>
      <c r="U611" s="27">
        <f t="shared" si="2669"/>
        <v>2771.6</v>
      </c>
      <c r="V611" s="27">
        <f t="shared" si="2669"/>
        <v>2771.6</v>
      </c>
      <c r="W611" s="27">
        <f t="shared" si="2669"/>
        <v>2771.6</v>
      </c>
      <c r="X611" s="27">
        <f t="shared" si="2669"/>
        <v>2771.6</v>
      </c>
      <c r="Y611" s="28">
        <f t="shared" si="2669"/>
        <v>2771.6</v>
      </c>
    </row>
    <row r="612" spans="1:25" s="6" customFormat="1" ht="18.75" customHeight="1" outlineLevel="1" x14ac:dyDescent="0.2">
      <c r="A612" s="70" t="s">
        <v>3</v>
      </c>
      <c r="B612" s="27">
        <f t="shared" ref="B612:Y612" si="2670">B606</f>
        <v>77.12</v>
      </c>
      <c r="C612" s="27">
        <f t="shared" si="2670"/>
        <v>77.12</v>
      </c>
      <c r="D612" s="27">
        <f t="shared" si="2670"/>
        <v>77.12</v>
      </c>
      <c r="E612" s="27">
        <f t="shared" si="2670"/>
        <v>77.12</v>
      </c>
      <c r="F612" s="27">
        <f t="shared" si="2670"/>
        <v>77.12</v>
      </c>
      <c r="G612" s="27">
        <f t="shared" si="2670"/>
        <v>77.12</v>
      </c>
      <c r="H612" s="27">
        <f t="shared" si="2670"/>
        <v>77.12</v>
      </c>
      <c r="I612" s="27">
        <f t="shared" si="2670"/>
        <v>77.12</v>
      </c>
      <c r="J612" s="27">
        <f t="shared" si="2670"/>
        <v>77.12</v>
      </c>
      <c r="K612" s="27">
        <f t="shared" si="2670"/>
        <v>77.12</v>
      </c>
      <c r="L612" s="27">
        <f t="shared" si="2670"/>
        <v>77.12</v>
      </c>
      <c r="M612" s="27">
        <f t="shared" si="2670"/>
        <v>77.12</v>
      </c>
      <c r="N612" s="27">
        <f t="shared" si="2670"/>
        <v>77.12</v>
      </c>
      <c r="O612" s="27">
        <f t="shared" si="2670"/>
        <v>77.12</v>
      </c>
      <c r="P612" s="27">
        <f t="shared" si="2670"/>
        <v>77.12</v>
      </c>
      <c r="Q612" s="27">
        <f t="shared" si="2670"/>
        <v>77.12</v>
      </c>
      <c r="R612" s="27">
        <f t="shared" si="2670"/>
        <v>77.12</v>
      </c>
      <c r="S612" s="27">
        <f t="shared" si="2670"/>
        <v>77.12</v>
      </c>
      <c r="T612" s="27">
        <f t="shared" si="2670"/>
        <v>77.12</v>
      </c>
      <c r="U612" s="27">
        <f t="shared" si="2670"/>
        <v>77.12</v>
      </c>
      <c r="V612" s="27">
        <f t="shared" si="2670"/>
        <v>77.12</v>
      </c>
      <c r="W612" s="27">
        <f t="shared" si="2670"/>
        <v>77.12</v>
      </c>
      <c r="X612" s="27">
        <f t="shared" si="2670"/>
        <v>77.12</v>
      </c>
      <c r="Y612" s="28">
        <f t="shared" si="2670"/>
        <v>77.12</v>
      </c>
    </row>
    <row r="613" spans="1:25" s="6" customFormat="1" ht="18.75" customHeight="1" outlineLevel="1" thickBot="1" x14ac:dyDescent="0.25">
      <c r="A613" s="71" t="s">
        <v>64</v>
      </c>
      <c r="B613" s="72" t="e">
        <f t="shared" ref="B613:Y613" si="2671">B607</f>
        <v>#REF!</v>
      </c>
      <c r="C613" s="72" t="e">
        <f t="shared" si="2671"/>
        <v>#REF!</v>
      </c>
      <c r="D613" s="72" t="e">
        <f t="shared" si="2671"/>
        <v>#REF!</v>
      </c>
      <c r="E613" s="72" t="e">
        <f t="shared" si="2671"/>
        <v>#REF!</v>
      </c>
      <c r="F613" s="72" t="e">
        <f t="shared" si="2671"/>
        <v>#REF!</v>
      </c>
      <c r="G613" s="72" t="e">
        <f t="shared" si="2671"/>
        <v>#REF!</v>
      </c>
      <c r="H613" s="72" t="e">
        <f t="shared" si="2671"/>
        <v>#REF!</v>
      </c>
      <c r="I613" s="72" t="e">
        <f t="shared" si="2671"/>
        <v>#REF!</v>
      </c>
      <c r="J613" s="72" t="e">
        <f t="shared" si="2671"/>
        <v>#REF!</v>
      </c>
      <c r="K613" s="72" t="e">
        <f t="shared" si="2671"/>
        <v>#REF!</v>
      </c>
      <c r="L613" s="72" t="e">
        <f t="shared" si="2671"/>
        <v>#REF!</v>
      </c>
      <c r="M613" s="72" t="e">
        <f t="shared" si="2671"/>
        <v>#REF!</v>
      </c>
      <c r="N613" s="72" t="e">
        <f t="shared" si="2671"/>
        <v>#REF!</v>
      </c>
      <c r="O613" s="72" t="e">
        <f t="shared" si="2671"/>
        <v>#REF!</v>
      </c>
      <c r="P613" s="72" t="e">
        <f t="shared" si="2671"/>
        <v>#REF!</v>
      </c>
      <c r="Q613" s="72" t="e">
        <f t="shared" si="2671"/>
        <v>#REF!</v>
      </c>
      <c r="R613" s="72" t="e">
        <f t="shared" si="2671"/>
        <v>#REF!</v>
      </c>
      <c r="S613" s="72" t="e">
        <f t="shared" si="2671"/>
        <v>#REF!</v>
      </c>
      <c r="T613" s="72" t="e">
        <f t="shared" si="2671"/>
        <v>#REF!</v>
      </c>
      <c r="U613" s="72" t="e">
        <f t="shared" si="2671"/>
        <v>#REF!</v>
      </c>
      <c r="V613" s="72" t="e">
        <f t="shared" si="2671"/>
        <v>#REF!</v>
      </c>
      <c r="W613" s="72" t="e">
        <f t="shared" si="2671"/>
        <v>#REF!</v>
      </c>
      <c r="X613" s="72" t="e">
        <f t="shared" si="2671"/>
        <v>#REF!</v>
      </c>
      <c r="Y613" s="73" t="e">
        <f t="shared" si="2671"/>
        <v>#REF!</v>
      </c>
    </row>
    <row r="614" spans="1:25" s="13" customFormat="1" ht="18.75" customHeight="1" x14ac:dyDescent="0.2">
      <c r="A614" s="69">
        <v>7</v>
      </c>
      <c r="B614" s="67" t="e">
        <f>ROUND(SUM(B615:B619),2)</f>
        <v>#REF!</v>
      </c>
      <c r="C614" s="67" t="e">
        <f t="shared" ref="C614" si="2672">ROUND(SUM(C615:C619),2)</f>
        <v>#REF!</v>
      </c>
      <c r="D614" s="67" t="e">
        <f t="shared" ref="D614" si="2673">ROUND(SUM(D615:D619),2)</f>
        <v>#REF!</v>
      </c>
      <c r="E614" s="67" t="e">
        <f t="shared" ref="E614" si="2674">ROUND(SUM(E615:E619),2)</f>
        <v>#REF!</v>
      </c>
      <c r="F614" s="67" t="e">
        <f t="shared" ref="F614" si="2675">ROUND(SUM(F615:F619),2)</f>
        <v>#REF!</v>
      </c>
      <c r="G614" s="67" t="e">
        <f t="shared" ref="G614" si="2676">ROUND(SUM(G615:G619),2)</f>
        <v>#REF!</v>
      </c>
      <c r="H614" s="67" t="e">
        <f t="shared" ref="H614" si="2677">ROUND(SUM(H615:H619),2)</f>
        <v>#REF!</v>
      </c>
      <c r="I614" s="67" t="e">
        <f t="shared" ref="I614" si="2678">ROUND(SUM(I615:I619),2)</f>
        <v>#REF!</v>
      </c>
      <c r="J614" s="67" t="e">
        <f t="shared" ref="J614" si="2679">ROUND(SUM(J615:J619),2)</f>
        <v>#REF!</v>
      </c>
      <c r="K614" s="67" t="e">
        <f t="shared" ref="K614" si="2680">ROUND(SUM(K615:K619),2)</f>
        <v>#REF!</v>
      </c>
      <c r="L614" s="67" t="e">
        <f t="shared" ref="L614" si="2681">ROUND(SUM(L615:L619),2)</f>
        <v>#REF!</v>
      </c>
      <c r="M614" s="67" t="e">
        <f t="shared" ref="M614" si="2682">ROUND(SUM(M615:M619),2)</f>
        <v>#REF!</v>
      </c>
      <c r="N614" s="67" t="e">
        <f t="shared" ref="N614" si="2683">ROUND(SUM(N615:N619),2)</f>
        <v>#REF!</v>
      </c>
      <c r="O614" s="67" t="e">
        <f t="shared" ref="O614" si="2684">ROUND(SUM(O615:O619),2)</f>
        <v>#REF!</v>
      </c>
      <c r="P614" s="67" t="e">
        <f t="shared" ref="P614" si="2685">ROUND(SUM(P615:P619),2)</f>
        <v>#REF!</v>
      </c>
      <c r="Q614" s="67" t="e">
        <f t="shared" ref="Q614" si="2686">ROUND(SUM(Q615:Q619),2)</f>
        <v>#REF!</v>
      </c>
      <c r="R614" s="67" t="e">
        <f t="shared" ref="R614" si="2687">ROUND(SUM(R615:R619),2)</f>
        <v>#REF!</v>
      </c>
      <c r="S614" s="67" t="e">
        <f t="shared" ref="S614" si="2688">ROUND(SUM(S615:S619),2)</f>
        <v>#REF!</v>
      </c>
      <c r="T614" s="67" t="e">
        <f t="shared" ref="T614" si="2689">ROUND(SUM(T615:T619),2)</f>
        <v>#REF!</v>
      </c>
      <c r="U614" s="67" t="e">
        <f t="shared" ref="U614" si="2690">ROUND(SUM(U615:U619),2)</f>
        <v>#REF!</v>
      </c>
      <c r="V614" s="67" t="e">
        <f t="shared" ref="V614" si="2691">ROUND(SUM(V615:V619),2)</f>
        <v>#REF!</v>
      </c>
      <c r="W614" s="67" t="e">
        <f t="shared" ref="W614" si="2692">ROUND(SUM(W615:W619),2)</f>
        <v>#REF!</v>
      </c>
      <c r="X614" s="67" t="e">
        <f t="shared" ref="X614" si="2693">ROUND(SUM(X615:X619),2)</f>
        <v>#REF!</v>
      </c>
      <c r="Y614" s="68" t="e">
        <f>ROUND(SUM(Y615:Y619),2)</f>
        <v>#REF!</v>
      </c>
    </row>
    <row r="615" spans="1:25" s="6" customFormat="1" ht="43.5" customHeight="1" outlineLevel="1" x14ac:dyDescent="0.2">
      <c r="A615" s="70" t="s">
        <v>68</v>
      </c>
      <c r="B615" s="65" t="e">
        <f>B48</f>
        <v>#REF!</v>
      </c>
      <c r="C615" s="65" t="e">
        <f t="shared" ref="C615:Y615" si="2694">C48</f>
        <v>#REF!</v>
      </c>
      <c r="D615" s="65" t="e">
        <f t="shared" si="2694"/>
        <v>#REF!</v>
      </c>
      <c r="E615" s="65" t="e">
        <f t="shared" si="2694"/>
        <v>#REF!</v>
      </c>
      <c r="F615" s="65" t="e">
        <f t="shared" si="2694"/>
        <v>#REF!</v>
      </c>
      <c r="G615" s="65" t="e">
        <f t="shared" si="2694"/>
        <v>#REF!</v>
      </c>
      <c r="H615" s="65" t="e">
        <f t="shared" si="2694"/>
        <v>#REF!</v>
      </c>
      <c r="I615" s="65" t="e">
        <f t="shared" si="2694"/>
        <v>#REF!</v>
      </c>
      <c r="J615" s="65" t="e">
        <f t="shared" si="2694"/>
        <v>#REF!</v>
      </c>
      <c r="K615" s="65" t="e">
        <f t="shared" si="2694"/>
        <v>#REF!</v>
      </c>
      <c r="L615" s="65" t="e">
        <f t="shared" si="2694"/>
        <v>#REF!</v>
      </c>
      <c r="M615" s="65" t="e">
        <f t="shared" si="2694"/>
        <v>#REF!</v>
      </c>
      <c r="N615" s="65" t="e">
        <f t="shared" si="2694"/>
        <v>#REF!</v>
      </c>
      <c r="O615" s="65" t="e">
        <f t="shared" si="2694"/>
        <v>#REF!</v>
      </c>
      <c r="P615" s="65" t="e">
        <f t="shared" si="2694"/>
        <v>#REF!</v>
      </c>
      <c r="Q615" s="65" t="e">
        <f t="shared" si="2694"/>
        <v>#REF!</v>
      </c>
      <c r="R615" s="65" t="e">
        <f t="shared" si="2694"/>
        <v>#REF!</v>
      </c>
      <c r="S615" s="65" t="e">
        <f t="shared" si="2694"/>
        <v>#REF!</v>
      </c>
      <c r="T615" s="65" t="e">
        <f t="shared" si="2694"/>
        <v>#REF!</v>
      </c>
      <c r="U615" s="65" t="e">
        <f t="shared" si="2694"/>
        <v>#REF!</v>
      </c>
      <c r="V615" s="65" t="e">
        <f t="shared" si="2694"/>
        <v>#REF!</v>
      </c>
      <c r="W615" s="65" t="e">
        <f t="shared" si="2694"/>
        <v>#REF!</v>
      </c>
      <c r="X615" s="65" t="e">
        <f t="shared" si="2694"/>
        <v>#REF!</v>
      </c>
      <c r="Y615" s="66" t="e">
        <f t="shared" si="2694"/>
        <v>#REF!</v>
      </c>
    </row>
    <row r="616" spans="1:25" s="6" customFormat="1" ht="38.25" outlineLevel="1" x14ac:dyDescent="0.2">
      <c r="A616" s="70" t="s">
        <v>39</v>
      </c>
      <c r="B616" s="27">
        <f>B610</f>
        <v>77.17</v>
      </c>
      <c r="C616" s="27">
        <f t="shared" ref="C616:Y616" si="2695">C610</f>
        <v>77.17</v>
      </c>
      <c r="D616" s="27">
        <f t="shared" si="2695"/>
        <v>77.17</v>
      </c>
      <c r="E616" s="27">
        <f t="shared" si="2695"/>
        <v>77.17</v>
      </c>
      <c r="F616" s="27">
        <f t="shared" si="2695"/>
        <v>77.17</v>
      </c>
      <c r="G616" s="27">
        <f t="shared" si="2695"/>
        <v>77.17</v>
      </c>
      <c r="H616" s="27">
        <f t="shared" si="2695"/>
        <v>77.17</v>
      </c>
      <c r="I616" s="27">
        <f t="shared" si="2695"/>
        <v>77.17</v>
      </c>
      <c r="J616" s="27">
        <f t="shared" si="2695"/>
        <v>77.17</v>
      </c>
      <c r="K616" s="27">
        <f t="shared" si="2695"/>
        <v>77.17</v>
      </c>
      <c r="L616" s="27">
        <f t="shared" si="2695"/>
        <v>77.17</v>
      </c>
      <c r="M616" s="27">
        <f t="shared" si="2695"/>
        <v>77.17</v>
      </c>
      <c r="N616" s="27">
        <f t="shared" si="2695"/>
        <v>77.17</v>
      </c>
      <c r="O616" s="27">
        <f t="shared" si="2695"/>
        <v>77.17</v>
      </c>
      <c r="P616" s="27">
        <f t="shared" si="2695"/>
        <v>77.17</v>
      </c>
      <c r="Q616" s="27">
        <f t="shared" si="2695"/>
        <v>77.17</v>
      </c>
      <c r="R616" s="27">
        <f t="shared" si="2695"/>
        <v>77.17</v>
      </c>
      <c r="S616" s="27">
        <f t="shared" si="2695"/>
        <v>77.17</v>
      </c>
      <c r="T616" s="27">
        <f t="shared" si="2695"/>
        <v>77.17</v>
      </c>
      <c r="U616" s="27">
        <f t="shared" si="2695"/>
        <v>77.17</v>
      </c>
      <c r="V616" s="27">
        <f t="shared" si="2695"/>
        <v>77.17</v>
      </c>
      <c r="W616" s="27">
        <f t="shared" si="2695"/>
        <v>77.17</v>
      </c>
      <c r="X616" s="27">
        <f t="shared" si="2695"/>
        <v>77.17</v>
      </c>
      <c r="Y616" s="28">
        <f t="shared" si="2695"/>
        <v>77.17</v>
      </c>
    </row>
    <row r="617" spans="1:25" s="6" customFormat="1" ht="18.75" customHeight="1" outlineLevel="1" x14ac:dyDescent="0.2">
      <c r="A617" s="70" t="s">
        <v>2</v>
      </c>
      <c r="B617" s="27">
        <f t="shared" ref="B617:Y617" si="2696">B611</f>
        <v>2771.6</v>
      </c>
      <c r="C617" s="27">
        <f t="shared" si="2696"/>
        <v>2771.6</v>
      </c>
      <c r="D617" s="27">
        <f t="shared" si="2696"/>
        <v>2771.6</v>
      </c>
      <c r="E617" s="27">
        <f t="shared" si="2696"/>
        <v>2771.6</v>
      </c>
      <c r="F617" s="27">
        <f t="shared" si="2696"/>
        <v>2771.6</v>
      </c>
      <c r="G617" s="27">
        <f t="shared" si="2696"/>
        <v>2771.6</v>
      </c>
      <c r="H617" s="27">
        <f t="shared" si="2696"/>
        <v>2771.6</v>
      </c>
      <c r="I617" s="27">
        <f t="shared" si="2696"/>
        <v>2771.6</v>
      </c>
      <c r="J617" s="27">
        <f t="shared" si="2696"/>
        <v>2771.6</v>
      </c>
      <c r="K617" s="27">
        <f t="shared" si="2696"/>
        <v>2771.6</v>
      </c>
      <c r="L617" s="27">
        <f t="shared" si="2696"/>
        <v>2771.6</v>
      </c>
      <c r="M617" s="27">
        <f t="shared" si="2696"/>
        <v>2771.6</v>
      </c>
      <c r="N617" s="27">
        <f t="shared" si="2696"/>
        <v>2771.6</v>
      </c>
      <c r="O617" s="27">
        <f t="shared" si="2696"/>
        <v>2771.6</v>
      </c>
      <c r="P617" s="27">
        <f t="shared" si="2696"/>
        <v>2771.6</v>
      </c>
      <c r="Q617" s="27">
        <f t="shared" si="2696"/>
        <v>2771.6</v>
      </c>
      <c r="R617" s="27">
        <f t="shared" si="2696"/>
        <v>2771.6</v>
      </c>
      <c r="S617" s="27">
        <f t="shared" si="2696"/>
        <v>2771.6</v>
      </c>
      <c r="T617" s="27">
        <f t="shared" si="2696"/>
        <v>2771.6</v>
      </c>
      <c r="U617" s="27">
        <f t="shared" si="2696"/>
        <v>2771.6</v>
      </c>
      <c r="V617" s="27">
        <f t="shared" si="2696"/>
        <v>2771.6</v>
      </c>
      <c r="W617" s="27">
        <f t="shared" si="2696"/>
        <v>2771.6</v>
      </c>
      <c r="X617" s="27">
        <f t="shared" si="2696"/>
        <v>2771.6</v>
      </c>
      <c r="Y617" s="28">
        <f t="shared" si="2696"/>
        <v>2771.6</v>
      </c>
    </row>
    <row r="618" spans="1:25" s="6" customFormat="1" ht="18.75" customHeight="1" outlineLevel="1" x14ac:dyDescent="0.2">
      <c r="A618" s="70" t="s">
        <v>3</v>
      </c>
      <c r="B618" s="27">
        <f t="shared" ref="B618:Y618" si="2697">B612</f>
        <v>77.12</v>
      </c>
      <c r="C618" s="27">
        <f t="shared" si="2697"/>
        <v>77.12</v>
      </c>
      <c r="D618" s="27">
        <f t="shared" si="2697"/>
        <v>77.12</v>
      </c>
      <c r="E618" s="27">
        <f t="shared" si="2697"/>
        <v>77.12</v>
      </c>
      <c r="F618" s="27">
        <f t="shared" si="2697"/>
        <v>77.12</v>
      </c>
      <c r="G618" s="27">
        <f t="shared" si="2697"/>
        <v>77.12</v>
      </c>
      <c r="H618" s="27">
        <f t="shared" si="2697"/>
        <v>77.12</v>
      </c>
      <c r="I618" s="27">
        <f t="shared" si="2697"/>
        <v>77.12</v>
      </c>
      <c r="J618" s="27">
        <f t="shared" si="2697"/>
        <v>77.12</v>
      </c>
      <c r="K618" s="27">
        <f t="shared" si="2697"/>
        <v>77.12</v>
      </c>
      <c r="L618" s="27">
        <f t="shared" si="2697"/>
        <v>77.12</v>
      </c>
      <c r="M618" s="27">
        <f t="shared" si="2697"/>
        <v>77.12</v>
      </c>
      <c r="N618" s="27">
        <f t="shared" si="2697"/>
        <v>77.12</v>
      </c>
      <c r="O618" s="27">
        <f t="shared" si="2697"/>
        <v>77.12</v>
      </c>
      <c r="P618" s="27">
        <f t="shared" si="2697"/>
        <v>77.12</v>
      </c>
      <c r="Q618" s="27">
        <f t="shared" si="2697"/>
        <v>77.12</v>
      </c>
      <c r="R618" s="27">
        <f t="shared" si="2697"/>
        <v>77.12</v>
      </c>
      <c r="S618" s="27">
        <f t="shared" si="2697"/>
        <v>77.12</v>
      </c>
      <c r="T618" s="27">
        <f t="shared" si="2697"/>
        <v>77.12</v>
      </c>
      <c r="U618" s="27">
        <f t="shared" si="2697"/>
        <v>77.12</v>
      </c>
      <c r="V618" s="27">
        <f t="shared" si="2697"/>
        <v>77.12</v>
      </c>
      <c r="W618" s="27">
        <f t="shared" si="2697"/>
        <v>77.12</v>
      </c>
      <c r="X618" s="27">
        <f t="shared" si="2697"/>
        <v>77.12</v>
      </c>
      <c r="Y618" s="28">
        <f t="shared" si="2697"/>
        <v>77.12</v>
      </c>
    </row>
    <row r="619" spans="1:25" s="6" customFormat="1" ht="18.75" customHeight="1" outlineLevel="1" thickBot="1" x14ac:dyDescent="0.25">
      <c r="A619" s="71" t="s">
        <v>64</v>
      </c>
      <c r="B619" s="72" t="e">
        <f t="shared" ref="B619:Y619" si="2698">B613</f>
        <v>#REF!</v>
      </c>
      <c r="C619" s="72" t="e">
        <f t="shared" si="2698"/>
        <v>#REF!</v>
      </c>
      <c r="D619" s="72" t="e">
        <f t="shared" si="2698"/>
        <v>#REF!</v>
      </c>
      <c r="E619" s="72" t="e">
        <f t="shared" si="2698"/>
        <v>#REF!</v>
      </c>
      <c r="F619" s="72" t="e">
        <f t="shared" si="2698"/>
        <v>#REF!</v>
      </c>
      <c r="G619" s="72" t="e">
        <f t="shared" si="2698"/>
        <v>#REF!</v>
      </c>
      <c r="H619" s="72" t="e">
        <f t="shared" si="2698"/>
        <v>#REF!</v>
      </c>
      <c r="I619" s="72" t="e">
        <f t="shared" si="2698"/>
        <v>#REF!</v>
      </c>
      <c r="J619" s="72" t="e">
        <f t="shared" si="2698"/>
        <v>#REF!</v>
      </c>
      <c r="K619" s="72" t="e">
        <f t="shared" si="2698"/>
        <v>#REF!</v>
      </c>
      <c r="L619" s="72" t="e">
        <f t="shared" si="2698"/>
        <v>#REF!</v>
      </c>
      <c r="M619" s="72" t="e">
        <f t="shared" si="2698"/>
        <v>#REF!</v>
      </c>
      <c r="N619" s="72" t="e">
        <f t="shared" si="2698"/>
        <v>#REF!</v>
      </c>
      <c r="O619" s="72" t="e">
        <f t="shared" si="2698"/>
        <v>#REF!</v>
      </c>
      <c r="P619" s="72" t="e">
        <f t="shared" si="2698"/>
        <v>#REF!</v>
      </c>
      <c r="Q619" s="72" t="e">
        <f t="shared" si="2698"/>
        <v>#REF!</v>
      </c>
      <c r="R619" s="72" t="e">
        <f t="shared" si="2698"/>
        <v>#REF!</v>
      </c>
      <c r="S619" s="72" t="e">
        <f t="shared" si="2698"/>
        <v>#REF!</v>
      </c>
      <c r="T619" s="72" t="e">
        <f t="shared" si="2698"/>
        <v>#REF!</v>
      </c>
      <c r="U619" s="72" t="e">
        <f t="shared" si="2698"/>
        <v>#REF!</v>
      </c>
      <c r="V619" s="72" t="e">
        <f t="shared" si="2698"/>
        <v>#REF!</v>
      </c>
      <c r="W619" s="72" t="e">
        <f t="shared" si="2698"/>
        <v>#REF!</v>
      </c>
      <c r="X619" s="72" t="e">
        <f t="shared" si="2698"/>
        <v>#REF!</v>
      </c>
      <c r="Y619" s="73" t="e">
        <f t="shared" si="2698"/>
        <v>#REF!</v>
      </c>
    </row>
    <row r="620" spans="1:25" s="13" customFormat="1" ht="18.75" customHeight="1" x14ac:dyDescent="0.2">
      <c r="A620" s="69">
        <v>8</v>
      </c>
      <c r="B620" s="67" t="e">
        <f>ROUND(SUM(B621:B625),2)</f>
        <v>#REF!</v>
      </c>
      <c r="C620" s="67" t="e">
        <f t="shared" ref="C620" si="2699">ROUND(SUM(C621:C625),2)</f>
        <v>#REF!</v>
      </c>
      <c r="D620" s="67" t="e">
        <f t="shared" ref="D620" si="2700">ROUND(SUM(D621:D625),2)</f>
        <v>#REF!</v>
      </c>
      <c r="E620" s="67" t="e">
        <f t="shared" ref="E620" si="2701">ROUND(SUM(E621:E625),2)</f>
        <v>#REF!</v>
      </c>
      <c r="F620" s="67" t="e">
        <f t="shared" ref="F620" si="2702">ROUND(SUM(F621:F625),2)</f>
        <v>#REF!</v>
      </c>
      <c r="G620" s="67" t="e">
        <f t="shared" ref="G620" si="2703">ROUND(SUM(G621:G625),2)</f>
        <v>#REF!</v>
      </c>
      <c r="H620" s="67" t="e">
        <f t="shared" ref="H620" si="2704">ROUND(SUM(H621:H625),2)</f>
        <v>#REF!</v>
      </c>
      <c r="I620" s="67" t="e">
        <f t="shared" ref="I620" si="2705">ROUND(SUM(I621:I625),2)</f>
        <v>#REF!</v>
      </c>
      <c r="J620" s="67" t="e">
        <f t="shared" ref="J620" si="2706">ROUND(SUM(J621:J625),2)</f>
        <v>#REF!</v>
      </c>
      <c r="K620" s="67" t="e">
        <f t="shared" ref="K620" si="2707">ROUND(SUM(K621:K625),2)</f>
        <v>#REF!</v>
      </c>
      <c r="L620" s="67" t="e">
        <f t="shared" ref="L620" si="2708">ROUND(SUM(L621:L625),2)</f>
        <v>#REF!</v>
      </c>
      <c r="M620" s="67" t="e">
        <f t="shared" ref="M620" si="2709">ROUND(SUM(M621:M625),2)</f>
        <v>#REF!</v>
      </c>
      <c r="N620" s="67" t="e">
        <f t="shared" ref="N620" si="2710">ROUND(SUM(N621:N625),2)</f>
        <v>#REF!</v>
      </c>
      <c r="O620" s="67" t="e">
        <f t="shared" ref="O620" si="2711">ROUND(SUM(O621:O625),2)</f>
        <v>#REF!</v>
      </c>
      <c r="P620" s="67" t="e">
        <f t="shared" ref="P620" si="2712">ROUND(SUM(P621:P625),2)</f>
        <v>#REF!</v>
      </c>
      <c r="Q620" s="67" t="e">
        <f t="shared" ref="Q620" si="2713">ROUND(SUM(Q621:Q625),2)</f>
        <v>#REF!</v>
      </c>
      <c r="R620" s="67" t="e">
        <f t="shared" ref="R620" si="2714">ROUND(SUM(R621:R625),2)</f>
        <v>#REF!</v>
      </c>
      <c r="S620" s="67" t="e">
        <f t="shared" ref="S620" si="2715">ROUND(SUM(S621:S625),2)</f>
        <v>#REF!</v>
      </c>
      <c r="T620" s="67" t="e">
        <f t="shared" ref="T620" si="2716">ROUND(SUM(T621:T625),2)</f>
        <v>#REF!</v>
      </c>
      <c r="U620" s="67" t="e">
        <f t="shared" ref="U620" si="2717">ROUND(SUM(U621:U625),2)</f>
        <v>#REF!</v>
      </c>
      <c r="V620" s="67" t="e">
        <f t="shared" ref="V620" si="2718">ROUND(SUM(V621:V625),2)</f>
        <v>#REF!</v>
      </c>
      <c r="W620" s="67" t="e">
        <f t="shared" ref="W620" si="2719">ROUND(SUM(W621:W625),2)</f>
        <v>#REF!</v>
      </c>
      <c r="X620" s="67" t="e">
        <f t="shared" ref="X620" si="2720">ROUND(SUM(X621:X625),2)</f>
        <v>#REF!</v>
      </c>
      <c r="Y620" s="68" t="e">
        <f>ROUND(SUM(Y621:Y625),2)</f>
        <v>#REF!</v>
      </c>
    </row>
    <row r="621" spans="1:25" s="6" customFormat="1" ht="47.25" customHeight="1" outlineLevel="1" x14ac:dyDescent="0.2">
      <c r="A621" s="70" t="s">
        <v>68</v>
      </c>
      <c r="B621" s="65" t="e">
        <f>B54</f>
        <v>#REF!</v>
      </c>
      <c r="C621" s="65" t="e">
        <f t="shared" ref="C621:Y621" si="2721">C54</f>
        <v>#REF!</v>
      </c>
      <c r="D621" s="65" t="e">
        <f t="shared" si="2721"/>
        <v>#REF!</v>
      </c>
      <c r="E621" s="65" t="e">
        <f t="shared" si="2721"/>
        <v>#REF!</v>
      </c>
      <c r="F621" s="65" t="e">
        <f t="shared" si="2721"/>
        <v>#REF!</v>
      </c>
      <c r="G621" s="65" t="e">
        <f t="shared" si="2721"/>
        <v>#REF!</v>
      </c>
      <c r="H621" s="65" t="e">
        <f t="shared" si="2721"/>
        <v>#REF!</v>
      </c>
      <c r="I621" s="65" t="e">
        <f t="shared" si="2721"/>
        <v>#REF!</v>
      </c>
      <c r="J621" s="65" t="e">
        <f t="shared" si="2721"/>
        <v>#REF!</v>
      </c>
      <c r="K621" s="65" t="e">
        <f t="shared" si="2721"/>
        <v>#REF!</v>
      </c>
      <c r="L621" s="65" t="e">
        <f t="shared" si="2721"/>
        <v>#REF!</v>
      </c>
      <c r="M621" s="65" t="e">
        <f t="shared" si="2721"/>
        <v>#REF!</v>
      </c>
      <c r="N621" s="65" t="e">
        <f t="shared" si="2721"/>
        <v>#REF!</v>
      </c>
      <c r="O621" s="65" t="e">
        <f t="shared" si="2721"/>
        <v>#REF!</v>
      </c>
      <c r="P621" s="65" t="e">
        <f t="shared" si="2721"/>
        <v>#REF!</v>
      </c>
      <c r="Q621" s="65" t="e">
        <f t="shared" si="2721"/>
        <v>#REF!</v>
      </c>
      <c r="R621" s="65" t="e">
        <f t="shared" si="2721"/>
        <v>#REF!</v>
      </c>
      <c r="S621" s="65" t="e">
        <f t="shared" si="2721"/>
        <v>#REF!</v>
      </c>
      <c r="T621" s="65" t="e">
        <f t="shared" si="2721"/>
        <v>#REF!</v>
      </c>
      <c r="U621" s="65" t="e">
        <f t="shared" si="2721"/>
        <v>#REF!</v>
      </c>
      <c r="V621" s="65" t="e">
        <f t="shared" si="2721"/>
        <v>#REF!</v>
      </c>
      <c r="W621" s="65" t="e">
        <f t="shared" si="2721"/>
        <v>#REF!</v>
      </c>
      <c r="X621" s="65" t="e">
        <f t="shared" si="2721"/>
        <v>#REF!</v>
      </c>
      <c r="Y621" s="66" t="e">
        <f t="shared" si="2721"/>
        <v>#REF!</v>
      </c>
    </row>
    <row r="622" spans="1:25" s="6" customFormat="1" ht="38.25" outlineLevel="1" x14ac:dyDescent="0.2">
      <c r="A622" s="70" t="s">
        <v>39</v>
      </c>
      <c r="B622" s="27">
        <f>B616</f>
        <v>77.17</v>
      </c>
      <c r="C622" s="27">
        <f t="shared" ref="C622:Y622" si="2722">C616</f>
        <v>77.17</v>
      </c>
      <c r="D622" s="27">
        <f t="shared" si="2722"/>
        <v>77.17</v>
      </c>
      <c r="E622" s="27">
        <f t="shared" si="2722"/>
        <v>77.17</v>
      </c>
      <c r="F622" s="27">
        <f t="shared" si="2722"/>
        <v>77.17</v>
      </c>
      <c r="G622" s="27">
        <f t="shared" si="2722"/>
        <v>77.17</v>
      </c>
      <c r="H622" s="27">
        <f t="shared" si="2722"/>
        <v>77.17</v>
      </c>
      <c r="I622" s="27">
        <f t="shared" si="2722"/>
        <v>77.17</v>
      </c>
      <c r="J622" s="27">
        <f t="shared" si="2722"/>
        <v>77.17</v>
      </c>
      <c r="K622" s="27">
        <f t="shared" si="2722"/>
        <v>77.17</v>
      </c>
      <c r="L622" s="27">
        <f t="shared" si="2722"/>
        <v>77.17</v>
      </c>
      <c r="M622" s="27">
        <f t="shared" si="2722"/>
        <v>77.17</v>
      </c>
      <c r="N622" s="27">
        <f t="shared" si="2722"/>
        <v>77.17</v>
      </c>
      <c r="O622" s="27">
        <f t="shared" si="2722"/>
        <v>77.17</v>
      </c>
      <c r="P622" s="27">
        <f t="shared" si="2722"/>
        <v>77.17</v>
      </c>
      <c r="Q622" s="27">
        <f t="shared" si="2722"/>
        <v>77.17</v>
      </c>
      <c r="R622" s="27">
        <f t="shared" si="2722"/>
        <v>77.17</v>
      </c>
      <c r="S622" s="27">
        <f t="shared" si="2722"/>
        <v>77.17</v>
      </c>
      <c r="T622" s="27">
        <f t="shared" si="2722"/>
        <v>77.17</v>
      </c>
      <c r="U622" s="27">
        <f t="shared" si="2722"/>
        <v>77.17</v>
      </c>
      <c r="V622" s="27">
        <f t="shared" si="2722"/>
        <v>77.17</v>
      </c>
      <c r="W622" s="27">
        <f t="shared" si="2722"/>
        <v>77.17</v>
      </c>
      <c r="X622" s="27">
        <f t="shared" si="2722"/>
        <v>77.17</v>
      </c>
      <c r="Y622" s="28">
        <f t="shared" si="2722"/>
        <v>77.17</v>
      </c>
    </row>
    <row r="623" spans="1:25" s="6" customFormat="1" ht="18.75" customHeight="1" outlineLevel="1" x14ac:dyDescent="0.2">
      <c r="A623" s="70" t="s">
        <v>2</v>
      </c>
      <c r="B623" s="27">
        <f t="shared" ref="B623:Y623" si="2723">B617</f>
        <v>2771.6</v>
      </c>
      <c r="C623" s="27">
        <f t="shared" si="2723"/>
        <v>2771.6</v>
      </c>
      <c r="D623" s="27">
        <f t="shared" si="2723"/>
        <v>2771.6</v>
      </c>
      <c r="E623" s="27">
        <f t="shared" si="2723"/>
        <v>2771.6</v>
      </c>
      <c r="F623" s="27">
        <f t="shared" si="2723"/>
        <v>2771.6</v>
      </c>
      <c r="G623" s="27">
        <f t="shared" si="2723"/>
        <v>2771.6</v>
      </c>
      <c r="H623" s="27">
        <f t="shared" si="2723"/>
        <v>2771.6</v>
      </c>
      <c r="I623" s="27">
        <f t="shared" si="2723"/>
        <v>2771.6</v>
      </c>
      <c r="J623" s="27">
        <f t="shared" si="2723"/>
        <v>2771.6</v>
      </c>
      <c r="K623" s="27">
        <f t="shared" si="2723"/>
        <v>2771.6</v>
      </c>
      <c r="L623" s="27">
        <f t="shared" si="2723"/>
        <v>2771.6</v>
      </c>
      <c r="M623" s="27">
        <f t="shared" si="2723"/>
        <v>2771.6</v>
      </c>
      <c r="N623" s="27">
        <f t="shared" si="2723"/>
        <v>2771.6</v>
      </c>
      <c r="O623" s="27">
        <f t="shared" si="2723"/>
        <v>2771.6</v>
      </c>
      <c r="P623" s="27">
        <f t="shared" si="2723"/>
        <v>2771.6</v>
      </c>
      <c r="Q623" s="27">
        <f t="shared" si="2723"/>
        <v>2771.6</v>
      </c>
      <c r="R623" s="27">
        <f t="shared" si="2723"/>
        <v>2771.6</v>
      </c>
      <c r="S623" s="27">
        <f t="shared" si="2723"/>
        <v>2771.6</v>
      </c>
      <c r="T623" s="27">
        <f t="shared" si="2723"/>
        <v>2771.6</v>
      </c>
      <c r="U623" s="27">
        <f t="shared" si="2723"/>
        <v>2771.6</v>
      </c>
      <c r="V623" s="27">
        <f t="shared" si="2723"/>
        <v>2771.6</v>
      </c>
      <c r="W623" s="27">
        <f t="shared" si="2723"/>
        <v>2771.6</v>
      </c>
      <c r="X623" s="27">
        <f t="shared" si="2723"/>
        <v>2771.6</v>
      </c>
      <c r="Y623" s="28">
        <f t="shared" si="2723"/>
        <v>2771.6</v>
      </c>
    </row>
    <row r="624" spans="1:25" s="6" customFormat="1" ht="18.75" customHeight="1" outlineLevel="1" x14ac:dyDescent="0.2">
      <c r="A624" s="70" t="s">
        <v>3</v>
      </c>
      <c r="B624" s="27">
        <f t="shared" ref="B624:Y624" si="2724">B618</f>
        <v>77.12</v>
      </c>
      <c r="C624" s="27">
        <f t="shared" si="2724"/>
        <v>77.12</v>
      </c>
      <c r="D624" s="27">
        <f t="shared" si="2724"/>
        <v>77.12</v>
      </c>
      <c r="E624" s="27">
        <f t="shared" si="2724"/>
        <v>77.12</v>
      </c>
      <c r="F624" s="27">
        <f t="shared" si="2724"/>
        <v>77.12</v>
      </c>
      <c r="G624" s="27">
        <f t="shared" si="2724"/>
        <v>77.12</v>
      </c>
      <c r="H624" s="27">
        <f t="shared" si="2724"/>
        <v>77.12</v>
      </c>
      <c r="I624" s="27">
        <f t="shared" si="2724"/>
        <v>77.12</v>
      </c>
      <c r="J624" s="27">
        <f t="shared" si="2724"/>
        <v>77.12</v>
      </c>
      <c r="K624" s="27">
        <f t="shared" si="2724"/>
        <v>77.12</v>
      </c>
      <c r="L624" s="27">
        <f t="shared" si="2724"/>
        <v>77.12</v>
      </c>
      <c r="M624" s="27">
        <f t="shared" si="2724"/>
        <v>77.12</v>
      </c>
      <c r="N624" s="27">
        <f t="shared" si="2724"/>
        <v>77.12</v>
      </c>
      <c r="O624" s="27">
        <f t="shared" si="2724"/>
        <v>77.12</v>
      </c>
      <c r="P624" s="27">
        <f t="shared" si="2724"/>
        <v>77.12</v>
      </c>
      <c r="Q624" s="27">
        <f t="shared" si="2724"/>
        <v>77.12</v>
      </c>
      <c r="R624" s="27">
        <f t="shared" si="2724"/>
        <v>77.12</v>
      </c>
      <c r="S624" s="27">
        <f t="shared" si="2724"/>
        <v>77.12</v>
      </c>
      <c r="T624" s="27">
        <f t="shared" si="2724"/>
        <v>77.12</v>
      </c>
      <c r="U624" s="27">
        <f t="shared" si="2724"/>
        <v>77.12</v>
      </c>
      <c r="V624" s="27">
        <f t="shared" si="2724"/>
        <v>77.12</v>
      </c>
      <c r="W624" s="27">
        <f t="shared" si="2724"/>
        <v>77.12</v>
      </c>
      <c r="X624" s="27">
        <f t="shared" si="2724"/>
        <v>77.12</v>
      </c>
      <c r="Y624" s="28">
        <f t="shared" si="2724"/>
        <v>77.12</v>
      </c>
    </row>
    <row r="625" spans="1:25" s="6" customFormat="1" ht="18.75" customHeight="1" outlineLevel="1" thickBot="1" x14ac:dyDescent="0.25">
      <c r="A625" s="71" t="s">
        <v>64</v>
      </c>
      <c r="B625" s="72" t="e">
        <f t="shared" ref="B625:Y625" si="2725">B619</f>
        <v>#REF!</v>
      </c>
      <c r="C625" s="72" t="e">
        <f t="shared" si="2725"/>
        <v>#REF!</v>
      </c>
      <c r="D625" s="72" t="e">
        <f t="shared" si="2725"/>
        <v>#REF!</v>
      </c>
      <c r="E625" s="72" t="e">
        <f t="shared" si="2725"/>
        <v>#REF!</v>
      </c>
      <c r="F625" s="72" t="e">
        <f t="shared" si="2725"/>
        <v>#REF!</v>
      </c>
      <c r="G625" s="72" t="e">
        <f t="shared" si="2725"/>
        <v>#REF!</v>
      </c>
      <c r="H625" s="72" t="e">
        <f t="shared" si="2725"/>
        <v>#REF!</v>
      </c>
      <c r="I625" s="72" t="e">
        <f t="shared" si="2725"/>
        <v>#REF!</v>
      </c>
      <c r="J625" s="72" t="e">
        <f t="shared" si="2725"/>
        <v>#REF!</v>
      </c>
      <c r="K625" s="72" t="e">
        <f t="shared" si="2725"/>
        <v>#REF!</v>
      </c>
      <c r="L625" s="72" t="e">
        <f t="shared" si="2725"/>
        <v>#REF!</v>
      </c>
      <c r="M625" s="72" t="e">
        <f t="shared" si="2725"/>
        <v>#REF!</v>
      </c>
      <c r="N625" s="72" t="e">
        <f t="shared" si="2725"/>
        <v>#REF!</v>
      </c>
      <c r="O625" s="72" t="e">
        <f t="shared" si="2725"/>
        <v>#REF!</v>
      </c>
      <c r="P625" s="72" t="e">
        <f t="shared" si="2725"/>
        <v>#REF!</v>
      </c>
      <c r="Q625" s="72" t="e">
        <f t="shared" si="2725"/>
        <v>#REF!</v>
      </c>
      <c r="R625" s="72" t="e">
        <f t="shared" si="2725"/>
        <v>#REF!</v>
      </c>
      <c r="S625" s="72" t="e">
        <f t="shared" si="2725"/>
        <v>#REF!</v>
      </c>
      <c r="T625" s="72" t="e">
        <f t="shared" si="2725"/>
        <v>#REF!</v>
      </c>
      <c r="U625" s="72" t="e">
        <f t="shared" si="2725"/>
        <v>#REF!</v>
      </c>
      <c r="V625" s="72" t="e">
        <f t="shared" si="2725"/>
        <v>#REF!</v>
      </c>
      <c r="W625" s="72" t="e">
        <f t="shared" si="2725"/>
        <v>#REF!</v>
      </c>
      <c r="X625" s="72" t="e">
        <f t="shared" si="2725"/>
        <v>#REF!</v>
      </c>
      <c r="Y625" s="73" t="e">
        <f t="shared" si="2725"/>
        <v>#REF!</v>
      </c>
    </row>
    <row r="626" spans="1:25" s="13" customFormat="1" ht="18.75" customHeight="1" x14ac:dyDescent="0.2">
      <c r="A626" s="69">
        <v>9</v>
      </c>
      <c r="B626" s="67" t="e">
        <f>ROUND(SUM(B627:B631),2)</f>
        <v>#REF!</v>
      </c>
      <c r="C626" s="67" t="e">
        <f t="shared" ref="C626" si="2726">ROUND(SUM(C627:C631),2)</f>
        <v>#REF!</v>
      </c>
      <c r="D626" s="67" t="e">
        <f t="shared" ref="D626" si="2727">ROUND(SUM(D627:D631),2)</f>
        <v>#REF!</v>
      </c>
      <c r="E626" s="67" t="e">
        <f t="shared" ref="E626" si="2728">ROUND(SUM(E627:E631),2)</f>
        <v>#REF!</v>
      </c>
      <c r="F626" s="67" t="e">
        <f t="shared" ref="F626" si="2729">ROUND(SUM(F627:F631),2)</f>
        <v>#REF!</v>
      </c>
      <c r="G626" s="67" t="e">
        <f t="shared" ref="G626" si="2730">ROUND(SUM(G627:G631),2)</f>
        <v>#REF!</v>
      </c>
      <c r="H626" s="67" t="e">
        <f t="shared" ref="H626" si="2731">ROUND(SUM(H627:H631),2)</f>
        <v>#REF!</v>
      </c>
      <c r="I626" s="67" t="e">
        <f t="shared" ref="I626" si="2732">ROUND(SUM(I627:I631),2)</f>
        <v>#REF!</v>
      </c>
      <c r="J626" s="67" t="e">
        <f t="shared" ref="J626" si="2733">ROUND(SUM(J627:J631),2)</f>
        <v>#REF!</v>
      </c>
      <c r="K626" s="67" t="e">
        <f t="shared" ref="K626" si="2734">ROUND(SUM(K627:K631),2)</f>
        <v>#REF!</v>
      </c>
      <c r="L626" s="67" t="e">
        <f t="shared" ref="L626" si="2735">ROUND(SUM(L627:L631),2)</f>
        <v>#REF!</v>
      </c>
      <c r="M626" s="67" t="e">
        <f t="shared" ref="M626" si="2736">ROUND(SUM(M627:M631),2)</f>
        <v>#REF!</v>
      </c>
      <c r="N626" s="67" t="e">
        <f t="shared" ref="N626" si="2737">ROUND(SUM(N627:N631),2)</f>
        <v>#REF!</v>
      </c>
      <c r="O626" s="67" t="e">
        <f t="shared" ref="O626" si="2738">ROUND(SUM(O627:O631),2)</f>
        <v>#REF!</v>
      </c>
      <c r="P626" s="67" t="e">
        <f t="shared" ref="P626" si="2739">ROUND(SUM(P627:P631),2)</f>
        <v>#REF!</v>
      </c>
      <c r="Q626" s="67" t="e">
        <f t="shared" ref="Q626" si="2740">ROUND(SUM(Q627:Q631),2)</f>
        <v>#REF!</v>
      </c>
      <c r="R626" s="67" t="e">
        <f t="shared" ref="R626" si="2741">ROUND(SUM(R627:R631),2)</f>
        <v>#REF!</v>
      </c>
      <c r="S626" s="67" t="e">
        <f t="shared" ref="S626" si="2742">ROUND(SUM(S627:S631),2)</f>
        <v>#REF!</v>
      </c>
      <c r="T626" s="67" t="e">
        <f t="shared" ref="T626" si="2743">ROUND(SUM(T627:T631),2)</f>
        <v>#REF!</v>
      </c>
      <c r="U626" s="67" t="e">
        <f t="shared" ref="U626" si="2744">ROUND(SUM(U627:U631),2)</f>
        <v>#REF!</v>
      </c>
      <c r="V626" s="67" t="e">
        <f t="shared" ref="V626" si="2745">ROUND(SUM(V627:V631),2)</f>
        <v>#REF!</v>
      </c>
      <c r="W626" s="67" t="e">
        <f t="shared" ref="W626" si="2746">ROUND(SUM(W627:W631),2)</f>
        <v>#REF!</v>
      </c>
      <c r="X626" s="67" t="e">
        <f t="shared" ref="X626" si="2747">ROUND(SUM(X627:X631),2)</f>
        <v>#REF!</v>
      </c>
      <c r="Y626" s="68" t="e">
        <f>ROUND(SUM(Y627:Y631),2)</f>
        <v>#REF!</v>
      </c>
    </row>
    <row r="627" spans="1:25" s="6" customFormat="1" ht="42.75" customHeight="1" outlineLevel="1" x14ac:dyDescent="0.2">
      <c r="A627" s="70" t="s">
        <v>68</v>
      </c>
      <c r="B627" s="65" t="e">
        <f>B60</f>
        <v>#REF!</v>
      </c>
      <c r="C627" s="65" t="e">
        <f t="shared" ref="C627:Y627" si="2748">C60</f>
        <v>#REF!</v>
      </c>
      <c r="D627" s="65" t="e">
        <f t="shared" si="2748"/>
        <v>#REF!</v>
      </c>
      <c r="E627" s="65" t="e">
        <f t="shared" si="2748"/>
        <v>#REF!</v>
      </c>
      <c r="F627" s="65" t="e">
        <f t="shared" si="2748"/>
        <v>#REF!</v>
      </c>
      <c r="G627" s="65" t="e">
        <f t="shared" si="2748"/>
        <v>#REF!</v>
      </c>
      <c r="H627" s="65" t="e">
        <f t="shared" si="2748"/>
        <v>#REF!</v>
      </c>
      <c r="I627" s="65" t="e">
        <f t="shared" si="2748"/>
        <v>#REF!</v>
      </c>
      <c r="J627" s="65" t="e">
        <f t="shared" si="2748"/>
        <v>#REF!</v>
      </c>
      <c r="K627" s="65" t="e">
        <f t="shared" si="2748"/>
        <v>#REF!</v>
      </c>
      <c r="L627" s="65" t="e">
        <f t="shared" si="2748"/>
        <v>#REF!</v>
      </c>
      <c r="M627" s="65" t="e">
        <f t="shared" si="2748"/>
        <v>#REF!</v>
      </c>
      <c r="N627" s="65" t="e">
        <f t="shared" si="2748"/>
        <v>#REF!</v>
      </c>
      <c r="O627" s="65" t="e">
        <f t="shared" si="2748"/>
        <v>#REF!</v>
      </c>
      <c r="P627" s="65" t="e">
        <f t="shared" si="2748"/>
        <v>#REF!</v>
      </c>
      <c r="Q627" s="65" t="e">
        <f t="shared" si="2748"/>
        <v>#REF!</v>
      </c>
      <c r="R627" s="65" t="e">
        <f t="shared" si="2748"/>
        <v>#REF!</v>
      </c>
      <c r="S627" s="65" t="e">
        <f t="shared" si="2748"/>
        <v>#REF!</v>
      </c>
      <c r="T627" s="65" t="e">
        <f t="shared" si="2748"/>
        <v>#REF!</v>
      </c>
      <c r="U627" s="65" t="e">
        <f t="shared" si="2748"/>
        <v>#REF!</v>
      </c>
      <c r="V627" s="65" t="e">
        <f t="shared" si="2748"/>
        <v>#REF!</v>
      </c>
      <c r="W627" s="65" t="e">
        <f t="shared" si="2748"/>
        <v>#REF!</v>
      </c>
      <c r="X627" s="65" t="e">
        <f t="shared" si="2748"/>
        <v>#REF!</v>
      </c>
      <c r="Y627" s="66" t="e">
        <f t="shared" si="2748"/>
        <v>#REF!</v>
      </c>
    </row>
    <row r="628" spans="1:25" s="6" customFormat="1" ht="38.25" outlineLevel="1" x14ac:dyDescent="0.2">
      <c r="A628" s="70" t="s">
        <v>39</v>
      </c>
      <c r="B628" s="27">
        <f>B622</f>
        <v>77.17</v>
      </c>
      <c r="C628" s="27">
        <f t="shared" ref="C628:Y628" si="2749">C622</f>
        <v>77.17</v>
      </c>
      <c r="D628" s="27">
        <f t="shared" si="2749"/>
        <v>77.17</v>
      </c>
      <c r="E628" s="27">
        <f t="shared" si="2749"/>
        <v>77.17</v>
      </c>
      <c r="F628" s="27">
        <f t="shared" si="2749"/>
        <v>77.17</v>
      </c>
      <c r="G628" s="27">
        <f t="shared" si="2749"/>
        <v>77.17</v>
      </c>
      <c r="H628" s="27">
        <f t="shared" si="2749"/>
        <v>77.17</v>
      </c>
      <c r="I628" s="27">
        <f t="shared" si="2749"/>
        <v>77.17</v>
      </c>
      <c r="J628" s="27">
        <f t="shared" si="2749"/>
        <v>77.17</v>
      </c>
      <c r="K628" s="27">
        <f t="shared" si="2749"/>
        <v>77.17</v>
      </c>
      <c r="L628" s="27">
        <f t="shared" si="2749"/>
        <v>77.17</v>
      </c>
      <c r="M628" s="27">
        <f t="shared" si="2749"/>
        <v>77.17</v>
      </c>
      <c r="N628" s="27">
        <f t="shared" si="2749"/>
        <v>77.17</v>
      </c>
      <c r="O628" s="27">
        <f t="shared" si="2749"/>
        <v>77.17</v>
      </c>
      <c r="P628" s="27">
        <f t="shared" si="2749"/>
        <v>77.17</v>
      </c>
      <c r="Q628" s="27">
        <f t="shared" si="2749"/>
        <v>77.17</v>
      </c>
      <c r="R628" s="27">
        <f t="shared" si="2749"/>
        <v>77.17</v>
      </c>
      <c r="S628" s="27">
        <f t="shared" si="2749"/>
        <v>77.17</v>
      </c>
      <c r="T628" s="27">
        <f t="shared" si="2749"/>
        <v>77.17</v>
      </c>
      <c r="U628" s="27">
        <f t="shared" si="2749"/>
        <v>77.17</v>
      </c>
      <c r="V628" s="27">
        <f t="shared" si="2749"/>
        <v>77.17</v>
      </c>
      <c r="W628" s="27">
        <f t="shared" si="2749"/>
        <v>77.17</v>
      </c>
      <c r="X628" s="27">
        <f t="shared" si="2749"/>
        <v>77.17</v>
      </c>
      <c r="Y628" s="28">
        <f t="shared" si="2749"/>
        <v>77.17</v>
      </c>
    </row>
    <row r="629" spans="1:25" s="6" customFormat="1" ht="18.75" customHeight="1" outlineLevel="1" x14ac:dyDescent="0.2">
      <c r="A629" s="70" t="s">
        <v>2</v>
      </c>
      <c r="B629" s="27">
        <f t="shared" ref="B629:Y629" si="2750">B623</f>
        <v>2771.6</v>
      </c>
      <c r="C629" s="27">
        <f t="shared" si="2750"/>
        <v>2771.6</v>
      </c>
      <c r="D629" s="27">
        <f t="shared" si="2750"/>
        <v>2771.6</v>
      </c>
      <c r="E629" s="27">
        <f t="shared" si="2750"/>
        <v>2771.6</v>
      </c>
      <c r="F629" s="27">
        <f t="shared" si="2750"/>
        <v>2771.6</v>
      </c>
      <c r="G629" s="27">
        <f t="shared" si="2750"/>
        <v>2771.6</v>
      </c>
      <c r="H629" s="27">
        <f t="shared" si="2750"/>
        <v>2771.6</v>
      </c>
      <c r="I629" s="27">
        <f t="shared" si="2750"/>
        <v>2771.6</v>
      </c>
      <c r="J629" s="27">
        <f t="shared" si="2750"/>
        <v>2771.6</v>
      </c>
      <c r="K629" s="27">
        <f t="shared" si="2750"/>
        <v>2771.6</v>
      </c>
      <c r="L629" s="27">
        <f t="shared" si="2750"/>
        <v>2771.6</v>
      </c>
      <c r="M629" s="27">
        <f t="shared" si="2750"/>
        <v>2771.6</v>
      </c>
      <c r="N629" s="27">
        <f t="shared" si="2750"/>
        <v>2771.6</v>
      </c>
      <c r="O629" s="27">
        <f t="shared" si="2750"/>
        <v>2771.6</v>
      </c>
      <c r="P629" s="27">
        <f t="shared" si="2750"/>
        <v>2771.6</v>
      </c>
      <c r="Q629" s="27">
        <f t="shared" si="2750"/>
        <v>2771.6</v>
      </c>
      <c r="R629" s="27">
        <f t="shared" si="2750"/>
        <v>2771.6</v>
      </c>
      <c r="S629" s="27">
        <f t="shared" si="2750"/>
        <v>2771.6</v>
      </c>
      <c r="T629" s="27">
        <f t="shared" si="2750"/>
        <v>2771.6</v>
      </c>
      <c r="U629" s="27">
        <f t="shared" si="2750"/>
        <v>2771.6</v>
      </c>
      <c r="V629" s="27">
        <f t="shared" si="2750"/>
        <v>2771.6</v>
      </c>
      <c r="W629" s="27">
        <f t="shared" si="2750"/>
        <v>2771.6</v>
      </c>
      <c r="X629" s="27">
        <f t="shared" si="2750"/>
        <v>2771.6</v>
      </c>
      <c r="Y629" s="28">
        <f t="shared" si="2750"/>
        <v>2771.6</v>
      </c>
    </row>
    <row r="630" spans="1:25" s="6" customFormat="1" ht="18.75" customHeight="1" outlineLevel="1" x14ac:dyDescent="0.2">
      <c r="A630" s="70" t="s">
        <v>3</v>
      </c>
      <c r="B630" s="27">
        <f t="shared" ref="B630:Y630" si="2751">B624</f>
        <v>77.12</v>
      </c>
      <c r="C630" s="27">
        <f t="shared" si="2751"/>
        <v>77.12</v>
      </c>
      <c r="D630" s="27">
        <f t="shared" si="2751"/>
        <v>77.12</v>
      </c>
      <c r="E630" s="27">
        <f t="shared" si="2751"/>
        <v>77.12</v>
      </c>
      <c r="F630" s="27">
        <f t="shared" si="2751"/>
        <v>77.12</v>
      </c>
      <c r="G630" s="27">
        <f t="shared" si="2751"/>
        <v>77.12</v>
      </c>
      <c r="H630" s="27">
        <f t="shared" si="2751"/>
        <v>77.12</v>
      </c>
      <c r="I630" s="27">
        <f t="shared" si="2751"/>
        <v>77.12</v>
      </c>
      <c r="J630" s="27">
        <f t="shared" si="2751"/>
        <v>77.12</v>
      </c>
      <c r="K630" s="27">
        <f t="shared" si="2751"/>
        <v>77.12</v>
      </c>
      <c r="L630" s="27">
        <f t="shared" si="2751"/>
        <v>77.12</v>
      </c>
      <c r="M630" s="27">
        <f t="shared" si="2751"/>
        <v>77.12</v>
      </c>
      <c r="N630" s="27">
        <f t="shared" si="2751"/>
        <v>77.12</v>
      </c>
      <c r="O630" s="27">
        <f t="shared" si="2751"/>
        <v>77.12</v>
      </c>
      <c r="P630" s="27">
        <f t="shared" si="2751"/>
        <v>77.12</v>
      </c>
      <c r="Q630" s="27">
        <f t="shared" si="2751"/>
        <v>77.12</v>
      </c>
      <c r="R630" s="27">
        <f t="shared" si="2751"/>
        <v>77.12</v>
      </c>
      <c r="S630" s="27">
        <f t="shared" si="2751"/>
        <v>77.12</v>
      </c>
      <c r="T630" s="27">
        <f t="shared" si="2751"/>
        <v>77.12</v>
      </c>
      <c r="U630" s="27">
        <f t="shared" si="2751"/>
        <v>77.12</v>
      </c>
      <c r="V630" s="27">
        <f t="shared" si="2751"/>
        <v>77.12</v>
      </c>
      <c r="W630" s="27">
        <f t="shared" si="2751"/>
        <v>77.12</v>
      </c>
      <c r="X630" s="27">
        <f t="shared" si="2751"/>
        <v>77.12</v>
      </c>
      <c r="Y630" s="28">
        <f t="shared" si="2751"/>
        <v>77.12</v>
      </c>
    </row>
    <row r="631" spans="1:25" s="6" customFormat="1" ht="18.75" customHeight="1" outlineLevel="1" thickBot="1" x14ac:dyDescent="0.25">
      <c r="A631" s="71" t="s">
        <v>64</v>
      </c>
      <c r="B631" s="72" t="e">
        <f t="shared" ref="B631:Y631" si="2752">B625</f>
        <v>#REF!</v>
      </c>
      <c r="C631" s="72" t="e">
        <f t="shared" si="2752"/>
        <v>#REF!</v>
      </c>
      <c r="D631" s="72" t="e">
        <f t="shared" si="2752"/>
        <v>#REF!</v>
      </c>
      <c r="E631" s="72" t="e">
        <f t="shared" si="2752"/>
        <v>#REF!</v>
      </c>
      <c r="F631" s="72" t="e">
        <f t="shared" si="2752"/>
        <v>#REF!</v>
      </c>
      <c r="G631" s="72" t="e">
        <f t="shared" si="2752"/>
        <v>#REF!</v>
      </c>
      <c r="H631" s="72" t="e">
        <f t="shared" si="2752"/>
        <v>#REF!</v>
      </c>
      <c r="I631" s="72" t="e">
        <f t="shared" si="2752"/>
        <v>#REF!</v>
      </c>
      <c r="J631" s="72" t="e">
        <f t="shared" si="2752"/>
        <v>#REF!</v>
      </c>
      <c r="K631" s="72" t="e">
        <f t="shared" si="2752"/>
        <v>#REF!</v>
      </c>
      <c r="L631" s="72" t="e">
        <f t="shared" si="2752"/>
        <v>#REF!</v>
      </c>
      <c r="M631" s="72" t="e">
        <f t="shared" si="2752"/>
        <v>#REF!</v>
      </c>
      <c r="N631" s="72" t="e">
        <f t="shared" si="2752"/>
        <v>#REF!</v>
      </c>
      <c r="O631" s="72" t="e">
        <f t="shared" si="2752"/>
        <v>#REF!</v>
      </c>
      <c r="P631" s="72" t="e">
        <f t="shared" si="2752"/>
        <v>#REF!</v>
      </c>
      <c r="Q631" s="72" t="e">
        <f t="shared" si="2752"/>
        <v>#REF!</v>
      </c>
      <c r="R631" s="72" t="e">
        <f t="shared" si="2752"/>
        <v>#REF!</v>
      </c>
      <c r="S631" s="72" t="e">
        <f t="shared" si="2752"/>
        <v>#REF!</v>
      </c>
      <c r="T631" s="72" t="e">
        <f t="shared" si="2752"/>
        <v>#REF!</v>
      </c>
      <c r="U631" s="72" t="e">
        <f t="shared" si="2752"/>
        <v>#REF!</v>
      </c>
      <c r="V631" s="72" t="e">
        <f t="shared" si="2752"/>
        <v>#REF!</v>
      </c>
      <c r="W631" s="72" t="e">
        <f t="shared" si="2752"/>
        <v>#REF!</v>
      </c>
      <c r="X631" s="72" t="e">
        <f t="shared" si="2752"/>
        <v>#REF!</v>
      </c>
      <c r="Y631" s="73" t="e">
        <f t="shared" si="2752"/>
        <v>#REF!</v>
      </c>
    </row>
    <row r="632" spans="1:25" s="13" customFormat="1" ht="18.75" customHeight="1" x14ac:dyDescent="0.2">
      <c r="A632" s="69">
        <v>10</v>
      </c>
      <c r="B632" s="67" t="e">
        <f>ROUND(SUM(B633:B637),2)</f>
        <v>#REF!</v>
      </c>
      <c r="C632" s="67" t="e">
        <f t="shared" ref="C632" si="2753">ROUND(SUM(C633:C637),2)</f>
        <v>#REF!</v>
      </c>
      <c r="D632" s="67" t="e">
        <f t="shared" ref="D632" si="2754">ROUND(SUM(D633:D637),2)</f>
        <v>#REF!</v>
      </c>
      <c r="E632" s="67" t="e">
        <f t="shared" ref="E632" si="2755">ROUND(SUM(E633:E637),2)</f>
        <v>#REF!</v>
      </c>
      <c r="F632" s="67" t="e">
        <f t="shared" ref="F632" si="2756">ROUND(SUM(F633:F637),2)</f>
        <v>#REF!</v>
      </c>
      <c r="G632" s="67" t="e">
        <f t="shared" ref="G632" si="2757">ROUND(SUM(G633:G637),2)</f>
        <v>#REF!</v>
      </c>
      <c r="H632" s="67" t="e">
        <f t="shared" ref="H632" si="2758">ROUND(SUM(H633:H637),2)</f>
        <v>#REF!</v>
      </c>
      <c r="I632" s="67" t="e">
        <f t="shared" ref="I632" si="2759">ROUND(SUM(I633:I637),2)</f>
        <v>#REF!</v>
      </c>
      <c r="J632" s="67" t="e">
        <f t="shared" ref="J632" si="2760">ROUND(SUM(J633:J637),2)</f>
        <v>#REF!</v>
      </c>
      <c r="K632" s="67" t="e">
        <f t="shared" ref="K632" si="2761">ROUND(SUM(K633:K637),2)</f>
        <v>#REF!</v>
      </c>
      <c r="L632" s="67" t="e">
        <f t="shared" ref="L632" si="2762">ROUND(SUM(L633:L637),2)</f>
        <v>#REF!</v>
      </c>
      <c r="M632" s="67" t="e">
        <f t="shared" ref="M632" si="2763">ROUND(SUM(M633:M637),2)</f>
        <v>#REF!</v>
      </c>
      <c r="N632" s="67" t="e">
        <f t="shared" ref="N632" si="2764">ROUND(SUM(N633:N637),2)</f>
        <v>#REF!</v>
      </c>
      <c r="O632" s="67" t="e">
        <f t="shared" ref="O632" si="2765">ROUND(SUM(O633:O637),2)</f>
        <v>#REF!</v>
      </c>
      <c r="P632" s="67" t="e">
        <f t="shared" ref="P632" si="2766">ROUND(SUM(P633:P637),2)</f>
        <v>#REF!</v>
      </c>
      <c r="Q632" s="67" t="e">
        <f t="shared" ref="Q632" si="2767">ROUND(SUM(Q633:Q637),2)</f>
        <v>#REF!</v>
      </c>
      <c r="R632" s="67" t="e">
        <f t="shared" ref="R632" si="2768">ROUND(SUM(R633:R637),2)</f>
        <v>#REF!</v>
      </c>
      <c r="S632" s="67" t="e">
        <f t="shared" ref="S632" si="2769">ROUND(SUM(S633:S637),2)</f>
        <v>#REF!</v>
      </c>
      <c r="T632" s="67" t="e">
        <f t="shared" ref="T632" si="2770">ROUND(SUM(T633:T637),2)</f>
        <v>#REF!</v>
      </c>
      <c r="U632" s="67" t="e">
        <f t="shared" ref="U632" si="2771">ROUND(SUM(U633:U637),2)</f>
        <v>#REF!</v>
      </c>
      <c r="V632" s="67" t="e">
        <f t="shared" ref="V632" si="2772">ROUND(SUM(V633:V637),2)</f>
        <v>#REF!</v>
      </c>
      <c r="W632" s="67" t="e">
        <f t="shared" ref="W632" si="2773">ROUND(SUM(W633:W637),2)</f>
        <v>#REF!</v>
      </c>
      <c r="X632" s="67" t="e">
        <f t="shared" ref="X632" si="2774">ROUND(SUM(X633:X637),2)</f>
        <v>#REF!</v>
      </c>
      <c r="Y632" s="68" t="e">
        <f>ROUND(SUM(Y633:Y637),2)</f>
        <v>#REF!</v>
      </c>
    </row>
    <row r="633" spans="1:25" s="6" customFormat="1" ht="43.5" customHeight="1" outlineLevel="1" x14ac:dyDescent="0.2">
      <c r="A633" s="70" t="s">
        <v>68</v>
      </c>
      <c r="B633" s="65" t="e">
        <f>B66</f>
        <v>#REF!</v>
      </c>
      <c r="C633" s="65" t="e">
        <f t="shared" ref="C633:Y633" si="2775">C66</f>
        <v>#REF!</v>
      </c>
      <c r="D633" s="65" t="e">
        <f t="shared" si="2775"/>
        <v>#REF!</v>
      </c>
      <c r="E633" s="65" t="e">
        <f t="shared" si="2775"/>
        <v>#REF!</v>
      </c>
      <c r="F633" s="65" t="e">
        <f t="shared" si="2775"/>
        <v>#REF!</v>
      </c>
      <c r="G633" s="65" t="e">
        <f t="shared" si="2775"/>
        <v>#REF!</v>
      </c>
      <c r="H633" s="65" t="e">
        <f t="shared" si="2775"/>
        <v>#REF!</v>
      </c>
      <c r="I633" s="65" t="e">
        <f t="shared" si="2775"/>
        <v>#REF!</v>
      </c>
      <c r="J633" s="65" t="e">
        <f t="shared" si="2775"/>
        <v>#REF!</v>
      </c>
      <c r="K633" s="65" t="e">
        <f t="shared" si="2775"/>
        <v>#REF!</v>
      </c>
      <c r="L633" s="65" t="e">
        <f t="shared" si="2775"/>
        <v>#REF!</v>
      </c>
      <c r="M633" s="65" t="e">
        <f t="shared" si="2775"/>
        <v>#REF!</v>
      </c>
      <c r="N633" s="65" t="e">
        <f t="shared" si="2775"/>
        <v>#REF!</v>
      </c>
      <c r="O633" s="65" t="e">
        <f t="shared" si="2775"/>
        <v>#REF!</v>
      </c>
      <c r="P633" s="65" t="e">
        <f t="shared" si="2775"/>
        <v>#REF!</v>
      </c>
      <c r="Q633" s="65" t="e">
        <f t="shared" si="2775"/>
        <v>#REF!</v>
      </c>
      <c r="R633" s="65" t="e">
        <f t="shared" si="2775"/>
        <v>#REF!</v>
      </c>
      <c r="S633" s="65" t="e">
        <f t="shared" si="2775"/>
        <v>#REF!</v>
      </c>
      <c r="T633" s="65" t="e">
        <f t="shared" si="2775"/>
        <v>#REF!</v>
      </c>
      <c r="U633" s="65" t="e">
        <f t="shared" si="2775"/>
        <v>#REF!</v>
      </c>
      <c r="V633" s="65" t="e">
        <f t="shared" si="2775"/>
        <v>#REF!</v>
      </c>
      <c r="W633" s="65" t="e">
        <f t="shared" si="2775"/>
        <v>#REF!</v>
      </c>
      <c r="X633" s="65" t="e">
        <f t="shared" si="2775"/>
        <v>#REF!</v>
      </c>
      <c r="Y633" s="66" t="e">
        <f t="shared" si="2775"/>
        <v>#REF!</v>
      </c>
    </row>
    <row r="634" spans="1:25" s="6" customFormat="1" ht="38.25" outlineLevel="1" x14ac:dyDescent="0.2">
      <c r="A634" s="70" t="s">
        <v>39</v>
      </c>
      <c r="B634" s="27">
        <f>B628</f>
        <v>77.17</v>
      </c>
      <c r="C634" s="27">
        <f t="shared" ref="C634:Y634" si="2776">C628</f>
        <v>77.17</v>
      </c>
      <c r="D634" s="27">
        <f t="shared" si="2776"/>
        <v>77.17</v>
      </c>
      <c r="E634" s="27">
        <f t="shared" si="2776"/>
        <v>77.17</v>
      </c>
      <c r="F634" s="27">
        <f t="shared" si="2776"/>
        <v>77.17</v>
      </c>
      <c r="G634" s="27">
        <f t="shared" si="2776"/>
        <v>77.17</v>
      </c>
      <c r="H634" s="27">
        <f t="shared" si="2776"/>
        <v>77.17</v>
      </c>
      <c r="I634" s="27">
        <f t="shared" si="2776"/>
        <v>77.17</v>
      </c>
      <c r="J634" s="27">
        <f t="shared" si="2776"/>
        <v>77.17</v>
      </c>
      <c r="K634" s="27">
        <f t="shared" si="2776"/>
        <v>77.17</v>
      </c>
      <c r="L634" s="27">
        <f t="shared" si="2776"/>
        <v>77.17</v>
      </c>
      <c r="M634" s="27">
        <f t="shared" si="2776"/>
        <v>77.17</v>
      </c>
      <c r="N634" s="27">
        <f t="shared" si="2776"/>
        <v>77.17</v>
      </c>
      <c r="O634" s="27">
        <f t="shared" si="2776"/>
        <v>77.17</v>
      </c>
      <c r="P634" s="27">
        <f t="shared" si="2776"/>
        <v>77.17</v>
      </c>
      <c r="Q634" s="27">
        <f t="shared" si="2776"/>
        <v>77.17</v>
      </c>
      <c r="R634" s="27">
        <f t="shared" si="2776"/>
        <v>77.17</v>
      </c>
      <c r="S634" s="27">
        <f t="shared" si="2776"/>
        <v>77.17</v>
      </c>
      <c r="T634" s="27">
        <f t="shared" si="2776"/>
        <v>77.17</v>
      </c>
      <c r="U634" s="27">
        <f t="shared" si="2776"/>
        <v>77.17</v>
      </c>
      <c r="V634" s="27">
        <f t="shared" si="2776"/>
        <v>77.17</v>
      </c>
      <c r="W634" s="27">
        <f t="shared" si="2776"/>
        <v>77.17</v>
      </c>
      <c r="X634" s="27">
        <f t="shared" si="2776"/>
        <v>77.17</v>
      </c>
      <c r="Y634" s="28">
        <f t="shared" si="2776"/>
        <v>77.17</v>
      </c>
    </row>
    <row r="635" spans="1:25" s="6" customFormat="1" ht="18.75" customHeight="1" outlineLevel="1" x14ac:dyDescent="0.2">
      <c r="A635" s="70" t="s">
        <v>2</v>
      </c>
      <c r="B635" s="27">
        <f t="shared" ref="B635:Y635" si="2777">B629</f>
        <v>2771.6</v>
      </c>
      <c r="C635" s="27">
        <f t="shared" si="2777"/>
        <v>2771.6</v>
      </c>
      <c r="D635" s="27">
        <f t="shared" si="2777"/>
        <v>2771.6</v>
      </c>
      <c r="E635" s="27">
        <f t="shared" si="2777"/>
        <v>2771.6</v>
      </c>
      <c r="F635" s="27">
        <f t="shared" si="2777"/>
        <v>2771.6</v>
      </c>
      <c r="G635" s="27">
        <f t="shared" si="2777"/>
        <v>2771.6</v>
      </c>
      <c r="H635" s="27">
        <f t="shared" si="2777"/>
        <v>2771.6</v>
      </c>
      <c r="I635" s="27">
        <f t="shared" si="2777"/>
        <v>2771.6</v>
      </c>
      <c r="J635" s="27">
        <f t="shared" si="2777"/>
        <v>2771.6</v>
      </c>
      <c r="K635" s="27">
        <f t="shared" si="2777"/>
        <v>2771.6</v>
      </c>
      <c r="L635" s="27">
        <f t="shared" si="2777"/>
        <v>2771.6</v>
      </c>
      <c r="M635" s="27">
        <f t="shared" si="2777"/>
        <v>2771.6</v>
      </c>
      <c r="N635" s="27">
        <f t="shared" si="2777"/>
        <v>2771.6</v>
      </c>
      <c r="O635" s="27">
        <f t="shared" si="2777"/>
        <v>2771.6</v>
      </c>
      <c r="P635" s="27">
        <f t="shared" si="2777"/>
        <v>2771.6</v>
      </c>
      <c r="Q635" s="27">
        <f t="shared" si="2777"/>
        <v>2771.6</v>
      </c>
      <c r="R635" s="27">
        <f t="shared" si="2777"/>
        <v>2771.6</v>
      </c>
      <c r="S635" s="27">
        <f t="shared" si="2777"/>
        <v>2771.6</v>
      </c>
      <c r="T635" s="27">
        <f t="shared" si="2777"/>
        <v>2771.6</v>
      </c>
      <c r="U635" s="27">
        <f t="shared" si="2777"/>
        <v>2771.6</v>
      </c>
      <c r="V635" s="27">
        <f t="shared" si="2777"/>
        <v>2771.6</v>
      </c>
      <c r="W635" s="27">
        <f t="shared" si="2777"/>
        <v>2771.6</v>
      </c>
      <c r="X635" s="27">
        <f t="shared" si="2777"/>
        <v>2771.6</v>
      </c>
      <c r="Y635" s="28">
        <f t="shared" si="2777"/>
        <v>2771.6</v>
      </c>
    </row>
    <row r="636" spans="1:25" s="6" customFormat="1" ht="18.75" customHeight="1" outlineLevel="1" x14ac:dyDescent="0.2">
      <c r="A636" s="70" t="s">
        <v>3</v>
      </c>
      <c r="B636" s="27">
        <f t="shared" ref="B636:Y636" si="2778">B630</f>
        <v>77.12</v>
      </c>
      <c r="C636" s="27">
        <f t="shared" si="2778"/>
        <v>77.12</v>
      </c>
      <c r="D636" s="27">
        <f t="shared" si="2778"/>
        <v>77.12</v>
      </c>
      <c r="E636" s="27">
        <f t="shared" si="2778"/>
        <v>77.12</v>
      </c>
      <c r="F636" s="27">
        <f t="shared" si="2778"/>
        <v>77.12</v>
      </c>
      <c r="G636" s="27">
        <f t="shared" si="2778"/>
        <v>77.12</v>
      </c>
      <c r="H636" s="27">
        <f t="shared" si="2778"/>
        <v>77.12</v>
      </c>
      <c r="I636" s="27">
        <f t="shared" si="2778"/>
        <v>77.12</v>
      </c>
      <c r="J636" s="27">
        <f t="shared" si="2778"/>
        <v>77.12</v>
      </c>
      <c r="K636" s="27">
        <f t="shared" si="2778"/>
        <v>77.12</v>
      </c>
      <c r="L636" s="27">
        <f t="shared" si="2778"/>
        <v>77.12</v>
      </c>
      <c r="M636" s="27">
        <f t="shared" si="2778"/>
        <v>77.12</v>
      </c>
      <c r="N636" s="27">
        <f t="shared" si="2778"/>
        <v>77.12</v>
      </c>
      <c r="O636" s="27">
        <f t="shared" si="2778"/>
        <v>77.12</v>
      </c>
      <c r="P636" s="27">
        <f t="shared" si="2778"/>
        <v>77.12</v>
      </c>
      <c r="Q636" s="27">
        <f t="shared" si="2778"/>
        <v>77.12</v>
      </c>
      <c r="R636" s="27">
        <f t="shared" si="2778"/>
        <v>77.12</v>
      </c>
      <c r="S636" s="27">
        <f t="shared" si="2778"/>
        <v>77.12</v>
      </c>
      <c r="T636" s="27">
        <f t="shared" si="2778"/>
        <v>77.12</v>
      </c>
      <c r="U636" s="27">
        <f t="shared" si="2778"/>
        <v>77.12</v>
      </c>
      <c r="V636" s="27">
        <f t="shared" si="2778"/>
        <v>77.12</v>
      </c>
      <c r="W636" s="27">
        <f t="shared" si="2778"/>
        <v>77.12</v>
      </c>
      <c r="X636" s="27">
        <f t="shared" si="2778"/>
        <v>77.12</v>
      </c>
      <c r="Y636" s="28">
        <f t="shared" si="2778"/>
        <v>77.12</v>
      </c>
    </row>
    <row r="637" spans="1:25" s="6" customFormat="1" ht="18.75" customHeight="1" outlineLevel="1" thickBot="1" x14ac:dyDescent="0.25">
      <c r="A637" s="71" t="s">
        <v>64</v>
      </c>
      <c r="B637" s="72" t="e">
        <f t="shared" ref="B637:Y637" si="2779">B631</f>
        <v>#REF!</v>
      </c>
      <c r="C637" s="72" t="e">
        <f t="shared" si="2779"/>
        <v>#REF!</v>
      </c>
      <c r="D637" s="72" t="e">
        <f t="shared" si="2779"/>
        <v>#REF!</v>
      </c>
      <c r="E637" s="72" t="e">
        <f t="shared" si="2779"/>
        <v>#REF!</v>
      </c>
      <c r="F637" s="72" t="e">
        <f t="shared" si="2779"/>
        <v>#REF!</v>
      </c>
      <c r="G637" s="72" t="e">
        <f t="shared" si="2779"/>
        <v>#REF!</v>
      </c>
      <c r="H637" s="72" t="e">
        <f t="shared" si="2779"/>
        <v>#REF!</v>
      </c>
      <c r="I637" s="72" t="e">
        <f t="shared" si="2779"/>
        <v>#REF!</v>
      </c>
      <c r="J637" s="72" t="e">
        <f t="shared" si="2779"/>
        <v>#REF!</v>
      </c>
      <c r="K637" s="72" t="e">
        <f t="shared" si="2779"/>
        <v>#REF!</v>
      </c>
      <c r="L637" s="72" t="e">
        <f t="shared" si="2779"/>
        <v>#REF!</v>
      </c>
      <c r="M637" s="72" t="e">
        <f t="shared" si="2779"/>
        <v>#REF!</v>
      </c>
      <c r="N637" s="72" t="e">
        <f t="shared" si="2779"/>
        <v>#REF!</v>
      </c>
      <c r="O637" s="72" t="e">
        <f t="shared" si="2779"/>
        <v>#REF!</v>
      </c>
      <c r="P637" s="72" t="e">
        <f t="shared" si="2779"/>
        <v>#REF!</v>
      </c>
      <c r="Q637" s="72" t="e">
        <f t="shared" si="2779"/>
        <v>#REF!</v>
      </c>
      <c r="R637" s="72" t="e">
        <f t="shared" si="2779"/>
        <v>#REF!</v>
      </c>
      <c r="S637" s="72" t="e">
        <f t="shared" si="2779"/>
        <v>#REF!</v>
      </c>
      <c r="T637" s="72" t="e">
        <f t="shared" si="2779"/>
        <v>#REF!</v>
      </c>
      <c r="U637" s="72" t="e">
        <f t="shared" si="2779"/>
        <v>#REF!</v>
      </c>
      <c r="V637" s="72" t="e">
        <f t="shared" si="2779"/>
        <v>#REF!</v>
      </c>
      <c r="W637" s="72" t="e">
        <f t="shared" si="2779"/>
        <v>#REF!</v>
      </c>
      <c r="X637" s="72" t="e">
        <f t="shared" si="2779"/>
        <v>#REF!</v>
      </c>
      <c r="Y637" s="73" t="e">
        <f t="shared" si="2779"/>
        <v>#REF!</v>
      </c>
    </row>
    <row r="638" spans="1:25" s="13" customFormat="1" ht="18.75" customHeight="1" x14ac:dyDescent="0.2">
      <c r="A638" s="69">
        <v>11</v>
      </c>
      <c r="B638" s="67" t="e">
        <f>ROUND(SUM(B639:B643),2)</f>
        <v>#REF!</v>
      </c>
      <c r="C638" s="67" t="e">
        <f t="shared" ref="C638" si="2780">ROUND(SUM(C639:C643),2)</f>
        <v>#REF!</v>
      </c>
      <c r="D638" s="67" t="e">
        <f t="shared" ref="D638" si="2781">ROUND(SUM(D639:D643),2)</f>
        <v>#REF!</v>
      </c>
      <c r="E638" s="67" t="e">
        <f t="shared" ref="E638" si="2782">ROUND(SUM(E639:E643),2)</f>
        <v>#REF!</v>
      </c>
      <c r="F638" s="67" t="e">
        <f t="shared" ref="F638" si="2783">ROUND(SUM(F639:F643),2)</f>
        <v>#REF!</v>
      </c>
      <c r="G638" s="67" t="e">
        <f t="shared" ref="G638" si="2784">ROUND(SUM(G639:G643),2)</f>
        <v>#REF!</v>
      </c>
      <c r="H638" s="67" t="e">
        <f t="shared" ref="H638" si="2785">ROUND(SUM(H639:H643),2)</f>
        <v>#REF!</v>
      </c>
      <c r="I638" s="67" t="e">
        <f t="shared" ref="I638" si="2786">ROUND(SUM(I639:I643),2)</f>
        <v>#REF!</v>
      </c>
      <c r="J638" s="67" t="e">
        <f t="shared" ref="J638" si="2787">ROUND(SUM(J639:J643),2)</f>
        <v>#REF!</v>
      </c>
      <c r="K638" s="67" t="e">
        <f t="shared" ref="K638" si="2788">ROUND(SUM(K639:K643),2)</f>
        <v>#REF!</v>
      </c>
      <c r="L638" s="67" t="e">
        <f t="shared" ref="L638" si="2789">ROUND(SUM(L639:L643),2)</f>
        <v>#REF!</v>
      </c>
      <c r="M638" s="67" t="e">
        <f t="shared" ref="M638" si="2790">ROUND(SUM(M639:M643),2)</f>
        <v>#REF!</v>
      </c>
      <c r="N638" s="67" t="e">
        <f t="shared" ref="N638" si="2791">ROUND(SUM(N639:N643),2)</f>
        <v>#REF!</v>
      </c>
      <c r="O638" s="67" t="e">
        <f t="shared" ref="O638" si="2792">ROUND(SUM(O639:O643),2)</f>
        <v>#REF!</v>
      </c>
      <c r="P638" s="67" t="e">
        <f t="shared" ref="P638" si="2793">ROUND(SUM(P639:P643),2)</f>
        <v>#REF!</v>
      </c>
      <c r="Q638" s="67" t="e">
        <f t="shared" ref="Q638" si="2794">ROUND(SUM(Q639:Q643),2)</f>
        <v>#REF!</v>
      </c>
      <c r="R638" s="67" t="e">
        <f t="shared" ref="R638" si="2795">ROUND(SUM(R639:R643),2)</f>
        <v>#REF!</v>
      </c>
      <c r="S638" s="67" t="e">
        <f t="shared" ref="S638" si="2796">ROUND(SUM(S639:S643),2)</f>
        <v>#REF!</v>
      </c>
      <c r="T638" s="67" t="e">
        <f t="shared" ref="T638" si="2797">ROUND(SUM(T639:T643),2)</f>
        <v>#REF!</v>
      </c>
      <c r="U638" s="67" t="e">
        <f t="shared" ref="U638" si="2798">ROUND(SUM(U639:U643),2)</f>
        <v>#REF!</v>
      </c>
      <c r="V638" s="67" t="e">
        <f t="shared" ref="V638" si="2799">ROUND(SUM(V639:V643),2)</f>
        <v>#REF!</v>
      </c>
      <c r="W638" s="67" t="e">
        <f t="shared" ref="W638" si="2800">ROUND(SUM(W639:W643),2)</f>
        <v>#REF!</v>
      </c>
      <c r="X638" s="67" t="e">
        <f t="shared" ref="X638" si="2801">ROUND(SUM(X639:X643),2)</f>
        <v>#REF!</v>
      </c>
      <c r="Y638" s="68" t="e">
        <f>ROUND(SUM(Y639:Y643),2)</f>
        <v>#REF!</v>
      </c>
    </row>
    <row r="639" spans="1:25" s="6" customFormat="1" ht="38.25" outlineLevel="1" x14ac:dyDescent="0.2">
      <c r="A639" s="70" t="s">
        <v>68</v>
      </c>
      <c r="B639" s="65" t="e">
        <f>B72</f>
        <v>#REF!</v>
      </c>
      <c r="C639" s="65" t="e">
        <f t="shared" ref="C639:Y639" si="2802">C72</f>
        <v>#REF!</v>
      </c>
      <c r="D639" s="65" t="e">
        <f t="shared" si="2802"/>
        <v>#REF!</v>
      </c>
      <c r="E639" s="65" t="e">
        <f t="shared" si="2802"/>
        <v>#REF!</v>
      </c>
      <c r="F639" s="65" t="e">
        <f t="shared" si="2802"/>
        <v>#REF!</v>
      </c>
      <c r="G639" s="65" t="e">
        <f t="shared" si="2802"/>
        <v>#REF!</v>
      </c>
      <c r="H639" s="65" t="e">
        <f t="shared" si="2802"/>
        <v>#REF!</v>
      </c>
      <c r="I639" s="65" t="e">
        <f t="shared" si="2802"/>
        <v>#REF!</v>
      </c>
      <c r="J639" s="65" t="e">
        <f t="shared" si="2802"/>
        <v>#REF!</v>
      </c>
      <c r="K639" s="65" t="e">
        <f t="shared" si="2802"/>
        <v>#REF!</v>
      </c>
      <c r="L639" s="65" t="e">
        <f t="shared" si="2802"/>
        <v>#REF!</v>
      </c>
      <c r="M639" s="65" t="e">
        <f t="shared" si="2802"/>
        <v>#REF!</v>
      </c>
      <c r="N639" s="65" t="e">
        <f t="shared" si="2802"/>
        <v>#REF!</v>
      </c>
      <c r="O639" s="65" t="e">
        <f t="shared" si="2802"/>
        <v>#REF!</v>
      </c>
      <c r="P639" s="65" t="e">
        <f t="shared" si="2802"/>
        <v>#REF!</v>
      </c>
      <c r="Q639" s="65" t="e">
        <f t="shared" si="2802"/>
        <v>#REF!</v>
      </c>
      <c r="R639" s="65" t="e">
        <f t="shared" si="2802"/>
        <v>#REF!</v>
      </c>
      <c r="S639" s="65" t="e">
        <f t="shared" si="2802"/>
        <v>#REF!</v>
      </c>
      <c r="T639" s="65" t="e">
        <f t="shared" si="2802"/>
        <v>#REF!</v>
      </c>
      <c r="U639" s="65" t="e">
        <f t="shared" si="2802"/>
        <v>#REF!</v>
      </c>
      <c r="V639" s="65" t="e">
        <f t="shared" si="2802"/>
        <v>#REF!</v>
      </c>
      <c r="W639" s="65" t="e">
        <f t="shared" si="2802"/>
        <v>#REF!</v>
      </c>
      <c r="X639" s="65" t="e">
        <f t="shared" si="2802"/>
        <v>#REF!</v>
      </c>
      <c r="Y639" s="66" t="e">
        <f t="shared" si="2802"/>
        <v>#REF!</v>
      </c>
    </row>
    <row r="640" spans="1:25" s="6" customFormat="1" ht="38.25" outlineLevel="1" x14ac:dyDescent="0.2">
      <c r="A640" s="70" t="s">
        <v>39</v>
      </c>
      <c r="B640" s="27">
        <f>B634</f>
        <v>77.17</v>
      </c>
      <c r="C640" s="27">
        <f t="shared" ref="C640:Y640" si="2803">C634</f>
        <v>77.17</v>
      </c>
      <c r="D640" s="27">
        <f t="shared" si="2803"/>
        <v>77.17</v>
      </c>
      <c r="E640" s="27">
        <f t="shared" si="2803"/>
        <v>77.17</v>
      </c>
      <c r="F640" s="27">
        <f t="shared" si="2803"/>
        <v>77.17</v>
      </c>
      <c r="G640" s="27">
        <f t="shared" si="2803"/>
        <v>77.17</v>
      </c>
      <c r="H640" s="27">
        <f t="shared" si="2803"/>
        <v>77.17</v>
      </c>
      <c r="I640" s="27">
        <f t="shared" si="2803"/>
        <v>77.17</v>
      </c>
      <c r="J640" s="27">
        <f t="shared" si="2803"/>
        <v>77.17</v>
      </c>
      <c r="K640" s="27">
        <f t="shared" si="2803"/>
        <v>77.17</v>
      </c>
      <c r="L640" s="27">
        <f t="shared" si="2803"/>
        <v>77.17</v>
      </c>
      <c r="M640" s="27">
        <f t="shared" si="2803"/>
        <v>77.17</v>
      </c>
      <c r="N640" s="27">
        <f t="shared" si="2803"/>
        <v>77.17</v>
      </c>
      <c r="O640" s="27">
        <f t="shared" si="2803"/>
        <v>77.17</v>
      </c>
      <c r="P640" s="27">
        <f t="shared" si="2803"/>
        <v>77.17</v>
      </c>
      <c r="Q640" s="27">
        <f t="shared" si="2803"/>
        <v>77.17</v>
      </c>
      <c r="R640" s="27">
        <f t="shared" si="2803"/>
        <v>77.17</v>
      </c>
      <c r="S640" s="27">
        <f t="shared" si="2803"/>
        <v>77.17</v>
      </c>
      <c r="T640" s="27">
        <f t="shared" si="2803"/>
        <v>77.17</v>
      </c>
      <c r="U640" s="27">
        <f t="shared" si="2803"/>
        <v>77.17</v>
      </c>
      <c r="V640" s="27">
        <f t="shared" si="2803"/>
        <v>77.17</v>
      </c>
      <c r="W640" s="27">
        <f t="shared" si="2803"/>
        <v>77.17</v>
      </c>
      <c r="X640" s="27">
        <f t="shared" si="2803"/>
        <v>77.17</v>
      </c>
      <c r="Y640" s="28">
        <f t="shared" si="2803"/>
        <v>77.17</v>
      </c>
    </row>
    <row r="641" spans="1:25" s="6" customFormat="1" ht="18.75" customHeight="1" outlineLevel="1" x14ac:dyDescent="0.2">
      <c r="A641" s="70" t="s">
        <v>2</v>
      </c>
      <c r="B641" s="27">
        <f t="shared" ref="B641:Y641" si="2804">B635</f>
        <v>2771.6</v>
      </c>
      <c r="C641" s="27">
        <f t="shared" si="2804"/>
        <v>2771.6</v>
      </c>
      <c r="D641" s="27">
        <f t="shared" si="2804"/>
        <v>2771.6</v>
      </c>
      <c r="E641" s="27">
        <f t="shared" si="2804"/>
        <v>2771.6</v>
      </c>
      <c r="F641" s="27">
        <f t="shared" si="2804"/>
        <v>2771.6</v>
      </c>
      <c r="G641" s="27">
        <f t="shared" si="2804"/>
        <v>2771.6</v>
      </c>
      <c r="H641" s="27">
        <f t="shared" si="2804"/>
        <v>2771.6</v>
      </c>
      <c r="I641" s="27">
        <f t="shared" si="2804"/>
        <v>2771.6</v>
      </c>
      <c r="J641" s="27">
        <f t="shared" si="2804"/>
        <v>2771.6</v>
      </c>
      <c r="K641" s="27">
        <f t="shared" si="2804"/>
        <v>2771.6</v>
      </c>
      <c r="L641" s="27">
        <f t="shared" si="2804"/>
        <v>2771.6</v>
      </c>
      <c r="M641" s="27">
        <f t="shared" si="2804"/>
        <v>2771.6</v>
      </c>
      <c r="N641" s="27">
        <f t="shared" si="2804"/>
        <v>2771.6</v>
      </c>
      <c r="O641" s="27">
        <f t="shared" si="2804"/>
        <v>2771.6</v>
      </c>
      <c r="P641" s="27">
        <f t="shared" si="2804"/>
        <v>2771.6</v>
      </c>
      <c r="Q641" s="27">
        <f t="shared" si="2804"/>
        <v>2771.6</v>
      </c>
      <c r="R641" s="27">
        <f t="shared" si="2804"/>
        <v>2771.6</v>
      </c>
      <c r="S641" s="27">
        <f t="shared" si="2804"/>
        <v>2771.6</v>
      </c>
      <c r="T641" s="27">
        <f t="shared" si="2804"/>
        <v>2771.6</v>
      </c>
      <c r="U641" s="27">
        <f t="shared" si="2804"/>
        <v>2771.6</v>
      </c>
      <c r="V641" s="27">
        <f t="shared" si="2804"/>
        <v>2771.6</v>
      </c>
      <c r="W641" s="27">
        <f t="shared" si="2804"/>
        <v>2771.6</v>
      </c>
      <c r="X641" s="27">
        <f t="shared" si="2804"/>
        <v>2771.6</v>
      </c>
      <c r="Y641" s="28">
        <f t="shared" si="2804"/>
        <v>2771.6</v>
      </c>
    </row>
    <row r="642" spans="1:25" s="6" customFormat="1" ht="18.75" customHeight="1" outlineLevel="1" x14ac:dyDescent="0.2">
      <c r="A642" s="70" t="s">
        <v>3</v>
      </c>
      <c r="B642" s="27">
        <f t="shared" ref="B642:Y642" si="2805">B636</f>
        <v>77.12</v>
      </c>
      <c r="C642" s="27">
        <f t="shared" si="2805"/>
        <v>77.12</v>
      </c>
      <c r="D642" s="27">
        <f t="shared" si="2805"/>
        <v>77.12</v>
      </c>
      <c r="E642" s="27">
        <f t="shared" si="2805"/>
        <v>77.12</v>
      </c>
      <c r="F642" s="27">
        <f t="shared" si="2805"/>
        <v>77.12</v>
      </c>
      <c r="G642" s="27">
        <f t="shared" si="2805"/>
        <v>77.12</v>
      </c>
      <c r="H642" s="27">
        <f t="shared" si="2805"/>
        <v>77.12</v>
      </c>
      <c r="I642" s="27">
        <f t="shared" si="2805"/>
        <v>77.12</v>
      </c>
      <c r="J642" s="27">
        <f t="shared" si="2805"/>
        <v>77.12</v>
      </c>
      <c r="K642" s="27">
        <f t="shared" si="2805"/>
        <v>77.12</v>
      </c>
      <c r="L642" s="27">
        <f t="shared" si="2805"/>
        <v>77.12</v>
      </c>
      <c r="M642" s="27">
        <f t="shared" si="2805"/>
        <v>77.12</v>
      </c>
      <c r="N642" s="27">
        <f t="shared" si="2805"/>
        <v>77.12</v>
      </c>
      <c r="O642" s="27">
        <f t="shared" si="2805"/>
        <v>77.12</v>
      </c>
      <c r="P642" s="27">
        <f t="shared" si="2805"/>
        <v>77.12</v>
      </c>
      <c r="Q642" s="27">
        <f t="shared" si="2805"/>
        <v>77.12</v>
      </c>
      <c r="R642" s="27">
        <f t="shared" si="2805"/>
        <v>77.12</v>
      </c>
      <c r="S642" s="27">
        <f t="shared" si="2805"/>
        <v>77.12</v>
      </c>
      <c r="T642" s="27">
        <f t="shared" si="2805"/>
        <v>77.12</v>
      </c>
      <c r="U642" s="27">
        <f t="shared" si="2805"/>
        <v>77.12</v>
      </c>
      <c r="V642" s="27">
        <f t="shared" si="2805"/>
        <v>77.12</v>
      </c>
      <c r="W642" s="27">
        <f t="shared" si="2805"/>
        <v>77.12</v>
      </c>
      <c r="X642" s="27">
        <f t="shared" si="2805"/>
        <v>77.12</v>
      </c>
      <c r="Y642" s="28">
        <f t="shared" si="2805"/>
        <v>77.12</v>
      </c>
    </row>
    <row r="643" spans="1:25" s="6" customFormat="1" ht="18.75" customHeight="1" outlineLevel="1" thickBot="1" x14ac:dyDescent="0.25">
      <c r="A643" s="71" t="s">
        <v>64</v>
      </c>
      <c r="B643" s="72" t="e">
        <f t="shared" ref="B643:Y643" si="2806">B637</f>
        <v>#REF!</v>
      </c>
      <c r="C643" s="72" t="e">
        <f t="shared" si="2806"/>
        <v>#REF!</v>
      </c>
      <c r="D643" s="72" t="e">
        <f t="shared" si="2806"/>
        <v>#REF!</v>
      </c>
      <c r="E643" s="72" t="e">
        <f t="shared" si="2806"/>
        <v>#REF!</v>
      </c>
      <c r="F643" s="72" t="e">
        <f t="shared" si="2806"/>
        <v>#REF!</v>
      </c>
      <c r="G643" s="72" t="e">
        <f t="shared" si="2806"/>
        <v>#REF!</v>
      </c>
      <c r="H643" s="72" t="e">
        <f t="shared" si="2806"/>
        <v>#REF!</v>
      </c>
      <c r="I643" s="72" t="e">
        <f t="shared" si="2806"/>
        <v>#REF!</v>
      </c>
      <c r="J643" s="72" t="e">
        <f t="shared" si="2806"/>
        <v>#REF!</v>
      </c>
      <c r="K643" s="72" t="e">
        <f t="shared" si="2806"/>
        <v>#REF!</v>
      </c>
      <c r="L643" s="72" t="e">
        <f t="shared" si="2806"/>
        <v>#REF!</v>
      </c>
      <c r="M643" s="72" t="e">
        <f t="shared" si="2806"/>
        <v>#REF!</v>
      </c>
      <c r="N643" s="72" t="e">
        <f t="shared" si="2806"/>
        <v>#REF!</v>
      </c>
      <c r="O643" s="72" t="e">
        <f t="shared" si="2806"/>
        <v>#REF!</v>
      </c>
      <c r="P643" s="72" t="e">
        <f t="shared" si="2806"/>
        <v>#REF!</v>
      </c>
      <c r="Q643" s="72" t="e">
        <f t="shared" si="2806"/>
        <v>#REF!</v>
      </c>
      <c r="R643" s="72" t="e">
        <f t="shared" si="2806"/>
        <v>#REF!</v>
      </c>
      <c r="S643" s="72" t="e">
        <f t="shared" si="2806"/>
        <v>#REF!</v>
      </c>
      <c r="T643" s="72" t="e">
        <f t="shared" si="2806"/>
        <v>#REF!</v>
      </c>
      <c r="U643" s="72" t="e">
        <f t="shared" si="2806"/>
        <v>#REF!</v>
      </c>
      <c r="V643" s="72" t="e">
        <f t="shared" si="2806"/>
        <v>#REF!</v>
      </c>
      <c r="W643" s="72" t="e">
        <f t="shared" si="2806"/>
        <v>#REF!</v>
      </c>
      <c r="X643" s="72" t="e">
        <f t="shared" si="2806"/>
        <v>#REF!</v>
      </c>
      <c r="Y643" s="73" t="e">
        <f t="shared" si="2806"/>
        <v>#REF!</v>
      </c>
    </row>
    <row r="644" spans="1:25" s="13" customFormat="1" ht="18.75" customHeight="1" x14ac:dyDescent="0.2">
      <c r="A644" s="69">
        <v>12</v>
      </c>
      <c r="B644" s="67" t="e">
        <f>ROUND(SUM(B645:B649),2)</f>
        <v>#REF!</v>
      </c>
      <c r="C644" s="67" t="e">
        <f t="shared" ref="C644" si="2807">ROUND(SUM(C645:C649),2)</f>
        <v>#REF!</v>
      </c>
      <c r="D644" s="67" t="e">
        <f t="shared" ref="D644" si="2808">ROUND(SUM(D645:D649),2)</f>
        <v>#REF!</v>
      </c>
      <c r="E644" s="67" t="e">
        <f t="shared" ref="E644" si="2809">ROUND(SUM(E645:E649),2)</f>
        <v>#REF!</v>
      </c>
      <c r="F644" s="67" t="e">
        <f t="shared" ref="F644" si="2810">ROUND(SUM(F645:F649),2)</f>
        <v>#REF!</v>
      </c>
      <c r="G644" s="67" t="e">
        <f t="shared" ref="G644" si="2811">ROUND(SUM(G645:G649),2)</f>
        <v>#REF!</v>
      </c>
      <c r="H644" s="67" t="e">
        <f t="shared" ref="H644" si="2812">ROUND(SUM(H645:H649),2)</f>
        <v>#REF!</v>
      </c>
      <c r="I644" s="67" t="e">
        <f t="shared" ref="I644" si="2813">ROUND(SUM(I645:I649),2)</f>
        <v>#REF!</v>
      </c>
      <c r="J644" s="67" t="e">
        <f t="shared" ref="J644" si="2814">ROUND(SUM(J645:J649),2)</f>
        <v>#REF!</v>
      </c>
      <c r="K644" s="67" t="e">
        <f t="shared" ref="K644" si="2815">ROUND(SUM(K645:K649),2)</f>
        <v>#REF!</v>
      </c>
      <c r="L644" s="67" t="e">
        <f t="shared" ref="L644" si="2816">ROUND(SUM(L645:L649),2)</f>
        <v>#REF!</v>
      </c>
      <c r="M644" s="67" t="e">
        <f t="shared" ref="M644" si="2817">ROUND(SUM(M645:M649),2)</f>
        <v>#REF!</v>
      </c>
      <c r="N644" s="67" t="e">
        <f t="shared" ref="N644" si="2818">ROUND(SUM(N645:N649),2)</f>
        <v>#REF!</v>
      </c>
      <c r="O644" s="67" t="e">
        <f t="shared" ref="O644" si="2819">ROUND(SUM(O645:O649),2)</f>
        <v>#REF!</v>
      </c>
      <c r="P644" s="67" t="e">
        <f t="shared" ref="P644" si="2820">ROUND(SUM(P645:P649),2)</f>
        <v>#REF!</v>
      </c>
      <c r="Q644" s="67" t="e">
        <f t="shared" ref="Q644" si="2821">ROUND(SUM(Q645:Q649),2)</f>
        <v>#REF!</v>
      </c>
      <c r="R644" s="67" t="e">
        <f t="shared" ref="R644" si="2822">ROUND(SUM(R645:R649),2)</f>
        <v>#REF!</v>
      </c>
      <c r="S644" s="67" t="e">
        <f t="shared" ref="S644" si="2823">ROUND(SUM(S645:S649),2)</f>
        <v>#REF!</v>
      </c>
      <c r="T644" s="67" t="e">
        <f t="shared" ref="T644" si="2824">ROUND(SUM(T645:T649),2)</f>
        <v>#REF!</v>
      </c>
      <c r="U644" s="67" t="e">
        <f t="shared" ref="U644" si="2825">ROUND(SUM(U645:U649),2)</f>
        <v>#REF!</v>
      </c>
      <c r="V644" s="67" t="e">
        <f t="shared" ref="V644" si="2826">ROUND(SUM(V645:V649),2)</f>
        <v>#REF!</v>
      </c>
      <c r="W644" s="67" t="e">
        <f t="shared" ref="W644" si="2827">ROUND(SUM(W645:W649),2)</f>
        <v>#REF!</v>
      </c>
      <c r="X644" s="67" t="e">
        <f t="shared" ref="X644" si="2828">ROUND(SUM(X645:X649),2)</f>
        <v>#REF!</v>
      </c>
      <c r="Y644" s="68" t="e">
        <f>ROUND(SUM(Y645:Y649),2)</f>
        <v>#REF!</v>
      </c>
    </row>
    <row r="645" spans="1:25" s="6" customFormat="1" ht="38.25" outlineLevel="1" x14ac:dyDescent="0.2">
      <c r="A645" s="70" t="s">
        <v>68</v>
      </c>
      <c r="B645" s="65" t="e">
        <f>B78</f>
        <v>#REF!</v>
      </c>
      <c r="C645" s="65" t="e">
        <f t="shared" ref="C645:Y645" si="2829">C78</f>
        <v>#REF!</v>
      </c>
      <c r="D645" s="65" t="e">
        <f t="shared" si="2829"/>
        <v>#REF!</v>
      </c>
      <c r="E645" s="65" t="e">
        <f t="shared" si="2829"/>
        <v>#REF!</v>
      </c>
      <c r="F645" s="65" t="e">
        <f t="shared" si="2829"/>
        <v>#REF!</v>
      </c>
      <c r="G645" s="65" t="e">
        <f t="shared" si="2829"/>
        <v>#REF!</v>
      </c>
      <c r="H645" s="65" t="e">
        <f t="shared" si="2829"/>
        <v>#REF!</v>
      </c>
      <c r="I645" s="65" t="e">
        <f t="shared" si="2829"/>
        <v>#REF!</v>
      </c>
      <c r="J645" s="65" t="e">
        <f t="shared" si="2829"/>
        <v>#REF!</v>
      </c>
      <c r="K645" s="65" t="e">
        <f t="shared" si="2829"/>
        <v>#REF!</v>
      </c>
      <c r="L645" s="65" t="e">
        <f t="shared" si="2829"/>
        <v>#REF!</v>
      </c>
      <c r="M645" s="65" t="e">
        <f t="shared" si="2829"/>
        <v>#REF!</v>
      </c>
      <c r="N645" s="65" t="e">
        <f t="shared" si="2829"/>
        <v>#REF!</v>
      </c>
      <c r="O645" s="65" t="e">
        <f t="shared" si="2829"/>
        <v>#REF!</v>
      </c>
      <c r="P645" s="65" t="e">
        <f t="shared" si="2829"/>
        <v>#REF!</v>
      </c>
      <c r="Q645" s="65" t="e">
        <f t="shared" si="2829"/>
        <v>#REF!</v>
      </c>
      <c r="R645" s="65" t="e">
        <f t="shared" si="2829"/>
        <v>#REF!</v>
      </c>
      <c r="S645" s="65" t="e">
        <f t="shared" si="2829"/>
        <v>#REF!</v>
      </c>
      <c r="T645" s="65" t="e">
        <f t="shared" si="2829"/>
        <v>#REF!</v>
      </c>
      <c r="U645" s="65" t="e">
        <f t="shared" si="2829"/>
        <v>#REF!</v>
      </c>
      <c r="V645" s="65" t="e">
        <f t="shared" si="2829"/>
        <v>#REF!</v>
      </c>
      <c r="W645" s="65" t="e">
        <f t="shared" si="2829"/>
        <v>#REF!</v>
      </c>
      <c r="X645" s="65" t="e">
        <f t="shared" si="2829"/>
        <v>#REF!</v>
      </c>
      <c r="Y645" s="66" t="e">
        <f t="shared" si="2829"/>
        <v>#REF!</v>
      </c>
    </row>
    <row r="646" spans="1:25" s="6" customFormat="1" ht="38.25" outlineLevel="1" x14ac:dyDescent="0.2">
      <c r="A646" s="70" t="s">
        <v>39</v>
      </c>
      <c r="B646" s="27">
        <f>B640</f>
        <v>77.17</v>
      </c>
      <c r="C646" s="27">
        <f t="shared" ref="C646:Y646" si="2830">C640</f>
        <v>77.17</v>
      </c>
      <c r="D646" s="27">
        <f t="shared" si="2830"/>
        <v>77.17</v>
      </c>
      <c r="E646" s="27">
        <f t="shared" si="2830"/>
        <v>77.17</v>
      </c>
      <c r="F646" s="27">
        <f t="shared" si="2830"/>
        <v>77.17</v>
      </c>
      <c r="G646" s="27">
        <f t="shared" si="2830"/>
        <v>77.17</v>
      </c>
      <c r="H646" s="27">
        <f t="shared" si="2830"/>
        <v>77.17</v>
      </c>
      <c r="I646" s="27">
        <f t="shared" si="2830"/>
        <v>77.17</v>
      </c>
      <c r="J646" s="27">
        <f t="shared" si="2830"/>
        <v>77.17</v>
      </c>
      <c r="K646" s="27">
        <f t="shared" si="2830"/>
        <v>77.17</v>
      </c>
      <c r="L646" s="27">
        <f t="shared" si="2830"/>
        <v>77.17</v>
      </c>
      <c r="M646" s="27">
        <f t="shared" si="2830"/>
        <v>77.17</v>
      </c>
      <c r="N646" s="27">
        <f t="shared" si="2830"/>
        <v>77.17</v>
      </c>
      <c r="O646" s="27">
        <f t="shared" si="2830"/>
        <v>77.17</v>
      </c>
      <c r="P646" s="27">
        <f t="shared" si="2830"/>
        <v>77.17</v>
      </c>
      <c r="Q646" s="27">
        <f t="shared" si="2830"/>
        <v>77.17</v>
      </c>
      <c r="R646" s="27">
        <f t="shared" si="2830"/>
        <v>77.17</v>
      </c>
      <c r="S646" s="27">
        <f t="shared" si="2830"/>
        <v>77.17</v>
      </c>
      <c r="T646" s="27">
        <f t="shared" si="2830"/>
        <v>77.17</v>
      </c>
      <c r="U646" s="27">
        <f t="shared" si="2830"/>
        <v>77.17</v>
      </c>
      <c r="V646" s="27">
        <f t="shared" si="2830"/>
        <v>77.17</v>
      </c>
      <c r="W646" s="27">
        <f t="shared" si="2830"/>
        <v>77.17</v>
      </c>
      <c r="X646" s="27">
        <f t="shared" si="2830"/>
        <v>77.17</v>
      </c>
      <c r="Y646" s="28">
        <f t="shared" si="2830"/>
        <v>77.17</v>
      </c>
    </row>
    <row r="647" spans="1:25" s="6" customFormat="1" ht="18.75" customHeight="1" outlineLevel="1" x14ac:dyDescent="0.2">
      <c r="A647" s="70" t="s">
        <v>2</v>
      </c>
      <c r="B647" s="27">
        <f t="shared" ref="B647:Y647" si="2831">B641</f>
        <v>2771.6</v>
      </c>
      <c r="C647" s="27">
        <f t="shared" si="2831"/>
        <v>2771.6</v>
      </c>
      <c r="D647" s="27">
        <f t="shared" si="2831"/>
        <v>2771.6</v>
      </c>
      <c r="E647" s="27">
        <f t="shared" si="2831"/>
        <v>2771.6</v>
      </c>
      <c r="F647" s="27">
        <f t="shared" si="2831"/>
        <v>2771.6</v>
      </c>
      <c r="G647" s="27">
        <f t="shared" si="2831"/>
        <v>2771.6</v>
      </c>
      <c r="H647" s="27">
        <f t="shared" si="2831"/>
        <v>2771.6</v>
      </c>
      <c r="I647" s="27">
        <f t="shared" si="2831"/>
        <v>2771.6</v>
      </c>
      <c r="J647" s="27">
        <f t="shared" si="2831"/>
        <v>2771.6</v>
      </c>
      <c r="K647" s="27">
        <f t="shared" si="2831"/>
        <v>2771.6</v>
      </c>
      <c r="L647" s="27">
        <f t="shared" si="2831"/>
        <v>2771.6</v>
      </c>
      <c r="M647" s="27">
        <f t="shared" si="2831"/>
        <v>2771.6</v>
      </c>
      <c r="N647" s="27">
        <f t="shared" si="2831"/>
        <v>2771.6</v>
      </c>
      <c r="O647" s="27">
        <f t="shared" si="2831"/>
        <v>2771.6</v>
      </c>
      <c r="P647" s="27">
        <f t="shared" si="2831"/>
        <v>2771.6</v>
      </c>
      <c r="Q647" s="27">
        <f t="shared" si="2831"/>
        <v>2771.6</v>
      </c>
      <c r="R647" s="27">
        <f t="shared" si="2831"/>
        <v>2771.6</v>
      </c>
      <c r="S647" s="27">
        <f t="shared" si="2831"/>
        <v>2771.6</v>
      </c>
      <c r="T647" s="27">
        <f t="shared" si="2831"/>
        <v>2771.6</v>
      </c>
      <c r="U647" s="27">
        <f t="shared" si="2831"/>
        <v>2771.6</v>
      </c>
      <c r="V647" s="27">
        <f t="shared" si="2831"/>
        <v>2771.6</v>
      </c>
      <c r="W647" s="27">
        <f t="shared" si="2831"/>
        <v>2771.6</v>
      </c>
      <c r="X647" s="27">
        <f t="shared" si="2831"/>
        <v>2771.6</v>
      </c>
      <c r="Y647" s="28">
        <f t="shared" si="2831"/>
        <v>2771.6</v>
      </c>
    </row>
    <row r="648" spans="1:25" s="6" customFormat="1" ht="18.75" customHeight="1" outlineLevel="1" x14ac:dyDescent="0.2">
      <c r="A648" s="70" t="s">
        <v>3</v>
      </c>
      <c r="B648" s="27">
        <f t="shared" ref="B648:Y648" si="2832">B642</f>
        <v>77.12</v>
      </c>
      <c r="C648" s="27">
        <f t="shared" si="2832"/>
        <v>77.12</v>
      </c>
      <c r="D648" s="27">
        <f t="shared" si="2832"/>
        <v>77.12</v>
      </c>
      <c r="E648" s="27">
        <f t="shared" si="2832"/>
        <v>77.12</v>
      </c>
      <c r="F648" s="27">
        <f t="shared" si="2832"/>
        <v>77.12</v>
      </c>
      <c r="G648" s="27">
        <f t="shared" si="2832"/>
        <v>77.12</v>
      </c>
      <c r="H648" s="27">
        <f t="shared" si="2832"/>
        <v>77.12</v>
      </c>
      <c r="I648" s="27">
        <f t="shared" si="2832"/>
        <v>77.12</v>
      </c>
      <c r="J648" s="27">
        <f t="shared" si="2832"/>
        <v>77.12</v>
      </c>
      <c r="K648" s="27">
        <f t="shared" si="2832"/>
        <v>77.12</v>
      </c>
      <c r="L648" s="27">
        <f t="shared" si="2832"/>
        <v>77.12</v>
      </c>
      <c r="M648" s="27">
        <f t="shared" si="2832"/>
        <v>77.12</v>
      </c>
      <c r="N648" s="27">
        <f t="shared" si="2832"/>
        <v>77.12</v>
      </c>
      <c r="O648" s="27">
        <f t="shared" si="2832"/>
        <v>77.12</v>
      </c>
      <c r="P648" s="27">
        <f t="shared" si="2832"/>
        <v>77.12</v>
      </c>
      <c r="Q648" s="27">
        <f t="shared" si="2832"/>
        <v>77.12</v>
      </c>
      <c r="R648" s="27">
        <f t="shared" si="2832"/>
        <v>77.12</v>
      </c>
      <c r="S648" s="27">
        <f t="shared" si="2832"/>
        <v>77.12</v>
      </c>
      <c r="T648" s="27">
        <f t="shared" si="2832"/>
        <v>77.12</v>
      </c>
      <c r="U648" s="27">
        <f t="shared" si="2832"/>
        <v>77.12</v>
      </c>
      <c r="V648" s="27">
        <f t="shared" si="2832"/>
        <v>77.12</v>
      </c>
      <c r="W648" s="27">
        <f t="shared" si="2832"/>
        <v>77.12</v>
      </c>
      <c r="X648" s="27">
        <f t="shared" si="2832"/>
        <v>77.12</v>
      </c>
      <c r="Y648" s="28">
        <f t="shared" si="2832"/>
        <v>77.12</v>
      </c>
    </row>
    <row r="649" spans="1:25" s="6" customFormat="1" ht="18.75" customHeight="1" outlineLevel="1" thickBot="1" x14ac:dyDescent="0.25">
      <c r="A649" s="71" t="s">
        <v>64</v>
      </c>
      <c r="B649" s="72" t="e">
        <f t="shared" ref="B649:Y649" si="2833">B643</f>
        <v>#REF!</v>
      </c>
      <c r="C649" s="72" t="e">
        <f t="shared" si="2833"/>
        <v>#REF!</v>
      </c>
      <c r="D649" s="72" t="e">
        <f t="shared" si="2833"/>
        <v>#REF!</v>
      </c>
      <c r="E649" s="72" t="e">
        <f t="shared" si="2833"/>
        <v>#REF!</v>
      </c>
      <c r="F649" s="72" t="e">
        <f t="shared" si="2833"/>
        <v>#REF!</v>
      </c>
      <c r="G649" s="72" t="e">
        <f t="shared" si="2833"/>
        <v>#REF!</v>
      </c>
      <c r="H649" s="72" t="e">
        <f t="shared" si="2833"/>
        <v>#REF!</v>
      </c>
      <c r="I649" s="72" t="e">
        <f t="shared" si="2833"/>
        <v>#REF!</v>
      </c>
      <c r="J649" s="72" t="e">
        <f t="shared" si="2833"/>
        <v>#REF!</v>
      </c>
      <c r="K649" s="72" t="e">
        <f t="shared" si="2833"/>
        <v>#REF!</v>
      </c>
      <c r="L649" s="72" t="e">
        <f t="shared" si="2833"/>
        <v>#REF!</v>
      </c>
      <c r="M649" s="72" t="e">
        <f t="shared" si="2833"/>
        <v>#REF!</v>
      </c>
      <c r="N649" s="72" t="e">
        <f t="shared" si="2833"/>
        <v>#REF!</v>
      </c>
      <c r="O649" s="72" t="e">
        <f t="shared" si="2833"/>
        <v>#REF!</v>
      </c>
      <c r="P649" s="72" t="e">
        <f t="shared" si="2833"/>
        <v>#REF!</v>
      </c>
      <c r="Q649" s="72" t="e">
        <f t="shared" si="2833"/>
        <v>#REF!</v>
      </c>
      <c r="R649" s="72" t="e">
        <f t="shared" si="2833"/>
        <v>#REF!</v>
      </c>
      <c r="S649" s="72" t="e">
        <f t="shared" si="2833"/>
        <v>#REF!</v>
      </c>
      <c r="T649" s="72" t="e">
        <f t="shared" si="2833"/>
        <v>#REF!</v>
      </c>
      <c r="U649" s="72" t="e">
        <f t="shared" si="2833"/>
        <v>#REF!</v>
      </c>
      <c r="V649" s="72" t="e">
        <f t="shared" si="2833"/>
        <v>#REF!</v>
      </c>
      <c r="W649" s="72" t="e">
        <f t="shared" si="2833"/>
        <v>#REF!</v>
      </c>
      <c r="X649" s="72" t="e">
        <f t="shared" si="2833"/>
        <v>#REF!</v>
      </c>
      <c r="Y649" s="73" t="e">
        <f t="shared" si="2833"/>
        <v>#REF!</v>
      </c>
    </row>
    <row r="650" spans="1:25" s="13" customFormat="1" ht="18.75" customHeight="1" x14ac:dyDescent="0.2">
      <c r="A650" s="69">
        <v>13</v>
      </c>
      <c r="B650" s="67" t="e">
        <f>ROUND(SUM(B651:B655),2)</f>
        <v>#REF!</v>
      </c>
      <c r="C650" s="67" t="e">
        <f t="shared" ref="C650" si="2834">ROUND(SUM(C651:C655),2)</f>
        <v>#REF!</v>
      </c>
      <c r="D650" s="67" t="e">
        <f t="shared" ref="D650" si="2835">ROUND(SUM(D651:D655),2)</f>
        <v>#REF!</v>
      </c>
      <c r="E650" s="67" t="e">
        <f t="shared" ref="E650" si="2836">ROUND(SUM(E651:E655),2)</f>
        <v>#REF!</v>
      </c>
      <c r="F650" s="67" t="e">
        <f t="shared" ref="F650" si="2837">ROUND(SUM(F651:F655),2)</f>
        <v>#REF!</v>
      </c>
      <c r="G650" s="67" t="e">
        <f t="shared" ref="G650" si="2838">ROUND(SUM(G651:G655),2)</f>
        <v>#REF!</v>
      </c>
      <c r="H650" s="67" t="e">
        <f t="shared" ref="H650" si="2839">ROUND(SUM(H651:H655),2)</f>
        <v>#REF!</v>
      </c>
      <c r="I650" s="67" t="e">
        <f t="shared" ref="I650" si="2840">ROUND(SUM(I651:I655),2)</f>
        <v>#REF!</v>
      </c>
      <c r="J650" s="67" t="e">
        <f t="shared" ref="J650" si="2841">ROUND(SUM(J651:J655),2)</f>
        <v>#REF!</v>
      </c>
      <c r="K650" s="67" t="e">
        <f t="shared" ref="K650" si="2842">ROUND(SUM(K651:K655),2)</f>
        <v>#REF!</v>
      </c>
      <c r="L650" s="67" t="e">
        <f t="shared" ref="L650" si="2843">ROUND(SUM(L651:L655),2)</f>
        <v>#REF!</v>
      </c>
      <c r="M650" s="67" t="e">
        <f t="shared" ref="M650" si="2844">ROUND(SUM(M651:M655),2)</f>
        <v>#REF!</v>
      </c>
      <c r="N650" s="67" t="e">
        <f t="shared" ref="N650" si="2845">ROUND(SUM(N651:N655),2)</f>
        <v>#REF!</v>
      </c>
      <c r="O650" s="67" t="e">
        <f t="shared" ref="O650" si="2846">ROUND(SUM(O651:O655),2)</f>
        <v>#REF!</v>
      </c>
      <c r="P650" s="67" t="e">
        <f t="shared" ref="P650" si="2847">ROUND(SUM(P651:P655),2)</f>
        <v>#REF!</v>
      </c>
      <c r="Q650" s="67" t="e">
        <f t="shared" ref="Q650" si="2848">ROUND(SUM(Q651:Q655),2)</f>
        <v>#REF!</v>
      </c>
      <c r="R650" s="67" t="e">
        <f t="shared" ref="R650" si="2849">ROUND(SUM(R651:R655),2)</f>
        <v>#REF!</v>
      </c>
      <c r="S650" s="67" t="e">
        <f t="shared" ref="S650" si="2850">ROUND(SUM(S651:S655),2)</f>
        <v>#REF!</v>
      </c>
      <c r="T650" s="67" t="e">
        <f t="shared" ref="T650" si="2851">ROUND(SUM(T651:T655),2)</f>
        <v>#REF!</v>
      </c>
      <c r="U650" s="67" t="e">
        <f t="shared" ref="U650" si="2852">ROUND(SUM(U651:U655),2)</f>
        <v>#REF!</v>
      </c>
      <c r="V650" s="67" t="e">
        <f t="shared" ref="V650" si="2853">ROUND(SUM(V651:V655),2)</f>
        <v>#REF!</v>
      </c>
      <c r="W650" s="67" t="e">
        <f t="shared" ref="W650" si="2854">ROUND(SUM(W651:W655),2)</f>
        <v>#REF!</v>
      </c>
      <c r="X650" s="67" t="e">
        <f t="shared" ref="X650" si="2855">ROUND(SUM(X651:X655),2)</f>
        <v>#REF!</v>
      </c>
      <c r="Y650" s="68" t="e">
        <f>ROUND(SUM(Y651:Y655),2)</f>
        <v>#REF!</v>
      </c>
    </row>
    <row r="651" spans="1:25" s="6" customFormat="1" ht="38.25" outlineLevel="1" x14ac:dyDescent="0.2">
      <c r="A651" s="70" t="s">
        <v>68</v>
      </c>
      <c r="B651" s="65" t="e">
        <f>B84</f>
        <v>#REF!</v>
      </c>
      <c r="C651" s="65" t="e">
        <f t="shared" ref="C651:Y651" si="2856">C84</f>
        <v>#REF!</v>
      </c>
      <c r="D651" s="65" t="e">
        <f t="shared" si="2856"/>
        <v>#REF!</v>
      </c>
      <c r="E651" s="65" t="e">
        <f t="shared" si="2856"/>
        <v>#REF!</v>
      </c>
      <c r="F651" s="65" t="e">
        <f t="shared" si="2856"/>
        <v>#REF!</v>
      </c>
      <c r="G651" s="65" t="e">
        <f t="shared" si="2856"/>
        <v>#REF!</v>
      </c>
      <c r="H651" s="65" t="e">
        <f t="shared" si="2856"/>
        <v>#REF!</v>
      </c>
      <c r="I651" s="65" t="e">
        <f t="shared" si="2856"/>
        <v>#REF!</v>
      </c>
      <c r="J651" s="65" t="e">
        <f t="shared" si="2856"/>
        <v>#REF!</v>
      </c>
      <c r="K651" s="65" t="e">
        <f t="shared" si="2856"/>
        <v>#REF!</v>
      </c>
      <c r="L651" s="65" t="e">
        <f t="shared" si="2856"/>
        <v>#REF!</v>
      </c>
      <c r="M651" s="65" t="e">
        <f t="shared" si="2856"/>
        <v>#REF!</v>
      </c>
      <c r="N651" s="65" t="e">
        <f t="shared" si="2856"/>
        <v>#REF!</v>
      </c>
      <c r="O651" s="65" t="e">
        <f t="shared" si="2856"/>
        <v>#REF!</v>
      </c>
      <c r="P651" s="65" t="e">
        <f t="shared" si="2856"/>
        <v>#REF!</v>
      </c>
      <c r="Q651" s="65" t="e">
        <f t="shared" si="2856"/>
        <v>#REF!</v>
      </c>
      <c r="R651" s="65" t="e">
        <f t="shared" si="2856"/>
        <v>#REF!</v>
      </c>
      <c r="S651" s="65" t="e">
        <f t="shared" si="2856"/>
        <v>#REF!</v>
      </c>
      <c r="T651" s="65" t="e">
        <f t="shared" si="2856"/>
        <v>#REF!</v>
      </c>
      <c r="U651" s="65" t="e">
        <f t="shared" si="2856"/>
        <v>#REF!</v>
      </c>
      <c r="V651" s="65" t="e">
        <f t="shared" si="2856"/>
        <v>#REF!</v>
      </c>
      <c r="W651" s="65" t="e">
        <f t="shared" si="2856"/>
        <v>#REF!</v>
      </c>
      <c r="X651" s="65" t="e">
        <f t="shared" si="2856"/>
        <v>#REF!</v>
      </c>
      <c r="Y651" s="66" t="e">
        <f t="shared" si="2856"/>
        <v>#REF!</v>
      </c>
    </row>
    <row r="652" spans="1:25" s="6" customFormat="1" ht="38.25" outlineLevel="1" x14ac:dyDescent="0.2">
      <c r="A652" s="70" t="s">
        <v>39</v>
      </c>
      <c r="B652" s="27">
        <f>B646</f>
        <v>77.17</v>
      </c>
      <c r="C652" s="27">
        <f t="shared" ref="C652:Y652" si="2857">C646</f>
        <v>77.17</v>
      </c>
      <c r="D652" s="27">
        <f t="shared" si="2857"/>
        <v>77.17</v>
      </c>
      <c r="E652" s="27">
        <f t="shared" si="2857"/>
        <v>77.17</v>
      </c>
      <c r="F652" s="27">
        <f t="shared" si="2857"/>
        <v>77.17</v>
      </c>
      <c r="G652" s="27">
        <f t="shared" si="2857"/>
        <v>77.17</v>
      </c>
      <c r="H652" s="27">
        <f t="shared" si="2857"/>
        <v>77.17</v>
      </c>
      <c r="I652" s="27">
        <f t="shared" si="2857"/>
        <v>77.17</v>
      </c>
      <c r="J652" s="27">
        <f t="shared" si="2857"/>
        <v>77.17</v>
      </c>
      <c r="K652" s="27">
        <f t="shared" si="2857"/>
        <v>77.17</v>
      </c>
      <c r="L652" s="27">
        <f t="shared" si="2857"/>
        <v>77.17</v>
      </c>
      <c r="M652" s="27">
        <f t="shared" si="2857"/>
        <v>77.17</v>
      </c>
      <c r="N652" s="27">
        <f t="shared" si="2857"/>
        <v>77.17</v>
      </c>
      <c r="O652" s="27">
        <f t="shared" si="2857"/>
        <v>77.17</v>
      </c>
      <c r="P652" s="27">
        <f t="shared" si="2857"/>
        <v>77.17</v>
      </c>
      <c r="Q652" s="27">
        <f t="shared" si="2857"/>
        <v>77.17</v>
      </c>
      <c r="R652" s="27">
        <f t="shared" si="2857"/>
        <v>77.17</v>
      </c>
      <c r="S652" s="27">
        <f t="shared" si="2857"/>
        <v>77.17</v>
      </c>
      <c r="T652" s="27">
        <f t="shared" si="2857"/>
        <v>77.17</v>
      </c>
      <c r="U652" s="27">
        <f t="shared" si="2857"/>
        <v>77.17</v>
      </c>
      <c r="V652" s="27">
        <f t="shared" si="2857"/>
        <v>77.17</v>
      </c>
      <c r="W652" s="27">
        <f t="shared" si="2857"/>
        <v>77.17</v>
      </c>
      <c r="X652" s="27">
        <f t="shared" si="2857"/>
        <v>77.17</v>
      </c>
      <c r="Y652" s="28">
        <f t="shared" si="2857"/>
        <v>77.17</v>
      </c>
    </row>
    <row r="653" spans="1:25" s="6" customFormat="1" ht="18.75" customHeight="1" outlineLevel="1" x14ac:dyDescent="0.2">
      <c r="A653" s="70" t="s">
        <v>2</v>
      </c>
      <c r="B653" s="27">
        <f t="shared" ref="B653:Y653" si="2858">B647</f>
        <v>2771.6</v>
      </c>
      <c r="C653" s="27">
        <f t="shared" si="2858"/>
        <v>2771.6</v>
      </c>
      <c r="D653" s="27">
        <f t="shared" si="2858"/>
        <v>2771.6</v>
      </c>
      <c r="E653" s="27">
        <f t="shared" si="2858"/>
        <v>2771.6</v>
      </c>
      <c r="F653" s="27">
        <f t="shared" si="2858"/>
        <v>2771.6</v>
      </c>
      <c r="G653" s="27">
        <f t="shared" si="2858"/>
        <v>2771.6</v>
      </c>
      <c r="H653" s="27">
        <f t="shared" si="2858"/>
        <v>2771.6</v>
      </c>
      <c r="I653" s="27">
        <f t="shared" si="2858"/>
        <v>2771.6</v>
      </c>
      <c r="J653" s="27">
        <f t="shared" si="2858"/>
        <v>2771.6</v>
      </c>
      <c r="K653" s="27">
        <f t="shared" si="2858"/>
        <v>2771.6</v>
      </c>
      <c r="L653" s="27">
        <f t="shared" si="2858"/>
        <v>2771.6</v>
      </c>
      <c r="M653" s="27">
        <f t="shared" si="2858"/>
        <v>2771.6</v>
      </c>
      <c r="N653" s="27">
        <f t="shared" si="2858"/>
        <v>2771.6</v>
      </c>
      <c r="O653" s="27">
        <f t="shared" si="2858"/>
        <v>2771.6</v>
      </c>
      <c r="P653" s="27">
        <f t="shared" si="2858"/>
        <v>2771.6</v>
      </c>
      <c r="Q653" s="27">
        <f t="shared" si="2858"/>
        <v>2771.6</v>
      </c>
      <c r="R653" s="27">
        <f t="shared" si="2858"/>
        <v>2771.6</v>
      </c>
      <c r="S653" s="27">
        <f t="shared" si="2858"/>
        <v>2771.6</v>
      </c>
      <c r="T653" s="27">
        <f t="shared" si="2858"/>
        <v>2771.6</v>
      </c>
      <c r="U653" s="27">
        <f t="shared" si="2858"/>
        <v>2771.6</v>
      </c>
      <c r="V653" s="27">
        <f t="shared" si="2858"/>
        <v>2771.6</v>
      </c>
      <c r="W653" s="27">
        <f t="shared" si="2858"/>
        <v>2771.6</v>
      </c>
      <c r="X653" s="27">
        <f t="shared" si="2858"/>
        <v>2771.6</v>
      </c>
      <c r="Y653" s="28">
        <f t="shared" si="2858"/>
        <v>2771.6</v>
      </c>
    </row>
    <row r="654" spans="1:25" s="6" customFormat="1" ht="18.75" customHeight="1" outlineLevel="1" x14ac:dyDescent="0.2">
      <c r="A654" s="70" t="s">
        <v>3</v>
      </c>
      <c r="B654" s="27">
        <f t="shared" ref="B654:Y654" si="2859">B648</f>
        <v>77.12</v>
      </c>
      <c r="C654" s="27">
        <f t="shared" si="2859"/>
        <v>77.12</v>
      </c>
      <c r="D654" s="27">
        <f t="shared" si="2859"/>
        <v>77.12</v>
      </c>
      <c r="E654" s="27">
        <f t="shared" si="2859"/>
        <v>77.12</v>
      </c>
      <c r="F654" s="27">
        <f t="shared" si="2859"/>
        <v>77.12</v>
      </c>
      <c r="G654" s="27">
        <f t="shared" si="2859"/>
        <v>77.12</v>
      </c>
      <c r="H654" s="27">
        <f t="shared" si="2859"/>
        <v>77.12</v>
      </c>
      <c r="I654" s="27">
        <f t="shared" si="2859"/>
        <v>77.12</v>
      </c>
      <c r="J654" s="27">
        <f t="shared" si="2859"/>
        <v>77.12</v>
      </c>
      <c r="K654" s="27">
        <f t="shared" si="2859"/>
        <v>77.12</v>
      </c>
      <c r="L654" s="27">
        <f t="shared" si="2859"/>
        <v>77.12</v>
      </c>
      <c r="M654" s="27">
        <f t="shared" si="2859"/>
        <v>77.12</v>
      </c>
      <c r="N654" s="27">
        <f t="shared" si="2859"/>
        <v>77.12</v>
      </c>
      <c r="O654" s="27">
        <f t="shared" si="2859"/>
        <v>77.12</v>
      </c>
      <c r="P654" s="27">
        <f t="shared" si="2859"/>
        <v>77.12</v>
      </c>
      <c r="Q654" s="27">
        <f t="shared" si="2859"/>
        <v>77.12</v>
      </c>
      <c r="R654" s="27">
        <f t="shared" si="2859"/>
        <v>77.12</v>
      </c>
      <c r="S654" s="27">
        <f t="shared" si="2859"/>
        <v>77.12</v>
      </c>
      <c r="T654" s="27">
        <f t="shared" si="2859"/>
        <v>77.12</v>
      </c>
      <c r="U654" s="27">
        <f t="shared" si="2859"/>
        <v>77.12</v>
      </c>
      <c r="V654" s="27">
        <f t="shared" si="2859"/>
        <v>77.12</v>
      </c>
      <c r="W654" s="27">
        <f t="shared" si="2859"/>
        <v>77.12</v>
      </c>
      <c r="X654" s="27">
        <f t="shared" si="2859"/>
        <v>77.12</v>
      </c>
      <c r="Y654" s="28">
        <f t="shared" si="2859"/>
        <v>77.12</v>
      </c>
    </row>
    <row r="655" spans="1:25" s="6" customFormat="1" ht="18.75" customHeight="1" outlineLevel="1" thickBot="1" x14ac:dyDescent="0.25">
      <c r="A655" s="71" t="s">
        <v>64</v>
      </c>
      <c r="B655" s="72" t="e">
        <f t="shared" ref="B655:Y655" si="2860">B649</f>
        <v>#REF!</v>
      </c>
      <c r="C655" s="72" t="e">
        <f t="shared" si="2860"/>
        <v>#REF!</v>
      </c>
      <c r="D655" s="72" t="e">
        <f t="shared" si="2860"/>
        <v>#REF!</v>
      </c>
      <c r="E655" s="72" t="e">
        <f t="shared" si="2860"/>
        <v>#REF!</v>
      </c>
      <c r="F655" s="72" t="e">
        <f t="shared" si="2860"/>
        <v>#REF!</v>
      </c>
      <c r="G655" s="72" t="e">
        <f t="shared" si="2860"/>
        <v>#REF!</v>
      </c>
      <c r="H655" s="72" t="e">
        <f t="shared" si="2860"/>
        <v>#REF!</v>
      </c>
      <c r="I655" s="72" t="e">
        <f t="shared" si="2860"/>
        <v>#REF!</v>
      </c>
      <c r="J655" s="72" t="e">
        <f t="shared" si="2860"/>
        <v>#REF!</v>
      </c>
      <c r="K655" s="72" t="e">
        <f t="shared" si="2860"/>
        <v>#REF!</v>
      </c>
      <c r="L655" s="72" t="e">
        <f t="shared" si="2860"/>
        <v>#REF!</v>
      </c>
      <c r="M655" s="72" t="e">
        <f t="shared" si="2860"/>
        <v>#REF!</v>
      </c>
      <c r="N655" s="72" t="e">
        <f t="shared" si="2860"/>
        <v>#REF!</v>
      </c>
      <c r="O655" s="72" t="e">
        <f t="shared" si="2860"/>
        <v>#REF!</v>
      </c>
      <c r="P655" s="72" t="e">
        <f t="shared" si="2860"/>
        <v>#REF!</v>
      </c>
      <c r="Q655" s="72" t="e">
        <f t="shared" si="2860"/>
        <v>#REF!</v>
      </c>
      <c r="R655" s="72" t="e">
        <f t="shared" si="2860"/>
        <v>#REF!</v>
      </c>
      <c r="S655" s="72" t="e">
        <f t="shared" si="2860"/>
        <v>#REF!</v>
      </c>
      <c r="T655" s="72" t="e">
        <f t="shared" si="2860"/>
        <v>#REF!</v>
      </c>
      <c r="U655" s="72" t="e">
        <f t="shared" si="2860"/>
        <v>#REF!</v>
      </c>
      <c r="V655" s="72" t="e">
        <f t="shared" si="2860"/>
        <v>#REF!</v>
      </c>
      <c r="W655" s="72" t="e">
        <f t="shared" si="2860"/>
        <v>#REF!</v>
      </c>
      <c r="X655" s="72" t="e">
        <f t="shared" si="2860"/>
        <v>#REF!</v>
      </c>
      <c r="Y655" s="73" t="e">
        <f t="shared" si="2860"/>
        <v>#REF!</v>
      </c>
    </row>
    <row r="656" spans="1:25" s="13" customFormat="1" ht="18.75" customHeight="1" x14ac:dyDescent="0.2">
      <c r="A656" s="69">
        <v>14</v>
      </c>
      <c r="B656" s="67" t="e">
        <f>ROUND(SUM(B657:B661),2)</f>
        <v>#REF!</v>
      </c>
      <c r="C656" s="67" t="e">
        <f t="shared" ref="C656" si="2861">ROUND(SUM(C657:C661),2)</f>
        <v>#REF!</v>
      </c>
      <c r="D656" s="67" t="e">
        <f t="shared" ref="D656" si="2862">ROUND(SUM(D657:D661),2)</f>
        <v>#REF!</v>
      </c>
      <c r="E656" s="67" t="e">
        <f t="shared" ref="E656" si="2863">ROUND(SUM(E657:E661),2)</f>
        <v>#REF!</v>
      </c>
      <c r="F656" s="67" t="e">
        <f t="shared" ref="F656" si="2864">ROUND(SUM(F657:F661),2)</f>
        <v>#REF!</v>
      </c>
      <c r="G656" s="67" t="e">
        <f t="shared" ref="G656" si="2865">ROUND(SUM(G657:G661),2)</f>
        <v>#REF!</v>
      </c>
      <c r="H656" s="67" t="e">
        <f t="shared" ref="H656" si="2866">ROUND(SUM(H657:H661),2)</f>
        <v>#REF!</v>
      </c>
      <c r="I656" s="67" t="e">
        <f t="shared" ref="I656" si="2867">ROUND(SUM(I657:I661),2)</f>
        <v>#REF!</v>
      </c>
      <c r="J656" s="67" t="e">
        <f t="shared" ref="J656" si="2868">ROUND(SUM(J657:J661),2)</f>
        <v>#REF!</v>
      </c>
      <c r="K656" s="67" t="e">
        <f t="shared" ref="K656" si="2869">ROUND(SUM(K657:K661),2)</f>
        <v>#REF!</v>
      </c>
      <c r="L656" s="67" t="e">
        <f t="shared" ref="L656" si="2870">ROUND(SUM(L657:L661),2)</f>
        <v>#REF!</v>
      </c>
      <c r="M656" s="67" t="e">
        <f t="shared" ref="M656" si="2871">ROUND(SUM(M657:M661),2)</f>
        <v>#REF!</v>
      </c>
      <c r="N656" s="67" t="e">
        <f t="shared" ref="N656" si="2872">ROUND(SUM(N657:N661),2)</f>
        <v>#REF!</v>
      </c>
      <c r="O656" s="67" t="e">
        <f t="shared" ref="O656" si="2873">ROUND(SUM(O657:O661),2)</f>
        <v>#REF!</v>
      </c>
      <c r="P656" s="67" t="e">
        <f t="shared" ref="P656" si="2874">ROUND(SUM(P657:P661),2)</f>
        <v>#REF!</v>
      </c>
      <c r="Q656" s="67" t="e">
        <f t="shared" ref="Q656" si="2875">ROUND(SUM(Q657:Q661),2)</f>
        <v>#REF!</v>
      </c>
      <c r="R656" s="67" t="e">
        <f t="shared" ref="R656" si="2876">ROUND(SUM(R657:R661),2)</f>
        <v>#REF!</v>
      </c>
      <c r="S656" s="67" t="e">
        <f t="shared" ref="S656" si="2877">ROUND(SUM(S657:S661),2)</f>
        <v>#REF!</v>
      </c>
      <c r="T656" s="67" t="e">
        <f t="shared" ref="T656" si="2878">ROUND(SUM(T657:T661),2)</f>
        <v>#REF!</v>
      </c>
      <c r="U656" s="67" t="e">
        <f t="shared" ref="U656" si="2879">ROUND(SUM(U657:U661),2)</f>
        <v>#REF!</v>
      </c>
      <c r="V656" s="67" t="e">
        <f t="shared" ref="V656" si="2880">ROUND(SUM(V657:V661),2)</f>
        <v>#REF!</v>
      </c>
      <c r="W656" s="67" t="e">
        <f t="shared" ref="W656" si="2881">ROUND(SUM(W657:W661),2)</f>
        <v>#REF!</v>
      </c>
      <c r="X656" s="67" t="e">
        <f t="shared" ref="X656" si="2882">ROUND(SUM(X657:X661),2)</f>
        <v>#REF!</v>
      </c>
      <c r="Y656" s="68" t="e">
        <f>ROUND(SUM(Y657:Y661),2)</f>
        <v>#REF!</v>
      </c>
    </row>
    <row r="657" spans="1:25" s="6" customFormat="1" ht="38.25" outlineLevel="1" x14ac:dyDescent="0.2">
      <c r="A657" s="70" t="s">
        <v>68</v>
      </c>
      <c r="B657" s="65" t="e">
        <f>B90</f>
        <v>#REF!</v>
      </c>
      <c r="C657" s="65" t="e">
        <f t="shared" ref="C657:Y657" si="2883">C90</f>
        <v>#REF!</v>
      </c>
      <c r="D657" s="65" t="e">
        <f t="shared" si="2883"/>
        <v>#REF!</v>
      </c>
      <c r="E657" s="65" t="e">
        <f t="shared" si="2883"/>
        <v>#REF!</v>
      </c>
      <c r="F657" s="65" t="e">
        <f t="shared" si="2883"/>
        <v>#REF!</v>
      </c>
      <c r="G657" s="65" t="e">
        <f t="shared" si="2883"/>
        <v>#REF!</v>
      </c>
      <c r="H657" s="65" t="e">
        <f t="shared" si="2883"/>
        <v>#REF!</v>
      </c>
      <c r="I657" s="65" t="e">
        <f t="shared" si="2883"/>
        <v>#REF!</v>
      </c>
      <c r="J657" s="65" t="e">
        <f t="shared" si="2883"/>
        <v>#REF!</v>
      </c>
      <c r="K657" s="65" t="e">
        <f t="shared" si="2883"/>
        <v>#REF!</v>
      </c>
      <c r="L657" s="65" t="e">
        <f t="shared" si="2883"/>
        <v>#REF!</v>
      </c>
      <c r="M657" s="65" t="e">
        <f t="shared" si="2883"/>
        <v>#REF!</v>
      </c>
      <c r="N657" s="65" t="e">
        <f t="shared" si="2883"/>
        <v>#REF!</v>
      </c>
      <c r="O657" s="65" t="e">
        <f t="shared" si="2883"/>
        <v>#REF!</v>
      </c>
      <c r="P657" s="65" t="e">
        <f t="shared" si="2883"/>
        <v>#REF!</v>
      </c>
      <c r="Q657" s="65" t="e">
        <f t="shared" si="2883"/>
        <v>#REF!</v>
      </c>
      <c r="R657" s="65" t="e">
        <f t="shared" si="2883"/>
        <v>#REF!</v>
      </c>
      <c r="S657" s="65" t="e">
        <f t="shared" si="2883"/>
        <v>#REF!</v>
      </c>
      <c r="T657" s="65" t="e">
        <f t="shared" si="2883"/>
        <v>#REF!</v>
      </c>
      <c r="U657" s="65" t="e">
        <f t="shared" si="2883"/>
        <v>#REF!</v>
      </c>
      <c r="V657" s="65" t="e">
        <f t="shared" si="2883"/>
        <v>#REF!</v>
      </c>
      <c r="W657" s="65" t="e">
        <f t="shared" si="2883"/>
        <v>#REF!</v>
      </c>
      <c r="X657" s="65" t="e">
        <f t="shared" si="2883"/>
        <v>#REF!</v>
      </c>
      <c r="Y657" s="66" t="e">
        <f t="shared" si="2883"/>
        <v>#REF!</v>
      </c>
    </row>
    <row r="658" spans="1:25" s="6" customFormat="1" ht="38.25" outlineLevel="1" x14ac:dyDescent="0.2">
      <c r="A658" s="70" t="s">
        <v>39</v>
      </c>
      <c r="B658" s="27">
        <f>B652</f>
        <v>77.17</v>
      </c>
      <c r="C658" s="27">
        <f t="shared" ref="C658:Y658" si="2884">C652</f>
        <v>77.17</v>
      </c>
      <c r="D658" s="27">
        <f t="shared" si="2884"/>
        <v>77.17</v>
      </c>
      <c r="E658" s="27">
        <f t="shared" si="2884"/>
        <v>77.17</v>
      </c>
      <c r="F658" s="27">
        <f t="shared" si="2884"/>
        <v>77.17</v>
      </c>
      <c r="G658" s="27">
        <f t="shared" si="2884"/>
        <v>77.17</v>
      </c>
      <c r="H658" s="27">
        <f t="shared" si="2884"/>
        <v>77.17</v>
      </c>
      <c r="I658" s="27">
        <f t="shared" si="2884"/>
        <v>77.17</v>
      </c>
      <c r="J658" s="27">
        <f t="shared" si="2884"/>
        <v>77.17</v>
      </c>
      <c r="K658" s="27">
        <f t="shared" si="2884"/>
        <v>77.17</v>
      </c>
      <c r="L658" s="27">
        <f t="shared" si="2884"/>
        <v>77.17</v>
      </c>
      <c r="M658" s="27">
        <f t="shared" si="2884"/>
        <v>77.17</v>
      </c>
      <c r="N658" s="27">
        <f t="shared" si="2884"/>
        <v>77.17</v>
      </c>
      <c r="O658" s="27">
        <f t="shared" si="2884"/>
        <v>77.17</v>
      </c>
      <c r="P658" s="27">
        <f t="shared" si="2884"/>
        <v>77.17</v>
      </c>
      <c r="Q658" s="27">
        <f t="shared" si="2884"/>
        <v>77.17</v>
      </c>
      <c r="R658" s="27">
        <f t="shared" si="2884"/>
        <v>77.17</v>
      </c>
      <c r="S658" s="27">
        <f t="shared" si="2884"/>
        <v>77.17</v>
      </c>
      <c r="T658" s="27">
        <f t="shared" si="2884"/>
        <v>77.17</v>
      </c>
      <c r="U658" s="27">
        <f t="shared" si="2884"/>
        <v>77.17</v>
      </c>
      <c r="V658" s="27">
        <f t="shared" si="2884"/>
        <v>77.17</v>
      </c>
      <c r="W658" s="27">
        <f t="shared" si="2884"/>
        <v>77.17</v>
      </c>
      <c r="X658" s="27">
        <f t="shared" si="2884"/>
        <v>77.17</v>
      </c>
      <c r="Y658" s="28">
        <f t="shared" si="2884"/>
        <v>77.17</v>
      </c>
    </row>
    <row r="659" spans="1:25" s="6" customFormat="1" ht="18.75" customHeight="1" outlineLevel="1" x14ac:dyDescent="0.2">
      <c r="A659" s="70" t="s">
        <v>2</v>
      </c>
      <c r="B659" s="27">
        <f t="shared" ref="B659:Y659" si="2885">B653</f>
        <v>2771.6</v>
      </c>
      <c r="C659" s="27">
        <f t="shared" si="2885"/>
        <v>2771.6</v>
      </c>
      <c r="D659" s="27">
        <f t="shared" si="2885"/>
        <v>2771.6</v>
      </c>
      <c r="E659" s="27">
        <f t="shared" si="2885"/>
        <v>2771.6</v>
      </c>
      <c r="F659" s="27">
        <f t="shared" si="2885"/>
        <v>2771.6</v>
      </c>
      <c r="G659" s="27">
        <f t="shared" si="2885"/>
        <v>2771.6</v>
      </c>
      <c r="H659" s="27">
        <f t="shared" si="2885"/>
        <v>2771.6</v>
      </c>
      <c r="I659" s="27">
        <f t="shared" si="2885"/>
        <v>2771.6</v>
      </c>
      <c r="J659" s="27">
        <f t="shared" si="2885"/>
        <v>2771.6</v>
      </c>
      <c r="K659" s="27">
        <f t="shared" si="2885"/>
        <v>2771.6</v>
      </c>
      <c r="L659" s="27">
        <f t="shared" si="2885"/>
        <v>2771.6</v>
      </c>
      <c r="M659" s="27">
        <f t="shared" si="2885"/>
        <v>2771.6</v>
      </c>
      <c r="N659" s="27">
        <f t="shared" si="2885"/>
        <v>2771.6</v>
      </c>
      <c r="O659" s="27">
        <f t="shared" si="2885"/>
        <v>2771.6</v>
      </c>
      <c r="P659" s="27">
        <f t="shared" si="2885"/>
        <v>2771.6</v>
      </c>
      <c r="Q659" s="27">
        <f t="shared" si="2885"/>
        <v>2771.6</v>
      </c>
      <c r="R659" s="27">
        <f t="shared" si="2885"/>
        <v>2771.6</v>
      </c>
      <c r="S659" s="27">
        <f t="shared" si="2885"/>
        <v>2771.6</v>
      </c>
      <c r="T659" s="27">
        <f t="shared" si="2885"/>
        <v>2771.6</v>
      </c>
      <c r="U659" s="27">
        <f t="shared" si="2885"/>
        <v>2771.6</v>
      </c>
      <c r="V659" s="27">
        <f t="shared" si="2885"/>
        <v>2771.6</v>
      </c>
      <c r="W659" s="27">
        <f t="shared" si="2885"/>
        <v>2771.6</v>
      </c>
      <c r="X659" s="27">
        <f t="shared" si="2885"/>
        <v>2771.6</v>
      </c>
      <c r="Y659" s="28">
        <f t="shared" si="2885"/>
        <v>2771.6</v>
      </c>
    </row>
    <row r="660" spans="1:25" s="6" customFormat="1" ht="18.75" customHeight="1" outlineLevel="1" x14ac:dyDescent="0.2">
      <c r="A660" s="70" t="s">
        <v>3</v>
      </c>
      <c r="B660" s="27">
        <f t="shared" ref="B660:Y660" si="2886">B654</f>
        <v>77.12</v>
      </c>
      <c r="C660" s="27">
        <f t="shared" si="2886"/>
        <v>77.12</v>
      </c>
      <c r="D660" s="27">
        <f t="shared" si="2886"/>
        <v>77.12</v>
      </c>
      <c r="E660" s="27">
        <f t="shared" si="2886"/>
        <v>77.12</v>
      </c>
      <c r="F660" s="27">
        <f t="shared" si="2886"/>
        <v>77.12</v>
      </c>
      <c r="G660" s="27">
        <f t="shared" si="2886"/>
        <v>77.12</v>
      </c>
      <c r="H660" s="27">
        <f t="shared" si="2886"/>
        <v>77.12</v>
      </c>
      <c r="I660" s="27">
        <f t="shared" si="2886"/>
        <v>77.12</v>
      </c>
      <c r="J660" s="27">
        <f t="shared" si="2886"/>
        <v>77.12</v>
      </c>
      <c r="K660" s="27">
        <f t="shared" si="2886"/>
        <v>77.12</v>
      </c>
      <c r="L660" s="27">
        <f t="shared" si="2886"/>
        <v>77.12</v>
      </c>
      <c r="M660" s="27">
        <f t="shared" si="2886"/>
        <v>77.12</v>
      </c>
      <c r="N660" s="27">
        <f t="shared" si="2886"/>
        <v>77.12</v>
      </c>
      <c r="O660" s="27">
        <f t="shared" si="2886"/>
        <v>77.12</v>
      </c>
      <c r="P660" s="27">
        <f t="shared" si="2886"/>
        <v>77.12</v>
      </c>
      <c r="Q660" s="27">
        <f t="shared" si="2886"/>
        <v>77.12</v>
      </c>
      <c r="R660" s="27">
        <f t="shared" si="2886"/>
        <v>77.12</v>
      </c>
      <c r="S660" s="27">
        <f t="shared" si="2886"/>
        <v>77.12</v>
      </c>
      <c r="T660" s="27">
        <f t="shared" si="2886"/>
        <v>77.12</v>
      </c>
      <c r="U660" s="27">
        <f t="shared" si="2886"/>
        <v>77.12</v>
      </c>
      <c r="V660" s="27">
        <f t="shared" si="2886"/>
        <v>77.12</v>
      </c>
      <c r="W660" s="27">
        <f t="shared" si="2886"/>
        <v>77.12</v>
      </c>
      <c r="X660" s="27">
        <f t="shared" si="2886"/>
        <v>77.12</v>
      </c>
      <c r="Y660" s="28">
        <f t="shared" si="2886"/>
        <v>77.12</v>
      </c>
    </row>
    <row r="661" spans="1:25" s="6" customFormat="1" ht="18.75" customHeight="1" outlineLevel="1" thickBot="1" x14ac:dyDescent="0.25">
      <c r="A661" s="71" t="s">
        <v>64</v>
      </c>
      <c r="B661" s="72" t="e">
        <f t="shared" ref="B661:Y661" si="2887">B655</f>
        <v>#REF!</v>
      </c>
      <c r="C661" s="72" t="e">
        <f t="shared" si="2887"/>
        <v>#REF!</v>
      </c>
      <c r="D661" s="72" t="e">
        <f t="shared" si="2887"/>
        <v>#REF!</v>
      </c>
      <c r="E661" s="72" t="e">
        <f t="shared" si="2887"/>
        <v>#REF!</v>
      </c>
      <c r="F661" s="72" t="e">
        <f t="shared" si="2887"/>
        <v>#REF!</v>
      </c>
      <c r="G661" s="72" t="e">
        <f t="shared" si="2887"/>
        <v>#REF!</v>
      </c>
      <c r="H661" s="72" t="e">
        <f t="shared" si="2887"/>
        <v>#REF!</v>
      </c>
      <c r="I661" s="72" t="e">
        <f t="shared" si="2887"/>
        <v>#REF!</v>
      </c>
      <c r="J661" s="72" t="e">
        <f t="shared" si="2887"/>
        <v>#REF!</v>
      </c>
      <c r="K661" s="72" t="e">
        <f t="shared" si="2887"/>
        <v>#REF!</v>
      </c>
      <c r="L661" s="72" t="e">
        <f t="shared" si="2887"/>
        <v>#REF!</v>
      </c>
      <c r="M661" s="72" t="e">
        <f t="shared" si="2887"/>
        <v>#REF!</v>
      </c>
      <c r="N661" s="72" t="e">
        <f t="shared" si="2887"/>
        <v>#REF!</v>
      </c>
      <c r="O661" s="72" t="e">
        <f t="shared" si="2887"/>
        <v>#REF!</v>
      </c>
      <c r="P661" s="72" t="e">
        <f t="shared" si="2887"/>
        <v>#REF!</v>
      </c>
      <c r="Q661" s="72" t="e">
        <f t="shared" si="2887"/>
        <v>#REF!</v>
      </c>
      <c r="R661" s="72" t="e">
        <f t="shared" si="2887"/>
        <v>#REF!</v>
      </c>
      <c r="S661" s="72" t="e">
        <f t="shared" si="2887"/>
        <v>#REF!</v>
      </c>
      <c r="T661" s="72" t="e">
        <f t="shared" si="2887"/>
        <v>#REF!</v>
      </c>
      <c r="U661" s="72" t="e">
        <f t="shared" si="2887"/>
        <v>#REF!</v>
      </c>
      <c r="V661" s="72" t="e">
        <f t="shared" si="2887"/>
        <v>#REF!</v>
      </c>
      <c r="W661" s="72" t="e">
        <f t="shared" si="2887"/>
        <v>#REF!</v>
      </c>
      <c r="X661" s="72" t="e">
        <f t="shared" si="2887"/>
        <v>#REF!</v>
      </c>
      <c r="Y661" s="73" t="e">
        <f t="shared" si="2887"/>
        <v>#REF!</v>
      </c>
    </row>
    <row r="662" spans="1:25" s="13" customFormat="1" ht="18.75" customHeight="1" x14ac:dyDescent="0.2">
      <c r="A662" s="69">
        <v>15</v>
      </c>
      <c r="B662" s="67" t="e">
        <f>ROUND(SUM(B663:B667),2)</f>
        <v>#REF!</v>
      </c>
      <c r="C662" s="67" t="e">
        <f t="shared" ref="C662" si="2888">ROUND(SUM(C663:C667),2)</f>
        <v>#REF!</v>
      </c>
      <c r="D662" s="67" t="e">
        <f t="shared" ref="D662" si="2889">ROUND(SUM(D663:D667),2)</f>
        <v>#REF!</v>
      </c>
      <c r="E662" s="67" t="e">
        <f t="shared" ref="E662" si="2890">ROUND(SUM(E663:E667),2)</f>
        <v>#REF!</v>
      </c>
      <c r="F662" s="67" t="e">
        <f t="shared" ref="F662" si="2891">ROUND(SUM(F663:F667),2)</f>
        <v>#REF!</v>
      </c>
      <c r="G662" s="67" t="e">
        <f t="shared" ref="G662" si="2892">ROUND(SUM(G663:G667),2)</f>
        <v>#REF!</v>
      </c>
      <c r="H662" s="67" t="e">
        <f t="shared" ref="H662" si="2893">ROUND(SUM(H663:H667),2)</f>
        <v>#REF!</v>
      </c>
      <c r="I662" s="67" t="e">
        <f t="shared" ref="I662" si="2894">ROUND(SUM(I663:I667),2)</f>
        <v>#REF!</v>
      </c>
      <c r="J662" s="67" t="e">
        <f t="shared" ref="J662" si="2895">ROUND(SUM(J663:J667),2)</f>
        <v>#REF!</v>
      </c>
      <c r="K662" s="67" t="e">
        <f t="shared" ref="K662" si="2896">ROUND(SUM(K663:K667),2)</f>
        <v>#REF!</v>
      </c>
      <c r="L662" s="67" t="e">
        <f t="shared" ref="L662" si="2897">ROUND(SUM(L663:L667),2)</f>
        <v>#REF!</v>
      </c>
      <c r="M662" s="67" t="e">
        <f t="shared" ref="M662" si="2898">ROUND(SUM(M663:M667),2)</f>
        <v>#REF!</v>
      </c>
      <c r="N662" s="67" t="e">
        <f t="shared" ref="N662" si="2899">ROUND(SUM(N663:N667),2)</f>
        <v>#REF!</v>
      </c>
      <c r="O662" s="67" t="e">
        <f t="shared" ref="O662" si="2900">ROUND(SUM(O663:O667),2)</f>
        <v>#REF!</v>
      </c>
      <c r="P662" s="67" t="e">
        <f t="shared" ref="P662" si="2901">ROUND(SUM(P663:P667),2)</f>
        <v>#REF!</v>
      </c>
      <c r="Q662" s="67" t="e">
        <f t="shared" ref="Q662" si="2902">ROUND(SUM(Q663:Q667),2)</f>
        <v>#REF!</v>
      </c>
      <c r="R662" s="67" t="e">
        <f t="shared" ref="R662" si="2903">ROUND(SUM(R663:R667),2)</f>
        <v>#REF!</v>
      </c>
      <c r="S662" s="67" t="e">
        <f t="shared" ref="S662" si="2904">ROUND(SUM(S663:S667),2)</f>
        <v>#REF!</v>
      </c>
      <c r="T662" s="67" t="e">
        <f t="shared" ref="T662" si="2905">ROUND(SUM(T663:T667),2)</f>
        <v>#REF!</v>
      </c>
      <c r="U662" s="67" t="e">
        <f t="shared" ref="U662" si="2906">ROUND(SUM(U663:U667),2)</f>
        <v>#REF!</v>
      </c>
      <c r="V662" s="67" t="e">
        <f t="shared" ref="V662" si="2907">ROUND(SUM(V663:V667),2)</f>
        <v>#REF!</v>
      </c>
      <c r="W662" s="67" t="e">
        <f t="shared" ref="W662" si="2908">ROUND(SUM(W663:W667),2)</f>
        <v>#REF!</v>
      </c>
      <c r="X662" s="67" t="e">
        <f t="shared" ref="X662" si="2909">ROUND(SUM(X663:X667),2)</f>
        <v>#REF!</v>
      </c>
      <c r="Y662" s="68" t="e">
        <f>ROUND(SUM(Y663:Y667),2)</f>
        <v>#REF!</v>
      </c>
    </row>
    <row r="663" spans="1:25" s="6" customFormat="1" ht="38.25" outlineLevel="1" x14ac:dyDescent="0.2">
      <c r="A663" s="70" t="s">
        <v>68</v>
      </c>
      <c r="B663" s="65" t="e">
        <f>B96</f>
        <v>#REF!</v>
      </c>
      <c r="C663" s="65" t="e">
        <f t="shared" ref="C663:Y663" si="2910">C96</f>
        <v>#REF!</v>
      </c>
      <c r="D663" s="65" t="e">
        <f t="shared" si="2910"/>
        <v>#REF!</v>
      </c>
      <c r="E663" s="65" t="e">
        <f t="shared" si="2910"/>
        <v>#REF!</v>
      </c>
      <c r="F663" s="65" t="e">
        <f t="shared" si="2910"/>
        <v>#REF!</v>
      </c>
      <c r="G663" s="65" t="e">
        <f t="shared" si="2910"/>
        <v>#REF!</v>
      </c>
      <c r="H663" s="65" t="e">
        <f t="shared" si="2910"/>
        <v>#REF!</v>
      </c>
      <c r="I663" s="65" t="e">
        <f t="shared" si="2910"/>
        <v>#REF!</v>
      </c>
      <c r="J663" s="65" t="e">
        <f t="shared" si="2910"/>
        <v>#REF!</v>
      </c>
      <c r="K663" s="65" t="e">
        <f t="shared" si="2910"/>
        <v>#REF!</v>
      </c>
      <c r="L663" s="65" t="e">
        <f t="shared" si="2910"/>
        <v>#REF!</v>
      </c>
      <c r="M663" s="65" t="e">
        <f t="shared" si="2910"/>
        <v>#REF!</v>
      </c>
      <c r="N663" s="65" t="e">
        <f t="shared" si="2910"/>
        <v>#REF!</v>
      </c>
      <c r="O663" s="65" t="e">
        <f t="shared" si="2910"/>
        <v>#REF!</v>
      </c>
      <c r="P663" s="65" t="e">
        <f t="shared" si="2910"/>
        <v>#REF!</v>
      </c>
      <c r="Q663" s="65" t="e">
        <f t="shared" si="2910"/>
        <v>#REF!</v>
      </c>
      <c r="R663" s="65" t="e">
        <f t="shared" si="2910"/>
        <v>#REF!</v>
      </c>
      <c r="S663" s="65" t="e">
        <f t="shared" si="2910"/>
        <v>#REF!</v>
      </c>
      <c r="T663" s="65" t="e">
        <f t="shared" si="2910"/>
        <v>#REF!</v>
      </c>
      <c r="U663" s="65" t="e">
        <f t="shared" si="2910"/>
        <v>#REF!</v>
      </c>
      <c r="V663" s="65" t="e">
        <f t="shared" si="2910"/>
        <v>#REF!</v>
      </c>
      <c r="W663" s="65" t="e">
        <f t="shared" si="2910"/>
        <v>#REF!</v>
      </c>
      <c r="X663" s="65" t="e">
        <f t="shared" si="2910"/>
        <v>#REF!</v>
      </c>
      <c r="Y663" s="66" t="e">
        <f t="shared" si="2910"/>
        <v>#REF!</v>
      </c>
    </row>
    <row r="664" spans="1:25" s="6" customFormat="1" ht="38.25" outlineLevel="1" x14ac:dyDescent="0.2">
      <c r="A664" s="70" t="s">
        <v>39</v>
      </c>
      <c r="B664" s="27">
        <f>B658</f>
        <v>77.17</v>
      </c>
      <c r="C664" s="27">
        <f t="shared" ref="C664:Y664" si="2911">C658</f>
        <v>77.17</v>
      </c>
      <c r="D664" s="27">
        <f t="shared" si="2911"/>
        <v>77.17</v>
      </c>
      <c r="E664" s="27">
        <f t="shared" si="2911"/>
        <v>77.17</v>
      </c>
      <c r="F664" s="27">
        <f t="shared" si="2911"/>
        <v>77.17</v>
      </c>
      <c r="G664" s="27">
        <f t="shared" si="2911"/>
        <v>77.17</v>
      </c>
      <c r="H664" s="27">
        <f t="shared" si="2911"/>
        <v>77.17</v>
      </c>
      <c r="I664" s="27">
        <f t="shared" si="2911"/>
        <v>77.17</v>
      </c>
      <c r="J664" s="27">
        <f t="shared" si="2911"/>
        <v>77.17</v>
      </c>
      <c r="K664" s="27">
        <f t="shared" si="2911"/>
        <v>77.17</v>
      </c>
      <c r="L664" s="27">
        <f t="shared" si="2911"/>
        <v>77.17</v>
      </c>
      <c r="M664" s="27">
        <f t="shared" si="2911"/>
        <v>77.17</v>
      </c>
      <c r="N664" s="27">
        <f t="shared" si="2911"/>
        <v>77.17</v>
      </c>
      <c r="O664" s="27">
        <f t="shared" si="2911"/>
        <v>77.17</v>
      </c>
      <c r="P664" s="27">
        <f t="shared" si="2911"/>
        <v>77.17</v>
      </c>
      <c r="Q664" s="27">
        <f t="shared" si="2911"/>
        <v>77.17</v>
      </c>
      <c r="R664" s="27">
        <f t="shared" si="2911"/>
        <v>77.17</v>
      </c>
      <c r="S664" s="27">
        <f t="shared" si="2911"/>
        <v>77.17</v>
      </c>
      <c r="T664" s="27">
        <f t="shared" si="2911"/>
        <v>77.17</v>
      </c>
      <c r="U664" s="27">
        <f t="shared" si="2911"/>
        <v>77.17</v>
      </c>
      <c r="V664" s="27">
        <f t="shared" si="2911"/>
        <v>77.17</v>
      </c>
      <c r="W664" s="27">
        <f t="shared" si="2911"/>
        <v>77.17</v>
      </c>
      <c r="X664" s="27">
        <f t="shared" si="2911"/>
        <v>77.17</v>
      </c>
      <c r="Y664" s="28">
        <f t="shared" si="2911"/>
        <v>77.17</v>
      </c>
    </row>
    <row r="665" spans="1:25" s="6" customFormat="1" ht="18.75" customHeight="1" outlineLevel="1" x14ac:dyDescent="0.2">
      <c r="A665" s="70" t="s">
        <v>2</v>
      </c>
      <c r="B665" s="27">
        <f t="shared" ref="B665:Y665" si="2912">B659</f>
        <v>2771.6</v>
      </c>
      <c r="C665" s="27">
        <f t="shared" si="2912"/>
        <v>2771.6</v>
      </c>
      <c r="D665" s="27">
        <f t="shared" si="2912"/>
        <v>2771.6</v>
      </c>
      <c r="E665" s="27">
        <f t="shared" si="2912"/>
        <v>2771.6</v>
      </c>
      <c r="F665" s="27">
        <f t="shared" si="2912"/>
        <v>2771.6</v>
      </c>
      <c r="G665" s="27">
        <f t="shared" si="2912"/>
        <v>2771.6</v>
      </c>
      <c r="H665" s="27">
        <f t="shared" si="2912"/>
        <v>2771.6</v>
      </c>
      <c r="I665" s="27">
        <f t="shared" si="2912"/>
        <v>2771.6</v>
      </c>
      <c r="J665" s="27">
        <f t="shared" si="2912"/>
        <v>2771.6</v>
      </c>
      <c r="K665" s="27">
        <f t="shared" si="2912"/>
        <v>2771.6</v>
      </c>
      <c r="L665" s="27">
        <f t="shared" si="2912"/>
        <v>2771.6</v>
      </c>
      <c r="M665" s="27">
        <f t="shared" si="2912"/>
        <v>2771.6</v>
      </c>
      <c r="N665" s="27">
        <f t="shared" si="2912"/>
        <v>2771.6</v>
      </c>
      <c r="O665" s="27">
        <f t="shared" si="2912"/>
        <v>2771.6</v>
      </c>
      <c r="P665" s="27">
        <f t="shared" si="2912"/>
        <v>2771.6</v>
      </c>
      <c r="Q665" s="27">
        <f t="shared" si="2912"/>
        <v>2771.6</v>
      </c>
      <c r="R665" s="27">
        <f t="shared" si="2912"/>
        <v>2771.6</v>
      </c>
      <c r="S665" s="27">
        <f t="shared" si="2912"/>
        <v>2771.6</v>
      </c>
      <c r="T665" s="27">
        <f t="shared" si="2912"/>
        <v>2771.6</v>
      </c>
      <c r="U665" s="27">
        <f t="shared" si="2912"/>
        <v>2771.6</v>
      </c>
      <c r="V665" s="27">
        <f t="shared" si="2912"/>
        <v>2771.6</v>
      </c>
      <c r="W665" s="27">
        <f t="shared" si="2912"/>
        <v>2771.6</v>
      </c>
      <c r="X665" s="27">
        <f t="shared" si="2912"/>
        <v>2771.6</v>
      </c>
      <c r="Y665" s="28">
        <f t="shared" si="2912"/>
        <v>2771.6</v>
      </c>
    </row>
    <row r="666" spans="1:25" s="6" customFormat="1" ht="18.75" customHeight="1" outlineLevel="1" x14ac:dyDescent="0.2">
      <c r="A666" s="70" t="s">
        <v>3</v>
      </c>
      <c r="B666" s="27">
        <f t="shared" ref="B666:Y666" si="2913">B660</f>
        <v>77.12</v>
      </c>
      <c r="C666" s="27">
        <f t="shared" si="2913"/>
        <v>77.12</v>
      </c>
      <c r="D666" s="27">
        <f t="shared" si="2913"/>
        <v>77.12</v>
      </c>
      <c r="E666" s="27">
        <f t="shared" si="2913"/>
        <v>77.12</v>
      </c>
      <c r="F666" s="27">
        <f t="shared" si="2913"/>
        <v>77.12</v>
      </c>
      <c r="G666" s="27">
        <f t="shared" si="2913"/>
        <v>77.12</v>
      </c>
      <c r="H666" s="27">
        <f t="shared" si="2913"/>
        <v>77.12</v>
      </c>
      <c r="I666" s="27">
        <f t="shared" si="2913"/>
        <v>77.12</v>
      </c>
      <c r="J666" s="27">
        <f t="shared" si="2913"/>
        <v>77.12</v>
      </c>
      <c r="K666" s="27">
        <f t="shared" si="2913"/>
        <v>77.12</v>
      </c>
      <c r="L666" s="27">
        <f t="shared" si="2913"/>
        <v>77.12</v>
      </c>
      <c r="M666" s="27">
        <f t="shared" si="2913"/>
        <v>77.12</v>
      </c>
      <c r="N666" s="27">
        <f t="shared" si="2913"/>
        <v>77.12</v>
      </c>
      <c r="O666" s="27">
        <f t="shared" si="2913"/>
        <v>77.12</v>
      </c>
      <c r="P666" s="27">
        <f t="shared" si="2913"/>
        <v>77.12</v>
      </c>
      <c r="Q666" s="27">
        <f t="shared" si="2913"/>
        <v>77.12</v>
      </c>
      <c r="R666" s="27">
        <f t="shared" si="2913"/>
        <v>77.12</v>
      </c>
      <c r="S666" s="27">
        <f t="shared" si="2913"/>
        <v>77.12</v>
      </c>
      <c r="T666" s="27">
        <f t="shared" si="2913"/>
        <v>77.12</v>
      </c>
      <c r="U666" s="27">
        <f t="shared" si="2913"/>
        <v>77.12</v>
      </c>
      <c r="V666" s="27">
        <f t="shared" si="2913"/>
        <v>77.12</v>
      </c>
      <c r="W666" s="27">
        <f t="shared" si="2913"/>
        <v>77.12</v>
      </c>
      <c r="X666" s="27">
        <f t="shared" si="2913"/>
        <v>77.12</v>
      </c>
      <c r="Y666" s="28">
        <f t="shared" si="2913"/>
        <v>77.12</v>
      </c>
    </row>
    <row r="667" spans="1:25" s="6" customFormat="1" ht="18.75" customHeight="1" outlineLevel="1" thickBot="1" x14ac:dyDescent="0.25">
      <c r="A667" s="71" t="s">
        <v>64</v>
      </c>
      <c r="B667" s="72" t="e">
        <f t="shared" ref="B667:Y667" si="2914">B661</f>
        <v>#REF!</v>
      </c>
      <c r="C667" s="72" t="e">
        <f t="shared" si="2914"/>
        <v>#REF!</v>
      </c>
      <c r="D667" s="72" t="e">
        <f t="shared" si="2914"/>
        <v>#REF!</v>
      </c>
      <c r="E667" s="72" t="e">
        <f t="shared" si="2914"/>
        <v>#REF!</v>
      </c>
      <c r="F667" s="72" t="e">
        <f t="shared" si="2914"/>
        <v>#REF!</v>
      </c>
      <c r="G667" s="72" t="e">
        <f t="shared" si="2914"/>
        <v>#REF!</v>
      </c>
      <c r="H667" s="72" t="e">
        <f t="shared" si="2914"/>
        <v>#REF!</v>
      </c>
      <c r="I667" s="72" t="e">
        <f t="shared" si="2914"/>
        <v>#REF!</v>
      </c>
      <c r="J667" s="72" t="e">
        <f t="shared" si="2914"/>
        <v>#REF!</v>
      </c>
      <c r="K667" s="72" t="e">
        <f t="shared" si="2914"/>
        <v>#REF!</v>
      </c>
      <c r="L667" s="72" t="e">
        <f t="shared" si="2914"/>
        <v>#REF!</v>
      </c>
      <c r="M667" s="72" t="e">
        <f t="shared" si="2914"/>
        <v>#REF!</v>
      </c>
      <c r="N667" s="72" t="e">
        <f t="shared" si="2914"/>
        <v>#REF!</v>
      </c>
      <c r="O667" s="72" t="e">
        <f t="shared" si="2914"/>
        <v>#REF!</v>
      </c>
      <c r="P667" s="72" t="e">
        <f t="shared" si="2914"/>
        <v>#REF!</v>
      </c>
      <c r="Q667" s="72" t="e">
        <f t="shared" si="2914"/>
        <v>#REF!</v>
      </c>
      <c r="R667" s="72" t="e">
        <f t="shared" si="2914"/>
        <v>#REF!</v>
      </c>
      <c r="S667" s="72" t="e">
        <f t="shared" si="2914"/>
        <v>#REF!</v>
      </c>
      <c r="T667" s="72" t="e">
        <f t="shared" si="2914"/>
        <v>#REF!</v>
      </c>
      <c r="U667" s="72" t="e">
        <f t="shared" si="2914"/>
        <v>#REF!</v>
      </c>
      <c r="V667" s="72" t="e">
        <f t="shared" si="2914"/>
        <v>#REF!</v>
      </c>
      <c r="W667" s="72" t="e">
        <f t="shared" si="2914"/>
        <v>#REF!</v>
      </c>
      <c r="X667" s="72" t="e">
        <f t="shared" si="2914"/>
        <v>#REF!</v>
      </c>
      <c r="Y667" s="73" t="e">
        <f t="shared" si="2914"/>
        <v>#REF!</v>
      </c>
    </row>
    <row r="668" spans="1:25" s="13" customFormat="1" ht="18.75" customHeight="1" x14ac:dyDescent="0.2">
      <c r="A668" s="69">
        <v>16</v>
      </c>
      <c r="B668" s="67" t="e">
        <f>ROUND(SUM(B669:B673),2)</f>
        <v>#REF!</v>
      </c>
      <c r="C668" s="67" t="e">
        <f t="shared" ref="C668" si="2915">ROUND(SUM(C669:C673),2)</f>
        <v>#REF!</v>
      </c>
      <c r="D668" s="67" t="e">
        <f t="shared" ref="D668" si="2916">ROUND(SUM(D669:D673),2)</f>
        <v>#REF!</v>
      </c>
      <c r="E668" s="67" t="e">
        <f t="shared" ref="E668" si="2917">ROUND(SUM(E669:E673),2)</f>
        <v>#REF!</v>
      </c>
      <c r="F668" s="67" t="e">
        <f t="shared" ref="F668" si="2918">ROUND(SUM(F669:F673),2)</f>
        <v>#REF!</v>
      </c>
      <c r="G668" s="67" t="e">
        <f t="shared" ref="G668" si="2919">ROUND(SUM(G669:G673),2)</f>
        <v>#REF!</v>
      </c>
      <c r="H668" s="67" t="e">
        <f t="shared" ref="H668" si="2920">ROUND(SUM(H669:H673),2)</f>
        <v>#REF!</v>
      </c>
      <c r="I668" s="67" t="e">
        <f t="shared" ref="I668" si="2921">ROUND(SUM(I669:I673),2)</f>
        <v>#REF!</v>
      </c>
      <c r="J668" s="67" t="e">
        <f t="shared" ref="J668" si="2922">ROUND(SUM(J669:J673),2)</f>
        <v>#REF!</v>
      </c>
      <c r="K668" s="67" t="e">
        <f t="shared" ref="K668" si="2923">ROUND(SUM(K669:K673),2)</f>
        <v>#REF!</v>
      </c>
      <c r="L668" s="67" t="e">
        <f t="shared" ref="L668" si="2924">ROUND(SUM(L669:L673),2)</f>
        <v>#REF!</v>
      </c>
      <c r="M668" s="67" t="e">
        <f t="shared" ref="M668" si="2925">ROUND(SUM(M669:M673),2)</f>
        <v>#REF!</v>
      </c>
      <c r="N668" s="67" t="e">
        <f t="shared" ref="N668" si="2926">ROUND(SUM(N669:N673),2)</f>
        <v>#REF!</v>
      </c>
      <c r="O668" s="67" t="e">
        <f t="shared" ref="O668" si="2927">ROUND(SUM(O669:O673),2)</f>
        <v>#REF!</v>
      </c>
      <c r="P668" s="67" t="e">
        <f t="shared" ref="P668" si="2928">ROUND(SUM(P669:P673),2)</f>
        <v>#REF!</v>
      </c>
      <c r="Q668" s="67" t="e">
        <f t="shared" ref="Q668" si="2929">ROUND(SUM(Q669:Q673),2)</f>
        <v>#REF!</v>
      </c>
      <c r="R668" s="67" t="e">
        <f t="shared" ref="R668" si="2930">ROUND(SUM(R669:R673),2)</f>
        <v>#REF!</v>
      </c>
      <c r="S668" s="67" t="e">
        <f t="shared" ref="S668" si="2931">ROUND(SUM(S669:S673),2)</f>
        <v>#REF!</v>
      </c>
      <c r="T668" s="67" t="e">
        <f t="shared" ref="T668" si="2932">ROUND(SUM(T669:T673),2)</f>
        <v>#REF!</v>
      </c>
      <c r="U668" s="67" t="e">
        <f t="shared" ref="U668" si="2933">ROUND(SUM(U669:U673),2)</f>
        <v>#REF!</v>
      </c>
      <c r="V668" s="67" t="e">
        <f t="shared" ref="V668" si="2934">ROUND(SUM(V669:V673),2)</f>
        <v>#REF!</v>
      </c>
      <c r="W668" s="67" t="e">
        <f t="shared" ref="W668" si="2935">ROUND(SUM(W669:W673),2)</f>
        <v>#REF!</v>
      </c>
      <c r="X668" s="67" t="e">
        <f t="shared" ref="X668" si="2936">ROUND(SUM(X669:X673),2)</f>
        <v>#REF!</v>
      </c>
      <c r="Y668" s="68" t="e">
        <f>ROUND(SUM(Y669:Y673),2)</f>
        <v>#REF!</v>
      </c>
    </row>
    <row r="669" spans="1:25" s="6" customFormat="1" ht="42.75" customHeight="1" outlineLevel="1" x14ac:dyDescent="0.2">
      <c r="A669" s="70" t="s">
        <v>68</v>
      </c>
      <c r="B669" s="65" t="e">
        <f>B102</f>
        <v>#REF!</v>
      </c>
      <c r="C669" s="65" t="e">
        <f t="shared" ref="C669:Y669" si="2937">C102</f>
        <v>#REF!</v>
      </c>
      <c r="D669" s="65" t="e">
        <f t="shared" si="2937"/>
        <v>#REF!</v>
      </c>
      <c r="E669" s="65" t="e">
        <f t="shared" si="2937"/>
        <v>#REF!</v>
      </c>
      <c r="F669" s="65" t="e">
        <f t="shared" si="2937"/>
        <v>#REF!</v>
      </c>
      <c r="G669" s="65" t="e">
        <f t="shared" si="2937"/>
        <v>#REF!</v>
      </c>
      <c r="H669" s="65" t="e">
        <f t="shared" si="2937"/>
        <v>#REF!</v>
      </c>
      <c r="I669" s="65" t="e">
        <f t="shared" si="2937"/>
        <v>#REF!</v>
      </c>
      <c r="J669" s="65" t="e">
        <f t="shared" si="2937"/>
        <v>#REF!</v>
      </c>
      <c r="K669" s="65" t="e">
        <f t="shared" si="2937"/>
        <v>#REF!</v>
      </c>
      <c r="L669" s="65" t="e">
        <f t="shared" si="2937"/>
        <v>#REF!</v>
      </c>
      <c r="M669" s="65" t="e">
        <f t="shared" si="2937"/>
        <v>#REF!</v>
      </c>
      <c r="N669" s="65" t="e">
        <f t="shared" si="2937"/>
        <v>#REF!</v>
      </c>
      <c r="O669" s="65" t="e">
        <f t="shared" si="2937"/>
        <v>#REF!</v>
      </c>
      <c r="P669" s="65" t="e">
        <f t="shared" si="2937"/>
        <v>#REF!</v>
      </c>
      <c r="Q669" s="65" t="e">
        <f t="shared" si="2937"/>
        <v>#REF!</v>
      </c>
      <c r="R669" s="65" t="e">
        <f t="shared" si="2937"/>
        <v>#REF!</v>
      </c>
      <c r="S669" s="65" t="e">
        <f t="shared" si="2937"/>
        <v>#REF!</v>
      </c>
      <c r="T669" s="65" t="e">
        <f t="shared" si="2937"/>
        <v>#REF!</v>
      </c>
      <c r="U669" s="65" t="e">
        <f t="shared" si="2937"/>
        <v>#REF!</v>
      </c>
      <c r="V669" s="65" t="e">
        <f t="shared" si="2937"/>
        <v>#REF!</v>
      </c>
      <c r="W669" s="65" t="e">
        <f t="shared" si="2937"/>
        <v>#REF!</v>
      </c>
      <c r="X669" s="65" t="e">
        <f t="shared" si="2937"/>
        <v>#REF!</v>
      </c>
      <c r="Y669" s="66" t="e">
        <f t="shared" si="2937"/>
        <v>#REF!</v>
      </c>
    </row>
    <row r="670" spans="1:25" s="6" customFormat="1" ht="38.25" outlineLevel="1" x14ac:dyDescent="0.2">
      <c r="A670" s="70" t="s">
        <v>39</v>
      </c>
      <c r="B670" s="27">
        <f>B664</f>
        <v>77.17</v>
      </c>
      <c r="C670" s="27">
        <f t="shared" ref="C670:Y670" si="2938">C664</f>
        <v>77.17</v>
      </c>
      <c r="D670" s="27">
        <f t="shared" si="2938"/>
        <v>77.17</v>
      </c>
      <c r="E670" s="27">
        <f t="shared" si="2938"/>
        <v>77.17</v>
      </c>
      <c r="F670" s="27">
        <f t="shared" si="2938"/>
        <v>77.17</v>
      </c>
      <c r="G670" s="27">
        <f t="shared" si="2938"/>
        <v>77.17</v>
      </c>
      <c r="H670" s="27">
        <f t="shared" si="2938"/>
        <v>77.17</v>
      </c>
      <c r="I670" s="27">
        <f t="shared" si="2938"/>
        <v>77.17</v>
      </c>
      <c r="J670" s="27">
        <f t="shared" si="2938"/>
        <v>77.17</v>
      </c>
      <c r="K670" s="27">
        <f t="shared" si="2938"/>
        <v>77.17</v>
      </c>
      <c r="L670" s="27">
        <f t="shared" si="2938"/>
        <v>77.17</v>
      </c>
      <c r="M670" s="27">
        <f t="shared" si="2938"/>
        <v>77.17</v>
      </c>
      <c r="N670" s="27">
        <f t="shared" si="2938"/>
        <v>77.17</v>
      </c>
      <c r="O670" s="27">
        <f t="shared" si="2938"/>
        <v>77.17</v>
      </c>
      <c r="P670" s="27">
        <f t="shared" si="2938"/>
        <v>77.17</v>
      </c>
      <c r="Q670" s="27">
        <f t="shared" si="2938"/>
        <v>77.17</v>
      </c>
      <c r="R670" s="27">
        <f t="shared" si="2938"/>
        <v>77.17</v>
      </c>
      <c r="S670" s="27">
        <f t="shared" si="2938"/>
        <v>77.17</v>
      </c>
      <c r="T670" s="27">
        <f t="shared" si="2938"/>
        <v>77.17</v>
      </c>
      <c r="U670" s="27">
        <f t="shared" si="2938"/>
        <v>77.17</v>
      </c>
      <c r="V670" s="27">
        <f t="shared" si="2938"/>
        <v>77.17</v>
      </c>
      <c r="W670" s="27">
        <f t="shared" si="2938"/>
        <v>77.17</v>
      </c>
      <c r="X670" s="27">
        <f t="shared" si="2938"/>
        <v>77.17</v>
      </c>
      <c r="Y670" s="28">
        <f t="shared" si="2938"/>
        <v>77.17</v>
      </c>
    </row>
    <row r="671" spans="1:25" s="6" customFormat="1" ht="18.75" customHeight="1" outlineLevel="1" x14ac:dyDescent="0.2">
      <c r="A671" s="70" t="s">
        <v>2</v>
      </c>
      <c r="B671" s="27">
        <f t="shared" ref="B671:Y671" si="2939">B665</f>
        <v>2771.6</v>
      </c>
      <c r="C671" s="27">
        <f t="shared" si="2939"/>
        <v>2771.6</v>
      </c>
      <c r="D671" s="27">
        <f t="shared" si="2939"/>
        <v>2771.6</v>
      </c>
      <c r="E671" s="27">
        <f t="shared" si="2939"/>
        <v>2771.6</v>
      </c>
      <c r="F671" s="27">
        <f t="shared" si="2939"/>
        <v>2771.6</v>
      </c>
      <c r="G671" s="27">
        <f t="shared" si="2939"/>
        <v>2771.6</v>
      </c>
      <c r="H671" s="27">
        <f t="shared" si="2939"/>
        <v>2771.6</v>
      </c>
      <c r="I671" s="27">
        <f t="shared" si="2939"/>
        <v>2771.6</v>
      </c>
      <c r="J671" s="27">
        <f t="shared" si="2939"/>
        <v>2771.6</v>
      </c>
      <c r="K671" s="27">
        <f t="shared" si="2939"/>
        <v>2771.6</v>
      </c>
      <c r="L671" s="27">
        <f t="shared" si="2939"/>
        <v>2771.6</v>
      </c>
      <c r="M671" s="27">
        <f t="shared" si="2939"/>
        <v>2771.6</v>
      </c>
      <c r="N671" s="27">
        <f t="shared" si="2939"/>
        <v>2771.6</v>
      </c>
      <c r="O671" s="27">
        <f t="shared" si="2939"/>
        <v>2771.6</v>
      </c>
      <c r="P671" s="27">
        <f t="shared" si="2939"/>
        <v>2771.6</v>
      </c>
      <c r="Q671" s="27">
        <f t="shared" si="2939"/>
        <v>2771.6</v>
      </c>
      <c r="R671" s="27">
        <f t="shared" si="2939"/>
        <v>2771.6</v>
      </c>
      <c r="S671" s="27">
        <f t="shared" si="2939"/>
        <v>2771.6</v>
      </c>
      <c r="T671" s="27">
        <f t="shared" si="2939"/>
        <v>2771.6</v>
      </c>
      <c r="U671" s="27">
        <f t="shared" si="2939"/>
        <v>2771.6</v>
      </c>
      <c r="V671" s="27">
        <f t="shared" si="2939"/>
        <v>2771.6</v>
      </c>
      <c r="W671" s="27">
        <f t="shared" si="2939"/>
        <v>2771.6</v>
      </c>
      <c r="X671" s="27">
        <f t="shared" si="2939"/>
        <v>2771.6</v>
      </c>
      <c r="Y671" s="28">
        <f t="shared" si="2939"/>
        <v>2771.6</v>
      </c>
    </row>
    <row r="672" spans="1:25" s="6" customFormat="1" ht="18.75" customHeight="1" outlineLevel="1" x14ac:dyDescent="0.2">
      <c r="A672" s="70" t="s">
        <v>3</v>
      </c>
      <c r="B672" s="27">
        <f t="shared" ref="B672:Y672" si="2940">B666</f>
        <v>77.12</v>
      </c>
      <c r="C672" s="27">
        <f t="shared" si="2940"/>
        <v>77.12</v>
      </c>
      <c r="D672" s="27">
        <f t="shared" si="2940"/>
        <v>77.12</v>
      </c>
      <c r="E672" s="27">
        <f t="shared" si="2940"/>
        <v>77.12</v>
      </c>
      <c r="F672" s="27">
        <f t="shared" si="2940"/>
        <v>77.12</v>
      </c>
      <c r="G672" s="27">
        <f t="shared" si="2940"/>
        <v>77.12</v>
      </c>
      <c r="H672" s="27">
        <f t="shared" si="2940"/>
        <v>77.12</v>
      </c>
      <c r="I672" s="27">
        <f t="shared" si="2940"/>
        <v>77.12</v>
      </c>
      <c r="J672" s="27">
        <f t="shared" si="2940"/>
        <v>77.12</v>
      </c>
      <c r="K672" s="27">
        <f t="shared" si="2940"/>
        <v>77.12</v>
      </c>
      <c r="L672" s="27">
        <f t="shared" si="2940"/>
        <v>77.12</v>
      </c>
      <c r="M672" s="27">
        <f t="shared" si="2940"/>
        <v>77.12</v>
      </c>
      <c r="N672" s="27">
        <f t="shared" si="2940"/>
        <v>77.12</v>
      </c>
      <c r="O672" s="27">
        <f t="shared" si="2940"/>
        <v>77.12</v>
      </c>
      <c r="P672" s="27">
        <f t="shared" si="2940"/>
        <v>77.12</v>
      </c>
      <c r="Q672" s="27">
        <f t="shared" si="2940"/>
        <v>77.12</v>
      </c>
      <c r="R672" s="27">
        <f t="shared" si="2940"/>
        <v>77.12</v>
      </c>
      <c r="S672" s="27">
        <f t="shared" si="2940"/>
        <v>77.12</v>
      </c>
      <c r="T672" s="27">
        <f t="shared" si="2940"/>
        <v>77.12</v>
      </c>
      <c r="U672" s="27">
        <f t="shared" si="2940"/>
        <v>77.12</v>
      </c>
      <c r="V672" s="27">
        <f t="shared" si="2940"/>
        <v>77.12</v>
      </c>
      <c r="W672" s="27">
        <f t="shared" si="2940"/>
        <v>77.12</v>
      </c>
      <c r="X672" s="27">
        <f t="shared" si="2940"/>
        <v>77.12</v>
      </c>
      <c r="Y672" s="28">
        <f t="shared" si="2940"/>
        <v>77.12</v>
      </c>
    </row>
    <row r="673" spans="1:25" s="6" customFormat="1" ht="18.75" customHeight="1" outlineLevel="1" thickBot="1" x14ac:dyDescent="0.25">
      <c r="A673" s="71" t="s">
        <v>64</v>
      </c>
      <c r="B673" s="72" t="e">
        <f t="shared" ref="B673:Y673" si="2941">B667</f>
        <v>#REF!</v>
      </c>
      <c r="C673" s="72" t="e">
        <f t="shared" si="2941"/>
        <v>#REF!</v>
      </c>
      <c r="D673" s="72" t="e">
        <f t="shared" si="2941"/>
        <v>#REF!</v>
      </c>
      <c r="E673" s="72" t="e">
        <f t="shared" si="2941"/>
        <v>#REF!</v>
      </c>
      <c r="F673" s="72" t="e">
        <f t="shared" si="2941"/>
        <v>#REF!</v>
      </c>
      <c r="G673" s="72" t="e">
        <f t="shared" si="2941"/>
        <v>#REF!</v>
      </c>
      <c r="H673" s="72" t="e">
        <f t="shared" si="2941"/>
        <v>#REF!</v>
      </c>
      <c r="I673" s="72" t="e">
        <f t="shared" si="2941"/>
        <v>#REF!</v>
      </c>
      <c r="J673" s="72" t="e">
        <f t="shared" si="2941"/>
        <v>#REF!</v>
      </c>
      <c r="K673" s="72" t="e">
        <f t="shared" si="2941"/>
        <v>#REF!</v>
      </c>
      <c r="L673" s="72" t="e">
        <f t="shared" si="2941"/>
        <v>#REF!</v>
      </c>
      <c r="M673" s="72" t="e">
        <f t="shared" si="2941"/>
        <v>#REF!</v>
      </c>
      <c r="N673" s="72" t="e">
        <f t="shared" si="2941"/>
        <v>#REF!</v>
      </c>
      <c r="O673" s="72" t="e">
        <f t="shared" si="2941"/>
        <v>#REF!</v>
      </c>
      <c r="P673" s="72" t="e">
        <f t="shared" si="2941"/>
        <v>#REF!</v>
      </c>
      <c r="Q673" s="72" t="e">
        <f t="shared" si="2941"/>
        <v>#REF!</v>
      </c>
      <c r="R673" s="72" t="e">
        <f t="shared" si="2941"/>
        <v>#REF!</v>
      </c>
      <c r="S673" s="72" t="e">
        <f t="shared" si="2941"/>
        <v>#REF!</v>
      </c>
      <c r="T673" s="72" t="e">
        <f t="shared" si="2941"/>
        <v>#REF!</v>
      </c>
      <c r="U673" s="72" t="e">
        <f t="shared" si="2941"/>
        <v>#REF!</v>
      </c>
      <c r="V673" s="72" t="e">
        <f t="shared" si="2941"/>
        <v>#REF!</v>
      </c>
      <c r="W673" s="72" t="e">
        <f t="shared" si="2941"/>
        <v>#REF!</v>
      </c>
      <c r="X673" s="72" t="e">
        <f t="shared" si="2941"/>
        <v>#REF!</v>
      </c>
      <c r="Y673" s="73" t="e">
        <f t="shared" si="2941"/>
        <v>#REF!</v>
      </c>
    </row>
    <row r="674" spans="1:25" s="13" customFormat="1" ht="18.75" customHeight="1" x14ac:dyDescent="0.2">
      <c r="A674" s="69">
        <v>17</v>
      </c>
      <c r="B674" s="67" t="e">
        <f>ROUND(SUM(B675:B679),2)</f>
        <v>#REF!</v>
      </c>
      <c r="C674" s="67" t="e">
        <f t="shared" ref="C674" si="2942">ROUND(SUM(C675:C679),2)</f>
        <v>#REF!</v>
      </c>
      <c r="D674" s="67" t="e">
        <f t="shared" ref="D674" si="2943">ROUND(SUM(D675:D679),2)</f>
        <v>#REF!</v>
      </c>
      <c r="E674" s="67" t="e">
        <f t="shared" ref="E674" si="2944">ROUND(SUM(E675:E679),2)</f>
        <v>#REF!</v>
      </c>
      <c r="F674" s="67" t="e">
        <f t="shared" ref="F674" si="2945">ROUND(SUM(F675:F679),2)</f>
        <v>#REF!</v>
      </c>
      <c r="G674" s="67" t="e">
        <f t="shared" ref="G674" si="2946">ROUND(SUM(G675:G679),2)</f>
        <v>#REF!</v>
      </c>
      <c r="H674" s="67" t="e">
        <f t="shared" ref="H674" si="2947">ROUND(SUM(H675:H679),2)</f>
        <v>#REF!</v>
      </c>
      <c r="I674" s="67" t="e">
        <f t="shared" ref="I674" si="2948">ROUND(SUM(I675:I679),2)</f>
        <v>#REF!</v>
      </c>
      <c r="J674" s="67" t="e">
        <f t="shared" ref="J674" si="2949">ROUND(SUM(J675:J679),2)</f>
        <v>#REF!</v>
      </c>
      <c r="K674" s="67" t="e">
        <f t="shared" ref="K674" si="2950">ROUND(SUM(K675:K679),2)</f>
        <v>#REF!</v>
      </c>
      <c r="L674" s="67" t="e">
        <f t="shared" ref="L674" si="2951">ROUND(SUM(L675:L679),2)</f>
        <v>#REF!</v>
      </c>
      <c r="M674" s="67" t="e">
        <f t="shared" ref="M674" si="2952">ROUND(SUM(M675:M679),2)</f>
        <v>#REF!</v>
      </c>
      <c r="N674" s="67" t="e">
        <f t="shared" ref="N674" si="2953">ROUND(SUM(N675:N679),2)</f>
        <v>#REF!</v>
      </c>
      <c r="O674" s="67" t="e">
        <f t="shared" ref="O674" si="2954">ROUND(SUM(O675:O679),2)</f>
        <v>#REF!</v>
      </c>
      <c r="P674" s="67" t="e">
        <f t="shared" ref="P674" si="2955">ROUND(SUM(P675:P679),2)</f>
        <v>#REF!</v>
      </c>
      <c r="Q674" s="67" t="e">
        <f t="shared" ref="Q674" si="2956">ROUND(SUM(Q675:Q679),2)</f>
        <v>#REF!</v>
      </c>
      <c r="R674" s="67" t="e">
        <f t="shared" ref="R674" si="2957">ROUND(SUM(R675:R679),2)</f>
        <v>#REF!</v>
      </c>
      <c r="S674" s="67" t="e">
        <f t="shared" ref="S674" si="2958">ROUND(SUM(S675:S679),2)</f>
        <v>#REF!</v>
      </c>
      <c r="T674" s="67" t="e">
        <f t="shared" ref="T674" si="2959">ROUND(SUM(T675:T679),2)</f>
        <v>#REF!</v>
      </c>
      <c r="U674" s="67" t="e">
        <f t="shared" ref="U674" si="2960">ROUND(SUM(U675:U679),2)</f>
        <v>#REF!</v>
      </c>
      <c r="V674" s="67" t="e">
        <f t="shared" ref="V674" si="2961">ROUND(SUM(V675:V679),2)</f>
        <v>#REF!</v>
      </c>
      <c r="W674" s="67" t="e">
        <f t="shared" ref="W674" si="2962">ROUND(SUM(W675:W679),2)</f>
        <v>#REF!</v>
      </c>
      <c r="X674" s="67" t="e">
        <f t="shared" ref="X674" si="2963">ROUND(SUM(X675:X679),2)</f>
        <v>#REF!</v>
      </c>
      <c r="Y674" s="68" t="e">
        <f>ROUND(SUM(Y675:Y679),2)</f>
        <v>#REF!</v>
      </c>
    </row>
    <row r="675" spans="1:25" s="6" customFormat="1" ht="38.25" customHeight="1" outlineLevel="1" x14ac:dyDescent="0.2">
      <c r="A675" s="70" t="s">
        <v>68</v>
      </c>
      <c r="B675" s="65" t="e">
        <f>B108</f>
        <v>#REF!</v>
      </c>
      <c r="C675" s="65" t="e">
        <f t="shared" ref="C675:Y675" si="2964">C108</f>
        <v>#REF!</v>
      </c>
      <c r="D675" s="65" t="e">
        <f t="shared" si="2964"/>
        <v>#REF!</v>
      </c>
      <c r="E675" s="65" t="e">
        <f t="shared" si="2964"/>
        <v>#REF!</v>
      </c>
      <c r="F675" s="65" t="e">
        <f t="shared" si="2964"/>
        <v>#REF!</v>
      </c>
      <c r="G675" s="65" t="e">
        <f t="shared" si="2964"/>
        <v>#REF!</v>
      </c>
      <c r="H675" s="65" t="e">
        <f t="shared" si="2964"/>
        <v>#REF!</v>
      </c>
      <c r="I675" s="65" t="e">
        <f t="shared" si="2964"/>
        <v>#REF!</v>
      </c>
      <c r="J675" s="65" t="e">
        <f t="shared" si="2964"/>
        <v>#REF!</v>
      </c>
      <c r="K675" s="65" t="e">
        <f t="shared" si="2964"/>
        <v>#REF!</v>
      </c>
      <c r="L675" s="65" t="e">
        <f t="shared" si="2964"/>
        <v>#REF!</v>
      </c>
      <c r="M675" s="65" t="e">
        <f t="shared" si="2964"/>
        <v>#REF!</v>
      </c>
      <c r="N675" s="65" t="e">
        <f t="shared" si="2964"/>
        <v>#REF!</v>
      </c>
      <c r="O675" s="65" t="e">
        <f t="shared" si="2964"/>
        <v>#REF!</v>
      </c>
      <c r="P675" s="65" t="e">
        <f t="shared" si="2964"/>
        <v>#REF!</v>
      </c>
      <c r="Q675" s="65" t="e">
        <f t="shared" si="2964"/>
        <v>#REF!</v>
      </c>
      <c r="R675" s="65" t="e">
        <f t="shared" si="2964"/>
        <v>#REF!</v>
      </c>
      <c r="S675" s="65" t="e">
        <f t="shared" si="2964"/>
        <v>#REF!</v>
      </c>
      <c r="T675" s="65" t="e">
        <f t="shared" si="2964"/>
        <v>#REF!</v>
      </c>
      <c r="U675" s="65" t="e">
        <f t="shared" si="2964"/>
        <v>#REF!</v>
      </c>
      <c r="V675" s="65" t="e">
        <f t="shared" si="2964"/>
        <v>#REF!</v>
      </c>
      <c r="W675" s="65" t="e">
        <f t="shared" si="2964"/>
        <v>#REF!</v>
      </c>
      <c r="X675" s="65" t="e">
        <f t="shared" si="2964"/>
        <v>#REF!</v>
      </c>
      <c r="Y675" s="66" t="e">
        <f t="shared" si="2964"/>
        <v>#REF!</v>
      </c>
    </row>
    <row r="676" spans="1:25" s="6" customFormat="1" ht="39.75" customHeight="1" outlineLevel="1" x14ac:dyDescent="0.2">
      <c r="A676" s="70" t="s">
        <v>39</v>
      </c>
      <c r="B676" s="27">
        <f>B670</f>
        <v>77.17</v>
      </c>
      <c r="C676" s="27">
        <f t="shared" ref="C676:Y676" si="2965">C670</f>
        <v>77.17</v>
      </c>
      <c r="D676" s="27">
        <f t="shared" si="2965"/>
        <v>77.17</v>
      </c>
      <c r="E676" s="27">
        <f t="shared" si="2965"/>
        <v>77.17</v>
      </c>
      <c r="F676" s="27">
        <f t="shared" si="2965"/>
        <v>77.17</v>
      </c>
      <c r="G676" s="27">
        <f t="shared" si="2965"/>
        <v>77.17</v>
      </c>
      <c r="H676" s="27">
        <f t="shared" si="2965"/>
        <v>77.17</v>
      </c>
      <c r="I676" s="27">
        <f t="shared" si="2965"/>
        <v>77.17</v>
      </c>
      <c r="J676" s="27">
        <f t="shared" si="2965"/>
        <v>77.17</v>
      </c>
      <c r="K676" s="27">
        <f t="shared" si="2965"/>
        <v>77.17</v>
      </c>
      <c r="L676" s="27">
        <f t="shared" si="2965"/>
        <v>77.17</v>
      </c>
      <c r="M676" s="27">
        <f t="shared" si="2965"/>
        <v>77.17</v>
      </c>
      <c r="N676" s="27">
        <f t="shared" si="2965"/>
        <v>77.17</v>
      </c>
      <c r="O676" s="27">
        <f t="shared" si="2965"/>
        <v>77.17</v>
      </c>
      <c r="P676" s="27">
        <f t="shared" si="2965"/>
        <v>77.17</v>
      </c>
      <c r="Q676" s="27">
        <f t="shared" si="2965"/>
        <v>77.17</v>
      </c>
      <c r="R676" s="27">
        <f t="shared" si="2965"/>
        <v>77.17</v>
      </c>
      <c r="S676" s="27">
        <f t="shared" si="2965"/>
        <v>77.17</v>
      </c>
      <c r="T676" s="27">
        <f t="shared" si="2965"/>
        <v>77.17</v>
      </c>
      <c r="U676" s="27">
        <f t="shared" si="2965"/>
        <v>77.17</v>
      </c>
      <c r="V676" s="27">
        <f t="shared" si="2965"/>
        <v>77.17</v>
      </c>
      <c r="W676" s="27">
        <f t="shared" si="2965"/>
        <v>77.17</v>
      </c>
      <c r="X676" s="27">
        <f t="shared" si="2965"/>
        <v>77.17</v>
      </c>
      <c r="Y676" s="28">
        <f t="shared" si="2965"/>
        <v>77.17</v>
      </c>
    </row>
    <row r="677" spans="1:25" s="6" customFormat="1" ht="18.75" customHeight="1" outlineLevel="1" x14ac:dyDescent="0.2">
      <c r="A677" s="70" t="s">
        <v>2</v>
      </c>
      <c r="B677" s="27">
        <f t="shared" ref="B677:Y677" si="2966">B671</f>
        <v>2771.6</v>
      </c>
      <c r="C677" s="27">
        <f t="shared" si="2966"/>
        <v>2771.6</v>
      </c>
      <c r="D677" s="27">
        <f t="shared" si="2966"/>
        <v>2771.6</v>
      </c>
      <c r="E677" s="27">
        <f t="shared" si="2966"/>
        <v>2771.6</v>
      </c>
      <c r="F677" s="27">
        <f t="shared" si="2966"/>
        <v>2771.6</v>
      </c>
      <c r="G677" s="27">
        <f t="shared" si="2966"/>
        <v>2771.6</v>
      </c>
      <c r="H677" s="27">
        <f t="shared" si="2966"/>
        <v>2771.6</v>
      </c>
      <c r="I677" s="27">
        <f t="shared" si="2966"/>
        <v>2771.6</v>
      </c>
      <c r="J677" s="27">
        <f t="shared" si="2966"/>
        <v>2771.6</v>
      </c>
      <c r="K677" s="27">
        <f t="shared" si="2966"/>
        <v>2771.6</v>
      </c>
      <c r="L677" s="27">
        <f t="shared" si="2966"/>
        <v>2771.6</v>
      </c>
      <c r="M677" s="27">
        <f t="shared" si="2966"/>
        <v>2771.6</v>
      </c>
      <c r="N677" s="27">
        <f t="shared" si="2966"/>
        <v>2771.6</v>
      </c>
      <c r="O677" s="27">
        <f t="shared" si="2966"/>
        <v>2771.6</v>
      </c>
      <c r="P677" s="27">
        <f t="shared" si="2966"/>
        <v>2771.6</v>
      </c>
      <c r="Q677" s="27">
        <f t="shared" si="2966"/>
        <v>2771.6</v>
      </c>
      <c r="R677" s="27">
        <f t="shared" si="2966"/>
        <v>2771.6</v>
      </c>
      <c r="S677" s="27">
        <f t="shared" si="2966"/>
        <v>2771.6</v>
      </c>
      <c r="T677" s="27">
        <f t="shared" si="2966"/>
        <v>2771.6</v>
      </c>
      <c r="U677" s="27">
        <f t="shared" si="2966"/>
        <v>2771.6</v>
      </c>
      <c r="V677" s="27">
        <f t="shared" si="2966"/>
        <v>2771.6</v>
      </c>
      <c r="W677" s="27">
        <f t="shared" si="2966"/>
        <v>2771.6</v>
      </c>
      <c r="X677" s="27">
        <f t="shared" si="2966"/>
        <v>2771.6</v>
      </c>
      <c r="Y677" s="28">
        <f t="shared" si="2966"/>
        <v>2771.6</v>
      </c>
    </row>
    <row r="678" spans="1:25" s="6" customFormat="1" ht="18.75" customHeight="1" outlineLevel="1" x14ac:dyDescent="0.2">
      <c r="A678" s="70" t="s">
        <v>3</v>
      </c>
      <c r="B678" s="27">
        <f t="shared" ref="B678:Y678" si="2967">B672</f>
        <v>77.12</v>
      </c>
      <c r="C678" s="27">
        <f t="shared" si="2967"/>
        <v>77.12</v>
      </c>
      <c r="D678" s="27">
        <f t="shared" si="2967"/>
        <v>77.12</v>
      </c>
      <c r="E678" s="27">
        <f t="shared" si="2967"/>
        <v>77.12</v>
      </c>
      <c r="F678" s="27">
        <f t="shared" si="2967"/>
        <v>77.12</v>
      </c>
      <c r="G678" s="27">
        <f t="shared" si="2967"/>
        <v>77.12</v>
      </c>
      <c r="H678" s="27">
        <f t="shared" si="2967"/>
        <v>77.12</v>
      </c>
      <c r="I678" s="27">
        <f t="shared" si="2967"/>
        <v>77.12</v>
      </c>
      <c r="J678" s="27">
        <f t="shared" si="2967"/>
        <v>77.12</v>
      </c>
      <c r="K678" s="27">
        <f t="shared" si="2967"/>
        <v>77.12</v>
      </c>
      <c r="L678" s="27">
        <f t="shared" si="2967"/>
        <v>77.12</v>
      </c>
      <c r="M678" s="27">
        <f t="shared" si="2967"/>
        <v>77.12</v>
      </c>
      <c r="N678" s="27">
        <f t="shared" si="2967"/>
        <v>77.12</v>
      </c>
      <c r="O678" s="27">
        <f t="shared" si="2967"/>
        <v>77.12</v>
      </c>
      <c r="P678" s="27">
        <f t="shared" si="2967"/>
        <v>77.12</v>
      </c>
      <c r="Q678" s="27">
        <f t="shared" si="2967"/>
        <v>77.12</v>
      </c>
      <c r="R678" s="27">
        <f t="shared" si="2967"/>
        <v>77.12</v>
      </c>
      <c r="S678" s="27">
        <f t="shared" si="2967"/>
        <v>77.12</v>
      </c>
      <c r="T678" s="27">
        <f t="shared" si="2967"/>
        <v>77.12</v>
      </c>
      <c r="U678" s="27">
        <f t="shared" si="2967"/>
        <v>77.12</v>
      </c>
      <c r="V678" s="27">
        <f t="shared" si="2967"/>
        <v>77.12</v>
      </c>
      <c r="W678" s="27">
        <f t="shared" si="2967"/>
        <v>77.12</v>
      </c>
      <c r="X678" s="27">
        <f t="shared" si="2967"/>
        <v>77.12</v>
      </c>
      <c r="Y678" s="28">
        <f t="shared" si="2967"/>
        <v>77.12</v>
      </c>
    </row>
    <row r="679" spans="1:25" s="6" customFormat="1" ht="18.75" customHeight="1" outlineLevel="1" thickBot="1" x14ac:dyDescent="0.25">
      <c r="A679" s="71" t="s">
        <v>64</v>
      </c>
      <c r="B679" s="72" t="e">
        <f t="shared" ref="B679:Y679" si="2968">B673</f>
        <v>#REF!</v>
      </c>
      <c r="C679" s="72" t="e">
        <f t="shared" si="2968"/>
        <v>#REF!</v>
      </c>
      <c r="D679" s="72" t="e">
        <f t="shared" si="2968"/>
        <v>#REF!</v>
      </c>
      <c r="E679" s="72" t="e">
        <f t="shared" si="2968"/>
        <v>#REF!</v>
      </c>
      <c r="F679" s="72" t="e">
        <f t="shared" si="2968"/>
        <v>#REF!</v>
      </c>
      <c r="G679" s="72" t="e">
        <f t="shared" si="2968"/>
        <v>#REF!</v>
      </c>
      <c r="H679" s="72" t="e">
        <f t="shared" si="2968"/>
        <v>#REF!</v>
      </c>
      <c r="I679" s="72" t="e">
        <f t="shared" si="2968"/>
        <v>#REF!</v>
      </c>
      <c r="J679" s="72" t="e">
        <f t="shared" si="2968"/>
        <v>#REF!</v>
      </c>
      <c r="K679" s="72" t="e">
        <f t="shared" si="2968"/>
        <v>#REF!</v>
      </c>
      <c r="L679" s="72" t="e">
        <f t="shared" si="2968"/>
        <v>#REF!</v>
      </c>
      <c r="M679" s="72" t="e">
        <f t="shared" si="2968"/>
        <v>#REF!</v>
      </c>
      <c r="N679" s="72" t="e">
        <f t="shared" si="2968"/>
        <v>#REF!</v>
      </c>
      <c r="O679" s="72" t="e">
        <f t="shared" si="2968"/>
        <v>#REF!</v>
      </c>
      <c r="P679" s="72" t="e">
        <f t="shared" si="2968"/>
        <v>#REF!</v>
      </c>
      <c r="Q679" s="72" t="e">
        <f t="shared" si="2968"/>
        <v>#REF!</v>
      </c>
      <c r="R679" s="72" t="e">
        <f t="shared" si="2968"/>
        <v>#REF!</v>
      </c>
      <c r="S679" s="72" t="e">
        <f t="shared" si="2968"/>
        <v>#REF!</v>
      </c>
      <c r="T679" s="72" t="e">
        <f t="shared" si="2968"/>
        <v>#REF!</v>
      </c>
      <c r="U679" s="72" t="e">
        <f t="shared" si="2968"/>
        <v>#REF!</v>
      </c>
      <c r="V679" s="72" t="e">
        <f t="shared" si="2968"/>
        <v>#REF!</v>
      </c>
      <c r="W679" s="72" t="e">
        <f t="shared" si="2968"/>
        <v>#REF!</v>
      </c>
      <c r="X679" s="72" t="e">
        <f t="shared" si="2968"/>
        <v>#REF!</v>
      </c>
      <c r="Y679" s="73" t="e">
        <f t="shared" si="2968"/>
        <v>#REF!</v>
      </c>
    </row>
    <row r="680" spans="1:25" s="13" customFormat="1" ht="18.75" customHeight="1" x14ac:dyDescent="0.2">
      <c r="A680" s="69">
        <v>18</v>
      </c>
      <c r="B680" s="67" t="e">
        <f>ROUND(SUM(B681:B685),2)</f>
        <v>#REF!</v>
      </c>
      <c r="C680" s="67" t="e">
        <f t="shared" ref="C680" si="2969">ROUND(SUM(C681:C685),2)</f>
        <v>#REF!</v>
      </c>
      <c r="D680" s="67" t="e">
        <f t="shared" ref="D680" si="2970">ROUND(SUM(D681:D685),2)</f>
        <v>#REF!</v>
      </c>
      <c r="E680" s="67" t="e">
        <f t="shared" ref="E680" si="2971">ROUND(SUM(E681:E685),2)</f>
        <v>#REF!</v>
      </c>
      <c r="F680" s="67" t="e">
        <f t="shared" ref="F680" si="2972">ROUND(SUM(F681:F685),2)</f>
        <v>#REF!</v>
      </c>
      <c r="G680" s="67" t="e">
        <f t="shared" ref="G680" si="2973">ROUND(SUM(G681:G685),2)</f>
        <v>#REF!</v>
      </c>
      <c r="H680" s="67" t="e">
        <f t="shared" ref="H680" si="2974">ROUND(SUM(H681:H685),2)</f>
        <v>#REF!</v>
      </c>
      <c r="I680" s="67" t="e">
        <f t="shared" ref="I680" si="2975">ROUND(SUM(I681:I685),2)</f>
        <v>#REF!</v>
      </c>
      <c r="J680" s="67" t="e">
        <f t="shared" ref="J680" si="2976">ROUND(SUM(J681:J685),2)</f>
        <v>#REF!</v>
      </c>
      <c r="K680" s="67" t="e">
        <f t="shared" ref="K680" si="2977">ROUND(SUM(K681:K685),2)</f>
        <v>#REF!</v>
      </c>
      <c r="L680" s="67" t="e">
        <f t="shared" ref="L680" si="2978">ROUND(SUM(L681:L685),2)</f>
        <v>#REF!</v>
      </c>
      <c r="M680" s="67" t="e">
        <f t="shared" ref="M680" si="2979">ROUND(SUM(M681:M685),2)</f>
        <v>#REF!</v>
      </c>
      <c r="N680" s="67" t="e">
        <f t="shared" ref="N680" si="2980">ROUND(SUM(N681:N685),2)</f>
        <v>#REF!</v>
      </c>
      <c r="O680" s="67" t="e">
        <f t="shared" ref="O680" si="2981">ROUND(SUM(O681:O685),2)</f>
        <v>#REF!</v>
      </c>
      <c r="P680" s="67" t="e">
        <f t="shared" ref="P680" si="2982">ROUND(SUM(P681:P685),2)</f>
        <v>#REF!</v>
      </c>
      <c r="Q680" s="67" t="e">
        <f t="shared" ref="Q680" si="2983">ROUND(SUM(Q681:Q685),2)</f>
        <v>#REF!</v>
      </c>
      <c r="R680" s="67" t="e">
        <f t="shared" ref="R680" si="2984">ROUND(SUM(R681:R685),2)</f>
        <v>#REF!</v>
      </c>
      <c r="S680" s="67" t="e">
        <f t="shared" ref="S680" si="2985">ROUND(SUM(S681:S685),2)</f>
        <v>#REF!</v>
      </c>
      <c r="T680" s="67" t="e">
        <f t="shared" ref="T680" si="2986">ROUND(SUM(T681:T685),2)</f>
        <v>#REF!</v>
      </c>
      <c r="U680" s="67" t="e">
        <f t="shared" ref="U680" si="2987">ROUND(SUM(U681:U685),2)</f>
        <v>#REF!</v>
      </c>
      <c r="V680" s="67" t="e">
        <f t="shared" ref="V680" si="2988">ROUND(SUM(V681:V685),2)</f>
        <v>#REF!</v>
      </c>
      <c r="W680" s="67" t="e">
        <f t="shared" ref="W680" si="2989">ROUND(SUM(W681:W685),2)</f>
        <v>#REF!</v>
      </c>
      <c r="X680" s="67" t="e">
        <f t="shared" ref="X680" si="2990">ROUND(SUM(X681:X685),2)</f>
        <v>#REF!</v>
      </c>
      <c r="Y680" s="68" t="e">
        <f>ROUND(SUM(Y681:Y685),2)</f>
        <v>#REF!</v>
      </c>
    </row>
    <row r="681" spans="1:25" s="6" customFormat="1" ht="38.25" outlineLevel="1" x14ac:dyDescent="0.2">
      <c r="A681" s="70" t="s">
        <v>68</v>
      </c>
      <c r="B681" s="65" t="e">
        <f>B114</f>
        <v>#REF!</v>
      </c>
      <c r="C681" s="65" t="e">
        <f t="shared" ref="C681:Y681" si="2991">C114</f>
        <v>#REF!</v>
      </c>
      <c r="D681" s="65" t="e">
        <f t="shared" si="2991"/>
        <v>#REF!</v>
      </c>
      <c r="E681" s="65" t="e">
        <f t="shared" si="2991"/>
        <v>#REF!</v>
      </c>
      <c r="F681" s="65" t="e">
        <f t="shared" si="2991"/>
        <v>#REF!</v>
      </c>
      <c r="G681" s="65" t="e">
        <f t="shared" si="2991"/>
        <v>#REF!</v>
      </c>
      <c r="H681" s="65" t="e">
        <f t="shared" si="2991"/>
        <v>#REF!</v>
      </c>
      <c r="I681" s="65" t="e">
        <f t="shared" si="2991"/>
        <v>#REF!</v>
      </c>
      <c r="J681" s="65" t="e">
        <f t="shared" si="2991"/>
        <v>#REF!</v>
      </c>
      <c r="K681" s="65" t="e">
        <f t="shared" si="2991"/>
        <v>#REF!</v>
      </c>
      <c r="L681" s="65" t="e">
        <f t="shared" si="2991"/>
        <v>#REF!</v>
      </c>
      <c r="M681" s="65" t="e">
        <f t="shared" si="2991"/>
        <v>#REF!</v>
      </c>
      <c r="N681" s="65" t="e">
        <f t="shared" si="2991"/>
        <v>#REF!</v>
      </c>
      <c r="O681" s="65" t="e">
        <f t="shared" si="2991"/>
        <v>#REF!</v>
      </c>
      <c r="P681" s="65" t="e">
        <f t="shared" si="2991"/>
        <v>#REF!</v>
      </c>
      <c r="Q681" s="65" t="e">
        <f t="shared" si="2991"/>
        <v>#REF!</v>
      </c>
      <c r="R681" s="65" t="e">
        <f t="shared" si="2991"/>
        <v>#REF!</v>
      </c>
      <c r="S681" s="65" t="e">
        <f t="shared" si="2991"/>
        <v>#REF!</v>
      </c>
      <c r="T681" s="65" t="e">
        <f t="shared" si="2991"/>
        <v>#REF!</v>
      </c>
      <c r="U681" s="65" t="e">
        <f t="shared" si="2991"/>
        <v>#REF!</v>
      </c>
      <c r="V681" s="65" t="e">
        <f t="shared" si="2991"/>
        <v>#REF!</v>
      </c>
      <c r="W681" s="65" t="e">
        <f t="shared" si="2991"/>
        <v>#REF!</v>
      </c>
      <c r="X681" s="65" t="e">
        <f t="shared" si="2991"/>
        <v>#REF!</v>
      </c>
      <c r="Y681" s="66" t="e">
        <f t="shared" si="2991"/>
        <v>#REF!</v>
      </c>
    </row>
    <row r="682" spans="1:25" s="6" customFormat="1" ht="38.25" outlineLevel="1" x14ac:dyDescent="0.2">
      <c r="A682" s="70" t="s">
        <v>39</v>
      </c>
      <c r="B682" s="27">
        <f>B676</f>
        <v>77.17</v>
      </c>
      <c r="C682" s="27">
        <f t="shared" ref="C682:Y682" si="2992">C676</f>
        <v>77.17</v>
      </c>
      <c r="D682" s="27">
        <f t="shared" si="2992"/>
        <v>77.17</v>
      </c>
      <c r="E682" s="27">
        <f t="shared" si="2992"/>
        <v>77.17</v>
      </c>
      <c r="F682" s="27">
        <f t="shared" si="2992"/>
        <v>77.17</v>
      </c>
      <c r="G682" s="27">
        <f t="shared" si="2992"/>
        <v>77.17</v>
      </c>
      <c r="H682" s="27">
        <f t="shared" si="2992"/>
        <v>77.17</v>
      </c>
      <c r="I682" s="27">
        <f t="shared" si="2992"/>
        <v>77.17</v>
      </c>
      <c r="J682" s="27">
        <f t="shared" si="2992"/>
        <v>77.17</v>
      </c>
      <c r="K682" s="27">
        <f t="shared" si="2992"/>
        <v>77.17</v>
      </c>
      <c r="L682" s="27">
        <f t="shared" si="2992"/>
        <v>77.17</v>
      </c>
      <c r="M682" s="27">
        <f t="shared" si="2992"/>
        <v>77.17</v>
      </c>
      <c r="N682" s="27">
        <f t="shared" si="2992"/>
        <v>77.17</v>
      </c>
      <c r="O682" s="27">
        <f t="shared" si="2992"/>
        <v>77.17</v>
      </c>
      <c r="P682" s="27">
        <f t="shared" si="2992"/>
        <v>77.17</v>
      </c>
      <c r="Q682" s="27">
        <f t="shared" si="2992"/>
        <v>77.17</v>
      </c>
      <c r="R682" s="27">
        <f t="shared" si="2992"/>
        <v>77.17</v>
      </c>
      <c r="S682" s="27">
        <f t="shared" si="2992"/>
        <v>77.17</v>
      </c>
      <c r="T682" s="27">
        <f t="shared" si="2992"/>
        <v>77.17</v>
      </c>
      <c r="U682" s="27">
        <f t="shared" si="2992"/>
        <v>77.17</v>
      </c>
      <c r="V682" s="27">
        <f t="shared" si="2992"/>
        <v>77.17</v>
      </c>
      <c r="W682" s="27">
        <f t="shared" si="2992"/>
        <v>77.17</v>
      </c>
      <c r="X682" s="27">
        <f t="shared" si="2992"/>
        <v>77.17</v>
      </c>
      <c r="Y682" s="28">
        <f t="shared" si="2992"/>
        <v>77.17</v>
      </c>
    </row>
    <row r="683" spans="1:25" s="6" customFormat="1" ht="18.75" customHeight="1" outlineLevel="1" x14ac:dyDescent="0.2">
      <c r="A683" s="70" t="s">
        <v>2</v>
      </c>
      <c r="B683" s="27">
        <f t="shared" ref="B683:Y683" si="2993">B677</f>
        <v>2771.6</v>
      </c>
      <c r="C683" s="27">
        <f t="shared" si="2993"/>
        <v>2771.6</v>
      </c>
      <c r="D683" s="27">
        <f t="shared" si="2993"/>
        <v>2771.6</v>
      </c>
      <c r="E683" s="27">
        <f t="shared" si="2993"/>
        <v>2771.6</v>
      </c>
      <c r="F683" s="27">
        <f t="shared" si="2993"/>
        <v>2771.6</v>
      </c>
      <c r="G683" s="27">
        <f t="shared" si="2993"/>
        <v>2771.6</v>
      </c>
      <c r="H683" s="27">
        <f t="shared" si="2993"/>
        <v>2771.6</v>
      </c>
      <c r="I683" s="27">
        <f t="shared" si="2993"/>
        <v>2771.6</v>
      </c>
      <c r="J683" s="27">
        <f t="shared" si="2993"/>
        <v>2771.6</v>
      </c>
      <c r="K683" s="27">
        <f t="shared" si="2993"/>
        <v>2771.6</v>
      </c>
      <c r="L683" s="27">
        <f t="shared" si="2993"/>
        <v>2771.6</v>
      </c>
      <c r="M683" s="27">
        <f t="shared" si="2993"/>
        <v>2771.6</v>
      </c>
      <c r="N683" s="27">
        <f t="shared" si="2993"/>
        <v>2771.6</v>
      </c>
      <c r="O683" s="27">
        <f t="shared" si="2993"/>
        <v>2771.6</v>
      </c>
      <c r="P683" s="27">
        <f t="shared" si="2993"/>
        <v>2771.6</v>
      </c>
      <c r="Q683" s="27">
        <f t="shared" si="2993"/>
        <v>2771.6</v>
      </c>
      <c r="R683" s="27">
        <f t="shared" si="2993"/>
        <v>2771.6</v>
      </c>
      <c r="S683" s="27">
        <f t="shared" si="2993"/>
        <v>2771.6</v>
      </c>
      <c r="T683" s="27">
        <f t="shared" si="2993"/>
        <v>2771.6</v>
      </c>
      <c r="U683" s="27">
        <f t="shared" si="2993"/>
        <v>2771.6</v>
      </c>
      <c r="V683" s="27">
        <f t="shared" si="2993"/>
        <v>2771.6</v>
      </c>
      <c r="W683" s="27">
        <f t="shared" si="2993"/>
        <v>2771.6</v>
      </c>
      <c r="X683" s="27">
        <f t="shared" si="2993"/>
        <v>2771.6</v>
      </c>
      <c r="Y683" s="28">
        <f t="shared" si="2993"/>
        <v>2771.6</v>
      </c>
    </row>
    <row r="684" spans="1:25" s="6" customFormat="1" ht="18.75" customHeight="1" outlineLevel="1" x14ac:dyDescent="0.2">
      <c r="A684" s="70" t="s">
        <v>3</v>
      </c>
      <c r="B684" s="27">
        <f t="shared" ref="B684:Y684" si="2994">B678</f>
        <v>77.12</v>
      </c>
      <c r="C684" s="27">
        <f t="shared" si="2994"/>
        <v>77.12</v>
      </c>
      <c r="D684" s="27">
        <f t="shared" si="2994"/>
        <v>77.12</v>
      </c>
      <c r="E684" s="27">
        <f t="shared" si="2994"/>
        <v>77.12</v>
      </c>
      <c r="F684" s="27">
        <f t="shared" si="2994"/>
        <v>77.12</v>
      </c>
      <c r="G684" s="27">
        <f t="shared" si="2994"/>
        <v>77.12</v>
      </c>
      <c r="H684" s="27">
        <f t="shared" si="2994"/>
        <v>77.12</v>
      </c>
      <c r="I684" s="27">
        <f t="shared" si="2994"/>
        <v>77.12</v>
      </c>
      <c r="J684" s="27">
        <f t="shared" si="2994"/>
        <v>77.12</v>
      </c>
      <c r="K684" s="27">
        <f t="shared" si="2994"/>
        <v>77.12</v>
      </c>
      <c r="L684" s="27">
        <f t="shared" si="2994"/>
        <v>77.12</v>
      </c>
      <c r="M684" s="27">
        <f t="shared" si="2994"/>
        <v>77.12</v>
      </c>
      <c r="N684" s="27">
        <f t="shared" si="2994"/>
        <v>77.12</v>
      </c>
      <c r="O684" s="27">
        <f t="shared" si="2994"/>
        <v>77.12</v>
      </c>
      <c r="P684" s="27">
        <f t="shared" si="2994"/>
        <v>77.12</v>
      </c>
      <c r="Q684" s="27">
        <f t="shared" si="2994"/>
        <v>77.12</v>
      </c>
      <c r="R684" s="27">
        <f t="shared" si="2994"/>
        <v>77.12</v>
      </c>
      <c r="S684" s="27">
        <f t="shared" si="2994"/>
        <v>77.12</v>
      </c>
      <c r="T684" s="27">
        <f t="shared" si="2994"/>
        <v>77.12</v>
      </c>
      <c r="U684" s="27">
        <f t="shared" si="2994"/>
        <v>77.12</v>
      </c>
      <c r="V684" s="27">
        <f t="shared" si="2994"/>
        <v>77.12</v>
      </c>
      <c r="W684" s="27">
        <f t="shared" si="2994"/>
        <v>77.12</v>
      </c>
      <c r="X684" s="27">
        <f t="shared" si="2994"/>
        <v>77.12</v>
      </c>
      <c r="Y684" s="28">
        <f t="shared" si="2994"/>
        <v>77.12</v>
      </c>
    </row>
    <row r="685" spans="1:25" s="6" customFormat="1" ht="18.75" customHeight="1" outlineLevel="1" thickBot="1" x14ac:dyDescent="0.25">
      <c r="A685" s="71" t="s">
        <v>64</v>
      </c>
      <c r="B685" s="72" t="e">
        <f t="shared" ref="B685:Y685" si="2995">B679</f>
        <v>#REF!</v>
      </c>
      <c r="C685" s="72" t="e">
        <f t="shared" si="2995"/>
        <v>#REF!</v>
      </c>
      <c r="D685" s="72" t="e">
        <f t="shared" si="2995"/>
        <v>#REF!</v>
      </c>
      <c r="E685" s="72" t="e">
        <f t="shared" si="2995"/>
        <v>#REF!</v>
      </c>
      <c r="F685" s="72" t="e">
        <f t="shared" si="2995"/>
        <v>#REF!</v>
      </c>
      <c r="G685" s="72" t="e">
        <f t="shared" si="2995"/>
        <v>#REF!</v>
      </c>
      <c r="H685" s="72" t="e">
        <f t="shared" si="2995"/>
        <v>#REF!</v>
      </c>
      <c r="I685" s="72" t="e">
        <f t="shared" si="2995"/>
        <v>#REF!</v>
      </c>
      <c r="J685" s="72" t="e">
        <f t="shared" si="2995"/>
        <v>#REF!</v>
      </c>
      <c r="K685" s="72" t="e">
        <f t="shared" si="2995"/>
        <v>#REF!</v>
      </c>
      <c r="L685" s="72" t="e">
        <f t="shared" si="2995"/>
        <v>#REF!</v>
      </c>
      <c r="M685" s="72" t="e">
        <f t="shared" si="2995"/>
        <v>#REF!</v>
      </c>
      <c r="N685" s="72" t="e">
        <f t="shared" si="2995"/>
        <v>#REF!</v>
      </c>
      <c r="O685" s="72" t="e">
        <f t="shared" si="2995"/>
        <v>#REF!</v>
      </c>
      <c r="P685" s="72" t="e">
        <f t="shared" si="2995"/>
        <v>#REF!</v>
      </c>
      <c r="Q685" s="72" t="e">
        <f t="shared" si="2995"/>
        <v>#REF!</v>
      </c>
      <c r="R685" s="72" t="e">
        <f t="shared" si="2995"/>
        <v>#REF!</v>
      </c>
      <c r="S685" s="72" t="e">
        <f t="shared" si="2995"/>
        <v>#REF!</v>
      </c>
      <c r="T685" s="72" t="e">
        <f t="shared" si="2995"/>
        <v>#REF!</v>
      </c>
      <c r="U685" s="72" t="e">
        <f t="shared" si="2995"/>
        <v>#REF!</v>
      </c>
      <c r="V685" s="72" t="e">
        <f t="shared" si="2995"/>
        <v>#REF!</v>
      </c>
      <c r="W685" s="72" t="e">
        <f t="shared" si="2995"/>
        <v>#REF!</v>
      </c>
      <c r="X685" s="72" t="e">
        <f t="shared" si="2995"/>
        <v>#REF!</v>
      </c>
      <c r="Y685" s="73" t="e">
        <f t="shared" si="2995"/>
        <v>#REF!</v>
      </c>
    </row>
    <row r="686" spans="1:25" s="13" customFormat="1" ht="18.75" customHeight="1" x14ac:dyDescent="0.2">
      <c r="A686" s="69">
        <v>19</v>
      </c>
      <c r="B686" s="67" t="e">
        <f>ROUND(SUM(B687:B691),2)</f>
        <v>#REF!</v>
      </c>
      <c r="C686" s="67" t="e">
        <f t="shared" ref="C686" si="2996">ROUND(SUM(C687:C691),2)</f>
        <v>#REF!</v>
      </c>
      <c r="D686" s="67" t="e">
        <f t="shared" ref="D686" si="2997">ROUND(SUM(D687:D691),2)</f>
        <v>#REF!</v>
      </c>
      <c r="E686" s="67" t="e">
        <f t="shared" ref="E686" si="2998">ROUND(SUM(E687:E691),2)</f>
        <v>#REF!</v>
      </c>
      <c r="F686" s="67" t="e">
        <f t="shared" ref="F686" si="2999">ROUND(SUM(F687:F691),2)</f>
        <v>#REF!</v>
      </c>
      <c r="G686" s="67" t="e">
        <f t="shared" ref="G686" si="3000">ROUND(SUM(G687:G691),2)</f>
        <v>#REF!</v>
      </c>
      <c r="H686" s="67" t="e">
        <f t="shared" ref="H686" si="3001">ROUND(SUM(H687:H691),2)</f>
        <v>#REF!</v>
      </c>
      <c r="I686" s="67" t="e">
        <f t="shared" ref="I686" si="3002">ROUND(SUM(I687:I691),2)</f>
        <v>#REF!</v>
      </c>
      <c r="J686" s="67" t="e">
        <f t="shared" ref="J686" si="3003">ROUND(SUM(J687:J691),2)</f>
        <v>#REF!</v>
      </c>
      <c r="K686" s="67" t="e">
        <f t="shared" ref="K686" si="3004">ROUND(SUM(K687:K691),2)</f>
        <v>#REF!</v>
      </c>
      <c r="L686" s="67" t="e">
        <f t="shared" ref="L686" si="3005">ROUND(SUM(L687:L691),2)</f>
        <v>#REF!</v>
      </c>
      <c r="M686" s="67" t="e">
        <f t="shared" ref="M686" si="3006">ROUND(SUM(M687:M691),2)</f>
        <v>#REF!</v>
      </c>
      <c r="N686" s="67" t="e">
        <f t="shared" ref="N686" si="3007">ROUND(SUM(N687:N691),2)</f>
        <v>#REF!</v>
      </c>
      <c r="O686" s="67" t="e">
        <f t="shared" ref="O686" si="3008">ROUND(SUM(O687:O691),2)</f>
        <v>#REF!</v>
      </c>
      <c r="P686" s="67" t="e">
        <f t="shared" ref="P686" si="3009">ROUND(SUM(P687:P691),2)</f>
        <v>#REF!</v>
      </c>
      <c r="Q686" s="67" t="e">
        <f t="shared" ref="Q686" si="3010">ROUND(SUM(Q687:Q691),2)</f>
        <v>#REF!</v>
      </c>
      <c r="R686" s="67" t="e">
        <f t="shared" ref="R686" si="3011">ROUND(SUM(R687:R691),2)</f>
        <v>#REF!</v>
      </c>
      <c r="S686" s="67" t="e">
        <f t="shared" ref="S686" si="3012">ROUND(SUM(S687:S691),2)</f>
        <v>#REF!</v>
      </c>
      <c r="T686" s="67" t="e">
        <f t="shared" ref="T686" si="3013">ROUND(SUM(T687:T691),2)</f>
        <v>#REF!</v>
      </c>
      <c r="U686" s="67" t="e">
        <f t="shared" ref="U686" si="3014">ROUND(SUM(U687:U691),2)</f>
        <v>#REF!</v>
      </c>
      <c r="V686" s="67" t="e">
        <f t="shared" ref="V686" si="3015">ROUND(SUM(V687:V691),2)</f>
        <v>#REF!</v>
      </c>
      <c r="W686" s="67" t="e">
        <f t="shared" ref="W686" si="3016">ROUND(SUM(W687:W691),2)</f>
        <v>#REF!</v>
      </c>
      <c r="X686" s="67" t="e">
        <f t="shared" ref="X686" si="3017">ROUND(SUM(X687:X691),2)</f>
        <v>#REF!</v>
      </c>
      <c r="Y686" s="68" t="e">
        <f>ROUND(SUM(Y687:Y691),2)</f>
        <v>#REF!</v>
      </c>
    </row>
    <row r="687" spans="1:25" s="6" customFormat="1" ht="38.25" outlineLevel="1" x14ac:dyDescent="0.2">
      <c r="A687" s="70" t="s">
        <v>68</v>
      </c>
      <c r="B687" s="65" t="e">
        <f>B120</f>
        <v>#REF!</v>
      </c>
      <c r="C687" s="65" t="e">
        <f t="shared" ref="C687:Y687" si="3018">C120</f>
        <v>#REF!</v>
      </c>
      <c r="D687" s="65" t="e">
        <f t="shared" si="3018"/>
        <v>#REF!</v>
      </c>
      <c r="E687" s="65" t="e">
        <f t="shared" si="3018"/>
        <v>#REF!</v>
      </c>
      <c r="F687" s="65" t="e">
        <f t="shared" si="3018"/>
        <v>#REF!</v>
      </c>
      <c r="G687" s="65" t="e">
        <f t="shared" si="3018"/>
        <v>#REF!</v>
      </c>
      <c r="H687" s="65" t="e">
        <f t="shared" si="3018"/>
        <v>#REF!</v>
      </c>
      <c r="I687" s="65" t="e">
        <f t="shared" si="3018"/>
        <v>#REF!</v>
      </c>
      <c r="J687" s="65" t="e">
        <f t="shared" si="3018"/>
        <v>#REF!</v>
      </c>
      <c r="K687" s="65" t="e">
        <f t="shared" si="3018"/>
        <v>#REF!</v>
      </c>
      <c r="L687" s="65" t="e">
        <f t="shared" si="3018"/>
        <v>#REF!</v>
      </c>
      <c r="M687" s="65" t="e">
        <f t="shared" si="3018"/>
        <v>#REF!</v>
      </c>
      <c r="N687" s="65" t="e">
        <f t="shared" si="3018"/>
        <v>#REF!</v>
      </c>
      <c r="O687" s="65" t="e">
        <f t="shared" si="3018"/>
        <v>#REF!</v>
      </c>
      <c r="P687" s="65" t="e">
        <f t="shared" si="3018"/>
        <v>#REF!</v>
      </c>
      <c r="Q687" s="65" t="e">
        <f t="shared" si="3018"/>
        <v>#REF!</v>
      </c>
      <c r="R687" s="65" t="e">
        <f t="shared" si="3018"/>
        <v>#REF!</v>
      </c>
      <c r="S687" s="65" t="e">
        <f t="shared" si="3018"/>
        <v>#REF!</v>
      </c>
      <c r="T687" s="65" t="e">
        <f t="shared" si="3018"/>
        <v>#REF!</v>
      </c>
      <c r="U687" s="65" t="e">
        <f t="shared" si="3018"/>
        <v>#REF!</v>
      </c>
      <c r="V687" s="65" t="e">
        <f t="shared" si="3018"/>
        <v>#REF!</v>
      </c>
      <c r="W687" s="65" t="e">
        <f t="shared" si="3018"/>
        <v>#REF!</v>
      </c>
      <c r="X687" s="65" t="e">
        <f t="shared" si="3018"/>
        <v>#REF!</v>
      </c>
      <c r="Y687" s="66" t="e">
        <f t="shared" si="3018"/>
        <v>#REF!</v>
      </c>
    </row>
    <row r="688" spans="1:25" s="6" customFormat="1" ht="38.25" outlineLevel="1" x14ac:dyDescent="0.2">
      <c r="A688" s="70" t="s">
        <v>39</v>
      </c>
      <c r="B688" s="27">
        <f>B682</f>
        <v>77.17</v>
      </c>
      <c r="C688" s="27">
        <f t="shared" ref="C688:Y688" si="3019">C682</f>
        <v>77.17</v>
      </c>
      <c r="D688" s="27">
        <f t="shared" si="3019"/>
        <v>77.17</v>
      </c>
      <c r="E688" s="27">
        <f t="shared" si="3019"/>
        <v>77.17</v>
      </c>
      <c r="F688" s="27">
        <f t="shared" si="3019"/>
        <v>77.17</v>
      </c>
      <c r="G688" s="27">
        <f t="shared" si="3019"/>
        <v>77.17</v>
      </c>
      <c r="H688" s="27">
        <f t="shared" si="3019"/>
        <v>77.17</v>
      </c>
      <c r="I688" s="27">
        <f t="shared" si="3019"/>
        <v>77.17</v>
      </c>
      <c r="J688" s="27">
        <f t="shared" si="3019"/>
        <v>77.17</v>
      </c>
      <c r="K688" s="27">
        <f t="shared" si="3019"/>
        <v>77.17</v>
      </c>
      <c r="L688" s="27">
        <f t="shared" si="3019"/>
        <v>77.17</v>
      </c>
      <c r="M688" s="27">
        <f t="shared" si="3019"/>
        <v>77.17</v>
      </c>
      <c r="N688" s="27">
        <f t="shared" si="3019"/>
        <v>77.17</v>
      </c>
      <c r="O688" s="27">
        <f t="shared" si="3019"/>
        <v>77.17</v>
      </c>
      <c r="P688" s="27">
        <f t="shared" si="3019"/>
        <v>77.17</v>
      </c>
      <c r="Q688" s="27">
        <f t="shared" si="3019"/>
        <v>77.17</v>
      </c>
      <c r="R688" s="27">
        <f t="shared" si="3019"/>
        <v>77.17</v>
      </c>
      <c r="S688" s="27">
        <f t="shared" si="3019"/>
        <v>77.17</v>
      </c>
      <c r="T688" s="27">
        <f t="shared" si="3019"/>
        <v>77.17</v>
      </c>
      <c r="U688" s="27">
        <f t="shared" si="3019"/>
        <v>77.17</v>
      </c>
      <c r="V688" s="27">
        <f t="shared" si="3019"/>
        <v>77.17</v>
      </c>
      <c r="W688" s="27">
        <f t="shared" si="3019"/>
        <v>77.17</v>
      </c>
      <c r="X688" s="27">
        <f t="shared" si="3019"/>
        <v>77.17</v>
      </c>
      <c r="Y688" s="28">
        <f t="shared" si="3019"/>
        <v>77.17</v>
      </c>
    </row>
    <row r="689" spans="1:25" s="6" customFormat="1" ht="18.75" customHeight="1" outlineLevel="1" x14ac:dyDescent="0.2">
      <c r="A689" s="70" t="s">
        <v>2</v>
      </c>
      <c r="B689" s="27">
        <f t="shared" ref="B689:Y689" si="3020">B683</f>
        <v>2771.6</v>
      </c>
      <c r="C689" s="27">
        <f t="shared" si="3020"/>
        <v>2771.6</v>
      </c>
      <c r="D689" s="27">
        <f t="shared" si="3020"/>
        <v>2771.6</v>
      </c>
      <c r="E689" s="27">
        <f t="shared" si="3020"/>
        <v>2771.6</v>
      </c>
      <c r="F689" s="27">
        <f t="shared" si="3020"/>
        <v>2771.6</v>
      </c>
      <c r="G689" s="27">
        <f t="shared" si="3020"/>
        <v>2771.6</v>
      </c>
      <c r="H689" s="27">
        <f t="shared" si="3020"/>
        <v>2771.6</v>
      </c>
      <c r="I689" s="27">
        <f t="shared" si="3020"/>
        <v>2771.6</v>
      </c>
      <c r="J689" s="27">
        <f t="shared" si="3020"/>
        <v>2771.6</v>
      </c>
      <c r="K689" s="27">
        <f t="shared" si="3020"/>
        <v>2771.6</v>
      </c>
      <c r="L689" s="27">
        <f t="shared" si="3020"/>
        <v>2771.6</v>
      </c>
      <c r="M689" s="27">
        <f t="shared" si="3020"/>
        <v>2771.6</v>
      </c>
      <c r="N689" s="27">
        <f t="shared" si="3020"/>
        <v>2771.6</v>
      </c>
      <c r="O689" s="27">
        <f t="shared" si="3020"/>
        <v>2771.6</v>
      </c>
      <c r="P689" s="27">
        <f t="shared" si="3020"/>
        <v>2771.6</v>
      </c>
      <c r="Q689" s="27">
        <f t="shared" si="3020"/>
        <v>2771.6</v>
      </c>
      <c r="R689" s="27">
        <f t="shared" si="3020"/>
        <v>2771.6</v>
      </c>
      <c r="S689" s="27">
        <f t="shared" si="3020"/>
        <v>2771.6</v>
      </c>
      <c r="T689" s="27">
        <f t="shared" si="3020"/>
        <v>2771.6</v>
      </c>
      <c r="U689" s="27">
        <f t="shared" si="3020"/>
        <v>2771.6</v>
      </c>
      <c r="V689" s="27">
        <f t="shared" si="3020"/>
        <v>2771.6</v>
      </c>
      <c r="W689" s="27">
        <f t="shared" si="3020"/>
        <v>2771.6</v>
      </c>
      <c r="X689" s="27">
        <f t="shared" si="3020"/>
        <v>2771.6</v>
      </c>
      <c r="Y689" s="28">
        <f t="shared" si="3020"/>
        <v>2771.6</v>
      </c>
    </row>
    <row r="690" spans="1:25" s="6" customFormat="1" ht="18.75" customHeight="1" outlineLevel="1" x14ac:dyDescent="0.2">
      <c r="A690" s="70" t="s">
        <v>3</v>
      </c>
      <c r="B690" s="27">
        <f t="shared" ref="B690:Y690" si="3021">B684</f>
        <v>77.12</v>
      </c>
      <c r="C690" s="27">
        <f t="shared" si="3021"/>
        <v>77.12</v>
      </c>
      <c r="D690" s="27">
        <f t="shared" si="3021"/>
        <v>77.12</v>
      </c>
      <c r="E690" s="27">
        <f t="shared" si="3021"/>
        <v>77.12</v>
      </c>
      <c r="F690" s="27">
        <f t="shared" si="3021"/>
        <v>77.12</v>
      </c>
      <c r="G690" s="27">
        <f t="shared" si="3021"/>
        <v>77.12</v>
      </c>
      <c r="H690" s="27">
        <f t="shared" si="3021"/>
        <v>77.12</v>
      </c>
      <c r="I690" s="27">
        <f t="shared" si="3021"/>
        <v>77.12</v>
      </c>
      <c r="J690" s="27">
        <f t="shared" si="3021"/>
        <v>77.12</v>
      </c>
      <c r="K690" s="27">
        <f t="shared" si="3021"/>
        <v>77.12</v>
      </c>
      <c r="L690" s="27">
        <f t="shared" si="3021"/>
        <v>77.12</v>
      </c>
      <c r="M690" s="27">
        <f t="shared" si="3021"/>
        <v>77.12</v>
      </c>
      <c r="N690" s="27">
        <f t="shared" si="3021"/>
        <v>77.12</v>
      </c>
      <c r="O690" s="27">
        <f t="shared" si="3021"/>
        <v>77.12</v>
      </c>
      <c r="P690" s="27">
        <f t="shared" si="3021"/>
        <v>77.12</v>
      </c>
      <c r="Q690" s="27">
        <f t="shared" si="3021"/>
        <v>77.12</v>
      </c>
      <c r="R690" s="27">
        <f t="shared" si="3021"/>
        <v>77.12</v>
      </c>
      <c r="S690" s="27">
        <f t="shared" si="3021"/>
        <v>77.12</v>
      </c>
      <c r="T690" s="27">
        <f t="shared" si="3021"/>
        <v>77.12</v>
      </c>
      <c r="U690" s="27">
        <f t="shared" si="3021"/>
        <v>77.12</v>
      </c>
      <c r="V690" s="27">
        <f t="shared" si="3021"/>
        <v>77.12</v>
      </c>
      <c r="W690" s="27">
        <f t="shared" si="3021"/>
        <v>77.12</v>
      </c>
      <c r="X690" s="27">
        <f t="shared" si="3021"/>
        <v>77.12</v>
      </c>
      <c r="Y690" s="28">
        <f t="shared" si="3021"/>
        <v>77.12</v>
      </c>
    </row>
    <row r="691" spans="1:25" s="6" customFormat="1" ht="18.75" customHeight="1" outlineLevel="1" thickBot="1" x14ac:dyDescent="0.25">
      <c r="A691" s="71" t="s">
        <v>64</v>
      </c>
      <c r="B691" s="72" t="e">
        <f t="shared" ref="B691:Y691" si="3022">B685</f>
        <v>#REF!</v>
      </c>
      <c r="C691" s="72" t="e">
        <f t="shared" si="3022"/>
        <v>#REF!</v>
      </c>
      <c r="D691" s="72" t="e">
        <f t="shared" si="3022"/>
        <v>#REF!</v>
      </c>
      <c r="E691" s="72" t="e">
        <f t="shared" si="3022"/>
        <v>#REF!</v>
      </c>
      <c r="F691" s="72" t="e">
        <f t="shared" si="3022"/>
        <v>#REF!</v>
      </c>
      <c r="G691" s="72" t="e">
        <f t="shared" si="3022"/>
        <v>#REF!</v>
      </c>
      <c r="H691" s="72" t="e">
        <f t="shared" si="3022"/>
        <v>#REF!</v>
      </c>
      <c r="I691" s="72" t="e">
        <f t="shared" si="3022"/>
        <v>#REF!</v>
      </c>
      <c r="J691" s="72" t="e">
        <f t="shared" si="3022"/>
        <v>#REF!</v>
      </c>
      <c r="K691" s="72" t="e">
        <f t="shared" si="3022"/>
        <v>#REF!</v>
      </c>
      <c r="L691" s="72" t="e">
        <f t="shared" si="3022"/>
        <v>#REF!</v>
      </c>
      <c r="M691" s="72" t="e">
        <f t="shared" si="3022"/>
        <v>#REF!</v>
      </c>
      <c r="N691" s="72" t="e">
        <f t="shared" si="3022"/>
        <v>#REF!</v>
      </c>
      <c r="O691" s="72" t="e">
        <f t="shared" si="3022"/>
        <v>#REF!</v>
      </c>
      <c r="P691" s="72" t="e">
        <f t="shared" si="3022"/>
        <v>#REF!</v>
      </c>
      <c r="Q691" s="72" t="e">
        <f t="shared" si="3022"/>
        <v>#REF!</v>
      </c>
      <c r="R691" s="72" t="e">
        <f t="shared" si="3022"/>
        <v>#REF!</v>
      </c>
      <c r="S691" s="72" t="e">
        <f t="shared" si="3022"/>
        <v>#REF!</v>
      </c>
      <c r="T691" s="72" t="e">
        <f t="shared" si="3022"/>
        <v>#REF!</v>
      </c>
      <c r="U691" s="72" t="e">
        <f t="shared" si="3022"/>
        <v>#REF!</v>
      </c>
      <c r="V691" s="72" t="e">
        <f t="shared" si="3022"/>
        <v>#REF!</v>
      </c>
      <c r="W691" s="72" t="e">
        <f t="shared" si="3022"/>
        <v>#REF!</v>
      </c>
      <c r="X691" s="72" t="e">
        <f t="shared" si="3022"/>
        <v>#REF!</v>
      </c>
      <c r="Y691" s="73" t="e">
        <f t="shared" si="3022"/>
        <v>#REF!</v>
      </c>
    </row>
    <row r="692" spans="1:25" s="13" customFormat="1" ht="18.75" customHeight="1" x14ac:dyDescent="0.2">
      <c r="A692" s="69">
        <v>20</v>
      </c>
      <c r="B692" s="67" t="e">
        <f>ROUND(SUM(B693:B697),2)</f>
        <v>#REF!</v>
      </c>
      <c r="C692" s="67" t="e">
        <f t="shared" ref="C692" si="3023">ROUND(SUM(C693:C697),2)</f>
        <v>#REF!</v>
      </c>
      <c r="D692" s="67" t="e">
        <f t="shared" ref="D692" si="3024">ROUND(SUM(D693:D697),2)</f>
        <v>#REF!</v>
      </c>
      <c r="E692" s="67" t="e">
        <f t="shared" ref="E692" si="3025">ROUND(SUM(E693:E697),2)</f>
        <v>#REF!</v>
      </c>
      <c r="F692" s="67" t="e">
        <f t="shared" ref="F692" si="3026">ROUND(SUM(F693:F697),2)</f>
        <v>#REF!</v>
      </c>
      <c r="G692" s="67" t="e">
        <f t="shared" ref="G692" si="3027">ROUND(SUM(G693:G697),2)</f>
        <v>#REF!</v>
      </c>
      <c r="H692" s="67" t="e">
        <f t="shared" ref="H692" si="3028">ROUND(SUM(H693:H697),2)</f>
        <v>#REF!</v>
      </c>
      <c r="I692" s="67" t="e">
        <f t="shared" ref="I692" si="3029">ROUND(SUM(I693:I697),2)</f>
        <v>#REF!</v>
      </c>
      <c r="J692" s="67" t="e">
        <f t="shared" ref="J692" si="3030">ROUND(SUM(J693:J697),2)</f>
        <v>#REF!</v>
      </c>
      <c r="K692" s="67" t="e">
        <f t="shared" ref="K692" si="3031">ROUND(SUM(K693:K697),2)</f>
        <v>#REF!</v>
      </c>
      <c r="L692" s="67" t="e">
        <f t="shared" ref="L692" si="3032">ROUND(SUM(L693:L697),2)</f>
        <v>#REF!</v>
      </c>
      <c r="M692" s="67" t="e">
        <f t="shared" ref="M692" si="3033">ROUND(SUM(M693:M697),2)</f>
        <v>#REF!</v>
      </c>
      <c r="N692" s="67" t="e">
        <f t="shared" ref="N692" si="3034">ROUND(SUM(N693:N697),2)</f>
        <v>#REF!</v>
      </c>
      <c r="O692" s="67" t="e">
        <f t="shared" ref="O692" si="3035">ROUND(SUM(O693:O697),2)</f>
        <v>#REF!</v>
      </c>
      <c r="P692" s="67" t="e">
        <f t="shared" ref="P692" si="3036">ROUND(SUM(P693:P697),2)</f>
        <v>#REF!</v>
      </c>
      <c r="Q692" s="67" t="e">
        <f t="shared" ref="Q692" si="3037">ROUND(SUM(Q693:Q697),2)</f>
        <v>#REF!</v>
      </c>
      <c r="R692" s="67" t="e">
        <f t="shared" ref="R692" si="3038">ROUND(SUM(R693:R697),2)</f>
        <v>#REF!</v>
      </c>
      <c r="S692" s="67" t="e">
        <f t="shared" ref="S692" si="3039">ROUND(SUM(S693:S697),2)</f>
        <v>#REF!</v>
      </c>
      <c r="T692" s="67" t="e">
        <f t="shared" ref="T692" si="3040">ROUND(SUM(T693:T697),2)</f>
        <v>#REF!</v>
      </c>
      <c r="U692" s="67" t="e">
        <f t="shared" ref="U692" si="3041">ROUND(SUM(U693:U697),2)</f>
        <v>#REF!</v>
      </c>
      <c r="V692" s="67" t="e">
        <f t="shared" ref="V692" si="3042">ROUND(SUM(V693:V697),2)</f>
        <v>#REF!</v>
      </c>
      <c r="W692" s="67" t="e">
        <f t="shared" ref="W692" si="3043">ROUND(SUM(W693:W697),2)</f>
        <v>#REF!</v>
      </c>
      <c r="X692" s="67" t="e">
        <f t="shared" ref="X692" si="3044">ROUND(SUM(X693:X697),2)</f>
        <v>#REF!</v>
      </c>
      <c r="Y692" s="68" t="e">
        <f>ROUND(SUM(Y693:Y697),2)</f>
        <v>#REF!</v>
      </c>
    </row>
    <row r="693" spans="1:25" s="6" customFormat="1" ht="38.25" outlineLevel="1" x14ac:dyDescent="0.2">
      <c r="A693" s="70" t="s">
        <v>68</v>
      </c>
      <c r="B693" s="65" t="e">
        <f>B126</f>
        <v>#REF!</v>
      </c>
      <c r="C693" s="65" t="e">
        <f t="shared" ref="C693:Y693" si="3045">C126</f>
        <v>#REF!</v>
      </c>
      <c r="D693" s="65" t="e">
        <f t="shared" si="3045"/>
        <v>#REF!</v>
      </c>
      <c r="E693" s="65" t="e">
        <f t="shared" si="3045"/>
        <v>#REF!</v>
      </c>
      <c r="F693" s="65" t="e">
        <f t="shared" si="3045"/>
        <v>#REF!</v>
      </c>
      <c r="G693" s="65" t="e">
        <f t="shared" si="3045"/>
        <v>#REF!</v>
      </c>
      <c r="H693" s="65" t="e">
        <f t="shared" si="3045"/>
        <v>#REF!</v>
      </c>
      <c r="I693" s="65" t="e">
        <f t="shared" si="3045"/>
        <v>#REF!</v>
      </c>
      <c r="J693" s="65" t="e">
        <f t="shared" si="3045"/>
        <v>#REF!</v>
      </c>
      <c r="K693" s="65" t="e">
        <f t="shared" si="3045"/>
        <v>#REF!</v>
      </c>
      <c r="L693" s="65" t="e">
        <f t="shared" si="3045"/>
        <v>#REF!</v>
      </c>
      <c r="M693" s="65" t="e">
        <f t="shared" si="3045"/>
        <v>#REF!</v>
      </c>
      <c r="N693" s="65" t="e">
        <f t="shared" si="3045"/>
        <v>#REF!</v>
      </c>
      <c r="O693" s="65" t="e">
        <f t="shared" si="3045"/>
        <v>#REF!</v>
      </c>
      <c r="P693" s="65" t="e">
        <f t="shared" si="3045"/>
        <v>#REF!</v>
      </c>
      <c r="Q693" s="65" t="e">
        <f t="shared" si="3045"/>
        <v>#REF!</v>
      </c>
      <c r="R693" s="65" t="e">
        <f t="shared" si="3045"/>
        <v>#REF!</v>
      </c>
      <c r="S693" s="65" t="e">
        <f t="shared" si="3045"/>
        <v>#REF!</v>
      </c>
      <c r="T693" s="65" t="e">
        <f t="shared" si="3045"/>
        <v>#REF!</v>
      </c>
      <c r="U693" s="65" t="e">
        <f t="shared" si="3045"/>
        <v>#REF!</v>
      </c>
      <c r="V693" s="65" t="e">
        <f t="shared" si="3045"/>
        <v>#REF!</v>
      </c>
      <c r="W693" s="65" t="e">
        <f t="shared" si="3045"/>
        <v>#REF!</v>
      </c>
      <c r="X693" s="65" t="e">
        <f t="shared" si="3045"/>
        <v>#REF!</v>
      </c>
      <c r="Y693" s="66" t="e">
        <f t="shared" si="3045"/>
        <v>#REF!</v>
      </c>
    </row>
    <row r="694" spans="1:25" s="6" customFormat="1" ht="38.25" outlineLevel="1" x14ac:dyDescent="0.2">
      <c r="A694" s="70" t="s">
        <v>39</v>
      </c>
      <c r="B694" s="27">
        <f>B688</f>
        <v>77.17</v>
      </c>
      <c r="C694" s="27">
        <f t="shared" ref="C694:Y694" si="3046">C688</f>
        <v>77.17</v>
      </c>
      <c r="D694" s="27">
        <f t="shared" si="3046"/>
        <v>77.17</v>
      </c>
      <c r="E694" s="27">
        <f t="shared" si="3046"/>
        <v>77.17</v>
      </c>
      <c r="F694" s="27">
        <f t="shared" si="3046"/>
        <v>77.17</v>
      </c>
      <c r="G694" s="27">
        <f t="shared" si="3046"/>
        <v>77.17</v>
      </c>
      <c r="H694" s="27">
        <f t="shared" si="3046"/>
        <v>77.17</v>
      </c>
      <c r="I694" s="27">
        <f t="shared" si="3046"/>
        <v>77.17</v>
      </c>
      <c r="J694" s="27">
        <f t="shared" si="3046"/>
        <v>77.17</v>
      </c>
      <c r="K694" s="27">
        <f t="shared" si="3046"/>
        <v>77.17</v>
      </c>
      <c r="L694" s="27">
        <f t="shared" si="3046"/>
        <v>77.17</v>
      </c>
      <c r="M694" s="27">
        <f t="shared" si="3046"/>
        <v>77.17</v>
      </c>
      <c r="N694" s="27">
        <f t="shared" si="3046"/>
        <v>77.17</v>
      </c>
      <c r="O694" s="27">
        <f t="shared" si="3046"/>
        <v>77.17</v>
      </c>
      <c r="P694" s="27">
        <f t="shared" si="3046"/>
        <v>77.17</v>
      </c>
      <c r="Q694" s="27">
        <f t="shared" si="3046"/>
        <v>77.17</v>
      </c>
      <c r="R694" s="27">
        <f t="shared" si="3046"/>
        <v>77.17</v>
      </c>
      <c r="S694" s="27">
        <f t="shared" si="3046"/>
        <v>77.17</v>
      </c>
      <c r="T694" s="27">
        <f t="shared" si="3046"/>
        <v>77.17</v>
      </c>
      <c r="U694" s="27">
        <f t="shared" si="3046"/>
        <v>77.17</v>
      </c>
      <c r="V694" s="27">
        <f t="shared" si="3046"/>
        <v>77.17</v>
      </c>
      <c r="W694" s="27">
        <f t="shared" si="3046"/>
        <v>77.17</v>
      </c>
      <c r="X694" s="27">
        <f t="shared" si="3046"/>
        <v>77.17</v>
      </c>
      <c r="Y694" s="28">
        <f t="shared" si="3046"/>
        <v>77.17</v>
      </c>
    </row>
    <row r="695" spans="1:25" s="6" customFormat="1" ht="18.75" customHeight="1" outlineLevel="1" x14ac:dyDescent="0.2">
      <c r="A695" s="70" t="s">
        <v>2</v>
      </c>
      <c r="B695" s="27">
        <f t="shared" ref="B695:Y695" si="3047">B689</f>
        <v>2771.6</v>
      </c>
      <c r="C695" s="27">
        <f t="shared" si="3047"/>
        <v>2771.6</v>
      </c>
      <c r="D695" s="27">
        <f t="shared" si="3047"/>
        <v>2771.6</v>
      </c>
      <c r="E695" s="27">
        <f t="shared" si="3047"/>
        <v>2771.6</v>
      </c>
      <c r="F695" s="27">
        <f t="shared" si="3047"/>
        <v>2771.6</v>
      </c>
      <c r="G695" s="27">
        <f t="shared" si="3047"/>
        <v>2771.6</v>
      </c>
      <c r="H695" s="27">
        <f t="shared" si="3047"/>
        <v>2771.6</v>
      </c>
      <c r="I695" s="27">
        <f t="shared" si="3047"/>
        <v>2771.6</v>
      </c>
      <c r="J695" s="27">
        <f t="shared" si="3047"/>
        <v>2771.6</v>
      </c>
      <c r="K695" s="27">
        <f t="shared" si="3047"/>
        <v>2771.6</v>
      </c>
      <c r="L695" s="27">
        <f t="shared" si="3047"/>
        <v>2771.6</v>
      </c>
      <c r="M695" s="27">
        <f t="shared" si="3047"/>
        <v>2771.6</v>
      </c>
      <c r="N695" s="27">
        <f t="shared" si="3047"/>
        <v>2771.6</v>
      </c>
      <c r="O695" s="27">
        <f t="shared" si="3047"/>
        <v>2771.6</v>
      </c>
      <c r="P695" s="27">
        <f t="shared" si="3047"/>
        <v>2771.6</v>
      </c>
      <c r="Q695" s="27">
        <f t="shared" si="3047"/>
        <v>2771.6</v>
      </c>
      <c r="R695" s="27">
        <f t="shared" si="3047"/>
        <v>2771.6</v>
      </c>
      <c r="S695" s="27">
        <f t="shared" si="3047"/>
        <v>2771.6</v>
      </c>
      <c r="T695" s="27">
        <f t="shared" si="3047"/>
        <v>2771.6</v>
      </c>
      <c r="U695" s="27">
        <f t="shared" si="3047"/>
        <v>2771.6</v>
      </c>
      <c r="V695" s="27">
        <f t="shared" si="3047"/>
        <v>2771.6</v>
      </c>
      <c r="W695" s="27">
        <f t="shared" si="3047"/>
        <v>2771.6</v>
      </c>
      <c r="X695" s="27">
        <f t="shared" si="3047"/>
        <v>2771.6</v>
      </c>
      <c r="Y695" s="28">
        <f t="shared" si="3047"/>
        <v>2771.6</v>
      </c>
    </row>
    <row r="696" spans="1:25" s="6" customFormat="1" ht="18.75" customHeight="1" outlineLevel="1" x14ac:dyDescent="0.2">
      <c r="A696" s="70" t="s">
        <v>3</v>
      </c>
      <c r="B696" s="27">
        <f t="shared" ref="B696:Y696" si="3048">B690</f>
        <v>77.12</v>
      </c>
      <c r="C696" s="27">
        <f t="shared" si="3048"/>
        <v>77.12</v>
      </c>
      <c r="D696" s="27">
        <f t="shared" si="3048"/>
        <v>77.12</v>
      </c>
      <c r="E696" s="27">
        <f t="shared" si="3048"/>
        <v>77.12</v>
      </c>
      <c r="F696" s="27">
        <f t="shared" si="3048"/>
        <v>77.12</v>
      </c>
      <c r="G696" s="27">
        <f t="shared" si="3048"/>
        <v>77.12</v>
      </c>
      <c r="H696" s="27">
        <f t="shared" si="3048"/>
        <v>77.12</v>
      </c>
      <c r="I696" s="27">
        <f t="shared" si="3048"/>
        <v>77.12</v>
      </c>
      <c r="J696" s="27">
        <f t="shared" si="3048"/>
        <v>77.12</v>
      </c>
      <c r="K696" s="27">
        <f t="shared" si="3048"/>
        <v>77.12</v>
      </c>
      <c r="L696" s="27">
        <f t="shared" si="3048"/>
        <v>77.12</v>
      </c>
      <c r="M696" s="27">
        <f t="shared" si="3048"/>
        <v>77.12</v>
      </c>
      <c r="N696" s="27">
        <f t="shared" si="3048"/>
        <v>77.12</v>
      </c>
      <c r="O696" s="27">
        <f t="shared" si="3048"/>
        <v>77.12</v>
      </c>
      <c r="P696" s="27">
        <f t="shared" si="3048"/>
        <v>77.12</v>
      </c>
      <c r="Q696" s="27">
        <f t="shared" si="3048"/>
        <v>77.12</v>
      </c>
      <c r="R696" s="27">
        <f t="shared" si="3048"/>
        <v>77.12</v>
      </c>
      <c r="S696" s="27">
        <f t="shared" si="3048"/>
        <v>77.12</v>
      </c>
      <c r="T696" s="27">
        <f t="shared" si="3048"/>
        <v>77.12</v>
      </c>
      <c r="U696" s="27">
        <f t="shared" si="3048"/>
        <v>77.12</v>
      </c>
      <c r="V696" s="27">
        <f t="shared" si="3048"/>
        <v>77.12</v>
      </c>
      <c r="W696" s="27">
        <f t="shared" si="3048"/>
        <v>77.12</v>
      </c>
      <c r="X696" s="27">
        <f t="shared" si="3048"/>
        <v>77.12</v>
      </c>
      <c r="Y696" s="28">
        <f t="shared" si="3048"/>
        <v>77.12</v>
      </c>
    </row>
    <row r="697" spans="1:25" s="6" customFormat="1" ht="18.75" customHeight="1" outlineLevel="1" thickBot="1" x14ac:dyDescent="0.25">
      <c r="A697" s="71" t="s">
        <v>64</v>
      </c>
      <c r="B697" s="72" t="e">
        <f t="shared" ref="B697:Y697" si="3049">B691</f>
        <v>#REF!</v>
      </c>
      <c r="C697" s="72" t="e">
        <f t="shared" si="3049"/>
        <v>#REF!</v>
      </c>
      <c r="D697" s="72" t="e">
        <f t="shared" si="3049"/>
        <v>#REF!</v>
      </c>
      <c r="E697" s="72" t="e">
        <f t="shared" si="3049"/>
        <v>#REF!</v>
      </c>
      <c r="F697" s="72" t="e">
        <f t="shared" si="3049"/>
        <v>#REF!</v>
      </c>
      <c r="G697" s="72" t="e">
        <f t="shared" si="3049"/>
        <v>#REF!</v>
      </c>
      <c r="H697" s="72" t="e">
        <f t="shared" si="3049"/>
        <v>#REF!</v>
      </c>
      <c r="I697" s="72" t="e">
        <f t="shared" si="3049"/>
        <v>#REF!</v>
      </c>
      <c r="J697" s="72" t="e">
        <f t="shared" si="3049"/>
        <v>#REF!</v>
      </c>
      <c r="K697" s="72" t="e">
        <f t="shared" si="3049"/>
        <v>#REF!</v>
      </c>
      <c r="L697" s="72" t="e">
        <f t="shared" si="3049"/>
        <v>#REF!</v>
      </c>
      <c r="M697" s="72" t="e">
        <f t="shared" si="3049"/>
        <v>#REF!</v>
      </c>
      <c r="N697" s="72" t="e">
        <f t="shared" si="3049"/>
        <v>#REF!</v>
      </c>
      <c r="O697" s="72" t="e">
        <f t="shared" si="3049"/>
        <v>#REF!</v>
      </c>
      <c r="P697" s="72" t="e">
        <f t="shared" si="3049"/>
        <v>#REF!</v>
      </c>
      <c r="Q697" s="72" t="e">
        <f t="shared" si="3049"/>
        <v>#REF!</v>
      </c>
      <c r="R697" s="72" t="e">
        <f t="shared" si="3049"/>
        <v>#REF!</v>
      </c>
      <c r="S697" s="72" t="e">
        <f t="shared" si="3049"/>
        <v>#REF!</v>
      </c>
      <c r="T697" s="72" t="e">
        <f t="shared" si="3049"/>
        <v>#REF!</v>
      </c>
      <c r="U697" s="72" t="e">
        <f t="shared" si="3049"/>
        <v>#REF!</v>
      </c>
      <c r="V697" s="72" t="e">
        <f t="shared" si="3049"/>
        <v>#REF!</v>
      </c>
      <c r="W697" s="72" t="e">
        <f t="shared" si="3049"/>
        <v>#REF!</v>
      </c>
      <c r="X697" s="72" t="e">
        <f t="shared" si="3049"/>
        <v>#REF!</v>
      </c>
      <c r="Y697" s="73" t="e">
        <f t="shared" si="3049"/>
        <v>#REF!</v>
      </c>
    </row>
    <row r="698" spans="1:25" s="13" customFormat="1" ht="18.75" customHeight="1" x14ac:dyDescent="0.2">
      <c r="A698" s="69">
        <v>21</v>
      </c>
      <c r="B698" s="67" t="e">
        <f>ROUND(SUM(B699:B703),2)</f>
        <v>#REF!</v>
      </c>
      <c r="C698" s="67" t="e">
        <f t="shared" ref="C698" si="3050">ROUND(SUM(C699:C703),2)</f>
        <v>#REF!</v>
      </c>
      <c r="D698" s="67" t="e">
        <f t="shared" ref="D698" si="3051">ROUND(SUM(D699:D703),2)</f>
        <v>#REF!</v>
      </c>
      <c r="E698" s="67" t="e">
        <f t="shared" ref="E698" si="3052">ROUND(SUM(E699:E703),2)</f>
        <v>#REF!</v>
      </c>
      <c r="F698" s="67" t="e">
        <f t="shared" ref="F698" si="3053">ROUND(SUM(F699:F703),2)</f>
        <v>#REF!</v>
      </c>
      <c r="G698" s="67" t="e">
        <f t="shared" ref="G698" si="3054">ROUND(SUM(G699:G703),2)</f>
        <v>#REF!</v>
      </c>
      <c r="H698" s="67" t="e">
        <f t="shared" ref="H698" si="3055">ROUND(SUM(H699:H703),2)</f>
        <v>#REF!</v>
      </c>
      <c r="I698" s="67" t="e">
        <f t="shared" ref="I698" si="3056">ROUND(SUM(I699:I703),2)</f>
        <v>#REF!</v>
      </c>
      <c r="J698" s="67" t="e">
        <f t="shared" ref="J698" si="3057">ROUND(SUM(J699:J703),2)</f>
        <v>#REF!</v>
      </c>
      <c r="K698" s="67" t="e">
        <f t="shared" ref="K698" si="3058">ROUND(SUM(K699:K703),2)</f>
        <v>#REF!</v>
      </c>
      <c r="L698" s="67" t="e">
        <f t="shared" ref="L698" si="3059">ROUND(SUM(L699:L703),2)</f>
        <v>#REF!</v>
      </c>
      <c r="M698" s="67" t="e">
        <f t="shared" ref="M698" si="3060">ROUND(SUM(M699:M703),2)</f>
        <v>#REF!</v>
      </c>
      <c r="N698" s="67" t="e">
        <f t="shared" ref="N698" si="3061">ROUND(SUM(N699:N703),2)</f>
        <v>#REF!</v>
      </c>
      <c r="O698" s="67" t="e">
        <f t="shared" ref="O698" si="3062">ROUND(SUM(O699:O703),2)</f>
        <v>#REF!</v>
      </c>
      <c r="P698" s="67" t="e">
        <f t="shared" ref="P698" si="3063">ROUND(SUM(P699:P703),2)</f>
        <v>#REF!</v>
      </c>
      <c r="Q698" s="67" t="e">
        <f t="shared" ref="Q698" si="3064">ROUND(SUM(Q699:Q703),2)</f>
        <v>#REF!</v>
      </c>
      <c r="R698" s="67" t="e">
        <f t="shared" ref="R698" si="3065">ROUND(SUM(R699:R703),2)</f>
        <v>#REF!</v>
      </c>
      <c r="S698" s="67" t="e">
        <f t="shared" ref="S698" si="3066">ROUND(SUM(S699:S703),2)</f>
        <v>#REF!</v>
      </c>
      <c r="T698" s="67" t="e">
        <f t="shared" ref="T698" si="3067">ROUND(SUM(T699:T703),2)</f>
        <v>#REF!</v>
      </c>
      <c r="U698" s="67" t="e">
        <f t="shared" ref="U698" si="3068">ROUND(SUM(U699:U703),2)</f>
        <v>#REF!</v>
      </c>
      <c r="V698" s="67" t="e">
        <f t="shared" ref="V698" si="3069">ROUND(SUM(V699:V703),2)</f>
        <v>#REF!</v>
      </c>
      <c r="W698" s="67" t="e">
        <f t="shared" ref="W698" si="3070">ROUND(SUM(W699:W703),2)</f>
        <v>#REF!</v>
      </c>
      <c r="X698" s="67" t="e">
        <f t="shared" ref="X698" si="3071">ROUND(SUM(X699:X703),2)</f>
        <v>#REF!</v>
      </c>
      <c r="Y698" s="68" t="e">
        <f>ROUND(SUM(Y699:Y703),2)</f>
        <v>#REF!</v>
      </c>
    </row>
    <row r="699" spans="1:25" s="6" customFormat="1" ht="38.25" outlineLevel="1" x14ac:dyDescent="0.2">
      <c r="A699" s="70" t="s">
        <v>68</v>
      </c>
      <c r="B699" s="65" t="e">
        <f>B132</f>
        <v>#REF!</v>
      </c>
      <c r="C699" s="65" t="e">
        <f t="shared" ref="C699:Y699" si="3072">C132</f>
        <v>#REF!</v>
      </c>
      <c r="D699" s="65" t="e">
        <f t="shared" si="3072"/>
        <v>#REF!</v>
      </c>
      <c r="E699" s="65" t="e">
        <f t="shared" si="3072"/>
        <v>#REF!</v>
      </c>
      <c r="F699" s="65" t="e">
        <f t="shared" si="3072"/>
        <v>#REF!</v>
      </c>
      <c r="G699" s="65" t="e">
        <f t="shared" si="3072"/>
        <v>#REF!</v>
      </c>
      <c r="H699" s="65" t="e">
        <f t="shared" si="3072"/>
        <v>#REF!</v>
      </c>
      <c r="I699" s="65" t="e">
        <f t="shared" si="3072"/>
        <v>#REF!</v>
      </c>
      <c r="J699" s="65" t="e">
        <f t="shared" si="3072"/>
        <v>#REF!</v>
      </c>
      <c r="K699" s="65" t="e">
        <f t="shared" si="3072"/>
        <v>#REF!</v>
      </c>
      <c r="L699" s="65" t="e">
        <f t="shared" si="3072"/>
        <v>#REF!</v>
      </c>
      <c r="M699" s="65" t="e">
        <f t="shared" si="3072"/>
        <v>#REF!</v>
      </c>
      <c r="N699" s="65" t="e">
        <f t="shared" si="3072"/>
        <v>#REF!</v>
      </c>
      <c r="O699" s="65" t="e">
        <f t="shared" si="3072"/>
        <v>#REF!</v>
      </c>
      <c r="P699" s="65" t="e">
        <f t="shared" si="3072"/>
        <v>#REF!</v>
      </c>
      <c r="Q699" s="65" t="e">
        <f t="shared" si="3072"/>
        <v>#REF!</v>
      </c>
      <c r="R699" s="65" t="e">
        <f t="shared" si="3072"/>
        <v>#REF!</v>
      </c>
      <c r="S699" s="65" t="e">
        <f t="shared" si="3072"/>
        <v>#REF!</v>
      </c>
      <c r="T699" s="65" t="e">
        <f t="shared" si="3072"/>
        <v>#REF!</v>
      </c>
      <c r="U699" s="65" t="e">
        <f t="shared" si="3072"/>
        <v>#REF!</v>
      </c>
      <c r="V699" s="65" t="e">
        <f t="shared" si="3072"/>
        <v>#REF!</v>
      </c>
      <c r="W699" s="65" t="e">
        <f t="shared" si="3072"/>
        <v>#REF!</v>
      </c>
      <c r="X699" s="65" t="e">
        <f t="shared" si="3072"/>
        <v>#REF!</v>
      </c>
      <c r="Y699" s="66" t="e">
        <f t="shared" si="3072"/>
        <v>#REF!</v>
      </c>
    </row>
    <row r="700" spans="1:25" s="6" customFormat="1" ht="38.25" outlineLevel="1" x14ac:dyDescent="0.2">
      <c r="A700" s="70" t="s">
        <v>39</v>
      </c>
      <c r="B700" s="27">
        <f>B694</f>
        <v>77.17</v>
      </c>
      <c r="C700" s="27">
        <f t="shared" ref="C700:Y700" si="3073">C694</f>
        <v>77.17</v>
      </c>
      <c r="D700" s="27">
        <f t="shared" si="3073"/>
        <v>77.17</v>
      </c>
      <c r="E700" s="27">
        <f t="shared" si="3073"/>
        <v>77.17</v>
      </c>
      <c r="F700" s="27">
        <f t="shared" si="3073"/>
        <v>77.17</v>
      </c>
      <c r="G700" s="27">
        <f t="shared" si="3073"/>
        <v>77.17</v>
      </c>
      <c r="H700" s="27">
        <f t="shared" si="3073"/>
        <v>77.17</v>
      </c>
      <c r="I700" s="27">
        <f t="shared" si="3073"/>
        <v>77.17</v>
      </c>
      <c r="J700" s="27">
        <f t="shared" si="3073"/>
        <v>77.17</v>
      </c>
      <c r="K700" s="27">
        <f t="shared" si="3073"/>
        <v>77.17</v>
      </c>
      <c r="L700" s="27">
        <f t="shared" si="3073"/>
        <v>77.17</v>
      </c>
      <c r="M700" s="27">
        <f t="shared" si="3073"/>
        <v>77.17</v>
      </c>
      <c r="N700" s="27">
        <f t="shared" si="3073"/>
        <v>77.17</v>
      </c>
      <c r="O700" s="27">
        <f t="shared" si="3073"/>
        <v>77.17</v>
      </c>
      <c r="P700" s="27">
        <f t="shared" si="3073"/>
        <v>77.17</v>
      </c>
      <c r="Q700" s="27">
        <f t="shared" si="3073"/>
        <v>77.17</v>
      </c>
      <c r="R700" s="27">
        <f t="shared" si="3073"/>
        <v>77.17</v>
      </c>
      <c r="S700" s="27">
        <f t="shared" si="3073"/>
        <v>77.17</v>
      </c>
      <c r="T700" s="27">
        <f t="shared" si="3073"/>
        <v>77.17</v>
      </c>
      <c r="U700" s="27">
        <f t="shared" si="3073"/>
        <v>77.17</v>
      </c>
      <c r="V700" s="27">
        <f t="shared" si="3073"/>
        <v>77.17</v>
      </c>
      <c r="W700" s="27">
        <f t="shared" si="3073"/>
        <v>77.17</v>
      </c>
      <c r="X700" s="27">
        <f t="shared" si="3073"/>
        <v>77.17</v>
      </c>
      <c r="Y700" s="28">
        <f t="shared" si="3073"/>
        <v>77.17</v>
      </c>
    </row>
    <row r="701" spans="1:25" s="6" customFormat="1" ht="18.75" customHeight="1" outlineLevel="1" x14ac:dyDescent="0.2">
      <c r="A701" s="70" t="s">
        <v>2</v>
      </c>
      <c r="B701" s="27">
        <f t="shared" ref="B701:Y701" si="3074">B695</f>
        <v>2771.6</v>
      </c>
      <c r="C701" s="27">
        <f t="shared" si="3074"/>
        <v>2771.6</v>
      </c>
      <c r="D701" s="27">
        <f t="shared" si="3074"/>
        <v>2771.6</v>
      </c>
      <c r="E701" s="27">
        <f t="shared" si="3074"/>
        <v>2771.6</v>
      </c>
      <c r="F701" s="27">
        <f t="shared" si="3074"/>
        <v>2771.6</v>
      </c>
      <c r="G701" s="27">
        <f t="shared" si="3074"/>
        <v>2771.6</v>
      </c>
      <c r="H701" s="27">
        <f t="shared" si="3074"/>
        <v>2771.6</v>
      </c>
      <c r="I701" s="27">
        <f t="shared" si="3074"/>
        <v>2771.6</v>
      </c>
      <c r="J701" s="27">
        <f t="shared" si="3074"/>
        <v>2771.6</v>
      </c>
      <c r="K701" s="27">
        <f t="shared" si="3074"/>
        <v>2771.6</v>
      </c>
      <c r="L701" s="27">
        <f t="shared" si="3074"/>
        <v>2771.6</v>
      </c>
      <c r="M701" s="27">
        <f t="shared" si="3074"/>
        <v>2771.6</v>
      </c>
      <c r="N701" s="27">
        <f t="shared" si="3074"/>
        <v>2771.6</v>
      </c>
      <c r="O701" s="27">
        <f t="shared" si="3074"/>
        <v>2771.6</v>
      </c>
      <c r="P701" s="27">
        <f t="shared" si="3074"/>
        <v>2771.6</v>
      </c>
      <c r="Q701" s="27">
        <f t="shared" si="3074"/>
        <v>2771.6</v>
      </c>
      <c r="R701" s="27">
        <f t="shared" si="3074"/>
        <v>2771.6</v>
      </c>
      <c r="S701" s="27">
        <f t="shared" si="3074"/>
        <v>2771.6</v>
      </c>
      <c r="T701" s="27">
        <f t="shared" si="3074"/>
        <v>2771.6</v>
      </c>
      <c r="U701" s="27">
        <f t="shared" si="3074"/>
        <v>2771.6</v>
      </c>
      <c r="V701" s="27">
        <f t="shared" si="3074"/>
        <v>2771.6</v>
      </c>
      <c r="W701" s="27">
        <f t="shared" si="3074"/>
        <v>2771.6</v>
      </c>
      <c r="X701" s="27">
        <f t="shared" si="3074"/>
        <v>2771.6</v>
      </c>
      <c r="Y701" s="28">
        <f t="shared" si="3074"/>
        <v>2771.6</v>
      </c>
    </row>
    <row r="702" spans="1:25" s="6" customFormat="1" ht="18.75" customHeight="1" outlineLevel="1" x14ac:dyDescent="0.2">
      <c r="A702" s="70" t="s">
        <v>3</v>
      </c>
      <c r="B702" s="27">
        <f t="shared" ref="B702:Y702" si="3075">B696</f>
        <v>77.12</v>
      </c>
      <c r="C702" s="27">
        <f t="shared" si="3075"/>
        <v>77.12</v>
      </c>
      <c r="D702" s="27">
        <f t="shared" si="3075"/>
        <v>77.12</v>
      </c>
      <c r="E702" s="27">
        <f t="shared" si="3075"/>
        <v>77.12</v>
      </c>
      <c r="F702" s="27">
        <f t="shared" si="3075"/>
        <v>77.12</v>
      </c>
      <c r="G702" s="27">
        <f t="shared" si="3075"/>
        <v>77.12</v>
      </c>
      <c r="H702" s="27">
        <f t="shared" si="3075"/>
        <v>77.12</v>
      </c>
      <c r="I702" s="27">
        <f t="shared" si="3075"/>
        <v>77.12</v>
      </c>
      <c r="J702" s="27">
        <f t="shared" si="3075"/>
        <v>77.12</v>
      </c>
      <c r="K702" s="27">
        <f t="shared" si="3075"/>
        <v>77.12</v>
      </c>
      <c r="L702" s="27">
        <f t="shared" si="3075"/>
        <v>77.12</v>
      </c>
      <c r="M702" s="27">
        <f t="shared" si="3075"/>
        <v>77.12</v>
      </c>
      <c r="N702" s="27">
        <f t="shared" si="3075"/>
        <v>77.12</v>
      </c>
      <c r="O702" s="27">
        <f t="shared" si="3075"/>
        <v>77.12</v>
      </c>
      <c r="P702" s="27">
        <f t="shared" si="3075"/>
        <v>77.12</v>
      </c>
      <c r="Q702" s="27">
        <f t="shared" si="3075"/>
        <v>77.12</v>
      </c>
      <c r="R702" s="27">
        <f t="shared" si="3075"/>
        <v>77.12</v>
      </c>
      <c r="S702" s="27">
        <f t="shared" si="3075"/>
        <v>77.12</v>
      </c>
      <c r="T702" s="27">
        <f t="shared" si="3075"/>
        <v>77.12</v>
      </c>
      <c r="U702" s="27">
        <f t="shared" si="3075"/>
        <v>77.12</v>
      </c>
      <c r="V702" s="27">
        <f t="shared" si="3075"/>
        <v>77.12</v>
      </c>
      <c r="W702" s="27">
        <f t="shared" si="3075"/>
        <v>77.12</v>
      </c>
      <c r="X702" s="27">
        <f t="shared" si="3075"/>
        <v>77.12</v>
      </c>
      <c r="Y702" s="28">
        <f t="shared" si="3075"/>
        <v>77.12</v>
      </c>
    </row>
    <row r="703" spans="1:25" s="6" customFormat="1" ht="18.75" customHeight="1" outlineLevel="1" thickBot="1" x14ac:dyDescent="0.25">
      <c r="A703" s="71" t="s">
        <v>64</v>
      </c>
      <c r="B703" s="72" t="e">
        <f t="shared" ref="B703:Y703" si="3076">B697</f>
        <v>#REF!</v>
      </c>
      <c r="C703" s="72" t="e">
        <f t="shared" si="3076"/>
        <v>#REF!</v>
      </c>
      <c r="D703" s="72" t="e">
        <f t="shared" si="3076"/>
        <v>#REF!</v>
      </c>
      <c r="E703" s="72" t="e">
        <f t="shared" si="3076"/>
        <v>#REF!</v>
      </c>
      <c r="F703" s="72" t="e">
        <f t="shared" si="3076"/>
        <v>#REF!</v>
      </c>
      <c r="G703" s="72" t="e">
        <f t="shared" si="3076"/>
        <v>#REF!</v>
      </c>
      <c r="H703" s="72" t="e">
        <f t="shared" si="3076"/>
        <v>#REF!</v>
      </c>
      <c r="I703" s="72" t="e">
        <f t="shared" si="3076"/>
        <v>#REF!</v>
      </c>
      <c r="J703" s="72" t="e">
        <f t="shared" si="3076"/>
        <v>#REF!</v>
      </c>
      <c r="K703" s="72" t="e">
        <f t="shared" si="3076"/>
        <v>#REF!</v>
      </c>
      <c r="L703" s="72" t="e">
        <f t="shared" si="3076"/>
        <v>#REF!</v>
      </c>
      <c r="M703" s="72" t="e">
        <f t="shared" si="3076"/>
        <v>#REF!</v>
      </c>
      <c r="N703" s="72" t="e">
        <f t="shared" si="3076"/>
        <v>#REF!</v>
      </c>
      <c r="O703" s="72" t="e">
        <f t="shared" si="3076"/>
        <v>#REF!</v>
      </c>
      <c r="P703" s="72" t="e">
        <f t="shared" si="3076"/>
        <v>#REF!</v>
      </c>
      <c r="Q703" s="72" t="e">
        <f t="shared" si="3076"/>
        <v>#REF!</v>
      </c>
      <c r="R703" s="72" t="e">
        <f t="shared" si="3076"/>
        <v>#REF!</v>
      </c>
      <c r="S703" s="72" t="e">
        <f t="shared" si="3076"/>
        <v>#REF!</v>
      </c>
      <c r="T703" s="72" t="e">
        <f t="shared" si="3076"/>
        <v>#REF!</v>
      </c>
      <c r="U703" s="72" t="e">
        <f t="shared" si="3076"/>
        <v>#REF!</v>
      </c>
      <c r="V703" s="72" t="e">
        <f t="shared" si="3076"/>
        <v>#REF!</v>
      </c>
      <c r="W703" s="72" t="e">
        <f t="shared" si="3076"/>
        <v>#REF!</v>
      </c>
      <c r="X703" s="72" t="e">
        <f t="shared" si="3076"/>
        <v>#REF!</v>
      </c>
      <c r="Y703" s="73" t="e">
        <f t="shared" si="3076"/>
        <v>#REF!</v>
      </c>
    </row>
    <row r="704" spans="1:25" s="13" customFormat="1" ht="18.75" customHeight="1" x14ac:dyDescent="0.2">
      <c r="A704" s="69">
        <v>22</v>
      </c>
      <c r="B704" s="67" t="e">
        <f>ROUND(SUM(B705:B709),2)</f>
        <v>#REF!</v>
      </c>
      <c r="C704" s="67" t="e">
        <f t="shared" ref="C704" si="3077">ROUND(SUM(C705:C709),2)</f>
        <v>#REF!</v>
      </c>
      <c r="D704" s="67" t="e">
        <f t="shared" ref="D704" si="3078">ROUND(SUM(D705:D709),2)</f>
        <v>#REF!</v>
      </c>
      <c r="E704" s="67" t="e">
        <f t="shared" ref="E704" si="3079">ROUND(SUM(E705:E709),2)</f>
        <v>#REF!</v>
      </c>
      <c r="F704" s="67" t="e">
        <f t="shared" ref="F704" si="3080">ROUND(SUM(F705:F709),2)</f>
        <v>#REF!</v>
      </c>
      <c r="G704" s="67" t="e">
        <f t="shared" ref="G704" si="3081">ROUND(SUM(G705:G709),2)</f>
        <v>#REF!</v>
      </c>
      <c r="H704" s="67" t="e">
        <f t="shared" ref="H704" si="3082">ROUND(SUM(H705:H709),2)</f>
        <v>#REF!</v>
      </c>
      <c r="I704" s="67" t="e">
        <f t="shared" ref="I704" si="3083">ROUND(SUM(I705:I709),2)</f>
        <v>#REF!</v>
      </c>
      <c r="J704" s="67" t="e">
        <f t="shared" ref="J704" si="3084">ROUND(SUM(J705:J709),2)</f>
        <v>#REF!</v>
      </c>
      <c r="K704" s="67" t="e">
        <f t="shared" ref="K704" si="3085">ROUND(SUM(K705:K709),2)</f>
        <v>#REF!</v>
      </c>
      <c r="L704" s="67" t="e">
        <f t="shared" ref="L704" si="3086">ROUND(SUM(L705:L709),2)</f>
        <v>#REF!</v>
      </c>
      <c r="M704" s="67" t="e">
        <f t="shared" ref="M704" si="3087">ROUND(SUM(M705:M709),2)</f>
        <v>#REF!</v>
      </c>
      <c r="N704" s="67" t="e">
        <f t="shared" ref="N704" si="3088">ROUND(SUM(N705:N709),2)</f>
        <v>#REF!</v>
      </c>
      <c r="O704" s="67" t="e">
        <f t="shared" ref="O704" si="3089">ROUND(SUM(O705:O709),2)</f>
        <v>#REF!</v>
      </c>
      <c r="P704" s="67" t="e">
        <f t="shared" ref="P704" si="3090">ROUND(SUM(P705:P709),2)</f>
        <v>#REF!</v>
      </c>
      <c r="Q704" s="67" t="e">
        <f t="shared" ref="Q704" si="3091">ROUND(SUM(Q705:Q709),2)</f>
        <v>#REF!</v>
      </c>
      <c r="R704" s="67" t="e">
        <f t="shared" ref="R704" si="3092">ROUND(SUM(R705:R709),2)</f>
        <v>#REF!</v>
      </c>
      <c r="S704" s="67" t="e">
        <f t="shared" ref="S704" si="3093">ROUND(SUM(S705:S709),2)</f>
        <v>#REF!</v>
      </c>
      <c r="T704" s="67" t="e">
        <f t="shared" ref="T704" si="3094">ROUND(SUM(T705:T709),2)</f>
        <v>#REF!</v>
      </c>
      <c r="U704" s="67" t="e">
        <f t="shared" ref="U704" si="3095">ROUND(SUM(U705:U709),2)</f>
        <v>#REF!</v>
      </c>
      <c r="V704" s="67" t="e">
        <f t="shared" ref="V704" si="3096">ROUND(SUM(V705:V709),2)</f>
        <v>#REF!</v>
      </c>
      <c r="W704" s="67" t="e">
        <f t="shared" ref="W704" si="3097">ROUND(SUM(W705:W709),2)</f>
        <v>#REF!</v>
      </c>
      <c r="X704" s="67" t="e">
        <f t="shared" ref="X704" si="3098">ROUND(SUM(X705:X709),2)</f>
        <v>#REF!</v>
      </c>
      <c r="Y704" s="68" t="e">
        <f>ROUND(SUM(Y705:Y709),2)</f>
        <v>#REF!</v>
      </c>
    </row>
    <row r="705" spans="1:25" s="6" customFormat="1" ht="38.25" outlineLevel="1" x14ac:dyDescent="0.2">
      <c r="A705" s="70" t="s">
        <v>68</v>
      </c>
      <c r="B705" s="65" t="e">
        <f>B138</f>
        <v>#REF!</v>
      </c>
      <c r="C705" s="65" t="e">
        <f t="shared" ref="C705:Y705" si="3099">C138</f>
        <v>#REF!</v>
      </c>
      <c r="D705" s="65" t="e">
        <f t="shared" si="3099"/>
        <v>#REF!</v>
      </c>
      <c r="E705" s="65" t="e">
        <f t="shared" si="3099"/>
        <v>#REF!</v>
      </c>
      <c r="F705" s="65" t="e">
        <f t="shared" si="3099"/>
        <v>#REF!</v>
      </c>
      <c r="G705" s="65" t="e">
        <f t="shared" si="3099"/>
        <v>#REF!</v>
      </c>
      <c r="H705" s="65" t="e">
        <f t="shared" si="3099"/>
        <v>#REF!</v>
      </c>
      <c r="I705" s="65" t="e">
        <f t="shared" si="3099"/>
        <v>#REF!</v>
      </c>
      <c r="J705" s="65" t="e">
        <f t="shared" si="3099"/>
        <v>#REF!</v>
      </c>
      <c r="K705" s="65" t="e">
        <f t="shared" si="3099"/>
        <v>#REF!</v>
      </c>
      <c r="L705" s="65" t="e">
        <f t="shared" si="3099"/>
        <v>#REF!</v>
      </c>
      <c r="M705" s="65" t="e">
        <f t="shared" si="3099"/>
        <v>#REF!</v>
      </c>
      <c r="N705" s="65" t="e">
        <f t="shared" si="3099"/>
        <v>#REF!</v>
      </c>
      <c r="O705" s="65" t="e">
        <f t="shared" si="3099"/>
        <v>#REF!</v>
      </c>
      <c r="P705" s="65" t="e">
        <f t="shared" si="3099"/>
        <v>#REF!</v>
      </c>
      <c r="Q705" s="65" t="e">
        <f t="shared" si="3099"/>
        <v>#REF!</v>
      </c>
      <c r="R705" s="65" t="e">
        <f t="shared" si="3099"/>
        <v>#REF!</v>
      </c>
      <c r="S705" s="65" t="e">
        <f t="shared" si="3099"/>
        <v>#REF!</v>
      </c>
      <c r="T705" s="65" t="e">
        <f t="shared" si="3099"/>
        <v>#REF!</v>
      </c>
      <c r="U705" s="65" t="e">
        <f t="shared" si="3099"/>
        <v>#REF!</v>
      </c>
      <c r="V705" s="65" t="e">
        <f t="shared" si="3099"/>
        <v>#REF!</v>
      </c>
      <c r="W705" s="65" t="e">
        <f t="shared" si="3099"/>
        <v>#REF!</v>
      </c>
      <c r="X705" s="65" t="e">
        <f t="shared" si="3099"/>
        <v>#REF!</v>
      </c>
      <c r="Y705" s="66" t="e">
        <f t="shared" si="3099"/>
        <v>#REF!</v>
      </c>
    </row>
    <row r="706" spans="1:25" s="6" customFormat="1" ht="38.25" outlineLevel="1" x14ac:dyDescent="0.2">
      <c r="A706" s="70" t="s">
        <v>39</v>
      </c>
      <c r="B706" s="27">
        <f>B700</f>
        <v>77.17</v>
      </c>
      <c r="C706" s="27">
        <f t="shared" ref="C706:Y706" si="3100">C700</f>
        <v>77.17</v>
      </c>
      <c r="D706" s="27">
        <f t="shared" si="3100"/>
        <v>77.17</v>
      </c>
      <c r="E706" s="27">
        <f t="shared" si="3100"/>
        <v>77.17</v>
      </c>
      <c r="F706" s="27">
        <f t="shared" si="3100"/>
        <v>77.17</v>
      </c>
      <c r="G706" s="27">
        <f t="shared" si="3100"/>
        <v>77.17</v>
      </c>
      <c r="H706" s="27">
        <f t="shared" si="3100"/>
        <v>77.17</v>
      </c>
      <c r="I706" s="27">
        <f t="shared" si="3100"/>
        <v>77.17</v>
      </c>
      <c r="J706" s="27">
        <f t="shared" si="3100"/>
        <v>77.17</v>
      </c>
      <c r="K706" s="27">
        <f t="shared" si="3100"/>
        <v>77.17</v>
      </c>
      <c r="L706" s="27">
        <f t="shared" si="3100"/>
        <v>77.17</v>
      </c>
      <c r="M706" s="27">
        <f t="shared" si="3100"/>
        <v>77.17</v>
      </c>
      <c r="N706" s="27">
        <f t="shared" si="3100"/>
        <v>77.17</v>
      </c>
      <c r="O706" s="27">
        <f t="shared" si="3100"/>
        <v>77.17</v>
      </c>
      <c r="P706" s="27">
        <f t="shared" si="3100"/>
        <v>77.17</v>
      </c>
      <c r="Q706" s="27">
        <f t="shared" si="3100"/>
        <v>77.17</v>
      </c>
      <c r="R706" s="27">
        <f t="shared" si="3100"/>
        <v>77.17</v>
      </c>
      <c r="S706" s="27">
        <f t="shared" si="3100"/>
        <v>77.17</v>
      </c>
      <c r="T706" s="27">
        <f t="shared" si="3100"/>
        <v>77.17</v>
      </c>
      <c r="U706" s="27">
        <f t="shared" si="3100"/>
        <v>77.17</v>
      </c>
      <c r="V706" s="27">
        <f t="shared" si="3100"/>
        <v>77.17</v>
      </c>
      <c r="W706" s="27">
        <f t="shared" si="3100"/>
        <v>77.17</v>
      </c>
      <c r="X706" s="27">
        <f t="shared" si="3100"/>
        <v>77.17</v>
      </c>
      <c r="Y706" s="28">
        <f t="shared" si="3100"/>
        <v>77.17</v>
      </c>
    </row>
    <row r="707" spans="1:25" s="6" customFormat="1" ht="18.75" customHeight="1" outlineLevel="1" x14ac:dyDescent="0.2">
      <c r="A707" s="70" t="s">
        <v>2</v>
      </c>
      <c r="B707" s="27">
        <f t="shared" ref="B707:Y707" si="3101">B701</f>
        <v>2771.6</v>
      </c>
      <c r="C707" s="27">
        <f t="shared" si="3101"/>
        <v>2771.6</v>
      </c>
      <c r="D707" s="27">
        <f t="shared" si="3101"/>
        <v>2771.6</v>
      </c>
      <c r="E707" s="27">
        <f t="shared" si="3101"/>
        <v>2771.6</v>
      </c>
      <c r="F707" s="27">
        <f t="shared" si="3101"/>
        <v>2771.6</v>
      </c>
      <c r="G707" s="27">
        <f t="shared" si="3101"/>
        <v>2771.6</v>
      </c>
      <c r="H707" s="27">
        <f t="shared" si="3101"/>
        <v>2771.6</v>
      </c>
      <c r="I707" s="27">
        <f t="shared" si="3101"/>
        <v>2771.6</v>
      </c>
      <c r="J707" s="27">
        <f t="shared" si="3101"/>
        <v>2771.6</v>
      </c>
      <c r="K707" s="27">
        <f t="shared" si="3101"/>
        <v>2771.6</v>
      </c>
      <c r="L707" s="27">
        <f t="shared" si="3101"/>
        <v>2771.6</v>
      </c>
      <c r="M707" s="27">
        <f t="shared" si="3101"/>
        <v>2771.6</v>
      </c>
      <c r="N707" s="27">
        <f t="shared" si="3101"/>
        <v>2771.6</v>
      </c>
      <c r="O707" s="27">
        <f t="shared" si="3101"/>
        <v>2771.6</v>
      </c>
      <c r="P707" s="27">
        <f t="shared" si="3101"/>
        <v>2771.6</v>
      </c>
      <c r="Q707" s="27">
        <f t="shared" si="3101"/>
        <v>2771.6</v>
      </c>
      <c r="R707" s="27">
        <f t="shared" si="3101"/>
        <v>2771.6</v>
      </c>
      <c r="S707" s="27">
        <f t="shared" si="3101"/>
        <v>2771.6</v>
      </c>
      <c r="T707" s="27">
        <f t="shared" si="3101"/>
        <v>2771.6</v>
      </c>
      <c r="U707" s="27">
        <f t="shared" si="3101"/>
        <v>2771.6</v>
      </c>
      <c r="V707" s="27">
        <f t="shared" si="3101"/>
        <v>2771.6</v>
      </c>
      <c r="W707" s="27">
        <f t="shared" si="3101"/>
        <v>2771.6</v>
      </c>
      <c r="X707" s="27">
        <f t="shared" si="3101"/>
        <v>2771.6</v>
      </c>
      <c r="Y707" s="28">
        <f t="shared" si="3101"/>
        <v>2771.6</v>
      </c>
    </row>
    <row r="708" spans="1:25" s="6" customFormat="1" ht="18.75" customHeight="1" outlineLevel="1" x14ac:dyDescent="0.2">
      <c r="A708" s="70" t="s">
        <v>3</v>
      </c>
      <c r="B708" s="27">
        <f t="shared" ref="B708:Y708" si="3102">B702</f>
        <v>77.12</v>
      </c>
      <c r="C708" s="27">
        <f t="shared" si="3102"/>
        <v>77.12</v>
      </c>
      <c r="D708" s="27">
        <f t="shared" si="3102"/>
        <v>77.12</v>
      </c>
      <c r="E708" s="27">
        <f t="shared" si="3102"/>
        <v>77.12</v>
      </c>
      <c r="F708" s="27">
        <f t="shared" si="3102"/>
        <v>77.12</v>
      </c>
      <c r="G708" s="27">
        <f t="shared" si="3102"/>
        <v>77.12</v>
      </c>
      <c r="H708" s="27">
        <f t="shared" si="3102"/>
        <v>77.12</v>
      </c>
      <c r="I708" s="27">
        <f t="shared" si="3102"/>
        <v>77.12</v>
      </c>
      <c r="J708" s="27">
        <f t="shared" si="3102"/>
        <v>77.12</v>
      </c>
      <c r="K708" s="27">
        <f t="shared" si="3102"/>
        <v>77.12</v>
      </c>
      <c r="L708" s="27">
        <f t="shared" si="3102"/>
        <v>77.12</v>
      </c>
      <c r="M708" s="27">
        <f t="shared" si="3102"/>
        <v>77.12</v>
      </c>
      <c r="N708" s="27">
        <f t="shared" si="3102"/>
        <v>77.12</v>
      </c>
      <c r="O708" s="27">
        <f t="shared" si="3102"/>
        <v>77.12</v>
      </c>
      <c r="P708" s="27">
        <f t="shared" si="3102"/>
        <v>77.12</v>
      </c>
      <c r="Q708" s="27">
        <f t="shared" si="3102"/>
        <v>77.12</v>
      </c>
      <c r="R708" s="27">
        <f t="shared" si="3102"/>
        <v>77.12</v>
      </c>
      <c r="S708" s="27">
        <f t="shared" si="3102"/>
        <v>77.12</v>
      </c>
      <c r="T708" s="27">
        <f t="shared" si="3102"/>
        <v>77.12</v>
      </c>
      <c r="U708" s="27">
        <f t="shared" si="3102"/>
        <v>77.12</v>
      </c>
      <c r="V708" s="27">
        <f t="shared" si="3102"/>
        <v>77.12</v>
      </c>
      <c r="W708" s="27">
        <f t="shared" si="3102"/>
        <v>77.12</v>
      </c>
      <c r="X708" s="27">
        <f t="shared" si="3102"/>
        <v>77.12</v>
      </c>
      <c r="Y708" s="28">
        <f t="shared" si="3102"/>
        <v>77.12</v>
      </c>
    </row>
    <row r="709" spans="1:25" s="6" customFormat="1" ht="18.75" customHeight="1" outlineLevel="1" thickBot="1" x14ac:dyDescent="0.25">
      <c r="A709" s="71" t="s">
        <v>64</v>
      </c>
      <c r="B709" s="72" t="e">
        <f t="shared" ref="B709:Y709" si="3103">B703</f>
        <v>#REF!</v>
      </c>
      <c r="C709" s="72" t="e">
        <f t="shared" si="3103"/>
        <v>#REF!</v>
      </c>
      <c r="D709" s="72" t="e">
        <f t="shared" si="3103"/>
        <v>#REF!</v>
      </c>
      <c r="E709" s="72" t="e">
        <f t="shared" si="3103"/>
        <v>#REF!</v>
      </c>
      <c r="F709" s="72" t="e">
        <f t="shared" si="3103"/>
        <v>#REF!</v>
      </c>
      <c r="G709" s="72" t="e">
        <f t="shared" si="3103"/>
        <v>#REF!</v>
      </c>
      <c r="H709" s="72" t="e">
        <f t="shared" si="3103"/>
        <v>#REF!</v>
      </c>
      <c r="I709" s="72" t="e">
        <f t="shared" si="3103"/>
        <v>#REF!</v>
      </c>
      <c r="J709" s="72" t="e">
        <f t="shared" si="3103"/>
        <v>#REF!</v>
      </c>
      <c r="K709" s="72" t="e">
        <f t="shared" si="3103"/>
        <v>#REF!</v>
      </c>
      <c r="L709" s="72" t="e">
        <f t="shared" si="3103"/>
        <v>#REF!</v>
      </c>
      <c r="M709" s="72" t="e">
        <f t="shared" si="3103"/>
        <v>#REF!</v>
      </c>
      <c r="N709" s="72" t="e">
        <f t="shared" si="3103"/>
        <v>#REF!</v>
      </c>
      <c r="O709" s="72" t="e">
        <f t="shared" si="3103"/>
        <v>#REF!</v>
      </c>
      <c r="P709" s="72" t="e">
        <f t="shared" si="3103"/>
        <v>#REF!</v>
      </c>
      <c r="Q709" s="72" t="e">
        <f t="shared" si="3103"/>
        <v>#REF!</v>
      </c>
      <c r="R709" s="72" t="e">
        <f t="shared" si="3103"/>
        <v>#REF!</v>
      </c>
      <c r="S709" s="72" t="e">
        <f t="shared" si="3103"/>
        <v>#REF!</v>
      </c>
      <c r="T709" s="72" t="e">
        <f t="shared" si="3103"/>
        <v>#REF!</v>
      </c>
      <c r="U709" s="72" t="e">
        <f t="shared" si="3103"/>
        <v>#REF!</v>
      </c>
      <c r="V709" s="72" t="e">
        <f t="shared" si="3103"/>
        <v>#REF!</v>
      </c>
      <c r="W709" s="72" t="e">
        <f t="shared" si="3103"/>
        <v>#REF!</v>
      </c>
      <c r="X709" s="72" t="e">
        <f t="shared" si="3103"/>
        <v>#REF!</v>
      </c>
      <c r="Y709" s="73" t="e">
        <f t="shared" si="3103"/>
        <v>#REF!</v>
      </c>
    </row>
    <row r="710" spans="1:25" s="13" customFormat="1" ht="18.75" customHeight="1" x14ac:dyDescent="0.2">
      <c r="A710" s="69">
        <v>23</v>
      </c>
      <c r="B710" s="67" t="e">
        <f>ROUND(SUM(B711:B715),2)</f>
        <v>#REF!</v>
      </c>
      <c r="C710" s="67" t="e">
        <f t="shared" ref="C710" si="3104">ROUND(SUM(C711:C715),2)</f>
        <v>#REF!</v>
      </c>
      <c r="D710" s="67" t="e">
        <f t="shared" ref="D710" si="3105">ROUND(SUM(D711:D715),2)</f>
        <v>#REF!</v>
      </c>
      <c r="E710" s="67" t="e">
        <f t="shared" ref="E710" si="3106">ROUND(SUM(E711:E715),2)</f>
        <v>#REF!</v>
      </c>
      <c r="F710" s="67" t="e">
        <f t="shared" ref="F710" si="3107">ROUND(SUM(F711:F715),2)</f>
        <v>#REF!</v>
      </c>
      <c r="G710" s="67" t="e">
        <f t="shared" ref="G710" si="3108">ROUND(SUM(G711:G715),2)</f>
        <v>#REF!</v>
      </c>
      <c r="H710" s="67" t="e">
        <f t="shared" ref="H710" si="3109">ROUND(SUM(H711:H715),2)</f>
        <v>#REF!</v>
      </c>
      <c r="I710" s="67" t="e">
        <f t="shared" ref="I710" si="3110">ROUND(SUM(I711:I715),2)</f>
        <v>#REF!</v>
      </c>
      <c r="J710" s="67" t="e">
        <f t="shared" ref="J710" si="3111">ROUND(SUM(J711:J715),2)</f>
        <v>#REF!</v>
      </c>
      <c r="K710" s="67" t="e">
        <f t="shared" ref="K710" si="3112">ROUND(SUM(K711:K715),2)</f>
        <v>#REF!</v>
      </c>
      <c r="L710" s="67" t="e">
        <f t="shared" ref="L710" si="3113">ROUND(SUM(L711:L715),2)</f>
        <v>#REF!</v>
      </c>
      <c r="M710" s="67" t="e">
        <f t="shared" ref="M710" si="3114">ROUND(SUM(M711:M715),2)</f>
        <v>#REF!</v>
      </c>
      <c r="N710" s="67" t="e">
        <f t="shared" ref="N710" si="3115">ROUND(SUM(N711:N715),2)</f>
        <v>#REF!</v>
      </c>
      <c r="O710" s="67" t="e">
        <f t="shared" ref="O710" si="3116">ROUND(SUM(O711:O715),2)</f>
        <v>#REF!</v>
      </c>
      <c r="P710" s="67" t="e">
        <f t="shared" ref="P710" si="3117">ROUND(SUM(P711:P715),2)</f>
        <v>#REF!</v>
      </c>
      <c r="Q710" s="67" t="e">
        <f t="shared" ref="Q710" si="3118">ROUND(SUM(Q711:Q715),2)</f>
        <v>#REF!</v>
      </c>
      <c r="R710" s="67" t="e">
        <f t="shared" ref="R710" si="3119">ROUND(SUM(R711:R715),2)</f>
        <v>#REF!</v>
      </c>
      <c r="S710" s="67" t="e">
        <f t="shared" ref="S710" si="3120">ROUND(SUM(S711:S715),2)</f>
        <v>#REF!</v>
      </c>
      <c r="T710" s="67" t="e">
        <f t="shared" ref="T710" si="3121">ROUND(SUM(T711:T715),2)</f>
        <v>#REF!</v>
      </c>
      <c r="U710" s="67" t="e">
        <f t="shared" ref="U710" si="3122">ROUND(SUM(U711:U715),2)</f>
        <v>#REF!</v>
      </c>
      <c r="V710" s="67" t="e">
        <f t="shared" ref="V710" si="3123">ROUND(SUM(V711:V715),2)</f>
        <v>#REF!</v>
      </c>
      <c r="W710" s="67" t="e">
        <f t="shared" ref="W710" si="3124">ROUND(SUM(W711:W715),2)</f>
        <v>#REF!</v>
      </c>
      <c r="X710" s="67" t="e">
        <f t="shared" ref="X710" si="3125">ROUND(SUM(X711:X715),2)</f>
        <v>#REF!</v>
      </c>
      <c r="Y710" s="68" t="e">
        <f>ROUND(SUM(Y711:Y715),2)</f>
        <v>#REF!</v>
      </c>
    </row>
    <row r="711" spans="1:25" s="6" customFormat="1" ht="38.25" outlineLevel="1" x14ac:dyDescent="0.2">
      <c r="A711" s="70" t="s">
        <v>68</v>
      </c>
      <c r="B711" s="65" t="e">
        <f>B144</f>
        <v>#REF!</v>
      </c>
      <c r="C711" s="65" t="e">
        <f t="shared" ref="C711:Y711" si="3126">C144</f>
        <v>#REF!</v>
      </c>
      <c r="D711" s="65" t="e">
        <f t="shared" si="3126"/>
        <v>#REF!</v>
      </c>
      <c r="E711" s="65" t="e">
        <f t="shared" si="3126"/>
        <v>#REF!</v>
      </c>
      <c r="F711" s="65" t="e">
        <f t="shared" si="3126"/>
        <v>#REF!</v>
      </c>
      <c r="G711" s="65" t="e">
        <f t="shared" si="3126"/>
        <v>#REF!</v>
      </c>
      <c r="H711" s="65" t="e">
        <f t="shared" si="3126"/>
        <v>#REF!</v>
      </c>
      <c r="I711" s="65" t="e">
        <f t="shared" si="3126"/>
        <v>#REF!</v>
      </c>
      <c r="J711" s="65" t="e">
        <f t="shared" si="3126"/>
        <v>#REF!</v>
      </c>
      <c r="K711" s="65" t="e">
        <f t="shared" si="3126"/>
        <v>#REF!</v>
      </c>
      <c r="L711" s="65" t="e">
        <f t="shared" si="3126"/>
        <v>#REF!</v>
      </c>
      <c r="M711" s="65" t="e">
        <f t="shared" si="3126"/>
        <v>#REF!</v>
      </c>
      <c r="N711" s="65" t="e">
        <f t="shared" si="3126"/>
        <v>#REF!</v>
      </c>
      <c r="O711" s="65" t="e">
        <f t="shared" si="3126"/>
        <v>#REF!</v>
      </c>
      <c r="P711" s="65" t="e">
        <f t="shared" si="3126"/>
        <v>#REF!</v>
      </c>
      <c r="Q711" s="65" t="e">
        <f t="shared" si="3126"/>
        <v>#REF!</v>
      </c>
      <c r="R711" s="65" t="e">
        <f t="shared" si="3126"/>
        <v>#REF!</v>
      </c>
      <c r="S711" s="65" t="e">
        <f t="shared" si="3126"/>
        <v>#REF!</v>
      </c>
      <c r="T711" s="65" t="e">
        <f t="shared" si="3126"/>
        <v>#REF!</v>
      </c>
      <c r="U711" s="65" t="e">
        <f t="shared" si="3126"/>
        <v>#REF!</v>
      </c>
      <c r="V711" s="65" t="e">
        <f t="shared" si="3126"/>
        <v>#REF!</v>
      </c>
      <c r="W711" s="65" t="e">
        <f t="shared" si="3126"/>
        <v>#REF!</v>
      </c>
      <c r="X711" s="65" t="e">
        <f t="shared" si="3126"/>
        <v>#REF!</v>
      </c>
      <c r="Y711" s="66" t="e">
        <f t="shared" si="3126"/>
        <v>#REF!</v>
      </c>
    </row>
    <row r="712" spans="1:25" s="6" customFormat="1" ht="38.25" outlineLevel="1" x14ac:dyDescent="0.2">
      <c r="A712" s="70" t="s">
        <v>39</v>
      </c>
      <c r="B712" s="27">
        <f>B706</f>
        <v>77.17</v>
      </c>
      <c r="C712" s="27">
        <f t="shared" ref="C712:Y712" si="3127">C706</f>
        <v>77.17</v>
      </c>
      <c r="D712" s="27">
        <f t="shared" si="3127"/>
        <v>77.17</v>
      </c>
      <c r="E712" s="27">
        <f t="shared" si="3127"/>
        <v>77.17</v>
      </c>
      <c r="F712" s="27">
        <f t="shared" si="3127"/>
        <v>77.17</v>
      </c>
      <c r="G712" s="27">
        <f t="shared" si="3127"/>
        <v>77.17</v>
      </c>
      <c r="H712" s="27">
        <f t="shared" si="3127"/>
        <v>77.17</v>
      </c>
      <c r="I712" s="27">
        <f t="shared" si="3127"/>
        <v>77.17</v>
      </c>
      <c r="J712" s="27">
        <f t="shared" si="3127"/>
        <v>77.17</v>
      </c>
      <c r="K712" s="27">
        <f t="shared" si="3127"/>
        <v>77.17</v>
      </c>
      <c r="L712" s="27">
        <f t="shared" si="3127"/>
        <v>77.17</v>
      </c>
      <c r="M712" s="27">
        <f t="shared" si="3127"/>
        <v>77.17</v>
      </c>
      <c r="N712" s="27">
        <f t="shared" si="3127"/>
        <v>77.17</v>
      </c>
      <c r="O712" s="27">
        <f t="shared" si="3127"/>
        <v>77.17</v>
      </c>
      <c r="P712" s="27">
        <f t="shared" si="3127"/>
        <v>77.17</v>
      </c>
      <c r="Q712" s="27">
        <f t="shared" si="3127"/>
        <v>77.17</v>
      </c>
      <c r="R712" s="27">
        <f t="shared" si="3127"/>
        <v>77.17</v>
      </c>
      <c r="S712" s="27">
        <f t="shared" si="3127"/>
        <v>77.17</v>
      </c>
      <c r="T712" s="27">
        <f t="shared" si="3127"/>
        <v>77.17</v>
      </c>
      <c r="U712" s="27">
        <f t="shared" si="3127"/>
        <v>77.17</v>
      </c>
      <c r="V712" s="27">
        <f t="shared" si="3127"/>
        <v>77.17</v>
      </c>
      <c r="W712" s="27">
        <f t="shared" si="3127"/>
        <v>77.17</v>
      </c>
      <c r="X712" s="27">
        <f t="shared" si="3127"/>
        <v>77.17</v>
      </c>
      <c r="Y712" s="28">
        <f t="shared" si="3127"/>
        <v>77.17</v>
      </c>
    </row>
    <row r="713" spans="1:25" s="6" customFormat="1" ht="18.75" customHeight="1" outlineLevel="1" x14ac:dyDescent="0.2">
      <c r="A713" s="70" t="s">
        <v>2</v>
      </c>
      <c r="B713" s="27">
        <f t="shared" ref="B713:Y713" si="3128">B707</f>
        <v>2771.6</v>
      </c>
      <c r="C713" s="27">
        <f t="shared" si="3128"/>
        <v>2771.6</v>
      </c>
      <c r="D713" s="27">
        <f t="shared" si="3128"/>
        <v>2771.6</v>
      </c>
      <c r="E713" s="27">
        <f t="shared" si="3128"/>
        <v>2771.6</v>
      </c>
      <c r="F713" s="27">
        <f t="shared" si="3128"/>
        <v>2771.6</v>
      </c>
      <c r="G713" s="27">
        <f t="shared" si="3128"/>
        <v>2771.6</v>
      </c>
      <c r="H713" s="27">
        <f t="shared" si="3128"/>
        <v>2771.6</v>
      </c>
      <c r="I713" s="27">
        <f t="shared" si="3128"/>
        <v>2771.6</v>
      </c>
      <c r="J713" s="27">
        <f t="shared" si="3128"/>
        <v>2771.6</v>
      </c>
      <c r="K713" s="27">
        <f t="shared" si="3128"/>
        <v>2771.6</v>
      </c>
      <c r="L713" s="27">
        <f t="shared" si="3128"/>
        <v>2771.6</v>
      </c>
      <c r="M713" s="27">
        <f t="shared" si="3128"/>
        <v>2771.6</v>
      </c>
      <c r="N713" s="27">
        <f t="shared" si="3128"/>
        <v>2771.6</v>
      </c>
      <c r="O713" s="27">
        <f t="shared" si="3128"/>
        <v>2771.6</v>
      </c>
      <c r="P713" s="27">
        <f t="shared" si="3128"/>
        <v>2771.6</v>
      </c>
      <c r="Q713" s="27">
        <f t="shared" si="3128"/>
        <v>2771.6</v>
      </c>
      <c r="R713" s="27">
        <f t="shared" si="3128"/>
        <v>2771.6</v>
      </c>
      <c r="S713" s="27">
        <f t="shared" si="3128"/>
        <v>2771.6</v>
      </c>
      <c r="T713" s="27">
        <f t="shared" si="3128"/>
        <v>2771.6</v>
      </c>
      <c r="U713" s="27">
        <f t="shared" si="3128"/>
        <v>2771.6</v>
      </c>
      <c r="V713" s="27">
        <f t="shared" si="3128"/>
        <v>2771.6</v>
      </c>
      <c r="W713" s="27">
        <f t="shared" si="3128"/>
        <v>2771.6</v>
      </c>
      <c r="X713" s="27">
        <f t="shared" si="3128"/>
        <v>2771.6</v>
      </c>
      <c r="Y713" s="28">
        <f t="shared" si="3128"/>
        <v>2771.6</v>
      </c>
    </row>
    <row r="714" spans="1:25" s="6" customFormat="1" ht="18.75" customHeight="1" outlineLevel="1" x14ac:dyDescent="0.2">
      <c r="A714" s="70" t="s">
        <v>3</v>
      </c>
      <c r="B714" s="27">
        <f t="shared" ref="B714:Y714" si="3129">B708</f>
        <v>77.12</v>
      </c>
      <c r="C714" s="27">
        <f t="shared" si="3129"/>
        <v>77.12</v>
      </c>
      <c r="D714" s="27">
        <f t="shared" si="3129"/>
        <v>77.12</v>
      </c>
      <c r="E714" s="27">
        <f t="shared" si="3129"/>
        <v>77.12</v>
      </c>
      <c r="F714" s="27">
        <f t="shared" si="3129"/>
        <v>77.12</v>
      </c>
      <c r="G714" s="27">
        <f t="shared" si="3129"/>
        <v>77.12</v>
      </c>
      <c r="H714" s="27">
        <f t="shared" si="3129"/>
        <v>77.12</v>
      </c>
      <c r="I714" s="27">
        <f t="shared" si="3129"/>
        <v>77.12</v>
      </c>
      <c r="J714" s="27">
        <f t="shared" si="3129"/>
        <v>77.12</v>
      </c>
      <c r="K714" s="27">
        <f t="shared" si="3129"/>
        <v>77.12</v>
      </c>
      <c r="L714" s="27">
        <f t="shared" si="3129"/>
        <v>77.12</v>
      </c>
      <c r="M714" s="27">
        <f t="shared" si="3129"/>
        <v>77.12</v>
      </c>
      <c r="N714" s="27">
        <f t="shared" si="3129"/>
        <v>77.12</v>
      </c>
      <c r="O714" s="27">
        <f t="shared" si="3129"/>
        <v>77.12</v>
      </c>
      <c r="P714" s="27">
        <f t="shared" si="3129"/>
        <v>77.12</v>
      </c>
      <c r="Q714" s="27">
        <f t="shared" si="3129"/>
        <v>77.12</v>
      </c>
      <c r="R714" s="27">
        <f t="shared" si="3129"/>
        <v>77.12</v>
      </c>
      <c r="S714" s="27">
        <f t="shared" si="3129"/>
        <v>77.12</v>
      </c>
      <c r="T714" s="27">
        <f t="shared" si="3129"/>
        <v>77.12</v>
      </c>
      <c r="U714" s="27">
        <f t="shared" si="3129"/>
        <v>77.12</v>
      </c>
      <c r="V714" s="27">
        <f t="shared" si="3129"/>
        <v>77.12</v>
      </c>
      <c r="W714" s="27">
        <f t="shared" si="3129"/>
        <v>77.12</v>
      </c>
      <c r="X714" s="27">
        <f t="shared" si="3129"/>
        <v>77.12</v>
      </c>
      <c r="Y714" s="28">
        <f t="shared" si="3129"/>
        <v>77.12</v>
      </c>
    </row>
    <row r="715" spans="1:25" s="6" customFormat="1" ht="18.75" customHeight="1" outlineLevel="1" thickBot="1" x14ac:dyDescent="0.25">
      <c r="A715" s="71" t="s">
        <v>64</v>
      </c>
      <c r="B715" s="72" t="e">
        <f t="shared" ref="B715:Y715" si="3130">B709</f>
        <v>#REF!</v>
      </c>
      <c r="C715" s="72" t="e">
        <f t="shared" si="3130"/>
        <v>#REF!</v>
      </c>
      <c r="D715" s="72" t="e">
        <f t="shared" si="3130"/>
        <v>#REF!</v>
      </c>
      <c r="E715" s="72" t="e">
        <f t="shared" si="3130"/>
        <v>#REF!</v>
      </c>
      <c r="F715" s="72" t="e">
        <f t="shared" si="3130"/>
        <v>#REF!</v>
      </c>
      <c r="G715" s="72" t="e">
        <f t="shared" si="3130"/>
        <v>#REF!</v>
      </c>
      <c r="H715" s="72" t="e">
        <f t="shared" si="3130"/>
        <v>#REF!</v>
      </c>
      <c r="I715" s="72" t="e">
        <f t="shared" si="3130"/>
        <v>#REF!</v>
      </c>
      <c r="J715" s="72" t="e">
        <f t="shared" si="3130"/>
        <v>#REF!</v>
      </c>
      <c r="K715" s="72" t="e">
        <f t="shared" si="3130"/>
        <v>#REF!</v>
      </c>
      <c r="L715" s="72" t="e">
        <f t="shared" si="3130"/>
        <v>#REF!</v>
      </c>
      <c r="M715" s="72" t="e">
        <f t="shared" si="3130"/>
        <v>#REF!</v>
      </c>
      <c r="N715" s="72" t="e">
        <f t="shared" si="3130"/>
        <v>#REF!</v>
      </c>
      <c r="O715" s="72" t="e">
        <f t="shared" si="3130"/>
        <v>#REF!</v>
      </c>
      <c r="P715" s="72" t="e">
        <f t="shared" si="3130"/>
        <v>#REF!</v>
      </c>
      <c r="Q715" s="72" t="e">
        <f t="shared" si="3130"/>
        <v>#REF!</v>
      </c>
      <c r="R715" s="72" t="e">
        <f t="shared" si="3130"/>
        <v>#REF!</v>
      </c>
      <c r="S715" s="72" t="e">
        <f t="shared" si="3130"/>
        <v>#REF!</v>
      </c>
      <c r="T715" s="72" t="e">
        <f t="shared" si="3130"/>
        <v>#REF!</v>
      </c>
      <c r="U715" s="72" t="e">
        <f t="shared" si="3130"/>
        <v>#REF!</v>
      </c>
      <c r="V715" s="72" t="e">
        <f t="shared" si="3130"/>
        <v>#REF!</v>
      </c>
      <c r="W715" s="72" t="e">
        <f t="shared" si="3130"/>
        <v>#REF!</v>
      </c>
      <c r="X715" s="72" t="e">
        <f t="shared" si="3130"/>
        <v>#REF!</v>
      </c>
      <c r="Y715" s="73" t="e">
        <f t="shared" si="3130"/>
        <v>#REF!</v>
      </c>
    </row>
    <row r="716" spans="1:25" s="13" customFormat="1" ht="18.75" customHeight="1" x14ac:dyDescent="0.2">
      <c r="A716" s="69">
        <v>24</v>
      </c>
      <c r="B716" s="67" t="e">
        <f>ROUND(SUM(B717:B721),2)</f>
        <v>#REF!</v>
      </c>
      <c r="C716" s="67" t="e">
        <f t="shared" ref="C716" si="3131">ROUND(SUM(C717:C721),2)</f>
        <v>#REF!</v>
      </c>
      <c r="D716" s="67" t="e">
        <f t="shared" ref="D716" si="3132">ROUND(SUM(D717:D721),2)</f>
        <v>#REF!</v>
      </c>
      <c r="E716" s="67" t="e">
        <f t="shared" ref="E716" si="3133">ROUND(SUM(E717:E721),2)</f>
        <v>#REF!</v>
      </c>
      <c r="F716" s="67" t="e">
        <f t="shared" ref="F716" si="3134">ROUND(SUM(F717:F721),2)</f>
        <v>#REF!</v>
      </c>
      <c r="G716" s="67" t="e">
        <f t="shared" ref="G716" si="3135">ROUND(SUM(G717:G721),2)</f>
        <v>#REF!</v>
      </c>
      <c r="H716" s="67" t="e">
        <f t="shared" ref="H716" si="3136">ROUND(SUM(H717:H721),2)</f>
        <v>#REF!</v>
      </c>
      <c r="I716" s="67" t="e">
        <f t="shared" ref="I716" si="3137">ROUND(SUM(I717:I721),2)</f>
        <v>#REF!</v>
      </c>
      <c r="J716" s="67" t="e">
        <f t="shared" ref="J716" si="3138">ROUND(SUM(J717:J721),2)</f>
        <v>#REF!</v>
      </c>
      <c r="K716" s="67" t="e">
        <f t="shared" ref="K716" si="3139">ROUND(SUM(K717:K721),2)</f>
        <v>#REF!</v>
      </c>
      <c r="L716" s="67" t="e">
        <f t="shared" ref="L716" si="3140">ROUND(SUM(L717:L721),2)</f>
        <v>#REF!</v>
      </c>
      <c r="M716" s="67" t="e">
        <f t="shared" ref="M716" si="3141">ROUND(SUM(M717:M721),2)</f>
        <v>#REF!</v>
      </c>
      <c r="N716" s="67" t="e">
        <f t="shared" ref="N716" si="3142">ROUND(SUM(N717:N721),2)</f>
        <v>#REF!</v>
      </c>
      <c r="O716" s="67" t="e">
        <f t="shared" ref="O716" si="3143">ROUND(SUM(O717:O721),2)</f>
        <v>#REF!</v>
      </c>
      <c r="P716" s="67" t="e">
        <f t="shared" ref="P716" si="3144">ROUND(SUM(P717:P721),2)</f>
        <v>#REF!</v>
      </c>
      <c r="Q716" s="67" t="e">
        <f t="shared" ref="Q716" si="3145">ROUND(SUM(Q717:Q721),2)</f>
        <v>#REF!</v>
      </c>
      <c r="R716" s="67" t="e">
        <f t="shared" ref="R716" si="3146">ROUND(SUM(R717:R721),2)</f>
        <v>#REF!</v>
      </c>
      <c r="S716" s="67" t="e">
        <f t="shared" ref="S716" si="3147">ROUND(SUM(S717:S721),2)</f>
        <v>#REF!</v>
      </c>
      <c r="T716" s="67" t="e">
        <f t="shared" ref="T716" si="3148">ROUND(SUM(T717:T721),2)</f>
        <v>#REF!</v>
      </c>
      <c r="U716" s="67" t="e">
        <f t="shared" ref="U716" si="3149">ROUND(SUM(U717:U721),2)</f>
        <v>#REF!</v>
      </c>
      <c r="V716" s="67" t="e">
        <f t="shared" ref="V716" si="3150">ROUND(SUM(V717:V721),2)</f>
        <v>#REF!</v>
      </c>
      <c r="W716" s="67" t="e">
        <f t="shared" ref="W716" si="3151">ROUND(SUM(W717:W721),2)</f>
        <v>#REF!</v>
      </c>
      <c r="X716" s="67" t="e">
        <f t="shared" ref="X716" si="3152">ROUND(SUM(X717:X721),2)</f>
        <v>#REF!</v>
      </c>
      <c r="Y716" s="68" t="e">
        <f>ROUND(SUM(Y717:Y721),2)</f>
        <v>#REF!</v>
      </c>
    </row>
    <row r="717" spans="1:25" s="6" customFormat="1" ht="38.25" outlineLevel="1" x14ac:dyDescent="0.2">
      <c r="A717" s="70" t="s">
        <v>68</v>
      </c>
      <c r="B717" s="65" t="e">
        <f>B150</f>
        <v>#REF!</v>
      </c>
      <c r="C717" s="65" t="e">
        <f t="shared" ref="C717:Y717" si="3153">C150</f>
        <v>#REF!</v>
      </c>
      <c r="D717" s="65" t="e">
        <f t="shared" si="3153"/>
        <v>#REF!</v>
      </c>
      <c r="E717" s="65" t="e">
        <f t="shared" si="3153"/>
        <v>#REF!</v>
      </c>
      <c r="F717" s="65" t="e">
        <f t="shared" si="3153"/>
        <v>#REF!</v>
      </c>
      <c r="G717" s="65" t="e">
        <f t="shared" si="3153"/>
        <v>#REF!</v>
      </c>
      <c r="H717" s="65" t="e">
        <f t="shared" si="3153"/>
        <v>#REF!</v>
      </c>
      <c r="I717" s="65" t="e">
        <f t="shared" si="3153"/>
        <v>#REF!</v>
      </c>
      <c r="J717" s="65" t="e">
        <f t="shared" si="3153"/>
        <v>#REF!</v>
      </c>
      <c r="K717" s="65" t="e">
        <f t="shared" si="3153"/>
        <v>#REF!</v>
      </c>
      <c r="L717" s="65" t="e">
        <f t="shared" si="3153"/>
        <v>#REF!</v>
      </c>
      <c r="M717" s="65" t="e">
        <f t="shared" si="3153"/>
        <v>#REF!</v>
      </c>
      <c r="N717" s="65" t="e">
        <f t="shared" si="3153"/>
        <v>#REF!</v>
      </c>
      <c r="O717" s="65" t="e">
        <f t="shared" si="3153"/>
        <v>#REF!</v>
      </c>
      <c r="P717" s="65" t="e">
        <f t="shared" si="3153"/>
        <v>#REF!</v>
      </c>
      <c r="Q717" s="65" t="e">
        <f t="shared" si="3153"/>
        <v>#REF!</v>
      </c>
      <c r="R717" s="65" t="e">
        <f t="shared" si="3153"/>
        <v>#REF!</v>
      </c>
      <c r="S717" s="65" t="e">
        <f t="shared" si="3153"/>
        <v>#REF!</v>
      </c>
      <c r="T717" s="65" t="e">
        <f t="shared" si="3153"/>
        <v>#REF!</v>
      </c>
      <c r="U717" s="65" t="e">
        <f t="shared" si="3153"/>
        <v>#REF!</v>
      </c>
      <c r="V717" s="65" t="e">
        <f t="shared" si="3153"/>
        <v>#REF!</v>
      </c>
      <c r="W717" s="65" t="e">
        <f t="shared" si="3153"/>
        <v>#REF!</v>
      </c>
      <c r="X717" s="65" t="e">
        <f t="shared" si="3153"/>
        <v>#REF!</v>
      </c>
      <c r="Y717" s="66" t="e">
        <f t="shared" si="3153"/>
        <v>#REF!</v>
      </c>
    </row>
    <row r="718" spans="1:25" s="6" customFormat="1" ht="38.25" outlineLevel="1" x14ac:dyDescent="0.2">
      <c r="A718" s="70" t="s">
        <v>39</v>
      </c>
      <c r="B718" s="27">
        <f>B712</f>
        <v>77.17</v>
      </c>
      <c r="C718" s="27">
        <f t="shared" ref="C718:Y718" si="3154">C712</f>
        <v>77.17</v>
      </c>
      <c r="D718" s="27">
        <f t="shared" si="3154"/>
        <v>77.17</v>
      </c>
      <c r="E718" s="27">
        <f t="shared" si="3154"/>
        <v>77.17</v>
      </c>
      <c r="F718" s="27">
        <f t="shared" si="3154"/>
        <v>77.17</v>
      </c>
      <c r="G718" s="27">
        <f t="shared" si="3154"/>
        <v>77.17</v>
      </c>
      <c r="H718" s="27">
        <f t="shared" si="3154"/>
        <v>77.17</v>
      </c>
      <c r="I718" s="27">
        <f t="shared" si="3154"/>
        <v>77.17</v>
      </c>
      <c r="J718" s="27">
        <f t="shared" si="3154"/>
        <v>77.17</v>
      </c>
      <c r="K718" s="27">
        <f t="shared" si="3154"/>
        <v>77.17</v>
      </c>
      <c r="L718" s="27">
        <f t="shared" si="3154"/>
        <v>77.17</v>
      </c>
      <c r="M718" s="27">
        <f t="shared" si="3154"/>
        <v>77.17</v>
      </c>
      <c r="N718" s="27">
        <f t="shared" si="3154"/>
        <v>77.17</v>
      </c>
      <c r="O718" s="27">
        <f t="shared" si="3154"/>
        <v>77.17</v>
      </c>
      <c r="P718" s="27">
        <f t="shared" si="3154"/>
        <v>77.17</v>
      </c>
      <c r="Q718" s="27">
        <f t="shared" si="3154"/>
        <v>77.17</v>
      </c>
      <c r="R718" s="27">
        <f t="shared" si="3154"/>
        <v>77.17</v>
      </c>
      <c r="S718" s="27">
        <f t="shared" si="3154"/>
        <v>77.17</v>
      </c>
      <c r="T718" s="27">
        <f t="shared" si="3154"/>
        <v>77.17</v>
      </c>
      <c r="U718" s="27">
        <f t="shared" si="3154"/>
        <v>77.17</v>
      </c>
      <c r="V718" s="27">
        <f t="shared" si="3154"/>
        <v>77.17</v>
      </c>
      <c r="W718" s="27">
        <f t="shared" si="3154"/>
        <v>77.17</v>
      </c>
      <c r="X718" s="27">
        <f t="shared" si="3154"/>
        <v>77.17</v>
      </c>
      <c r="Y718" s="28">
        <f t="shared" si="3154"/>
        <v>77.17</v>
      </c>
    </row>
    <row r="719" spans="1:25" s="6" customFormat="1" ht="18.75" customHeight="1" outlineLevel="1" x14ac:dyDescent="0.2">
      <c r="A719" s="70" t="s">
        <v>2</v>
      </c>
      <c r="B719" s="27">
        <f t="shared" ref="B719:Y719" si="3155">B713</f>
        <v>2771.6</v>
      </c>
      <c r="C719" s="27">
        <f t="shared" si="3155"/>
        <v>2771.6</v>
      </c>
      <c r="D719" s="27">
        <f t="shared" si="3155"/>
        <v>2771.6</v>
      </c>
      <c r="E719" s="27">
        <f t="shared" si="3155"/>
        <v>2771.6</v>
      </c>
      <c r="F719" s="27">
        <f t="shared" si="3155"/>
        <v>2771.6</v>
      </c>
      <c r="G719" s="27">
        <f t="shared" si="3155"/>
        <v>2771.6</v>
      </c>
      <c r="H719" s="27">
        <f t="shared" si="3155"/>
        <v>2771.6</v>
      </c>
      <c r="I719" s="27">
        <f t="shared" si="3155"/>
        <v>2771.6</v>
      </c>
      <c r="J719" s="27">
        <f t="shared" si="3155"/>
        <v>2771.6</v>
      </c>
      <c r="K719" s="27">
        <f t="shared" si="3155"/>
        <v>2771.6</v>
      </c>
      <c r="L719" s="27">
        <f t="shared" si="3155"/>
        <v>2771.6</v>
      </c>
      <c r="M719" s="27">
        <f t="shared" si="3155"/>
        <v>2771.6</v>
      </c>
      <c r="N719" s="27">
        <f t="shared" si="3155"/>
        <v>2771.6</v>
      </c>
      <c r="O719" s="27">
        <f t="shared" si="3155"/>
        <v>2771.6</v>
      </c>
      <c r="P719" s="27">
        <f t="shared" si="3155"/>
        <v>2771.6</v>
      </c>
      <c r="Q719" s="27">
        <f t="shared" si="3155"/>
        <v>2771.6</v>
      </c>
      <c r="R719" s="27">
        <f t="shared" si="3155"/>
        <v>2771.6</v>
      </c>
      <c r="S719" s="27">
        <f t="shared" si="3155"/>
        <v>2771.6</v>
      </c>
      <c r="T719" s="27">
        <f t="shared" si="3155"/>
        <v>2771.6</v>
      </c>
      <c r="U719" s="27">
        <f t="shared" si="3155"/>
        <v>2771.6</v>
      </c>
      <c r="V719" s="27">
        <f t="shared" si="3155"/>
        <v>2771.6</v>
      </c>
      <c r="W719" s="27">
        <f t="shared" si="3155"/>
        <v>2771.6</v>
      </c>
      <c r="X719" s="27">
        <f t="shared" si="3155"/>
        <v>2771.6</v>
      </c>
      <c r="Y719" s="28">
        <f t="shared" si="3155"/>
        <v>2771.6</v>
      </c>
    </row>
    <row r="720" spans="1:25" s="6" customFormat="1" ht="18.75" customHeight="1" outlineLevel="1" x14ac:dyDescent="0.2">
      <c r="A720" s="70" t="s">
        <v>3</v>
      </c>
      <c r="B720" s="27">
        <f t="shared" ref="B720:Y720" si="3156">B714</f>
        <v>77.12</v>
      </c>
      <c r="C720" s="27">
        <f t="shared" si="3156"/>
        <v>77.12</v>
      </c>
      <c r="D720" s="27">
        <f t="shared" si="3156"/>
        <v>77.12</v>
      </c>
      <c r="E720" s="27">
        <f t="shared" si="3156"/>
        <v>77.12</v>
      </c>
      <c r="F720" s="27">
        <f t="shared" si="3156"/>
        <v>77.12</v>
      </c>
      <c r="G720" s="27">
        <f t="shared" si="3156"/>
        <v>77.12</v>
      </c>
      <c r="H720" s="27">
        <f t="shared" si="3156"/>
        <v>77.12</v>
      </c>
      <c r="I720" s="27">
        <f t="shared" si="3156"/>
        <v>77.12</v>
      </c>
      <c r="J720" s="27">
        <f t="shared" si="3156"/>
        <v>77.12</v>
      </c>
      <c r="K720" s="27">
        <f t="shared" si="3156"/>
        <v>77.12</v>
      </c>
      <c r="L720" s="27">
        <f t="shared" si="3156"/>
        <v>77.12</v>
      </c>
      <c r="M720" s="27">
        <f t="shared" si="3156"/>
        <v>77.12</v>
      </c>
      <c r="N720" s="27">
        <f t="shared" si="3156"/>
        <v>77.12</v>
      </c>
      <c r="O720" s="27">
        <f t="shared" si="3156"/>
        <v>77.12</v>
      </c>
      <c r="P720" s="27">
        <f t="shared" si="3156"/>
        <v>77.12</v>
      </c>
      <c r="Q720" s="27">
        <f t="shared" si="3156"/>
        <v>77.12</v>
      </c>
      <c r="R720" s="27">
        <f t="shared" si="3156"/>
        <v>77.12</v>
      </c>
      <c r="S720" s="27">
        <f t="shared" si="3156"/>
        <v>77.12</v>
      </c>
      <c r="T720" s="27">
        <f t="shared" si="3156"/>
        <v>77.12</v>
      </c>
      <c r="U720" s="27">
        <f t="shared" si="3156"/>
        <v>77.12</v>
      </c>
      <c r="V720" s="27">
        <f t="shared" si="3156"/>
        <v>77.12</v>
      </c>
      <c r="W720" s="27">
        <f t="shared" si="3156"/>
        <v>77.12</v>
      </c>
      <c r="X720" s="27">
        <f t="shared" si="3156"/>
        <v>77.12</v>
      </c>
      <c r="Y720" s="28">
        <f t="shared" si="3156"/>
        <v>77.12</v>
      </c>
    </row>
    <row r="721" spans="1:25" s="6" customFormat="1" ht="18.75" customHeight="1" outlineLevel="1" thickBot="1" x14ac:dyDescent="0.25">
      <c r="A721" s="71" t="s">
        <v>64</v>
      </c>
      <c r="B721" s="72" t="e">
        <f t="shared" ref="B721:Y721" si="3157">B715</f>
        <v>#REF!</v>
      </c>
      <c r="C721" s="72" t="e">
        <f t="shared" si="3157"/>
        <v>#REF!</v>
      </c>
      <c r="D721" s="72" t="e">
        <f t="shared" si="3157"/>
        <v>#REF!</v>
      </c>
      <c r="E721" s="72" t="e">
        <f t="shared" si="3157"/>
        <v>#REF!</v>
      </c>
      <c r="F721" s="72" t="e">
        <f t="shared" si="3157"/>
        <v>#REF!</v>
      </c>
      <c r="G721" s="72" t="e">
        <f t="shared" si="3157"/>
        <v>#REF!</v>
      </c>
      <c r="H721" s="72" t="e">
        <f t="shared" si="3157"/>
        <v>#REF!</v>
      </c>
      <c r="I721" s="72" t="e">
        <f t="shared" si="3157"/>
        <v>#REF!</v>
      </c>
      <c r="J721" s="72" t="e">
        <f t="shared" si="3157"/>
        <v>#REF!</v>
      </c>
      <c r="K721" s="72" t="e">
        <f t="shared" si="3157"/>
        <v>#REF!</v>
      </c>
      <c r="L721" s="72" t="e">
        <f t="shared" si="3157"/>
        <v>#REF!</v>
      </c>
      <c r="M721" s="72" t="e">
        <f t="shared" si="3157"/>
        <v>#REF!</v>
      </c>
      <c r="N721" s="72" t="e">
        <f t="shared" si="3157"/>
        <v>#REF!</v>
      </c>
      <c r="O721" s="72" t="e">
        <f t="shared" si="3157"/>
        <v>#REF!</v>
      </c>
      <c r="P721" s="72" t="e">
        <f t="shared" si="3157"/>
        <v>#REF!</v>
      </c>
      <c r="Q721" s="72" t="e">
        <f t="shared" si="3157"/>
        <v>#REF!</v>
      </c>
      <c r="R721" s="72" t="e">
        <f t="shared" si="3157"/>
        <v>#REF!</v>
      </c>
      <c r="S721" s="72" t="e">
        <f t="shared" si="3157"/>
        <v>#REF!</v>
      </c>
      <c r="T721" s="72" t="e">
        <f t="shared" si="3157"/>
        <v>#REF!</v>
      </c>
      <c r="U721" s="72" t="e">
        <f t="shared" si="3157"/>
        <v>#REF!</v>
      </c>
      <c r="V721" s="72" t="e">
        <f t="shared" si="3157"/>
        <v>#REF!</v>
      </c>
      <c r="W721" s="72" t="e">
        <f t="shared" si="3157"/>
        <v>#REF!</v>
      </c>
      <c r="X721" s="72" t="e">
        <f t="shared" si="3157"/>
        <v>#REF!</v>
      </c>
      <c r="Y721" s="73" t="e">
        <f t="shared" si="3157"/>
        <v>#REF!</v>
      </c>
    </row>
    <row r="722" spans="1:25" s="13" customFormat="1" ht="18.75" customHeight="1" x14ac:dyDescent="0.2">
      <c r="A722" s="69">
        <v>25</v>
      </c>
      <c r="B722" s="67" t="e">
        <f>ROUND(SUM(B723:B727),2)</f>
        <v>#REF!</v>
      </c>
      <c r="C722" s="67" t="e">
        <f t="shared" ref="C722" si="3158">ROUND(SUM(C723:C727),2)</f>
        <v>#REF!</v>
      </c>
      <c r="D722" s="67" t="e">
        <f t="shared" ref="D722" si="3159">ROUND(SUM(D723:D727),2)</f>
        <v>#REF!</v>
      </c>
      <c r="E722" s="67" t="e">
        <f t="shared" ref="E722" si="3160">ROUND(SUM(E723:E727),2)</f>
        <v>#REF!</v>
      </c>
      <c r="F722" s="67" t="e">
        <f t="shared" ref="F722" si="3161">ROUND(SUM(F723:F727),2)</f>
        <v>#REF!</v>
      </c>
      <c r="G722" s="67" t="e">
        <f t="shared" ref="G722" si="3162">ROUND(SUM(G723:G727),2)</f>
        <v>#REF!</v>
      </c>
      <c r="H722" s="67" t="e">
        <f t="shared" ref="H722" si="3163">ROUND(SUM(H723:H727),2)</f>
        <v>#REF!</v>
      </c>
      <c r="I722" s="67" t="e">
        <f t="shared" ref="I722" si="3164">ROUND(SUM(I723:I727),2)</f>
        <v>#REF!</v>
      </c>
      <c r="J722" s="67" t="e">
        <f t="shared" ref="J722" si="3165">ROUND(SUM(J723:J727),2)</f>
        <v>#REF!</v>
      </c>
      <c r="K722" s="67" t="e">
        <f t="shared" ref="K722" si="3166">ROUND(SUM(K723:K727),2)</f>
        <v>#REF!</v>
      </c>
      <c r="L722" s="67" t="e">
        <f t="shared" ref="L722" si="3167">ROUND(SUM(L723:L727),2)</f>
        <v>#REF!</v>
      </c>
      <c r="M722" s="67" t="e">
        <f t="shared" ref="M722" si="3168">ROUND(SUM(M723:M727),2)</f>
        <v>#REF!</v>
      </c>
      <c r="N722" s="67" t="e">
        <f t="shared" ref="N722" si="3169">ROUND(SUM(N723:N727),2)</f>
        <v>#REF!</v>
      </c>
      <c r="O722" s="67" t="e">
        <f t="shared" ref="O722" si="3170">ROUND(SUM(O723:O727),2)</f>
        <v>#REF!</v>
      </c>
      <c r="P722" s="67" t="e">
        <f t="shared" ref="P722" si="3171">ROUND(SUM(P723:P727),2)</f>
        <v>#REF!</v>
      </c>
      <c r="Q722" s="67" t="e">
        <f t="shared" ref="Q722" si="3172">ROUND(SUM(Q723:Q727),2)</f>
        <v>#REF!</v>
      </c>
      <c r="R722" s="67" t="e">
        <f t="shared" ref="R722" si="3173">ROUND(SUM(R723:R727),2)</f>
        <v>#REF!</v>
      </c>
      <c r="S722" s="67" t="e">
        <f t="shared" ref="S722" si="3174">ROUND(SUM(S723:S727),2)</f>
        <v>#REF!</v>
      </c>
      <c r="T722" s="67" t="e">
        <f t="shared" ref="T722" si="3175">ROUND(SUM(T723:T727),2)</f>
        <v>#REF!</v>
      </c>
      <c r="U722" s="67" t="e">
        <f t="shared" ref="U722" si="3176">ROUND(SUM(U723:U727),2)</f>
        <v>#REF!</v>
      </c>
      <c r="V722" s="67" t="e">
        <f t="shared" ref="V722" si="3177">ROUND(SUM(V723:V727),2)</f>
        <v>#REF!</v>
      </c>
      <c r="W722" s="67" t="e">
        <f t="shared" ref="W722" si="3178">ROUND(SUM(W723:W727),2)</f>
        <v>#REF!</v>
      </c>
      <c r="X722" s="67" t="e">
        <f t="shared" ref="X722" si="3179">ROUND(SUM(X723:X727),2)</f>
        <v>#REF!</v>
      </c>
      <c r="Y722" s="68" t="e">
        <f>ROUND(SUM(Y723:Y727),2)</f>
        <v>#REF!</v>
      </c>
    </row>
    <row r="723" spans="1:25" s="6" customFormat="1" ht="48" customHeight="1" outlineLevel="1" x14ac:dyDescent="0.2">
      <c r="A723" s="70" t="s">
        <v>68</v>
      </c>
      <c r="B723" s="65" t="e">
        <f>B156</f>
        <v>#REF!</v>
      </c>
      <c r="C723" s="65" t="e">
        <f t="shared" ref="C723:Y723" si="3180">C156</f>
        <v>#REF!</v>
      </c>
      <c r="D723" s="65" t="e">
        <f t="shared" si="3180"/>
        <v>#REF!</v>
      </c>
      <c r="E723" s="65" t="e">
        <f t="shared" si="3180"/>
        <v>#REF!</v>
      </c>
      <c r="F723" s="65" t="e">
        <f t="shared" si="3180"/>
        <v>#REF!</v>
      </c>
      <c r="G723" s="65" t="e">
        <f t="shared" si="3180"/>
        <v>#REF!</v>
      </c>
      <c r="H723" s="65" t="e">
        <f t="shared" si="3180"/>
        <v>#REF!</v>
      </c>
      <c r="I723" s="65" t="e">
        <f t="shared" si="3180"/>
        <v>#REF!</v>
      </c>
      <c r="J723" s="65" t="e">
        <f t="shared" si="3180"/>
        <v>#REF!</v>
      </c>
      <c r="K723" s="65" t="e">
        <f t="shared" si="3180"/>
        <v>#REF!</v>
      </c>
      <c r="L723" s="65" t="e">
        <f t="shared" si="3180"/>
        <v>#REF!</v>
      </c>
      <c r="M723" s="65" t="e">
        <f t="shared" si="3180"/>
        <v>#REF!</v>
      </c>
      <c r="N723" s="65" t="e">
        <f t="shared" si="3180"/>
        <v>#REF!</v>
      </c>
      <c r="O723" s="65" t="e">
        <f t="shared" si="3180"/>
        <v>#REF!</v>
      </c>
      <c r="P723" s="65" t="e">
        <f t="shared" si="3180"/>
        <v>#REF!</v>
      </c>
      <c r="Q723" s="65" t="e">
        <f t="shared" si="3180"/>
        <v>#REF!</v>
      </c>
      <c r="R723" s="65" t="e">
        <f t="shared" si="3180"/>
        <v>#REF!</v>
      </c>
      <c r="S723" s="65" t="e">
        <f t="shared" si="3180"/>
        <v>#REF!</v>
      </c>
      <c r="T723" s="65" t="e">
        <f t="shared" si="3180"/>
        <v>#REF!</v>
      </c>
      <c r="U723" s="65" t="e">
        <f t="shared" si="3180"/>
        <v>#REF!</v>
      </c>
      <c r="V723" s="65" t="e">
        <f t="shared" si="3180"/>
        <v>#REF!</v>
      </c>
      <c r="W723" s="65" t="e">
        <f t="shared" si="3180"/>
        <v>#REF!</v>
      </c>
      <c r="X723" s="65" t="e">
        <f t="shared" si="3180"/>
        <v>#REF!</v>
      </c>
      <c r="Y723" s="66" t="e">
        <f t="shared" si="3180"/>
        <v>#REF!</v>
      </c>
    </row>
    <row r="724" spans="1:25" s="6" customFormat="1" ht="38.25" outlineLevel="1" x14ac:dyDescent="0.2">
      <c r="A724" s="70" t="s">
        <v>39</v>
      </c>
      <c r="B724" s="27">
        <f>B718</f>
        <v>77.17</v>
      </c>
      <c r="C724" s="27">
        <f t="shared" ref="C724:Y724" si="3181">C718</f>
        <v>77.17</v>
      </c>
      <c r="D724" s="27">
        <f t="shared" si="3181"/>
        <v>77.17</v>
      </c>
      <c r="E724" s="27">
        <f t="shared" si="3181"/>
        <v>77.17</v>
      </c>
      <c r="F724" s="27">
        <f t="shared" si="3181"/>
        <v>77.17</v>
      </c>
      <c r="G724" s="27">
        <f t="shared" si="3181"/>
        <v>77.17</v>
      </c>
      <c r="H724" s="27">
        <f t="shared" si="3181"/>
        <v>77.17</v>
      </c>
      <c r="I724" s="27">
        <f t="shared" si="3181"/>
        <v>77.17</v>
      </c>
      <c r="J724" s="27">
        <f t="shared" si="3181"/>
        <v>77.17</v>
      </c>
      <c r="K724" s="27">
        <f t="shared" si="3181"/>
        <v>77.17</v>
      </c>
      <c r="L724" s="27">
        <f t="shared" si="3181"/>
        <v>77.17</v>
      </c>
      <c r="M724" s="27">
        <f t="shared" si="3181"/>
        <v>77.17</v>
      </c>
      <c r="N724" s="27">
        <f t="shared" si="3181"/>
        <v>77.17</v>
      </c>
      <c r="O724" s="27">
        <f t="shared" si="3181"/>
        <v>77.17</v>
      </c>
      <c r="P724" s="27">
        <f t="shared" si="3181"/>
        <v>77.17</v>
      </c>
      <c r="Q724" s="27">
        <f t="shared" si="3181"/>
        <v>77.17</v>
      </c>
      <c r="R724" s="27">
        <f t="shared" si="3181"/>
        <v>77.17</v>
      </c>
      <c r="S724" s="27">
        <f t="shared" si="3181"/>
        <v>77.17</v>
      </c>
      <c r="T724" s="27">
        <f t="shared" si="3181"/>
        <v>77.17</v>
      </c>
      <c r="U724" s="27">
        <f t="shared" si="3181"/>
        <v>77.17</v>
      </c>
      <c r="V724" s="27">
        <f t="shared" si="3181"/>
        <v>77.17</v>
      </c>
      <c r="W724" s="27">
        <f t="shared" si="3181"/>
        <v>77.17</v>
      </c>
      <c r="X724" s="27">
        <f t="shared" si="3181"/>
        <v>77.17</v>
      </c>
      <c r="Y724" s="28">
        <f t="shared" si="3181"/>
        <v>77.17</v>
      </c>
    </row>
    <row r="725" spans="1:25" s="6" customFormat="1" ht="18.75" customHeight="1" outlineLevel="1" x14ac:dyDescent="0.2">
      <c r="A725" s="70" t="s">
        <v>2</v>
      </c>
      <c r="B725" s="27">
        <f t="shared" ref="B725:Y725" si="3182">B719</f>
        <v>2771.6</v>
      </c>
      <c r="C725" s="27">
        <f t="shared" si="3182"/>
        <v>2771.6</v>
      </c>
      <c r="D725" s="27">
        <f t="shared" si="3182"/>
        <v>2771.6</v>
      </c>
      <c r="E725" s="27">
        <f t="shared" si="3182"/>
        <v>2771.6</v>
      </c>
      <c r="F725" s="27">
        <f t="shared" si="3182"/>
        <v>2771.6</v>
      </c>
      <c r="G725" s="27">
        <f t="shared" si="3182"/>
        <v>2771.6</v>
      </c>
      <c r="H725" s="27">
        <f t="shared" si="3182"/>
        <v>2771.6</v>
      </c>
      <c r="I725" s="27">
        <f t="shared" si="3182"/>
        <v>2771.6</v>
      </c>
      <c r="J725" s="27">
        <f t="shared" si="3182"/>
        <v>2771.6</v>
      </c>
      <c r="K725" s="27">
        <f t="shared" si="3182"/>
        <v>2771.6</v>
      </c>
      <c r="L725" s="27">
        <f t="shared" si="3182"/>
        <v>2771.6</v>
      </c>
      <c r="M725" s="27">
        <f t="shared" si="3182"/>
        <v>2771.6</v>
      </c>
      <c r="N725" s="27">
        <f t="shared" si="3182"/>
        <v>2771.6</v>
      </c>
      <c r="O725" s="27">
        <f t="shared" si="3182"/>
        <v>2771.6</v>
      </c>
      <c r="P725" s="27">
        <f t="shared" si="3182"/>
        <v>2771.6</v>
      </c>
      <c r="Q725" s="27">
        <f t="shared" si="3182"/>
        <v>2771.6</v>
      </c>
      <c r="R725" s="27">
        <f t="shared" si="3182"/>
        <v>2771.6</v>
      </c>
      <c r="S725" s="27">
        <f t="shared" si="3182"/>
        <v>2771.6</v>
      </c>
      <c r="T725" s="27">
        <f t="shared" si="3182"/>
        <v>2771.6</v>
      </c>
      <c r="U725" s="27">
        <f t="shared" si="3182"/>
        <v>2771.6</v>
      </c>
      <c r="V725" s="27">
        <f t="shared" si="3182"/>
        <v>2771.6</v>
      </c>
      <c r="W725" s="27">
        <f t="shared" si="3182"/>
        <v>2771.6</v>
      </c>
      <c r="X725" s="27">
        <f t="shared" si="3182"/>
        <v>2771.6</v>
      </c>
      <c r="Y725" s="28">
        <f t="shared" si="3182"/>
        <v>2771.6</v>
      </c>
    </row>
    <row r="726" spans="1:25" s="6" customFormat="1" ht="18.75" customHeight="1" outlineLevel="1" x14ac:dyDescent="0.2">
      <c r="A726" s="70" t="s">
        <v>3</v>
      </c>
      <c r="B726" s="27">
        <f t="shared" ref="B726:Y726" si="3183">B720</f>
        <v>77.12</v>
      </c>
      <c r="C726" s="27">
        <f t="shared" si="3183"/>
        <v>77.12</v>
      </c>
      <c r="D726" s="27">
        <f t="shared" si="3183"/>
        <v>77.12</v>
      </c>
      <c r="E726" s="27">
        <f t="shared" si="3183"/>
        <v>77.12</v>
      </c>
      <c r="F726" s="27">
        <f t="shared" si="3183"/>
        <v>77.12</v>
      </c>
      <c r="G726" s="27">
        <f t="shared" si="3183"/>
        <v>77.12</v>
      </c>
      <c r="H726" s="27">
        <f t="shared" si="3183"/>
        <v>77.12</v>
      </c>
      <c r="I726" s="27">
        <f t="shared" si="3183"/>
        <v>77.12</v>
      </c>
      <c r="J726" s="27">
        <f t="shared" si="3183"/>
        <v>77.12</v>
      </c>
      <c r="K726" s="27">
        <f t="shared" si="3183"/>
        <v>77.12</v>
      </c>
      <c r="L726" s="27">
        <f t="shared" si="3183"/>
        <v>77.12</v>
      </c>
      <c r="M726" s="27">
        <f t="shared" si="3183"/>
        <v>77.12</v>
      </c>
      <c r="N726" s="27">
        <f t="shared" si="3183"/>
        <v>77.12</v>
      </c>
      <c r="O726" s="27">
        <f t="shared" si="3183"/>
        <v>77.12</v>
      </c>
      <c r="P726" s="27">
        <f t="shared" si="3183"/>
        <v>77.12</v>
      </c>
      <c r="Q726" s="27">
        <f t="shared" si="3183"/>
        <v>77.12</v>
      </c>
      <c r="R726" s="27">
        <f t="shared" si="3183"/>
        <v>77.12</v>
      </c>
      <c r="S726" s="27">
        <f t="shared" si="3183"/>
        <v>77.12</v>
      </c>
      <c r="T726" s="27">
        <f t="shared" si="3183"/>
        <v>77.12</v>
      </c>
      <c r="U726" s="27">
        <f t="shared" si="3183"/>
        <v>77.12</v>
      </c>
      <c r="V726" s="27">
        <f t="shared" si="3183"/>
        <v>77.12</v>
      </c>
      <c r="W726" s="27">
        <f t="shared" si="3183"/>
        <v>77.12</v>
      </c>
      <c r="X726" s="27">
        <f t="shared" si="3183"/>
        <v>77.12</v>
      </c>
      <c r="Y726" s="28">
        <f t="shared" si="3183"/>
        <v>77.12</v>
      </c>
    </row>
    <row r="727" spans="1:25" s="6" customFormat="1" ht="18.75" customHeight="1" outlineLevel="1" thickBot="1" x14ac:dyDescent="0.25">
      <c r="A727" s="71" t="s">
        <v>64</v>
      </c>
      <c r="B727" s="72" t="e">
        <f t="shared" ref="B727:Y727" si="3184">B721</f>
        <v>#REF!</v>
      </c>
      <c r="C727" s="72" t="e">
        <f t="shared" si="3184"/>
        <v>#REF!</v>
      </c>
      <c r="D727" s="72" t="e">
        <f t="shared" si="3184"/>
        <v>#REF!</v>
      </c>
      <c r="E727" s="72" t="e">
        <f t="shared" si="3184"/>
        <v>#REF!</v>
      </c>
      <c r="F727" s="72" t="e">
        <f t="shared" si="3184"/>
        <v>#REF!</v>
      </c>
      <c r="G727" s="72" t="e">
        <f t="shared" si="3184"/>
        <v>#REF!</v>
      </c>
      <c r="H727" s="72" t="e">
        <f t="shared" si="3184"/>
        <v>#REF!</v>
      </c>
      <c r="I727" s="72" t="e">
        <f t="shared" si="3184"/>
        <v>#REF!</v>
      </c>
      <c r="J727" s="72" t="e">
        <f t="shared" si="3184"/>
        <v>#REF!</v>
      </c>
      <c r="K727" s="72" t="e">
        <f t="shared" si="3184"/>
        <v>#REF!</v>
      </c>
      <c r="L727" s="72" t="e">
        <f t="shared" si="3184"/>
        <v>#REF!</v>
      </c>
      <c r="M727" s="72" t="e">
        <f t="shared" si="3184"/>
        <v>#REF!</v>
      </c>
      <c r="N727" s="72" t="e">
        <f t="shared" si="3184"/>
        <v>#REF!</v>
      </c>
      <c r="O727" s="72" t="e">
        <f t="shared" si="3184"/>
        <v>#REF!</v>
      </c>
      <c r="P727" s="72" t="e">
        <f t="shared" si="3184"/>
        <v>#REF!</v>
      </c>
      <c r="Q727" s="72" t="e">
        <f t="shared" si="3184"/>
        <v>#REF!</v>
      </c>
      <c r="R727" s="72" t="e">
        <f t="shared" si="3184"/>
        <v>#REF!</v>
      </c>
      <c r="S727" s="72" t="e">
        <f t="shared" si="3184"/>
        <v>#REF!</v>
      </c>
      <c r="T727" s="72" t="e">
        <f t="shared" si="3184"/>
        <v>#REF!</v>
      </c>
      <c r="U727" s="72" t="e">
        <f t="shared" si="3184"/>
        <v>#REF!</v>
      </c>
      <c r="V727" s="72" t="e">
        <f t="shared" si="3184"/>
        <v>#REF!</v>
      </c>
      <c r="W727" s="72" t="e">
        <f t="shared" si="3184"/>
        <v>#REF!</v>
      </c>
      <c r="X727" s="72" t="e">
        <f t="shared" si="3184"/>
        <v>#REF!</v>
      </c>
      <c r="Y727" s="73" t="e">
        <f t="shared" si="3184"/>
        <v>#REF!</v>
      </c>
    </row>
    <row r="728" spans="1:25" s="13" customFormat="1" ht="18.75" customHeight="1" x14ac:dyDescent="0.2">
      <c r="A728" s="69">
        <v>26</v>
      </c>
      <c r="B728" s="67" t="e">
        <f>ROUND(SUM(B729:B733),2)</f>
        <v>#REF!</v>
      </c>
      <c r="C728" s="67" t="e">
        <f t="shared" ref="C728" si="3185">ROUND(SUM(C729:C733),2)</f>
        <v>#REF!</v>
      </c>
      <c r="D728" s="67" t="e">
        <f t="shared" ref="D728" si="3186">ROUND(SUM(D729:D733),2)</f>
        <v>#REF!</v>
      </c>
      <c r="E728" s="67" t="e">
        <f t="shared" ref="E728" si="3187">ROUND(SUM(E729:E733),2)</f>
        <v>#REF!</v>
      </c>
      <c r="F728" s="67" t="e">
        <f t="shared" ref="F728" si="3188">ROUND(SUM(F729:F733),2)</f>
        <v>#REF!</v>
      </c>
      <c r="G728" s="67" t="e">
        <f t="shared" ref="G728" si="3189">ROUND(SUM(G729:G733),2)</f>
        <v>#REF!</v>
      </c>
      <c r="H728" s="67" t="e">
        <f t="shared" ref="H728" si="3190">ROUND(SUM(H729:H733),2)</f>
        <v>#REF!</v>
      </c>
      <c r="I728" s="67" t="e">
        <f t="shared" ref="I728" si="3191">ROUND(SUM(I729:I733),2)</f>
        <v>#REF!</v>
      </c>
      <c r="J728" s="67" t="e">
        <f t="shared" ref="J728" si="3192">ROUND(SUM(J729:J733),2)</f>
        <v>#REF!</v>
      </c>
      <c r="K728" s="67" t="e">
        <f t="shared" ref="K728" si="3193">ROUND(SUM(K729:K733),2)</f>
        <v>#REF!</v>
      </c>
      <c r="L728" s="67" t="e">
        <f t="shared" ref="L728" si="3194">ROUND(SUM(L729:L733),2)</f>
        <v>#REF!</v>
      </c>
      <c r="M728" s="67" t="e">
        <f t="shared" ref="M728" si="3195">ROUND(SUM(M729:M733),2)</f>
        <v>#REF!</v>
      </c>
      <c r="N728" s="67" t="e">
        <f t="shared" ref="N728" si="3196">ROUND(SUM(N729:N733),2)</f>
        <v>#REF!</v>
      </c>
      <c r="O728" s="67" t="e">
        <f t="shared" ref="O728" si="3197">ROUND(SUM(O729:O733),2)</f>
        <v>#REF!</v>
      </c>
      <c r="P728" s="67" t="e">
        <f t="shared" ref="P728" si="3198">ROUND(SUM(P729:P733),2)</f>
        <v>#REF!</v>
      </c>
      <c r="Q728" s="67" t="e">
        <f t="shared" ref="Q728" si="3199">ROUND(SUM(Q729:Q733),2)</f>
        <v>#REF!</v>
      </c>
      <c r="R728" s="67" t="e">
        <f t="shared" ref="R728" si="3200">ROUND(SUM(R729:R733),2)</f>
        <v>#REF!</v>
      </c>
      <c r="S728" s="67" t="e">
        <f t="shared" ref="S728" si="3201">ROUND(SUM(S729:S733),2)</f>
        <v>#REF!</v>
      </c>
      <c r="T728" s="67" t="e">
        <f t="shared" ref="T728" si="3202">ROUND(SUM(T729:T733),2)</f>
        <v>#REF!</v>
      </c>
      <c r="U728" s="67" t="e">
        <f t="shared" ref="U728" si="3203">ROUND(SUM(U729:U733),2)</f>
        <v>#REF!</v>
      </c>
      <c r="V728" s="67" t="e">
        <f t="shared" ref="V728" si="3204">ROUND(SUM(V729:V733),2)</f>
        <v>#REF!</v>
      </c>
      <c r="W728" s="67" t="e">
        <f t="shared" ref="W728" si="3205">ROUND(SUM(W729:W733),2)</f>
        <v>#REF!</v>
      </c>
      <c r="X728" s="67" t="e">
        <f t="shared" ref="X728" si="3206">ROUND(SUM(X729:X733),2)</f>
        <v>#REF!</v>
      </c>
      <c r="Y728" s="68" t="e">
        <f>ROUND(SUM(Y729:Y733),2)</f>
        <v>#REF!</v>
      </c>
    </row>
    <row r="729" spans="1:25" s="6" customFormat="1" ht="38.25" outlineLevel="1" x14ac:dyDescent="0.2">
      <c r="A729" s="70" t="s">
        <v>68</v>
      </c>
      <c r="B729" s="65" t="e">
        <f>B162</f>
        <v>#REF!</v>
      </c>
      <c r="C729" s="65" t="e">
        <f t="shared" ref="C729:Y729" si="3207">C162</f>
        <v>#REF!</v>
      </c>
      <c r="D729" s="65" t="e">
        <f t="shared" si="3207"/>
        <v>#REF!</v>
      </c>
      <c r="E729" s="65" t="e">
        <f t="shared" si="3207"/>
        <v>#REF!</v>
      </c>
      <c r="F729" s="65" t="e">
        <f t="shared" si="3207"/>
        <v>#REF!</v>
      </c>
      <c r="G729" s="65" t="e">
        <f t="shared" si="3207"/>
        <v>#REF!</v>
      </c>
      <c r="H729" s="65" t="e">
        <f t="shared" si="3207"/>
        <v>#REF!</v>
      </c>
      <c r="I729" s="65" t="e">
        <f t="shared" si="3207"/>
        <v>#REF!</v>
      </c>
      <c r="J729" s="65" t="e">
        <f t="shared" si="3207"/>
        <v>#REF!</v>
      </c>
      <c r="K729" s="65" t="e">
        <f t="shared" si="3207"/>
        <v>#REF!</v>
      </c>
      <c r="L729" s="65" t="e">
        <f t="shared" si="3207"/>
        <v>#REF!</v>
      </c>
      <c r="M729" s="65" t="e">
        <f t="shared" si="3207"/>
        <v>#REF!</v>
      </c>
      <c r="N729" s="65" t="e">
        <f t="shared" si="3207"/>
        <v>#REF!</v>
      </c>
      <c r="O729" s="65" t="e">
        <f t="shared" si="3207"/>
        <v>#REF!</v>
      </c>
      <c r="P729" s="65" t="e">
        <f t="shared" si="3207"/>
        <v>#REF!</v>
      </c>
      <c r="Q729" s="65" t="e">
        <f t="shared" si="3207"/>
        <v>#REF!</v>
      </c>
      <c r="R729" s="65" t="e">
        <f t="shared" si="3207"/>
        <v>#REF!</v>
      </c>
      <c r="S729" s="65" t="e">
        <f t="shared" si="3207"/>
        <v>#REF!</v>
      </c>
      <c r="T729" s="65" t="e">
        <f t="shared" si="3207"/>
        <v>#REF!</v>
      </c>
      <c r="U729" s="65" t="e">
        <f t="shared" si="3207"/>
        <v>#REF!</v>
      </c>
      <c r="V729" s="65" t="e">
        <f t="shared" si="3207"/>
        <v>#REF!</v>
      </c>
      <c r="W729" s="65" t="e">
        <f t="shared" si="3207"/>
        <v>#REF!</v>
      </c>
      <c r="X729" s="65" t="e">
        <f t="shared" si="3207"/>
        <v>#REF!</v>
      </c>
      <c r="Y729" s="66" t="e">
        <f t="shared" si="3207"/>
        <v>#REF!</v>
      </c>
    </row>
    <row r="730" spans="1:25" s="6" customFormat="1" ht="38.25" outlineLevel="1" x14ac:dyDescent="0.2">
      <c r="A730" s="70" t="s">
        <v>39</v>
      </c>
      <c r="B730" s="27">
        <f>B724</f>
        <v>77.17</v>
      </c>
      <c r="C730" s="27">
        <f t="shared" ref="C730:Y730" si="3208">C724</f>
        <v>77.17</v>
      </c>
      <c r="D730" s="27">
        <f t="shared" si="3208"/>
        <v>77.17</v>
      </c>
      <c r="E730" s="27">
        <f t="shared" si="3208"/>
        <v>77.17</v>
      </c>
      <c r="F730" s="27">
        <f t="shared" si="3208"/>
        <v>77.17</v>
      </c>
      <c r="G730" s="27">
        <f t="shared" si="3208"/>
        <v>77.17</v>
      </c>
      <c r="H730" s="27">
        <f t="shared" si="3208"/>
        <v>77.17</v>
      </c>
      <c r="I730" s="27">
        <f t="shared" si="3208"/>
        <v>77.17</v>
      </c>
      <c r="J730" s="27">
        <f t="shared" si="3208"/>
        <v>77.17</v>
      </c>
      <c r="K730" s="27">
        <f t="shared" si="3208"/>
        <v>77.17</v>
      </c>
      <c r="L730" s="27">
        <f t="shared" si="3208"/>
        <v>77.17</v>
      </c>
      <c r="M730" s="27">
        <f t="shared" si="3208"/>
        <v>77.17</v>
      </c>
      <c r="N730" s="27">
        <f t="shared" si="3208"/>
        <v>77.17</v>
      </c>
      <c r="O730" s="27">
        <f t="shared" si="3208"/>
        <v>77.17</v>
      </c>
      <c r="P730" s="27">
        <f t="shared" si="3208"/>
        <v>77.17</v>
      </c>
      <c r="Q730" s="27">
        <f t="shared" si="3208"/>
        <v>77.17</v>
      </c>
      <c r="R730" s="27">
        <f t="shared" si="3208"/>
        <v>77.17</v>
      </c>
      <c r="S730" s="27">
        <f t="shared" si="3208"/>
        <v>77.17</v>
      </c>
      <c r="T730" s="27">
        <f t="shared" si="3208"/>
        <v>77.17</v>
      </c>
      <c r="U730" s="27">
        <f t="shared" si="3208"/>
        <v>77.17</v>
      </c>
      <c r="V730" s="27">
        <f t="shared" si="3208"/>
        <v>77.17</v>
      </c>
      <c r="W730" s="27">
        <f t="shared" si="3208"/>
        <v>77.17</v>
      </c>
      <c r="X730" s="27">
        <f t="shared" si="3208"/>
        <v>77.17</v>
      </c>
      <c r="Y730" s="28">
        <f t="shared" si="3208"/>
        <v>77.17</v>
      </c>
    </row>
    <row r="731" spans="1:25" s="6" customFormat="1" ht="18.75" customHeight="1" outlineLevel="1" x14ac:dyDescent="0.2">
      <c r="A731" s="70" t="s">
        <v>2</v>
      </c>
      <c r="B731" s="27">
        <f t="shared" ref="B731:Y731" si="3209">B725</f>
        <v>2771.6</v>
      </c>
      <c r="C731" s="27">
        <f t="shared" si="3209"/>
        <v>2771.6</v>
      </c>
      <c r="D731" s="27">
        <f t="shared" si="3209"/>
        <v>2771.6</v>
      </c>
      <c r="E731" s="27">
        <f t="shared" si="3209"/>
        <v>2771.6</v>
      </c>
      <c r="F731" s="27">
        <f t="shared" si="3209"/>
        <v>2771.6</v>
      </c>
      <c r="G731" s="27">
        <f t="shared" si="3209"/>
        <v>2771.6</v>
      </c>
      <c r="H731" s="27">
        <f t="shared" si="3209"/>
        <v>2771.6</v>
      </c>
      <c r="I731" s="27">
        <f t="shared" si="3209"/>
        <v>2771.6</v>
      </c>
      <c r="J731" s="27">
        <f t="shared" si="3209"/>
        <v>2771.6</v>
      </c>
      <c r="K731" s="27">
        <f t="shared" si="3209"/>
        <v>2771.6</v>
      </c>
      <c r="L731" s="27">
        <f t="shared" si="3209"/>
        <v>2771.6</v>
      </c>
      <c r="M731" s="27">
        <f t="shared" si="3209"/>
        <v>2771.6</v>
      </c>
      <c r="N731" s="27">
        <f t="shared" si="3209"/>
        <v>2771.6</v>
      </c>
      <c r="O731" s="27">
        <f t="shared" si="3209"/>
        <v>2771.6</v>
      </c>
      <c r="P731" s="27">
        <f t="shared" si="3209"/>
        <v>2771.6</v>
      </c>
      <c r="Q731" s="27">
        <f t="shared" si="3209"/>
        <v>2771.6</v>
      </c>
      <c r="R731" s="27">
        <f t="shared" si="3209"/>
        <v>2771.6</v>
      </c>
      <c r="S731" s="27">
        <f t="shared" si="3209"/>
        <v>2771.6</v>
      </c>
      <c r="T731" s="27">
        <f t="shared" si="3209"/>
        <v>2771.6</v>
      </c>
      <c r="U731" s="27">
        <f t="shared" si="3209"/>
        <v>2771.6</v>
      </c>
      <c r="V731" s="27">
        <f t="shared" si="3209"/>
        <v>2771.6</v>
      </c>
      <c r="W731" s="27">
        <f t="shared" si="3209"/>
        <v>2771.6</v>
      </c>
      <c r="X731" s="27">
        <f t="shared" si="3209"/>
        <v>2771.6</v>
      </c>
      <c r="Y731" s="28">
        <f t="shared" si="3209"/>
        <v>2771.6</v>
      </c>
    </row>
    <row r="732" spans="1:25" s="6" customFormat="1" ht="18.75" customHeight="1" outlineLevel="1" x14ac:dyDescent="0.2">
      <c r="A732" s="70" t="s">
        <v>3</v>
      </c>
      <c r="B732" s="27">
        <f t="shared" ref="B732:Y732" si="3210">B726</f>
        <v>77.12</v>
      </c>
      <c r="C732" s="27">
        <f t="shared" si="3210"/>
        <v>77.12</v>
      </c>
      <c r="D732" s="27">
        <f t="shared" si="3210"/>
        <v>77.12</v>
      </c>
      <c r="E732" s="27">
        <f t="shared" si="3210"/>
        <v>77.12</v>
      </c>
      <c r="F732" s="27">
        <f t="shared" si="3210"/>
        <v>77.12</v>
      </c>
      <c r="G732" s="27">
        <f t="shared" si="3210"/>
        <v>77.12</v>
      </c>
      <c r="H732" s="27">
        <f t="shared" si="3210"/>
        <v>77.12</v>
      </c>
      <c r="I732" s="27">
        <f t="shared" si="3210"/>
        <v>77.12</v>
      </c>
      <c r="J732" s="27">
        <f t="shared" si="3210"/>
        <v>77.12</v>
      </c>
      <c r="K732" s="27">
        <f t="shared" si="3210"/>
        <v>77.12</v>
      </c>
      <c r="L732" s="27">
        <f t="shared" si="3210"/>
        <v>77.12</v>
      </c>
      <c r="M732" s="27">
        <f t="shared" si="3210"/>
        <v>77.12</v>
      </c>
      <c r="N732" s="27">
        <f t="shared" si="3210"/>
        <v>77.12</v>
      </c>
      <c r="O732" s="27">
        <f t="shared" si="3210"/>
        <v>77.12</v>
      </c>
      <c r="P732" s="27">
        <f t="shared" si="3210"/>
        <v>77.12</v>
      </c>
      <c r="Q732" s="27">
        <f t="shared" si="3210"/>
        <v>77.12</v>
      </c>
      <c r="R732" s="27">
        <f t="shared" si="3210"/>
        <v>77.12</v>
      </c>
      <c r="S732" s="27">
        <f t="shared" si="3210"/>
        <v>77.12</v>
      </c>
      <c r="T732" s="27">
        <f t="shared" si="3210"/>
        <v>77.12</v>
      </c>
      <c r="U732" s="27">
        <f t="shared" si="3210"/>
        <v>77.12</v>
      </c>
      <c r="V732" s="27">
        <f t="shared" si="3210"/>
        <v>77.12</v>
      </c>
      <c r="W732" s="27">
        <f t="shared" si="3210"/>
        <v>77.12</v>
      </c>
      <c r="X732" s="27">
        <f t="shared" si="3210"/>
        <v>77.12</v>
      </c>
      <c r="Y732" s="28">
        <f t="shared" si="3210"/>
        <v>77.12</v>
      </c>
    </row>
    <row r="733" spans="1:25" s="6" customFormat="1" ht="18.75" customHeight="1" outlineLevel="1" thickBot="1" x14ac:dyDescent="0.25">
      <c r="A733" s="71" t="s">
        <v>64</v>
      </c>
      <c r="B733" s="72" t="e">
        <f t="shared" ref="B733:Y733" si="3211">B727</f>
        <v>#REF!</v>
      </c>
      <c r="C733" s="72" t="e">
        <f t="shared" si="3211"/>
        <v>#REF!</v>
      </c>
      <c r="D733" s="72" t="e">
        <f t="shared" si="3211"/>
        <v>#REF!</v>
      </c>
      <c r="E733" s="72" t="e">
        <f t="shared" si="3211"/>
        <v>#REF!</v>
      </c>
      <c r="F733" s="72" t="e">
        <f t="shared" si="3211"/>
        <v>#REF!</v>
      </c>
      <c r="G733" s="72" t="e">
        <f t="shared" si="3211"/>
        <v>#REF!</v>
      </c>
      <c r="H733" s="72" t="e">
        <f t="shared" si="3211"/>
        <v>#REF!</v>
      </c>
      <c r="I733" s="72" t="e">
        <f t="shared" si="3211"/>
        <v>#REF!</v>
      </c>
      <c r="J733" s="72" t="e">
        <f t="shared" si="3211"/>
        <v>#REF!</v>
      </c>
      <c r="K733" s="72" t="e">
        <f t="shared" si="3211"/>
        <v>#REF!</v>
      </c>
      <c r="L733" s="72" t="e">
        <f t="shared" si="3211"/>
        <v>#REF!</v>
      </c>
      <c r="M733" s="72" t="e">
        <f t="shared" si="3211"/>
        <v>#REF!</v>
      </c>
      <c r="N733" s="72" t="e">
        <f t="shared" si="3211"/>
        <v>#REF!</v>
      </c>
      <c r="O733" s="72" t="e">
        <f t="shared" si="3211"/>
        <v>#REF!</v>
      </c>
      <c r="P733" s="72" t="e">
        <f t="shared" si="3211"/>
        <v>#REF!</v>
      </c>
      <c r="Q733" s="72" t="e">
        <f t="shared" si="3211"/>
        <v>#REF!</v>
      </c>
      <c r="R733" s="72" t="e">
        <f t="shared" si="3211"/>
        <v>#REF!</v>
      </c>
      <c r="S733" s="72" t="e">
        <f t="shared" si="3211"/>
        <v>#REF!</v>
      </c>
      <c r="T733" s="72" t="e">
        <f t="shared" si="3211"/>
        <v>#REF!</v>
      </c>
      <c r="U733" s="72" t="e">
        <f t="shared" si="3211"/>
        <v>#REF!</v>
      </c>
      <c r="V733" s="72" t="e">
        <f t="shared" si="3211"/>
        <v>#REF!</v>
      </c>
      <c r="W733" s="72" t="e">
        <f t="shared" si="3211"/>
        <v>#REF!</v>
      </c>
      <c r="X733" s="72" t="e">
        <f t="shared" si="3211"/>
        <v>#REF!</v>
      </c>
      <c r="Y733" s="73" t="e">
        <f t="shared" si="3211"/>
        <v>#REF!</v>
      </c>
    </row>
    <row r="734" spans="1:25" s="13" customFormat="1" ht="18.75" customHeight="1" x14ac:dyDescent="0.2">
      <c r="A734" s="69">
        <v>27</v>
      </c>
      <c r="B734" s="67" t="e">
        <f>ROUND(SUM(B735:B739),2)</f>
        <v>#REF!</v>
      </c>
      <c r="C734" s="67" t="e">
        <f t="shared" ref="C734" si="3212">ROUND(SUM(C735:C739),2)</f>
        <v>#REF!</v>
      </c>
      <c r="D734" s="67" t="e">
        <f t="shared" ref="D734" si="3213">ROUND(SUM(D735:D739),2)</f>
        <v>#REF!</v>
      </c>
      <c r="E734" s="67" t="e">
        <f t="shared" ref="E734" si="3214">ROUND(SUM(E735:E739),2)</f>
        <v>#REF!</v>
      </c>
      <c r="F734" s="67" t="e">
        <f t="shared" ref="F734" si="3215">ROUND(SUM(F735:F739),2)</f>
        <v>#REF!</v>
      </c>
      <c r="G734" s="67" t="e">
        <f t="shared" ref="G734" si="3216">ROUND(SUM(G735:G739),2)</f>
        <v>#REF!</v>
      </c>
      <c r="H734" s="67" t="e">
        <f t="shared" ref="H734" si="3217">ROUND(SUM(H735:H739),2)</f>
        <v>#REF!</v>
      </c>
      <c r="I734" s="67" t="e">
        <f t="shared" ref="I734" si="3218">ROUND(SUM(I735:I739),2)</f>
        <v>#REF!</v>
      </c>
      <c r="J734" s="67" t="e">
        <f t="shared" ref="J734" si="3219">ROUND(SUM(J735:J739),2)</f>
        <v>#REF!</v>
      </c>
      <c r="K734" s="67" t="e">
        <f t="shared" ref="K734" si="3220">ROUND(SUM(K735:K739),2)</f>
        <v>#REF!</v>
      </c>
      <c r="L734" s="67" t="e">
        <f t="shared" ref="L734" si="3221">ROUND(SUM(L735:L739),2)</f>
        <v>#REF!</v>
      </c>
      <c r="M734" s="67" t="e">
        <f t="shared" ref="M734" si="3222">ROUND(SUM(M735:M739),2)</f>
        <v>#REF!</v>
      </c>
      <c r="N734" s="67" t="e">
        <f t="shared" ref="N734" si="3223">ROUND(SUM(N735:N739),2)</f>
        <v>#REF!</v>
      </c>
      <c r="O734" s="67" t="e">
        <f t="shared" ref="O734" si="3224">ROUND(SUM(O735:O739),2)</f>
        <v>#REF!</v>
      </c>
      <c r="P734" s="67" t="e">
        <f t="shared" ref="P734" si="3225">ROUND(SUM(P735:P739),2)</f>
        <v>#REF!</v>
      </c>
      <c r="Q734" s="67" t="e">
        <f t="shared" ref="Q734" si="3226">ROUND(SUM(Q735:Q739),2)</f>
        <v>#REF!</v>
      </c>
      <c r="R734" s="67" t="e">
        <f t="shared" ref="R734" si="3227">ROUND(SUM(R735:R739),2)</f>
        <v>#REF!</v>
      </c>
      <c r="S734" s="67" t="e">
        <f t="shared" ref="S734" si="3228">ROUND(SUM(S735:S739),2)</f>
        <v>#REF!</v>
      </c>
      <c r="T734" s="67" t="e">
        <f t="shared" ref="T734" si="3229">ROUND(SUM(T735:T739),2)</f>
        <v>#REF!</v>
      </c>
      <c r="U734" s="67" t="e">
        <f t="shared" ref="U734" si="3230">ROUND(SUM(U735:U739),2)</f>
        <v>#REF!</v>
      </c>
      <c r="V734" s="67" t="e">
        <f t="shared" ref="V734" si="3231">ROUND(SUM(V735:V739),2)</f>
        <v>#REF!</v>
      </c>
      <c r="W734" s="67" t="e">
        <f t="shared" ref="W734" si="3232">ROUND(SUM(W735:W739),2)</f>
        <v>#REF!</v>
      </c>
      <c r="X734" s="67" t="e">
        <f t="shared" ref="X734" si="3233">ROUND(SUM(X735:X739),2)</f>
        <v>#REF!</v>
      </c>
      <c r="Y734" s="68" t="e">
        <f>ROUND(SUM(Y735:Y739),2)</f>
        <v>#REF!</v>
      </c>
    </row>
    <row r="735" spans="1:25" s="6" customFormat="1" ht="38.25" outlineLevel="1" x14ac:dyDescent="0.2">
      <c r="A735" s="70" t="s">
        <v>68</v>
      </c>
      <c r="B735" s="65" t="e">
        <f>B168</f>
        <v>#REF!</v>
      </c>
      <c r="C735" s="65" t="e">
        <f t="shared" ref="C735:Y735" si="3234">C168</f>
        <v>#REF!</v>
      </c>
      <c r="D735" s="65" t="e">
        <f t="shared" si="3234"/>
        <v>#REF!</v>
      </c>
      <c r="E735" s="65" t="e">
        <f t="shared" si="3234"/>
        <v>#REF!</v>
      </c>
      <c r="F735" s="65" t="e">
        <f t="shared" si="3234"/>
        <v>#REF!</v>
      </c>
      <c r="G735" s="65" t="e">
        <f t="shared" si="3234"/>
        <v>#REF!</v>
      </c>
      <c r="H735" s="65" t="e">
        <f t="shared" si="3234"/>
        <v>#REF!</v>
      </c>
      <c r="I735" s="65" t="e">
        <f t="shared" si="3234"/>
        <v>#REF!</v>
      </c>
      <c r="J735" s="65" t="e">
        <f t="shared" si="3234"/>
        <v>#REF!</v>
      </c>
      <c r="K735" s="65" t="e">
        <f t="shared" si="3234"/>
        <v>#REF!</v>
      </c>
      <c r="L735" s="65" t="e">
        <f t="shared" si="3234"/>
        <v>#REF!</v>
      </c>
      <c r="M735" s="65" t="e">
        <f t="shared" si="3234"/>
        <v>#REF!</v>
      </c>
      <c r="N735" s="65" t="e">
        <f t="shared" si="3234"/>
        <v>#REF!</v>
      </c>
      <c r="O735" s="65" t="e">
        <f t="shared" si="3234"/>
        <v>#REF!</v>
      </c>
      <c r="P735" s="65" t="e">
        <f t="shared" si="3234"/>
        <v>#REF!</v>
      </c>
      <c r="Q735" s="65" t="e">
        <f t="shared" si="3234"/>
        <v>#REF!</v>
      </c>
      <c r="R735" s="65" t="e">
        <f t="shared" si="3234"/>
        <v>#REF!</v>
      </c>
      <c r="S735" s="65" t="e">
        <f t="shared" si="3234"/>
        <v>#REF!</v>
      </c>
      <c r="T735" s="65" t="e">
        <f t="shared" si="3234"/>
        <v>#REF!</v>
      </c>
      <c r="U735" s="65" t="e">
        <f t="shared" si="3234"/>
        <v>#REF!</v>
      </c>
      <c r="V735" s="65" t="e">
        <f t="shared" si="3234"/>
        <v>#REF!</v>
      </c>
      <c r="W735" s="65" t="e">
        <f t="shared" si="3234"/>
        <v>#REF!</v>
      </c>
      <c r="X735" s="65" t="e">
        <f t="shared" si="3234"/>
        <v>#REF!</v>
      </c>
      <c r="Y735" s="66" t="e">
        <f t="shared" si="3234"/>
        <v>#REF!</v>
      </c>
    </row>
    <row r="736" spans="1:25" s="6" customFormat="1" ht="38.25" outlineLevel="1" x14ac:dyDescent="0.2">
      <c r="A736" s="70" t="s">
        <v>39</v>
      </c>
      <c r="B736" s="27">
        <f>B730</f>
        <v>77.17</v>
      </c>
      <c r="C736" s="27">
        <f t="shared" ref="C736:Y736" si="3235">C730</f>
        <v>77.17</v>
      </c>
      <c r="D736" s="27">
        <f t="shared" si="3235"/>
        <v>77.17</v>
      </c>
      <c r="E736" s="27">
        <f t="shared" si="3235"/>
        <v>77.17</v>
      </c>
      <c r="F736" s="27">
        <f t="shared" si="3235"/>
        <v>77.17</v>
      </c>
      <c r="G736" s="27">
        <f t="shared" si="3235"/>
        <v>77.17</v>
      </c>
      <c r="H736" s="27">
        <f t="shared" si="3235"/>
        <v>77.17</v>
      </c>
      <c r="I736" s="27">
        <f t="shared" si="3235"/>
        <v>77.17</v>
      </c>
      <c r="J736" s="27">
        <f t="shared" si="3235"/>
        <v>77.17</v>
      </c>
      <c r="K736" s="27">
        <f t="shared" si="3235"/>
        <v>77.17</v>
      </c>
      <c r="L736" s="27">
        <f t="shared" si="3235"/>
        <v>77.17</v>
      </c>
      <c r="M736" s="27">
        <f t="shared" si="3235"/>
        <v>77.17</v>
      </c>
      <c r="N736" s="27">
        <f t="shared" si="3235"/>
        <v>77.17</v>
      </c>
      <c r="O736" s="27">
        <f t="shared" si="3235"/>
        <v>77.17</v>
      </c>
      <c r="P736" s="27">
        <f t="shared" si="3235"/>
        <v>77.17</v>
      </c>
      <c r="Q736" s="27">
        <f t="shared" si="3235"/>
        <v>77.17</v>
      </c>
      <c r="R736" s="27">
        <f t="shared" si="3235"/>
        <v>77.17</v>
      </c>
      <c r="S736" s="27">
        <f t="shared" si="3235"/>
        <v>77.17</v>
      </c>
      <c r="T736" s="27">
        <f t="shared" si="3235"/>
        <v>77.17</v>
      </c>
      <c r="U736" s="27">
        <f t="shared" si="3235"/>
        <v>77.17</v>
      </c>
      <c r="V736" s="27">
        <f t="shared" si="3235"/>
        <v>77.17</v>
      </c>
      <c r="W736" s="27">
        <f t="shared" si="3235"/>
        <v>77.17</v>
      </c>
      <c r="X736" s="27">
        <f t="shared" si="3235"/>
        <v>77.17</v>
      </c>
      <c r="Y736" s="28">
        <f t="shared" si="3235"/>
        <v>77.17</v>
      </c>
    </row>
    <row r="737" spans="1:25" s="6" customFormat="1" ht="18.75" customHeight="1" outlineLevel="1" x14ac:dyDescent="0.2">
      <c r="A737" s="70" t="s">
        <v>2</v>
      </c>
      <c r="B737" s="27">
        <f t="shared" ref="B737:Y737" si="3236">B731</f>
        <v>2771.6</v>
      </c>
      <c r="C737" s="27">
        <f t="shared" si="3236"/>
        <v>2771.6</v>
      </c>
      <c r="D737" s="27">
        <f t="shared" si="3236"/>
        <v>2771.6</v>
      </c>
      <c r="E737" s="27">
        <f t="shared" si="3236"/>
        <v>2771.6</v>
      </c>
      <c r="F737" s="27">
        <f t="shared" si="3236"/>
        <v>2771.6</v>
      </c>
      <c r="G737" s="27">
        <f t="shared" si="3236"/>
        <v>2771.6</v>
      </c>
      <c r="H737" s="27">
        <f t="shared" si="3236"/>
        <v>2771.6</v>
      </c>
      <c r="I737" s="27">
        <f t="shared" si="3236"/>
        <v>2771.6</v>
      </c>
      <c r="J737" s="27">
        <f t="shared" si="3236"/>
        <v>2771.6</v>
      </c>
      <c r="K737" s="27">
        <f t="shared" si="3236"/>
        <v>2771.6</v>
      </c>
      <c r="L737" s="27">
        <f t="shared" si="3236"/>
        <v>2771.6</v>
      </c>
      <c r="M737" s="27">
        <f t="shared" si="3236"/>
        <v>2771.6</v>
      </c>
      <c r="N737" s="27">
        <f t="shared" si="3236"/>
        <v>2771.6</v>
      </c>
      <c r="O737" s="27">
        <f t="shared" si="3236"/>
        <v>2771.6</v>
      </c>
      <c r="P737" s="27">
        <f t="shared" si="3236"/>
        <v>2771.6</v>
      </c>
      <c r="Q737" s="27">
        <f t="shared" si="3236"/>
        <v>2771.6</v>
      </c>
      <c r="R737" s="27">
        <f t="shared" si="3236"/>
        <v>2771.6</v>
      </c>
      <c r="S737" s="27">
        <f t="shared" si="3236"/>
        <v>2771.6</v>
      </c>
      <c r="T737" s="27">
        <f t="shared" si="3236"/>
        <v>2771.6</v>
      </c>
      <c r="U737" s="27">
        <f t="shared" si="3236"/>
        <v>2771.6</v>
      </c>
      <c r="V737" s="27">
        <f t="shared" si="3236"/>
        <v>2771.6</v>
      </c>
      <c r="W737" s="27">
        <f t="shared" si="3236"/>
        <v>2771.6</v>
      </c>
      <c r="X737" s="27">
        <f t="shared" si="3236"/>
        <v>2771.6</v>
      </c>
      <c r="Y737" s="28">
        <f t="shared" si="3236"/>
        <v>2771.6</v>
      </c>
    </row>
    <row r="738" spans="1:25" s="6" customFormat="1" ht="18.75" customHeight="1" outlineLevel="1" x14ac:dyDescent="0.2">
      <c r="A738" s="70" t="s">
        <v>3</v>
      </c>
      <c r="B738" s="27">
        <f t="shared" ref="B738:Y738" si="3237">B732</f>
        <v>77.12</v>
      </c>
      <c r="C738" s="27">
        <f t="shared" si="3237"/>
        <v>77.12</v>
      </c>
      <c r="D738" s="27">
        <f t="shared" si="3237"/>
        <v>77.12</v>
      </c>
      <c r="E738" s="27">
        <f t="shared" si="3237"/>
        <v>77.12</v>
      </c>
      <c r="F738" s="27">
        <f t="shared" si="3237"/>
        <v>77.12</v>
      </c>
      <c r="G738" s="27">
        <f t="shared" si="3237"/>
        <v>77.12</v>
      </c>
      <c r="H738" s="27">
        <f t="shared" si="3237"/>
        <v>77.12</v>
      </c>
      <c r="I738" s="27">
        <f t="shared" si="3237"/>
        <v>77.12</v>
      </c>
      <c r="J738" s="27">
        <f t="shared" si="3237"/>
        <v>77.12</v>
      </c>
      <c r="K738" s="27">
        <f t="shared" si="3237"/>
        <v>77.12</v>
      </c>
      <c r="L738" s="27">
        <f t="shared" si="3237"/>
        <v>77.12</v>
      </c>
      <c r="M738" s="27">
        <f t="shared" si="3237"/>
        <v>77.12</v>
      </c>
      <c r="N738" s="27">
        <f t="shared" si="3237"/>
        <v>77.12</v>
      </c>
      <c r="O738" s="27">
        <f t="shared" si="3237"/>
        <v>77.12</v>
      </c>
      <c r="P738" s="27">
        <f t="shared" si="3237"/>
        <v>77.12</v>
      </c>
      <c r="Q738" s="27">
        <f t="shared" si="3237"/>
        <v>77.12</v>
      </c>
      <c r="R738" s="27">
        <f t="shared" si="3237"/>
        <v>77.12</v>
      </c>
      <c r="S738" s="27">
        <f t="shared" si="3237"/>
        <v>77.12</v>
      </c>
      <c r="T738" s="27">
        <f t="shared" si="3237"/>
        <v>77.12</v>
      </c>
      <c r="U738" s="27">
        <f t="shared" si="3237"/>
        <v>77.12</v>
      </c>
      <c r="V738" s="27">
        <f t="shared" si="3237"/>
        <v>77.12</v>
      </c>
      <c r="W738" s="27">
        <f t="shared" si="3237"/>
        <v>77.12</v>
      </c>
      <c r="X738" s="27">
        <f t="shared" si="3237"/>
        <v>77.12</v>
      </c>
      <c r="Y738" s="28">
        <f t="shared" si="3237"/>
        <v>77.12</v>
      </c>
    </row>
    <row r="739" spans="1:25" s="6" customFormat="1" ht="18.75" customHeight="1" outlineLevel="1" thickBot="1" x14ac:dyDescent="0.25">
      <c r="A739" s="71" t="s">
        <v>64</v>
      </c>
      <c r="B739" s="72" t="e">
        <f t="shared" ref="B739:Y739" si="3238">B733</f>
        <v>#REF!</v>
      </c>
      <c r="C739" s="72" t="e">
        <f t="shared" si="3238"/>
        <v>#REF!</v>
      </c>
      <c r="D739" s="72" t="e">
        <f t="shared" si="3238"/>
        <v>#REF!</v>
      </c>
      <c r="E739" s="72" t="e">
        <f t="shared" si="3238"/>
        <v>#REF!</v>
      </c>
      <c r="F739" s="72" t="e">
        <f t="shared" si="3238"/>
        <v>#REF!</v>
      </c>
      <c r="G739" s="72" t="e">
        <f t="shared" si="3238"/>
        <v>#REF!</v>
      </c>
      <c r="H739" s="72" t="e">
        <f t="shared" si="3238"/>
        <v>#REF!</v>
      </c>
      <c r="I739" s="72" t="e">
        <f t="shared" si="3238"/>
        <v>#REF!</v>
      </c>
      <c r="J739" s="72" t="e">
        <f t="shared" si="3238"/>
        <v>#REF!</v>
      </c>
      <c r="K739" s="72" t="e">
        <f t="shared" si="3238"/>
        <v>#REF!</v>
      </c>
      <c r="L739" s="72" t="e">
        <f t="shared" si="3238"/>
        <v>#REF!</v>
      </c>
      <c r="M739" s="72" t="e">
        <f t="shared" si="3238"/>
        <v>#REF!</v>
      </c>
      <c r="N739" s="72" t="e">
        <f t="shared" si="3238"/>
        <v>#REF!</v>
      </c>
      <c r="O739" s="72" t="e">
        <f t="shared" si="3238"/>
        <v>#REF!</v>
      </c>
      <c r="P739" s="72" t="e">
        <f t="shared" si="3238"/>
        <v>#REF!</v>
      </c>
      <c r="Q739" s="72" t="e">
        <f t="shared" si="3238"/>
        <v>#REF!</v>
      </c>
      <c r="R739" s="72" t="e">
        <f t="shared" si="3238"/>
        <v>#REF!</v>
      </c>
      <c r="S739" s="72" t="e">
        <f t="shared" si="3238"/>
        <v>#REF!</v>
      </c>
      <c r="T739" s="72" t="e">
        <f t="shared" si="3238"/>
        <v>#REF!</v>
      </c>
      <c r="U739" s="72" t="e">
        <f t="shared" si="3238"/>
        <v>#REF!</v>
      </c>
      <c r="V739" s="72" t="e">
        <f t="shared" si="3238"/>
        <v>#REF!</v>
      </c>
      <c r="W739" s="72" t="e">
        <f t="shared" si="3238"/>
        <v>#REF!</v>
      </c>
      <c r="X739" s="72" t="e">
        <f t="shared" si="3238"/>
        <v>#REF!</v>
      </c>
      <c r="Y739" s="73" t="e">
        <f t="shared" si="3238"/>
        <v>#REF!</v>
      </c>
    </row>
    <row r="740" spans="1:25" s="13" customFormat="1" ht="18.75" customHeight="1" x14ac:dyDescent="0.2">
      <c r="A740" s="69">
        <v>28</v>
      </c>
      <c r="B740" s="67" t="e">
        <f>ROUND(SUM(B741:B745),2)</f>
        <v>#REF!</v>
      </c>
      <c r="C740" s="67" t="e">
        <f t="shared" ref="C740" si="3239">ROUND(SUM(C741:C745),2)</f>
        <v>#REF!</v>
      </c>
      <c r="D740" s="67" t="e">
        <f t="shared" ref="D740" si="3240">ROUND(SUM(D741:D745),2)</f>
        <v>#REF!</v>
      </c>
      <c r="E740" s="67" t="e">
        <f t="shared" ref="E740" si="3241">ROUND(SUM(E741:E745),2)</f>
        <v>#REF!</v>
      </c>
      <c r="F740" s="67" t="e">
        <f t="shared" ref="F740" si="3242">ROUND(SUM(F741:F745),2)</f>
        <v>#REF!</v>
      </c>
      <c r="G740" s="67" t="e">
        <f t="shared" ref="G740" si="3243">ROUND(SUM(G741:G745),2)</f>
        <v>#REF!</v>
      </c>
      <c r="H740" s="67" t="e">
        <f t="shared" ref="H740" si="3244">ROUND(SUM(H741:H745),2)</f>
        <v>#REF!</v>
      </c>
      <c r="I740" s="67" t="e">
        <f t="shared" ref="I740" si="3245">ROUND(SUM(I741:I745),2)</f>
        <v>#REF!</v>
      </c>
      <c r="J740" s="67" t="e">
        <f t="shared" ref="J740" si="3246">ROUND(SUM(J741:J745),2)</f>
        <v>#REF!</v>
      </c>
      <c r="K740" s="67" t="e">
        <f t="shared" ref="K740" si="3247">ROUND(SUM(K741:K745),2)</f>
        <v>#REF!</v>
      </c>
      <c r="L740" s="67" t="e">
        <f t="shared" ref="L740" si="3248">ROUND(SUM(L741:L745),2)</f>
        <v>#REF!</v>
      </c>
      <c r="M740" s="67" t="e">
        <f t="shared" ref="M740" si="3249">ROUND(SUM(M741:M745),2)</f>
        <v>#REF!</v>
      </c>
      <c r="N740" s="67" t="e">
        <f t="shared" ref="N740" si="3250">ROUND(SUM(N741:N745),2)</f>
        <v>#REF!</v>
      </c>
      <c r="O740" s="67" t="e">
        <f t="shared" ref="O740" si="3251">ROUND(SUM(O741:O745),2)</f>
        <v>#REF!</v>
      </c>
      <c r="P740" s="67" t="e">
        <f t="shared" ref="P740" si="3252">ROUND(SUM(P741:P745),2)</f>
        <v>#REF!</v>
      </c>
      <c r="Q740" s="67" t="e">
        <f t="shared" ref="Q740" si="3253">ROUND(SUM(Q741:Q745),2)</f>
        <v>#REF!</v>
      </c>
      <c r="R740" s="67" t="e">
        <f t="shared" ref="R740" si="3254">ROUND(SUM(R741:R745),2)</f>
        <v>#REF!</v>
      </c>
      <c r="S740" s="67" t="e">
        <f t="shared" ref="S740" si="3255">ROUND(SUM(S741:S745),2)</f>
        <v>#REF!</v>
      </c>
      <c r="T740" s="67" t="e">
        <f t="shared" ref="T740" si="3256">ROUND(SUM(T741:T745),2)</f>
        <v>#REF!</v>
      </c>
      <c r="U740" s="67" t="e">
        <f t="shared" ref="U740" si="3257">ROUND(SUM(U741:U745),2)</f>
        <v>#REF!</v>
      </c>
      <c r="V740" s="67" t="e">
        <f t="shared" ref="V740" si="3258">ROUND(SUM(V741:V745),2)</f>
        <v>#REF!</v>
      </c>
      <c r="W740" s="67" t="e">
        <f t="shared" ref="W740" si="3259">ROUND(SUM(W741:W745),2)</f>
        <v>#REF!</v>
      </c>
      <c r="X740" s="67" t="e">
        <f t="shared" ref="X740" si="3260">ROUND(SUM(X741:X745),2)</f>
        <v>#REF!</v>
      </c>
      <c r="Y740" s="68" t="e">
        <f>ROUND(SUM(Y741:Y745),2)</f>
        <v>#REF!</v>
      </c>
    </row>
    <row r="741" spans="1:25" s="6" customFormat="1" ht="38.25" outlineLevel="1" x14ac:dyDescent="0.2">
      <c r="A741" s="70" t="s">
        <v>68</v>
      </c>
      <c r="B741" s="65" t="e">
        <f>B174</f>
        <v>#REF!</v>
      </c>
      <c r="C741" s="65" t="e">
        <f t="shared" ref="C741:Y741" si="3261">C174</f>
        <v>#REF!</v>
      </c>
      <c r="D741" s="65" t="e">
        <f t="shared" si="3261"/>
        <v>#REF!</v>
      </c>
      <c r="E741" s="65" t="e">
        <f t="shared" si="3261"/>
        <v>#REF!</v>
      </c>
      <c r="F741" s="65" t="e">
        <f t="shared" si="3261"/>
        <v>#REF!</v>
      </c>
      <c r="G741" s="65" t="e">
        <f t="shared" si="3261"/>
        <v>#REF!</v>
      </c>
      <c r="H741" s="65" t="e">
        <f t="shared" si="3261"/>
        <v>#REF!</v>
      </c>
      <c r="I741" s="65" t="e">
        <f t="shared" si="3261"/>
        <v>#REF!</v>
      </c>
      <c r="J741" s="65" t="e">
        <f t="shared" si="3261"/>
        <v>#REF!</v>
      </c>
      <c r="K741" s="65" t="e">
        <f t="shared" si="3261"/>
        <v>#REF!</v>
      </c>
      <c r="L741" s="65" t="e">
        <f t="shared" si="3261"/>
        <v>#REF!</v>
      </c>
      <c r="M741" s="65" t="e">
        <f t="shared" si="3261"/>
        <v>#REF!</v>
      </c>
      <c r="N741" s="65" t="e">
        <f t="shared" si="3261"/>
        <v>#REF!</v>
      </c>
      <c r="O741" s="65" t="e">
        <f t="shared" si="3261"/>
        <v>#REF!</v>
      </c>
      <c r="P741" s="65" t="e">
        <f t="shared" si="3261"/>
        <v>#REF!</v>
      </c>
      <c r="Q741" s="65" t="e">
        <f t="shared" si="3261"/>
        <v>#REF!</v>
      </c>
      <c r="R741" s="65" t="e">
        <f t="shared" si="3261"/>
        <v>#REF!</v>
      </c>
      <c r="S741" s="65" t="e">
        <f t="shared" si="3261"/>
        <v>#REF!</v>
      </c>
      <c r="T741" s="65" t="e">
        <f t="shared" si="3261"/>
        <v>#REF!</v>
      </c>
      <c r="U741" s="65" t="e">
        <f t="shared" si="3261"/>
        <v>#REF!</v>
      </c>
      <c r="V741" s="65" t="e">
        <f t="shared" si="3261"/>
        <v>#REF!</v>
      </c>
      <c r="W741" s="65" t="e">
        <f t="shared" si="3261"/>
        <v>#REF!</v>
      </c>
      <c r="X741" s="65" t="e">
        <f t="shared" si="3261"/>
        <v>#REF!</v>
      </c>
      <c r="Y741" s="66" t="e">
        <f t="shared" si="3261"/>
        <v>#REF!</v>
      </c>
    </row>
    <row r="742" spans="1:25" s="6" customFormat="1" ht="38.25" outlineLevel="1" x14ac:dyDescent="0.2">
      <c r="A742" s="70" t="s">
        <v>39</v>
      </c>
      <c r="B742" s="27">
        <f>B736</f>
        <v>77.17</v>
      </c>
      <c r="C742" s="27">
        <f t="shared" ref="C742:Y742" si="3262">C736</f>
        <v>77.17</v>
      </c>
      <c r="D742" s="27">
        <f t="shared" si="3262"/>
        <v>77.17</v>
      </c>
      <c r="E742" s="27">
        <f t="shared" si="3262"/>
        <v>77.17</v>
      </c>
      <c r="F742" s="27">
        <f t="shared" si="3262"/>
        <v>77.17</v>
      </c>
      <c r="G742" s="27">
        <f t="shared" si="3262"/>
        <v>77.17</v>
      </c>
      <c r="H742" s="27">
        <f t="shared" si="3262"/>
        <v>77.17</v>
      </c>
      <c r="I742" s="27">
        <f t="shared" si="3262"/>
        <v>77.17</v>
      </c>
      <c r="J742" s="27">
        <f t="shared" si="3262"/>
        <v>77.17</v>
      </c>
      <c r="K742" s="27">
        <f t="shared" si="3262"/>
        <v>77.17</v>
      </c>
      <c r="L742" s="27">
        <f t="shared" si="3262"/>
        <v>77.17</v>
      </c>
      <c r="M742" s="27">
        <f t="shared" si="3262"/>
        <v>77.17</v>
      </c>
      <c r="N742" s="27">
        <f t="shared" si="3262"/>
        <v>77.17</v>
      </c>
      <c r="O742" s="27">
        <f t="shared" si="3262"/>
        <v>77.17</v>
      </c>
      <c r="P742" s="27">
        <f t="shared" si="3262"/>
        <v>77.17</v>
      </c>
      <c r="Q742" s="27">
        <f t="shared" si="3262"/>
        <v>77.17</v>
      </c>
      <c r="R742" s="27">
        <f t="shared" si="3262"/>
        <v>77.17</v>
      </c>
      <c r="S742" s="27">
        <f t="shared" si="3262"/>
        <v>77.17</v>
      </c>
      <c r="T742" s="27">
        <f t="shared" si="3262"/>
        <v>77.17</v>
      </c>
      <c r="U742" s="27">
        <f t="shared" si="3262"/>
        <v>77.17</v>
      </c>
      <c r="V742" s="27">
        <f t="shared" si="3262"/>
        <v>77.17</v>
      </c>
      <c r="W742" s="27">
        <f t="shared" si="3262"/>
        <v>77.17</v>
      </c>
      <c r="X742" s="27">
        <f t="shared" si="3262"/>
        <v>77.17</v>
      </c>
      <c r="Y742" s="28">
        <f t="shared" si="3262"/>
        <v>77.17</v>
      </c>
    </row>
    <row r="743" spans="1:25" s="6" customFormat="1" ht="18.75" customHeight="1" outlineLevel="1" x14ac:dyDescent="0.2">
      <c r="A743" s="70" t="s">
        <v>2</v>
      </c>
      <c r="B743" s="27">
        <f t="shared" ref="B743:Y743" si="3263">B737</f>
        <v>2771.6</v>
      </c>
      <c r="C743" s="27">
        <f t="shared" si="3263"/>
        <v>2771.6</v>
      </c>
      <c r="D743" s="27">
        <f t="shared" si="3263"/>
        <v>2771.6</v>
      </c>
      <c r="E743" s="27">
        <f t="shared" si="3263"/>
        <v>2771.6</v>
      </c>
      <c r="F743" s="27">
        <f t="shared" si="3263"/>
        <v>2771.6</v>
      </c>
      <c r="G743" s="27">
        <f t="shared" si="3263"/>
        <v>2771.6</v>
      </c>
      <c r="H743" s="27">
        <f t="shared" si="3263"/>
        <v>2771.6</v>
      </c>
      <c r="I743" s="27">
        <f t="shared" si="3263"/>
        <v>2771.6</v>
      </c>
      <c r="J743" s="27">
        <f t="shared" si="3263"/>
        <v>2771.6</v>
      </c>
      <c r="K743" s="27">
        <f t="shared" si="3263"/>
        <v>2771.6</v>
      </c>
      <c r="L743" s="27">
        <f t="shared" si="3263"/>
        <v>2771.6</v>
      </c>
      <c r="M743" s="27">
        <f t="shared" si="3263"/>
        <v>2771.6</v>
      </c>
      <c r="N743" s="27">
        <f t="shared" si="3263"/>
        <v>2771.6</v>
      </c>
      <c r="O743" s="27">
        <f t="shared" si="3263"/>
        <v>2771.6</v>
      </c>
      <c r="P743" s="27">
        <f t="shared" si="3263"/>
        <v>2771.6</v>
      </c>
      <c r="Q743" s="27">
        <f t="shared" si="3263"/>
        <v>2771.6</v>
      </c>
      <c r="R743" s="27">
        <f t="shared" si="3263"/>
        <v>2771.6</v>
      </c>
      <c r="S743" s="27">
        <f t="shared" si="3263"/>
        <v>2771.6</v>
      </c>
      <c r="T743" s="27">
        <f t="shared" si="3263"/>
        <v>2771.6</v>
      </c>
      <c r="U743" s="27">
        <f t="shared" si="3263"/>
        <v>2771.6</v>
      </c>
      <c r="V743" s="27">
        <f t="shared" si="3263"/>
        <v>2771.6</v>
      </c>
      <c r="W743" s="27">
        <f t="shared" si="3263"/>
        <v>2771.6</v>
      </c>
      <c r="X743" s="27">
        <f t="shared" si="3263"/>
        <v>2771.6</v>
      </c>
      <c r="Y743" s="28">
        <f t="shared" si="3263"/>
        <v>2771.6</v>
      </c>
    </row>
    <row r="744" spans="1:25" s="6" customFormat="1" ht="18.75" customHeight="1" outlineLevel="1" x14ac:dyDescent="0.2">
      <c r="A744" s="70" t="s">
        <v>3</v>
      </c>
      <c r="B744" s="27">
        <f t="shared" ref="B744:Y744" si="3264">B738</f>
        <v>77.12</v>
      </c>
      <c r="C744" s="27">
        <f t="shared" si="3264"/>
        <v>77.12</v>
      </c>
      <c r="D744" s="27">
        <f t="shared" si="3264"/>
        <v>77.12</v>
      </c>
      <c r="E744" s="27">
        <f t="shared" si="3264"/>
        <v>77.12</v>
      </c>
      <c r="F744" s="27">
        <f t="shared" si="3264"/>
        <v>77.12</v>
      </c>
      <c r="G744" s="27">
        <f t="shared" si="3264"/>
        <v>77.12</v>
      </c>
      <c r="H744" s="27">
        <f t="shared" si="3264"/>
        <v>77.12</v>
      </c>
      <c r="I744" s="27">
        <f t="shared" si="3264"/>
        <v>77.12</v>
      </c>
      <c r="J744" s="27">
        <f t="shared" si="3264"/>
        <v>77.12</v>
      </c>
      <c r="K744" s="27">
        <f t="shared" si="3264"/>
        <v>77.12</v>
      </c>
      <c r="L744" s="27">
        <f t="shared" si="3264"/>
        <v>77.12</v>
      </c>
      <c r="M744" s="27">
        <f t="shared" si="3264"/>
        <v>77.12</v>
      </c>
      <c r="N744" s="27">
        <f t="shared" si="3264"/>
        <v>77.12</v>
      </c>
      <c r="O744" s="27">
        <f t="shared" si="3264"/>
        <v>77.12</v>
      </c>
      <c r="P744" s="27">
        <f t="shared" si="3264"/>
        <v>77.12</v>
      </c>
      <c r="Q744" s="27">
        <f t="shared" si="3264"/>
        <v>77.12</v>
      </c>
      <c r="R744" s="27">
        <f t="shared" si="3264"/>
        <v>77.12</v>
      </c>
      <c r="S744" s="27">
        <f t="shared" si="3264"/>
        <v>77.12</v>
      </c>
      <c r="T744" s="27">
        <f t="shared" si="3264"/>
        <v>77.12</v>
      </c>
      <c r="U744" s="27">
        <f t="shared" si="3264"/>
        <v>77.12</v>
      </c>
      <c r="V744" s="27">
        <f t="shared" si="3264"/>
        <v>77.12</v>
      </c>
      <c r="W744" s="27">
        <f t="shared" si="3264"/>
        <v>77.12</v>
      </c>
      <c r="X744" s="27">
        <f t="shared" si="3264"/>
        <v>77.12</v>
      </c>
      <c r="Y744" s="28">
        <f t="shared" si="3264"/>
        <v>77.12</v>
      </c>
    </row>
    <row r="745" spans="1:25" s="6" customFormat="1" ht="18.75" customHeight="1" outlineLevel="1" thickBot="1" x14ac:dyDescent="0.25">
      <c r="A745" s="71" t="s">
        <v>64</v>
      </c>
      <c r="B745" s="72" t="e">
        <f t="shared" ref="B745:Y745" si="3265">B739</f>
        <v>#REF!</v>
      </c>
      <c r="C745" s="72" t="e">
        <f t="shared" si="3265"/>
        <v>#REF!</v>
      </c>
      <c r="D745" s="72" t="e">
        <f t="shared" si="3265"/>
        <v>#REF!</v>
      </c>
      <c r="E745" s="72" t="e">
        <f t="shared" si="3265"/>
        <v>#REF!</v>
      </c>
      <c r="F745" s="72" t="e">
        <f t="shared" si="3265"/>
        <v>#REF!</v>
      </c>
      <c r="G745" s="72" t="e">
        <f t="shared" si="3265"/>
        <v>#REF!</v>
      </c>
      <c r="H745" s="72" t="e">
        <f t="shared" si="3265"/>
        <v>#REF!</v>
      </c>
      <c r="I745" s="72" t="e">
        <f t="shared" si="3265"/>
        <v>#REF!</v>
      </c>
      <c r="J745" s="72" t="e">
        <f t="shared" si="3265"/>
        <v>#REF!</v>
      </c>
      <c r="K745" s="72" t="e">
        <f t="shared" si="3265"/>
        <v>#REF!</v>
      </c>
      <c r="L745" s="72" t="e">
        <f t="shared" si="3265"/>
        <v>#REF!</v>
      </c>
      <c r="M745" s="72" t="e">
        <f t="shared" si="3265"/>
        <v>#REF!</v>
      </c>
      <c r="N745" s="72" t="e">
        <f t="shared" si="3265"/>
        <v>#REF!</v>
      </c>
      <c r="O745" s="72" t="e">
        <f t="shared" si="3265"/>
        <v>#REF!</v>
      </c>
      <c r="P745" s="72" t="e">
        <f t="shared" si="3265"/>
        <v>#REF!</v>
      </c>
      <c r="Q745" s="72" t="e">
        <f t="shared" si="3265"/>
        <v>#REF!</v>
      </c>
      <c r="R745" s="72" t="e">
        <f t="shared" si="3265"/>
        <v>#REF!</v>
      </c>
      <c r="S745" s="72" t="e">
        <f t="shared" si="3265"/>
        <v>#REF!</v>
      </c>
      <c r="T745" s="72" t="e">
        <f t="shared" si="3265"/>
        <v>#REF!</v>
      </c>
      <c r="U745" s="72" t="e">
        <f t="shared" si="3265"/>
        <v>#REF!</v>
      </c>
      <c r="V745" s="72" t="e">
        <f t="shared" si="3265"/>
        <v>#REF!</v>
      </c>
      <c r="W745" s="72" t="e">
        <f t="shared" si="3265"/>
        <v>#REF!</v>
      </c>
      <c r="X745" s="72" t="e">
        <f t="shared" si="3265"/>
        <v>#REF!</v>
      </c>
      <c r="Y745" s="73" t="e">
        <f t="shared" si="3265"/>
        <v>#REF!</v>
      </c>
    </row>
    <row r="746" spans="1:25" s="13" customFormat="1" ht="18.75" customHeight="1" x14ac:dyDescent="0.2">
      <c r="A746" s="69">
        <v>29</v>
      </c>
      <c r="B746" s="67" t="e">
        <f>ROUND(SUM(B747:B751),2)</f>
        <v>#REF!</v>
      </c>
      <c r="C746" s="67" t="e">
        <f t="shared" ref="C746" si="3266">ROUND(SUM(C747:C751),2)</f>
        <v>#REF!</v>
      </c>
      <c r="D746" s="67" t="e">
        <f t="shared" ref="D746" si="3267">ROUND(SUM(D747:D751),2)</f>
        <v>#REF!</v>
      </c>
      <c r="E746" s="67" t="e">
        <f t="shared" ref="E746" si="3268">ROUND(SUM(E747:E751),2)</f>
        <v>#REF!</v>
      </c>
      <c r="F746" s="67" t="e">
        <f t="shared" ref="F746" si="3269">ROUND(SUM(F747:F751),2)</f>
        <v>#REF!</v>
      </c>
      <c r="G746" s="67" t="e">
        <f t="shared" ref="G746" si="3270">ROUND(SUM(G747:G751),2)</f>
        <v>#REF!</v>
      </c>
      <c r="H746" s="67" t="e">
        <f t="shared" ref="H746" si="3271">ROUND(SUM(H747:H751),2)</f>
        <v>#REF!</v>
      </c>
      <c r="I746" s="67" t="e">
        <f t="shared" ref="I746" si="3272">ROUND(SUM(I747:I751),2)</f>
        <v>#REF!</v>
      </c>
      <c r="J746" s="67" t="e">
        <f t="shared" ref="J746" si="3273">ROUND(SUM(J747:J751),2)</f>
        <v>#REF!</v>
      </c>
      <c r="K746" s="67" t="e">
        <f t="shared" ref="K746" si="3274">ROUND(SUM(K747:K751),2)</f>
        <v>#REF!</v>
      </c>
      <c r="L746" s="67" t="e">
        <f t="shared" ref="L746" si="3275">ROUND(SUM(L747:L751),2)</f>
        <v>#REF!</v>
      </c>
      <c r="M746" s="67" t="e">
        <f t="shared" ref="M746" si="3276">ROUND(SUM(M747:M751),2)</f>
        <v>#REF!</v>
      </c>
      <c r="N746" s="67" t="e">
        <f t="shared" ref="N746" si="3277">ROUND(SUM(N747:N751),2)</f>
        <v>#REF!</v>
      </c>
      <c r="O746" s="67" t="e">
        <f t="shared" ref="O746" si="3278">ROUND(SUM(O747:O751),2)</f>
        <v>#REF!</v>
      </c>
      <c r="P746" s="67" t="e">
        <f t="shared" ref="P746" si="3279">ROUND(SUM(P747:P751),2)</f>
        <v>#REF!</v>
      </c>
      <c r="Q746" s="67" t="e">
        <f t="shared" ref="Q746" si="3280">ROUND(SUM(Q747:Q751),2)</f>
        <v>#REF!</v>
      </c>
      <c r="R746" s="67" t="e">
        <f t="shared" ref="R746" si="3281">ROUND(SUM(R747:R751),2)</f>
        <v>#REF!</v>
      </c>
      <c r="S746" s="67" t="e">
        <f t="shared" ref="S746" si="3282">ROUND(SUM(S747:S751),2)</f>
        <v>#REF!</v>
      </c>
      <c r="T746" s="67" t="e">
        <f t="shared" ref="T746" si="3283">ROUND(SUM(T747:T751),2)</f>
        <v>#REF!</v>
      </c>
      <c r="U746" s="67" t="e">
        <f t="shared" ref="U746" si="3284">ROUND(SUM(U747:U751),2)</f>
        <v>#REF!</v>
      </c>
      <c r="V746" s="67" t="e">
        <f t="shared" ref="V746" si="3285">ROUND(SUM(V747:V751),2)</f>
        <v>#REF!</v>
      </c>
      <c r="W746" s="67" t="e">
        <f t="shared" ref="W746" si="3286">ROUND(SUM(W747:W751),2)</f>
        <v>#REF!</v>
      </c>
      <c r="X746" s="67" t="e">
        <f t="shared" ref="X746" si="3287">ROUND(SUM(X747:X751),2)</f>
        <v>#REF!</v>
      </c>
      <c r="Y746" s="68" t="e">
        <f>ROUND(SUM(Y747:Y751),2)</f>
        <v>#REF!</v>
      </c>
    </row>
    <row r="747" spans="1:25" s="6" customFormat="1" ht="38.25" outlineLevel="1" x14ac:dyDescent="0.2">
      <c r="A747" s="70" t="s">
        <v>68</v>
      </c>
      <c r="B747" s="65" t="e">
        <f>B180</f>
        <v>#REF!</v>
      </c>
      <c r="C747" s="65" t="e">
        <f t="shared" ref="C747:Y747" si="3288">C180</f>
        <v>#REF!</v>
      </c>
      <c r="D747" s="65" t="e">
        <f t="shared" si="3288"/>
        <v>#REF!</v>
      </c>
      <c r="E747" s="65" t="e">
        <f t="shared" si="3288"/>
        <v>#REF!</v>
      </c>
      <c r="F747" s="65" t="e">
        <f t="shared" si="3288"/>
        <v>#REF!</v>
      </c>
      <c r="G747" s="65" t="e">
        <f t="shared" si="3288"/>
        <v>#REF!</v>
      </c>
      <c r="H747" s="65" t="e">
        <f t="shared" si="3288"/>
        <v>#REF!</v>
      </c>
      <c r="I747" s="65" t="e">
        <f t="shared" si="3288"/>
        <v>#REF!</v>
      </c>
      <c r="J747" s="65" t="e">
        <f t="shared" si="3288"/>
        <v>#REF!</v>
      </c>
      <c r="K747" s="65" t="e">
        <f t="shared" si="3288"/>
        <v>#REF!</v>
      </c>
      <c r="L747" s="65" t="e">
        <f t="shared" si="3288"/>
        <v>#REF!</v>
      </c>
      <c r="M747" s="65" t="e">
        <f t="shared" si="3288"/>
        <v>#REF!</v>
      </c>
      <c r="N747" s="65" t="e">
        <f t="shared" si="3288"/>
        <v>#REF!</v>
      </c>
      <c r="O747" s="65" t="e">
        <f t="shared" si="3288"/>
        <v>#REF!</v>
      </c>
      <c r="P747" s="65" t="e">
        <f t="shared" si="3288"/>
        <v>#REF!</v>
      </c>
      <c r="Q747" s="65" t="e">
        <f t="shared" si="3288"/>
        <v>#REF!</v>
      </c>
      <c r="R747" s="65" t="e">
        <f t="shared" si="3288"/>
        <v>#REF!</v>
      </c>
      <c r="S747" s="65" t="e">
        <f t="shared" si="3288"/>
        <v>#REF!</v>
      </c>
      <c r="T747" s="65" t="e">
        <f t="shared" si="3288"/>
        <v>#REF!</v>
      </c>
      <c r="U747" s="65" t="e">
        <f t="shared" si="3288"/>
        <v>#REF!</v>
      </c>
      <c r="V747" s="65" t="e">
        <f t="shared" si="3288"/>
        <v>#REF!</v>
      </c>
      <c r="W747" s="65" t="e">
        <f t="shared" si="3288"/>
        <v>#REF!</v>
      </c>
      <c r="X747" s="65" t="e">
        <f t="shared" si="3288"/>
        <v>#REF!</v>
      </c>
      <c r="Y747" s="66" t="e">
        <f t="shared" si="3288"/>
        <v>#REF!</v>
      </c>
    </row>
    <row r="748" spans="1:25" s="6" customFormat="1" ht="38.25" outlineLevel="1" x14ac:dyDescent="0.2">
      <c r="A748" s="70" t="s">
        <v>39</v>
      </c>
      <c r="B748" s="27">
        <f>B742</f>
        <v>77.17</v>
      </c>
      <c r="C748" s="27">
        <f t="shared" ref="C748:Y748" si="3289">C742</f>
        <v>77.17</v>
      </c>
      <c r="D748" s="27">
        <f t="shared" si="3289"/>
        <v>77.17</v>
      </c>
      <c r="E748" s="27">
        <f t="shared" si="3289"/>
        <v>77.17</v>
      </c>
      <c r="F748" s="27">
        <f t="shared" si="3289"/>
        <v>77.17</v>
      </c>
      <c r="G748" s="27">
        <f t="shared" si="3289"/>
        <v>77.17</v>
      </c>
      <c r="H748" s="27">
        <f t="shared" si="3289"/>
        <v>77.17</v>
      </c>
      <c r="I748" s="27">
        <f t="shared" si="3289"/>
        <v>77.17</v>
      </c>
      <c r="J748" s="27">
        <f t="shared" si="3289"/>
        <v>77.17</v>
      </c>
      <c r="K748" s="27">
        <f t="shared" si="3289"/>
        <v>77.17</v>
      </c>
      <c r="L748" s="27">
        <f t="shared" si="3289"/>
        <v>77.17</v>
      </c>
      <c r="M748" s="27">
        <f t="shared" si="3289"/>
        <v>77.17</v>
      </c>
      <c r="N748" s="27">
        <f t="shared" si="3289"/>
        <v>77.17</v>
      </c>
      <c r="O748" s="27">
        <f t="shared" si="3289"/>
        <v>77.17</v>
      </c>
      <c r="P748" s="27">
        <f t="shared" si="3289"/>
        <v>77.17</v>
      </c>
      <c r="Q748" s="27">
        <f t="shared" si="3289"/>
        <v>77.17</v>
      </c>
      <c r="R748" s="27">
        <f t="shared" si="3289"/>
        <v>77.17</v>
      </c>
      <c r="S748" s="27">
        <f t="shared" si="3289"/>
        <v>77.17</v>
      </c>
      <c r="T748" s="27">
        <f t="shared" si="3289"/>
        <v>77.17</v>
      </c>
      <c r="U748" s="27">
        <f t="shared" si="3289"/>
        <v>77.17</v>
      </c>
      <c r="V748" s="27">
        <f t="shared" si="3289"/>
        <v>77.17</v>
      </c>
      <c r="W748" s="27">
        <f t="shared" si="3289"/>
        <v>77.17</v>
      </c>
      <c r="X748" s="27">
        <f t="shared" si="3289"/>
        <v>77.17</v>
      </c>
      <c r="Y748" s="28">
        <f t="shared" si="3289"/>
        <v>77.17</v>
      </c>
    </row>
    <row r="749" spans="1:25" s="6" customFormat="1" ht="18.75" customHeight="1" outlineLevel="1" x14ac:dyDescent="0.2">
      <c r="A749" s="70" t="s">
        <v>2</v>
      </c>
      <c r="B749" s="27">
        <f t="shared" ref="B749:Y749" si="3290">B743</f>
        <v>2771.6</v>
      </c>
      <c r="C749" s="27">
        <f t="shared" si="3290"/>
        <v>2771.6</v>
      </c>
      <c r="D749" s="27">
        <f t="shared" si="3290"/>
        <v>2771.6</v>
      </c>
      <c r="E749" s="27">
        <f t="shared" si="3290"/>
        <v>2771.6</v>
      </c>
      <c r="F749" s="27">
        <f t="shared" si="3290"/>
        <v>2771.6</v>
      </c>
      <c r="G749" s="27">
        <f t="shared" si="3290"/>
        <v>2771.6</v>
      </c>
      <c r="H749" s="27">
        <f t="shared" si="3290"/>
        <v>2771.6</v>
      </c>
      <c r="I749" s="27">
        <f t="shared" si="3290"/>
        <v>2771.6</v>
      </c>
      <c r="J749" s="27">
        <f t="shared" si="3290"/>
        <v>2771.6</v>
      </c>
      <c r="K749" s="27">
        <f t="shared" si="3290"/>
        <v>2771.6</v>
      </c>
      <c r="L749" s="27">
        <f t="shared" si="3290"/>
        <v>2771.6</v>
      </c>
      <c r="M749" s="27">
        <f t="shared" si="3290"/>
        <v>2771.6</v>
      </c>
      <c r="N749" s="27">
        <f t="shared" si="3290"/>
        <v>2771.6</v>
      </c>
      <c r="O749" s="27">
        <f t="shared" si="3290"/>
        <v>2771.6</v>
      </c>
      <c r="P749" s="27">
        <f t="shared" si="3290"/>
        <v>2771.6</v>
      </c>
      <c r="Q749" s="27">
        <f t="shared" si="3290"/>
        <v>2771.6</v>
      </c>
      <c r="R749" s="27">
        <f t="shared" si="3290"/>
        <v>2771.6</v>
      </c>
      <c r="S749" s="27">
        <f t="shared" si="3290"/>
        <v>2771.6</v>
      </c>
      <c r="T749" s="27">
        <f t="shared" si="3290"/>
        <v>2771.6</v>
      </c>
      <c r="U749" s="27">
        <f t="shared" si="3290"/>
        <v>2771.6</v>
      </c>
      <c r="V749" s="27">
        <f t="shared" si="3290"/>
        <v>2771.6</v>
      </c>
      <c r="W749" s="27">
        <f t="shared" si="3290"/>
        <v>2771.6</v>
      </c>
      <c r="X749" s="27">
        <f t="shared" si="3290"/>
        <v>2771.6</v>
      </c>
      <c r="Y749" s="28">
        <f t="shared" si="3290"/>
        <v>2771.6</v>
      </c>
    </row>
    <row r="750" spans="1:25" s="6" customFormat="1" ht="18.75" customHeight="1" outlineLevel="1" x14ac:dyDescent="0.2">
      <c r="A750" s="70" t="s">
        <v>3</v>
      </c>
      <c r="B750" s="27">
        <f t="shared" ref="B750:Y750" si="3291">B744</f>
        <v>77.12</v>
      </c>
      <c r="C750" s="27">
        <f t="shared" si="3291"/>
        <v>77.12</v>
      </c>
      <c r="D750" s="27">
        <f t="shared" si="3291"/>
        <v>77.12</v>
      </c>
      <c r="E750" s="27">
        <f t="shared" si="3291"/>
        <v>77.12</v>
      </c>
      <c r="F750" s="27">
        <f t="shared" si="3291"/>
        <v>77.12</v>
      </c>
      <c r="G750" s="27">
        <f t="shared" si="3291"/>
        <v>77.12</v>
      </c>
      <c r="H750" s="27">
        <f t="shared" si="3291"/>
        <v>77.12</v>
      </c>
      <c r="I750" s="27">
        <f t="shared" si="3291"/>
        <v>77.12</v>
      </c>
      <c r="J750" s="27">
        <f t="shared" si="3291"/>
        <v>77.12</v>
      </c>
      <c r="K750" s="27">
        <f t="shared" si="3291"/>
        <v>77.12</v>
      </c>
      <c r="L750" s="27">
        <f t="shared" si="3291"/>
        <v>77.12</v>
      </c>
      <c r="M750" s="27">
        <f t="shared" si="3291"/>
        <v>77.12</v>
      </c>
      <c r="N750" s="27">
        <f t="shared" si="3291"/>
        <v>77.12</v>
      </c>
      <c r="O750" s="27">
        <f t="shared" si="3291"/>
        <v>77.12</v>
      </c>
      <c r="P750" s="27">
        <f t="shared" si="3291"/>
        <v>77.12</v>
      </c>
      <c r="Q750" s="27">
        <f t="shared" si="3291"/>
        <v>77.12</v>
      </c>
      <c r="R750" s="27">
        <f t="shared" si="3291"/>
        <v>77.12</v>
      </c>
      <c r="S750" s="27">
        <f t="shared" si="3291"/>
        <v>77.12</v>
      </c>
      <c r="T750" s="27">
        <f t="shared" si="3291"/>
        <v>77.12</v>
      </c>
      <c r="U750" s="27">
        <f t="shared" si="3291"/>
        <v>77.12</v>
      </c>
      <c r="V750" s="27">
        <f t="shared" si="3291"/>
        <v>77.12</v>
      </c>
      <c r="W750" s="27">
        <f t="shared" si="3291"/>
        <v>77.12</v>
      </c>
      <c r="X750" s="27">
        <f t="shared" si="3291"/>
        <v>77.12</v>
      </c>
      <c r="Y750" s="28">
        <f t="shared" si="3291"/>
        <v>77.12</v>
      </c>
    </row>
    <row r="751" spans="1:25" s="6" customFormat="1" ht="18.75" customHeight="1" outlineLevel="1" thickBot="1" x14ac:dyDescent="0.25">
      <c r="A751" s="71" t="s">
        <v>64</v>
      </c>
      <c r="B751" s="72" t="e">
        <f t="shared" ref="B751:Y751" si="3292">B745</f>
        <v>#REF!</v>
      </c>
      <c r="C751" s="72" t="e">
        <f t="shared" si="3292"/>
        <v>#REF!</v>
      </c>
      <c r="D751" s="72" t="e">
        <f t="shared" si="3292"/>
        <v>#REF!</v>
      </c>
      <c r="E751" s="72" t="e">
        <f t="shared" si="3292"/>
        <v>#REF!</v>
      </c>
      <c r="F751" s="72" t="e">
        <f t="shared" si="3292"/>
        <v>#REF!</v>
      </c>
      <c r="G751" s="72" t="e">
        <f t="shared" si="3292"/>
        <v>#REF!</v>
      </c>
      <c r="H751" s="72" t="e">
        <f t="shared" si="3292"/>
        <v>#REF!</v>
      </c>
      <c r="I751" s="72" t="e">
        <f t="shared" si="3292"/>
        <v>#REF!</v>
      </c>
      <c r="J751" s="72" t="e">
        <f t="shared" si="3292"/>
        <v>#REF!</v>
      </c>
      <c r="K751" s="72" t="e">
        <f t="shared" si="3292"/>
        <v>#REF!</v>
      </c>
      <c r="L751" s="72" t="e">
        <f t="shared" si="3292"/>
        <v>#REF!</v>
      </c>
      <c r="M751" s="72" t="e">
        <f t="shared" si="3292"/>
        <v>#REF!</v>
      </c>
      <c r="N751" s="72" t="e">
        <f t="shared" si="3292"/>
        <v>#REF!</v>
      </c>
      <c r="O751" s="72" t="e">
        <f t="shared" si="3292"/>
        <v>#REF!</v>
      </c>
      <c r="P751" s="72" t="e">
        <f t="shared" si="3292"/>
        <v>#REF!</v>
      </c>
      <c r="Q751" s="72" t="e">
        <f t="shared" si="3292"/>
        <v>#REF!</v>
      </c>
      <c r="R751" s="72" t="e">
        <f t="shared" si="3292"/>
        <v>#REF!</v>
      </c>
      <c r="S751" s="72" t="e">
        <f t="shared" si="3292"/>
        <v>#REF!</v>
      </c>
      <c r="T751" s="72" t="e">
        <f t="shared" si="3292"/>
        <v>#REF!</v>
      </c>
      <c r="U751" s="72" t="e">
        <f t="shared" si="3292"/>
        <v>#REF!</v>
      </c>
      <c r="V751" s="72" t="e">
        <f t="shared" si="3292"/>
        <v>#REF!</v>
      </c>
      <c r="W751" s="72" t="e">
        <f t="shared" si="3292"/>
        <v>#REF!</v>
      </c>
      <c r="X751" s="72" t="e">
        <f t="shared" si="3292"/>
        <v>#REF!</v>
      </c>
      <c r="Y751" s="73" t="e">
        <f t="shared" si="3292"/>
        <v>#REF!</v>
      </c>
    </row>
    <row r="752" spans="1:25" s="13" customFormat="1" ht="18.75" customHeight="1" x14ac:dyDescent="0.2">
      <c r="A752" s="69">
        <v>30</v>
      </c>
      <c r="B752" s="67" t="e">
        <f>ROUND(SUM(B753:B757),2)</f>
        <v>#REF!</v>
      </c>
      <c r="C752" s="67" t="e">
        <f t="shared" ref="C752" si="3293">ROUND(SUM(C753:C757),2)</f>
        <v>#REF!</v>
      </c>
      <c r="D752" s="67" t="e">
        <f t="shared" ref="D752" si="3294">ROUND(SUM(D753:D757),2)</f>
        <v>#REF!</v>
      </c>
      <c r="E752" s="67" t="e">
        <f t="shared" ref="E752" si="3295">ROUND(SUM(E753:E757),2)</f>
        <v>#REF!</v>
      </c>
      <c r="F752" s="67" t="e">
        <f t="shared" ref="F752" si="3296">ROUND(SUM(F753:F757),2)</f>
        <v>#REF!</v>
      </c>
      <c r="G752" s="67" t="e">
        <f t="shared" ref="G752" si="3297">ROUND(SUM(G753:G757),2)</f>
        <v>#REF!</v>
      </c>
      <c r="H752" s="67" t="e">
        <f t="shared" ref="H752" si="3298">ROUND(SUM(H753:H757),2)</f>
        <v>#REF!</v>
      </c>
      <c r="I752" s="67" t="e">
        <f t="shared" ref="I752" si="3299">ROUND(SUM(I753:I757),2)</f>
        <v>#REF!</v>
      </c>
      <c r="J752" s="67" t="e">
        <f t="shared" ref="J752" si="3300">ROUND(SUM(J753:J757),2)</f>
        <v>#REF!</v>
      </c>
      <c r="K752" s="67" t="e">
        <f t="shared" ref="K752" si="3301">ROUND(SUM(K753:K757),2)</f>
        <v>#REF!</v>
      </c>
      <c r="L752" s="67" t="e">
        <f t="shared" ref="L752" si="3302">ROUND(SUM(L753:L757),2)</f>
        <v>#REF!</v>
      </c>
      <c r="M752" s="67" t="e">
        <f t="shared" ref="M752" si="3303">ROUND(SUM(M753:M757),2)</f>
        <v>#REF!</v>
      </c>
      <c r="N752" s="67" t="e">
        <f t="shared" ref="N752" si="3304">ROUND(SUM(N753:N757),2)</f>
        <v>#REF!</v>
      </c>
      <c r="O752" s="67" t="e">
        <f t="shared" ref="O752" si="3305">ROUND(SUM(O753:O757),2)</f>
        <v>#REF!</v>
      </c>
      <c r="P752" s="67" t="e">
        <f t="shared" ref="P752" si="3306">ROUND(SUM(P753:P757),2)</f>
        <v>#REF!</v>
      </c>
      <c r="Q752" s="67" t="e">
        <f t="shared" ref="Q752" si="3307">ROUND(SUM(Q753:Q757),2)</f>
        <v>#REF!</v>
      </c>
      <c r="R752" s="67" t="e">
        <f t="shared" ref="R752" si="3308">ROUND(SUM(R753:R757),2)</f>
        <v>#REF!</v>
      </c>
      <c r="S752" s="67" t="e">
        <f t="shared" ref="S752" si="3309">ROUND(SUM(S753:S757),2)</f>
        <v>#REF!</v>
      </c>
      <c r="T752" s="67" t="e">
        <f t="shared" ref="T752" si="3310">ROUND(SUM(T753:T757),2)</f>
        <v>#REF!</v>
      </c>
      <c r="U752" s="67" t="e">
        <f t="shared" ref="U752" si="3311">ROUND(SUM(U753:U757),2)</f>
        <v>#REF!</v>
      </c>
      <c r="V752" s="67" t="e">
        <f t="shared" ref="V752" si="3312">ROUND(SUM(V753:V757),2)</f>
        <v>#REF!</v>
      </c>
      <c r="W752" s="67" t="e">
        <f t="shared" ref="W752" si="3313">ROUND(SUM(W753:W757),2)</f>
        <v>#REF!</v>
      </c>
      <c r="X752" s="67" t="e">
        <f t="shared" ref="X752" si="3314">ROUND(SUM(X753:X757),2)</f>
        <v>#REF!</v>
      </c>
      <c r="Y752" s="68" t="e">
        <f>ROUND(SUM(Y753:Y757),2)</f>
        <v>#REF!</v>
      </c>
    </row>
    <row r="753" spans="1:25" s="6" customFormat="1" ht="38.25" outlineLevel="1" x14ac:dyDescent="0.2">
      <c r="A753" s="70" t="s">
        <v>68</v>
      </c>
      <c r="B753" s="65" t="e">
        <f>B186</f>
        <v>#REF!</v>
      </c>
      <c r="C753" s="65" t="e">
        <f t="shared" ref="C753:Y753" si="3315">C186</f>
        <v>#REF!</v>
      </c>
      <c r="D753" s="65" t="e">
        <f t="shared" si="3315"/>
        <v>#REF!</v>
      </c>
      <c r="E753" s="65" t="e">
        <f t="shared" si="3315"/>
        <v>#REF!</v>
      </c>
      <c r="F753" s="65" t="e">
        <f t="shared" si="3315"/>
        <v>#REF!</v>
      </c>
      <c r="G753" s="65" t="e">
        <f t="shared" si="3315"/>
        <v>#REF!</v>
      </c>
      <c r="H753" s="65" t="e">
        <f t="shared" si="3315"/>
        <v>#REF!</v>
      </c>
      <c r="I753" s="65" t="e">
        <f t="shared" si="3315"/>
        <v>#REF!</v>
      </c>
      <c r="J753" s="65" t="e">
        <f t="shared" si="3315"/>
        <v>#REF!</v>
      </c>
      <c r="K753" s="65" t="e">
        <f t="shared" si="3315"/>
        <v>#REF!</v>
      </c>
      <c r="L753" s="65" t="e">
        <f t="shared" si="3315"/>
        <v>#REF!</v>
      </c>
      <c r="M753" s="65" t="e">
        <f t="shared" si="3315"/>
        <v>#REF!</v>
      </c>
      <c r="N753" s="65" t="e">
        <f t="shared" si="3315"/>
        <v>#REF!</v>
      </c>
      <c r="O753" s="65" t="e">
        <f t="shared" si="3315"/>
        <v>#REF!</v>
      </c>
      <c r="P753" s="65" t="e">
        <f t="shared" si="3315"/>
        <v>#REF!</v>
      </c>
      <c r="Q753" s="65" t="e">
        <f t="shared" si="3315"/>
        <v>#REF!</v>
      </c>
      <c r="R753" s="65" t="e">
        <f t="shared" si="3315"/>
        <v>#REF!</v>
      </c>
      <c r="S753" s="65" t="e">
        <f t="shared" si="3315"/>
        <v>#REF!</v>
      </c>
      <c r="T753" s="65" t="e">
        <f t="shared" si="3315"/>
        <v>#REF!</v>
      </c>
      <c r="U753" s="65" t="e">
        <f t="shared" si="3315"/>
        <v>#REF!</v>
      </c>
      <c r="V753" s="65" t="e">
        <f t="shared" si="3315"/>
        <v>#REF!</v>
      </c>
      <c r="W753" s="65" t="e">
        <f t="shared" si="3315"/>
        <v>#REF!</v>
      </c>
      <c r="X753" s="65" t="e">
        <f t="shared" si="3315"/>
        <v>#REF!</v>
      </c>
      <c r="Y753" s="66" t="e">
        <f t="shared" si="3315"/>
        <v>#REF!</v>
      </c>
    </row>
    <row r="754" spans="1:25" s="6" customFormat="1" ht="38.25" outlineLevel="1" x14ac:dyDescent="0.2">
      <c r="A754" s="70" t="s">
        <v>39</v>
      </c>
      <c r="B754" s="27">
        <f>B748</f>
        <v>77.17</v>
      </c>
      <c r="C754" s="27">
        <f t="shared" ref="C754:Y754" si="3316">C748</f>
        <v>77.17</v>
      </c>
      <c r="D754" s="27">
        <f t="shared" si="3316"/>
        <v>77.17</v>
      </c>
      <c r="E754" s="27">
        <f t="shared" si="3316"/>
        <v>77.17</v>
      </c>
      <c r="F754" s="27">
        <f t="shared" si="3316"/>
        <v>77.17</v>
      </c>
      <c r="G754" s="27">
        <f t="shared" si="3316"/>
        <v>77.17</v>
      </c>
      <c r="H754" s="27">
        <f t="shared" si="3316"/>
        <v>77.17</v>
      </c>
      <c r="I754" s="27">
        <f t="shared" si="3316"/>
        <v>77.17</v>
      </c>
      <c r="J754" s="27">
        <f t="shared" si="3316"/>
        <v>77.17</v>
      </c>
      <c r="K754" s="27">
        <f t="shared" si="3316"/>
        <v>77.17</v>
      </c>
      <c r="L754" s="27">
        <f t="shared" si="3316"/>
        <v>77.17</v>
      </c>
      <c r="M754" s="27">
        <f t="shared" si="3316"/>
        <v>77.17</v>
      </c>
      <c r="N754" s="27">
        <f t="shared" si="3316"/>
        <v>77.17</v>
      </c>
      <c r="O754" s="27">
        <f t="shared" si="3316"/>
        <v>77.17</v>
      </c>
      <c r="P754" s="27">
        <f t="shared" si="3316"/>
        <v>77.17</v>
      </c>
      <c r="Q754" s="27">
        <f t="shared" si="3316"/>
        <v>77.17</v>
      </c>
      <c r="R754" s="27">
        <f t="shared" si="3316"/>
        <v>77.17</v>
      </c>
      <c r="S754" s="27">
        <f t="shared" si="3316"/>
        <v>77.17</v>
      </c>
      <c r="T754" s="27">
        <f t="shared" si="3316"/>
        <v>77.17</v>
      </c>
      <c r="U754" s="27">
        <f t="shared" si="3316"/>
        <v>77.17</v>
      </c>
      <c r="V754" s="27">
        <f t="shared" si="3316"/>
        <v>77.17</v>
      </c>
      <c r="W754" s="27">
        <f t="shared" si="3316"/>
        <v>77.17</v>
      </c>
      <c r="X754" s="27">
        <f t="shared" si="3316"/>
        <v>77.17</v>
      </c>
      <c r="Y754" s="28">
        <f t="shared" si="3316"/>
        <v>77.17</v>
      </c>
    </row>
    <row r="755" spans="1:25" s="6" customFormat="1" ht="18.75" customHeight="1" outlineLevel="1" x14ac:dyDescent="0.2">
      <c r="A755" s="70" t="s">
        <v>2</v>
      </c>
      <c r="B755" s="27">
        <f t="shared" ref="B755:Y755" si="3317">B749</f>
        <v>2771.6</v>
      </c>
      <c r="C755" s="27">
        <f t="shared" si="3317"/>
        <v>2771.6</v>
      </c>
      <c r="D755" s="27">
        <f t="shared" si="3317"/>
        <v>2771.6</v>
      </c>
      <c r="E755" s="27">
        <f t="shared" si="3317"/>
        <v>2771.6</v>
      </c>
      <c r="F755" s="27">
        <f t="shared" si="3317"/>
        <v>2771.6</v>
      </c>
      <c r="G755" s="27">
        <f t="shared" si="3317"/>
        <v>2771.6</v>
      </c>
      <c r="H755" s="27">
        <f t="shared" si="3317"/>
        <v>2771.6</v>
      </c>
      <c r="I755" s="27">
        <f t="shared" si="3317"/>
        <v>2771.6</v>
      </c>
      <c r="J755" s="27">
        <f t="shared" si="3317"/>
        <v>2771.6</v>
      </c>
      <c r="K755" s="27">
        <f t="shared" si="3317"/>
        <v>2771.6</v>
      </c>
      <c r="L755" s="27">
        <f t="shared" si="3317"/>
        <v>2771.6</v>
      </c>
      <c r="M755" s="27">
        <f t="shared" si="3317"/>
        <v>2771.6</v>
      </c>
      <c r="N755" s="27">
        <f t="shared" si="3317"/>
        <v>2771.6</v>
      </c>
      <c r="O755" s="27">
        <f t="shared" si="3317"/>
        <v>2771.6</v>
      </c>
      <c r="P755" s="27">
        <f t="shared" si="3317"/>
        <v>2771.6</v>
      </c>
      <c r="Q755" s="27">
        <f t="shared" si="3317"/>
        <v>2771.6</v>
      </c>
      <c r="R755" s="27">
        <f t="shared" si="3317"/>
        <v>2771.6</v>
      </c>
      <c r="S755" s="27">
        <f t="shared" si="3317"/>
        <v>2771.6</v>
      </c>
      <c r="T755" s="27">
        <f t="shared" si="3317"/>
        <v>2771.6</v>
      </c>
      <c r="U755" s="27">
        <f t="shared" si="3317"/>
        <v>2771.6</v>
      </c>
      <c r="V755" s="27">
        <f t="shared" si="3317"/>
        <v>2771.6</v>
      </c>
      <c r="W755" s="27">
        <f t="shared" si="3317"/>
        <v>2771.6</v>
      </c>
      <c r="X755" s="27">
        <f t="shared" si="3317"/>
        <v>2771.6</v>
      </c>
      <c r="Y755" s="28">
        <f t="shared" si="3317"/>
        <v>2771.6</v>
      </c>
    </row>
    <row r="756" spans="1:25" s="6" customFormat="1" ht="18.75" customHeight="1" outlineLevel="1" x14ac:dyDescent="0.2">
      <c r="A756" s="70" t="s">
        <v>3</v>
      </c>
      <c r="B756" s="27">
        <f t="shared" ref="B756:Y756" si="3318">B750</f>
        <v>77.12</v>
      </c>
      <c r="C756" s="27">
        <f t="shared" si="3318"/>
        <v>77.12</v>
      </c>
      <c r="D756" s="27">
        <f t="shared" si="3318"/>
        <v>77.12</v>
      </c>
      <c r="E756" s="27">
        <f t="shared" si="3318"/>
        <v>77.12</v>
      </c>
      <c r="F756" s="27">
        <f t="shared" si="3318"/>
        <v>77.12</v>
      </c>
      <c r="G756" s="27">
        <f t="shared" si="3318"/>
        <v>77.12</v>
      </c>
      <c r="H756" s="27">
        <f t="shared" si="3318"/>
        <v>77.12</v>
      </c>
      <c r="I756" s="27">
        <f t="shared" si="3318"/>
        <v>77.12</v>
      </c>
      <c r="J756" s="27">
        <f t="shared" si="3318"/>
        <v>77.12</v>
      </c>
      <c r="K756" s="27">
        <f t="shared" si="3318"/>
        <v>77.12</v>
      </c>
      <c r="L756" s="27">
        <f t="shared" si="3318"/>
        <v>77.12</v>
      </c>
      <c r="M756" s="27">
        <f t="shared" si="3318"/>
        <v>77.12</v>
      </c>
      <c r="N756" s="27">
        <f t="shared" si="3318"/>
        <v>77.12</v>
      </c>
      <c r="O756" s="27">
        <f t="shared" si="3318"/>
        <v>77.12</v>
      </c>
      <c r="P756" s="27">
        <f t="shared" si="3318"/>
        <v>77.12</v>
      </c>
      <c r="Q756" s="27">
        <f t="shared" si="3318"/>
        <v>77.12</v>
      </c>
      <c r="R756" s="27">
        <f t="shared" si="3318"/>
        <v>77.12</v>
      </c>
      <c r="S756" s="27">
        <f t="shared" si="3318"/>
        <v>77.12</v>
      </c>
      <c r="T756" s="27">
        <f t="shared" si="3318"/>
        <v>77.12</v>
      </c>
      <c r="U756" s="27">
        <f t="shared" si="3318"/>
        <v>77.12</v>
      </c>
      <c r="V756" s="27">
        <f t="shared" si="3318"/>
        <v>77.12</v>
      </c>
      <c r="W756" s="27">
        <f t="shared" si="3318"/>
        <v>77.12</v>
      </c>
      <c r="X756" s="27">
        <f t="shared" si="3318"/>
        <v>77.12</v>
      </c>
      <c r="Y756" s="28">
        <f t="shared" si="3318"/>
        <v>77.12</v>
      </c>
    </row>
    <row r="757" spans="1:25" s="6" customFormat="1" ht="18.75" customHeight="1" outlineLevel="1" thickBot="1" x14ac:dyDescent="0.25">
      <c r="A757" s="71" t="s">
        <v>64</v>
      </c>
      <c r="B757" s="72" t="e">
        <f t="shared" ref="B757:Y757" si="3319">B751</f>
        <v>#REF!</v>
      </c>
      <c r="C757" s="72" t="e">
        <f t="shared" si="3319"/>
        <v>#REF!</v>
      </c>
      <c r="D757" s="72" t="e">
        <f t="shared" si="3319"/>
        <v>#REF!</v>
      </c>
      <c r="E757" s="72" t="e">
        <f t="shared" si="3319"/>
        <v>#REF!</v>
      </c>
      <c r="F757" s="72" t="e">
        <f t="shared" si="3319"/>
        <v>#REF!</v>
      </c>
      <c r="G757" s="72" t="e">
        <f t="shared" si="3319"/>
        <v>#REF!</v>
      </c>
      <c r="H757" s="72" t="e">
        <f t="shared" si="3319"/>
        <v>#REF!</v>
      </c>
      <c r="I757" s="72" t="e">
        <f t="shared" si="3319"/>
        <v>#REF!</v>
      </c>
      <c r="J757" s="72" t="e">
        <f t="shared" si="3319"/>
        <v>#REF!</v>
      </c>
      <c r="K757" s="72" t="e">
        <f t="shared" si="3319"/>
        <v>#REF!</v>
      </c>
      <c r="L757" s="72" t="e">
        <f t="shared" si="3319"/>
        <v>#REF!</v>
      </c>
      <c r="M757" s="72" t="e">
        <f t="shared" si="3319"/>
        <v>#REF!</v>
      </c>
      <c r="N757" s="72" t="e">
        <f t="shared" si="3319"/>
        <v>#REF!</v>
      </c>
      <c r="O757" s="72" t="e">
        <f t="shared" si="3319"/>
        <v>#REF!</v>
      </c>
      <c r="P757" s="72" t="e">
        <f t="shared" si="3319"/>
        <v>#REF!</v>
      </c>
      <c r="Q757" s="72" t="e">
        <f t="shared" si="3319"/>
        <v>#REF!</v>
      </c>
      <c r="R757" s="72" t="e">
        <f t="shared" si="3319"/>
        <v>#REF!</v>
      </c>
      <c r="S757" s="72" t="e">
        <f t="shared" si="3319"/>
        <v>#REF!</v>
      </c>
      <c r="T757" s="72" t="e">
        <f t="shared" si="3319"/>
        <v>#REF!</v>
      </c>
      <c r="U757" s="72" t="e">
        <f t="shared" si="3319"/>
        <v>#REF!</v>
      </c>
      <c r="V757" s="72" t="e">
        <f t="shared" si="3319"/>
        <v>#REF!</v>
      </c>
      <c r="W757" s="72" t="e">
        <f t="shared" si="3319"/>
        <v>#REF!</v>
      </c>
      <c r="X757" s="72" t="e">
        <f t="shared" si="3319"/>
        <v>#REF!</v>
      </c>
      <c r="Y757" s="73" t="e">
        <f t="shared" si="3319"/>
        <v>#REF!</v>
      </c>
    </row>
    <row r="758" spans="1:25" s="13" customFormat="1" ht="18.75" customHeight="1" x14ac:dyDescent="0.2">
      <c r="A758" s="69">
        <v>31</v>
      </c>
      <c r="B758" s="67" t="e">
        <f>ROUND(SUM(B759:B763),2)</f>
        <v>#REF!</v>
      </c>
      <c r="C758" s="67" t="e">
        <f t="shared" ref="C758" si="3320">ROUND(SUM(C759:C763),2)</f>
        <v>#REF!</v>
      </c>
      <c r="D758" s="67" t="e">
        <f t="shared" ref="D758" si="3321">ROUND(SUM(D759:D763),2)</f>
        <v>#REF!</v>
      </c>
      <c r="E758" s="67" t="e">
        <f t="shared" ref="E758" si="3322">ROUND(SUM(E759:E763),2)</f>
        <v>#REF!</v>
      </c>
      <c r="F758" s="67" t="e">
        <f t="shared" ref="F758" si="3323">ROUND(SUM(F759:F763),2)</f>
        <v>#REF!</v>
      </c>
      <c r="G758" s="67" t="e">
        <f t="shared" ref="G758" si="3324">ROUND(SUM(G759:G763),2)</f>
        <v>#REF!</v>
      </c>
      <c r="H758" s="67" t="e">
        <f t="shared" ref="H758" si="3325">ROUND(SUM(H759:H763),2)</f>
        <v>#REF!</v>
      </c>
      <c r="I758" s="67" t="e">
        <f t="shared" ref="I758" si="3326">ROUND(SUM(I759:I763),2)</f>
        <v>#REF!</v>
      </c>
      <c r="J758" s="67" t="e">
        <f t="shared" ref="J758" si="3327">ROUND(SUM(J759:J763),2)</f>
        <v>#REF!</v>
      </c>
      <c r="K758" s="67" t="e">
        <f t="shared" ref="K758" si="3328">ROUND(SUM(K759:K763),2)</f>
        <v>#REF!</v>
      </c>
      <c r="L758" s="67" t="e">
        <f t="shared" ref="L758" si="3329">ROUND(SUM(L759:L763),2)</f>
        <v>#REF!</v>
      </c>
      <c r="M758" s="67" t="e">
        <f t="shared" ref="M758" si="3330">ROUND(SUM(M759:M763),2)</f>
        <v>#REF!</v>
      </c>
      <c r="N758" s="67" t="e">
        <f t="shared" ref="N758" si="3331">ROUND(SUM(N759:N763),2)</f>
        <v>#REF!</v>
      </c>
      <c r="O758" s="67" t="e">
        <f t="shared" ref="O758" si="3332">ROUND(SUM(O759:O763),2)</f>
        <v>#REF!</v>
      </c>
      <c r="P758" s="67" t="e">
        <f t="shared" ref="P758" si="3333">ROUND(SUM(P759:P763),2)</f>
        <v>#REF!</v>
      </c>
      <c r="Q758" s="67" t="e">
        <f t="shared" ref="Q758" si="3334">ROUND(SUM(Q759:Q763),2)</f>
        <v>#REF!</v>
      </c>
      <c r="R758" s="67" t="e">
        <f t="shared" ref="R758" si="3335">ROUND(SUM(R759:R763),2)</f>
        <v>#REF!</v>
      </c>
      <c r="S758" s="67" t="e">
        <f t="shared" ref="S758" si="3336">ROUND(SUM(S759:S763),2)</f>
        <v>#REF!</v>
      </c>
      <c r="T758" s="67" t="e">
        <f t="shared" ref="T758" si="3337">ROUND(SUM(T759:T763),2)</f>
        <v>#REF!</v>
      </c>
      <c r="U758" s="67" t="e">
        <f t="shared" ref="U758" si="3338">ROUND(SUM(U759:U763),2)</f>
        <v>#REF!</v>
      </c>
      <c r="V758" s="67" t="e">
        <f t="shared" ref="V758" si="3339">ROUND(SUM(V759:V763),2)</f>
        <v>#REF!</v>
      </c>
      <c r="W758" s="67" t="e">
        <f t="shared" ref="W758" si="3340">ROUND(SUM(W759:W763),2)</f>
        <v>#REF!</v>
      </c>
      <c r="X758" s="67" t="e">
        <f t="shared" ref="X758" si="3341">ROUND(SUM(X759:X763),2)</f>
        <v>#REF!</v>
      </c>
      <c r="Y758" s="68" t="e">
        <f>ROUND(SUM(Y759:Y763),2)</f>
        <v>#REF!</v>
      </c>
    </row>
    <row r="759" spans="1:25" s="6" customFormat="1" ht="38.25" outlineLevel="1" x14ac:dyDescent="0.2">
      <c r="A759" s="70" t="s">
        <v>68</v>
      </c>
      <c r="B759" s="65" t="e">
        <f>B192</f>
        <v>#REF!</v>
      </c>
      <c r="C759" s="65" t="e">
        <f t="shared" ref="C759:Y759" si="3342">C192</f>
        <v>#REF!</v>
      </c>
      <c r="D759" s="65" t="e">
        <f t="shared" si="3342"/>
        <v>#REF!</v>
      </c>
      <c r="E759" s="65" t="e">
        <f t="shared" si="3342"/>
        <v>#REF!</v>
      </c>
      <c r="F759" s="65" t="e">
        <f t="shared" si="3342"/>
        <v>#REF!</v>
      </c>
      <c r="G759" s="65" t="e">
        <f t="shared" si="3342"/>
        <v>#REF!</v>
      </c>
      <c r="H759" s="65" t="e">
        <f t="shared" si="3342"/>
        <v>#REF!</v>
      </c>
      <c r="I759" s="65" t="e">
        <f t="shared" si="3342"/>
        <v>#REF!</v>
      </c>
      <c r="J759" s="65" t="e">
        <f t="shared" si="3342"/>
        <v>#REF!</v>
      </c>
      <c r="K759" s="65" t="e">
        <f t="shared" si="3342"/>
        <v>#REF!</v>
      </c>
      <c r="L759" s="65" t="e">
        <f t="shared" si="3342"/>
        <v>#REF!</v>
      </c>
      <c r="M759" s="65" t="e">
        <f t="shared" si="3342"/>
        <v>#REF!</v>
      </c>
      <c r="N759" s="65" t="e">
        <f t="shared" si="3342"/>
        <v>#REF!</v>
      </c>
      <c r="O759" s="65" t="e">
        <f t="shared" si="3342"/>
        <v>#REF!</v>
      </c>
      <c r="P759" s="65" t="e">
        <f t="shared" si="3342"/>
        <v>#REF!</v>
      </c>
      <c r="Q759" s="65" t="e">
        <f t="shared" si="3342"/>
        <v>#REF!</v>
      </c>
      <c r="R759" s="65" t="e">
        <f t="shared" si="3342"/>
        <v>#REF!</v>
      </c>
      <c r="S759" s="65" t="e">
        <f t="shared" si="3342"/>
        <v>#REF!</v>
      </c>
      <c r="T759" s="65" t="e">
        <f t="shared" si="3342"/>
        <v>#REF!</v>
      </c>
      <c r="U759" s="65" t="e">
        <f t="shared" si="3342"/>
        <v>#REF!</v>
      </c>
      <c r="V759" s="65" t="e">
        <f t="shared" si="3342"/>
        <v>#REF!</v>
      </c>
      <c r="W759" s="65" t="e">
        <f t="shared" si="3342"/>
        <v>#REF!</v>
      </c>
      <c r="X759" s="65" t="e">
        <f t="shared" si="3342"/>
        <v>#REF!</v>
      </c>
      <c r="Y759" s="66" t="e">
        <f t="shared" si="3342"/>
        <v>#REF!</v>
      </c>
    </row>
    <row r="760" spans="1:25" s="6" customFormat="1" ht="38.25" outlineLevel="1" x14ac:dyDescent="0.2">
      <c r="A760" s="70" t="s">
        <v>39</v>
      </c>
      <c r="B760" s="27">
        <f>B754</f>
        <v>77.17</v>
      </c>
      <c r="C760" s="27">
        <f t="shared" ref="C760:Y760" si="3343">C754</f>
        <v>77.17</v>
      </c>
      <c r="D760" s="27">
        <f t="shared" si="3343"/>
        <v>77.17</v>
      </c>
      <c r="E760" s="27">
        <f t="shared" si="3343"/>
        <v>77.17</v>
      </c>
      <c r="F760" s="27">
        <f t="shared" si="3343"/>
        <v>77.17</v>
      </c>
      <c r="G760" s="27">
        <f t="shared" si="3343"/>
        <v>77.17</v>
      </c>
      <c r="H760" s="27">
        <f t="shared" si="3343"/>
        <v>77.17</v>
      </c>
      <c r="I760" s="27">
        <f t="shared" si="3343"/>
        <v>77.17</v>
      </c>
      <c r="J760" s="27">
        <f t="shared" si="3343"/>
        <v>77.17</v>
      </c>
      <c r="K760" s="27">
        <f t="shared" si="3343"/>
        <v>77.17</v>
      </c>
      <c r="L760" s="27">
        <f t="shared" si="3343"/>
        <v>77.17</v>
      </c>
      <c r="M760" s="27">
        <f t="shared" si="3343"/>
        <v>77.17</v>
      </c>
      <c r="N760" s="27">
        <f t="shared" si="3343"/>
        <v>77.17</v>
      </c>
      <c r="O760" s="27">
        <f t="shared" si="3343"/>
        <v>77.17</v>
      </c>
      <c r="P760" s="27">
        <f t="shared" si="3343"/>
        <v>77.17</v>
      </c>
      <c r="Q760" s="27">
        <f t="shared" si="3343"/>
        <v>77.17</v>
      </c>
      <c r="R760" s="27">
        <f t="shared" si="3343"/>
        <v>77.17</v>
      </c>
      <c r="S760" s="27">
        <f t="shared" si="3343"/>
        <v>77.17</v>
      </c>
      <c r="T760" s="27">
        <f t="shared" si="3343"/>
        <v>77.17</v>
      </c>
      <c r="U760" s="27">
        <f t="shared" si="3343"/>
        <v>77.17</v>
      </c>
      <c r="V760" s="27">
        <f t="shared" si="3343"/>
        <v>77.17</v>
      </c>
      <c r="W760" s="27">
        <f t="shared" si="3343"/>
        <v>77.17</v>
      </c>
      <c r="X760" s="27">
        <f t="shared" si="3343"/>
        <v>77.17</v>
      </c>
      <c r="Y760" s="28">
        <f t="shared" si="3343"/>
        <v>77.17</v>
      </c>
    </row>
    <row r="761" spans="1:25" s="6" customFormat="1" ht="18.75" customHeight="1" outlineLevel="1" x14ac:dyDescent="0.2">
      <c r="A761" s="70" t="s">
        <v>2</v>
      </c>
      <c r="B761" s="27">
        <f t="shared" ref="B761:Y761" si="3344">B755</f>
        <v>2771.6</v>
      </c>
      <c r="C761" s="27">
        <f t="shared" si="3344"/>
        <v>2771.6</v>
      </c>
      <c r="D761" s="27">
        <f t="shared" si="3344"/>
        <v>2771.6</v>
      </c>
      <c r="E761" s="27">
        <f t="shared" si="3344"/>
        <v>2771.6</v>
      </c>
      <c r="F761" s="27">
        <f t="shared" si="3344"/>
        <v>2771.6</v>
      </c>
      <c r="G761" s="27">
        <f t="shared" si="3344"/>
        <v>2771.6</v>
      </c>
      <c r="H761" s="27">
        <f t="shared" si="3344"/>
        <v>2771.6</v>
      </c>
      <c r="I761" s="27">
        <f t="shared" si="3344"/>
        <v>2771.6</v>
      </c>
      <c r="J761" s="27">
        <f t="shared" si="3344"/>
        <v>2771.6</v>
      </c>
      <c r="K761" s="27">
        <f t="shared" si="3344"/>
        <v>2771.6</v>
      </c>
      <c r="L761" s="27">
        <f t="shared" si="3344"/>
        <v>2771.6</v>
      </c>
      <c r="M761" s="27">
        <f t="shared" si="3344"/>
        <v>2771.6</v>
      </c>
      <c r="N761" s="27">
        <f t="shared" si="3344"/>
        <v>2771.6</v>
      </c>
      <c r="O761" s="27">
        <f t="shared" si="3344"/>
        <v>2771.6</v>
      </c>
      <c r="P761" s="27">
        <f t="shared" si="3344"/>
        <v>2771.6</v>
      </c>
      <c r="Q761" s="27">
        <f t="shared" si="3344"/>
        <v>2771.6</v>
      </c>
      <c r="R761" s="27">
        <f t="shared" si="3344"/>
        <v>2771.6</v>
      </c>
      <c r="S761" s="27">
        <f t="shared" si="3344"/>
        <v>2771.6</v>
      </c>
      <c r="T761" s="27">
        <f t="shared" si="3344"/>
        <v>2771.6</v>
      </c>
      <c r="U761" s="27">
        <f t="shared" si="3344"/>
        <v>2771.6</v>
      </c>
      <c r="V761" s="27">
        <f t="shared" si="3344"/>
        <v>2771.6</v>
      </c>
      <c r="W761" s="27">
        <f t="shared" si="3344"/>
        <v>2771.6</v>
      </c>
      <c r="X761" s="27">
        <f t="shared" si="3344"/>
        <v>2771.6</v>
      </c>
      <c r="Y761" s="28">
        <f t="shared" si="3344"/>
        <v>2771.6</v>
      </c>
    </row>
    <row r="762" spans="1:25" s="6" customFormat="1" ht="18.75" customHeight="1" outlineLevel="1" x14ac:dyDescent="0.2">
      <c r="A762" s="70" t="s">
        <v>3</v>
      </c>
      <c r="B762" s="27">
        <f t="shared" ref="B762:Y762" si="3345">B756</f>
        <v>77.12</v>
      </c>
      <c r="C762" s="27">
        <f t="shared" si="3345"/>
        <v>77.12</v>
      </c>
      <c r="D762" s="27">
        <f t="shared" si="3345"/>
        <v>77.12</v>
      </c>
      <c r="E762" s="27">
        <f t="shared" si="3345"/>
        <v>77.12</v>
      </c>
      <c r="F762" s="27">
        <f t="shared" si="3345"/>
        <v>77.12</v>
      </c>
      <c r="G762" s="27">
        <f t="shared" si="3345"/>
        <v>77.12</v>
      </c>
      <c r="H762" s="27">
        <f t="shared" si="3345"/>
        <v>77.12</v>
      </c>
      <c r="I762" s="27">
        <f t="shared" si="3345"/>
        <v>77.12</v>
      </c>
      <c r="J762" s="27">
        <f t="shared" si="3345"/>
        <v>77.12</v>
      </c>
      <c r="K762" s="27">
        <f t="shared" si="3345"/>
        <v>77.12</v>
      </c>
      <c r="L762" s="27">
        <f t="shared" si="3345"/>
        <v>77.12</v>
      </c>
      <c r="M762" s="27">
        <f t="shared" si="3345"/>
        <v>77.12</v>
      </c>
      <c r="N762" s="27">
        <f t="shared" si="3345"/>
        <v>77.12</v>
      </c>
      <c r="O762" s="27">
        <f t="shared" si="3345"/>
        <v>77.12</v>
      </c>
      <c r="P762" s="27">
        <f t="shared" si="3345"/>
        <v>77.12</v>
      </c>
      <c r="Q762" s="27">
        <f t="shared" si="3345"/>
        <v>77.12</v>
      </c>
      <c r="R762" s="27">
        <f t="shared" si="3345"/>
        <v>77.12</v>
      </c>
      <c r="S762" s="27">
        <f t="shared" si="3345"/>
        <v>77.12</v>
      </c>
      <c r="T762" s="27">
        <f t="shared" si="3345"/>
        <v>77.12</v>
      </c>
      <c r="U762" s="27">
        <f t="shared" si="3345"/>
        <v>77.12</v>
      </c>
      <c r="V762" s="27">
        <f t="shared" si="3345"/>
        <v>77.12</v>
      </c>
      <c r="W762" s="27">
        <f t="shared" si="3345"/>
        <v>77.12</v>
      </c>
      <c r="X762" s="27">
        <f t="shared" si="3345"/>
        <v>77.12</v>
      </c>
      <c r="Y762" s="28">
        <f t="shared" si="3345"/>
        <v>77.12</v>
      </c>
    </row>
    <row r="763" spans="1:25" s="6" customFormat="1" ht="18.75" customHeight="1" outlineLevel="1" thickBot="1" x14ac:dyDescent="0.25">
      <c r="A763" s="71" t="s">
        <v>64</v>
      </c>
      <c r="B763" s="72" t="e">
        <f t="shared" ref="B763:Y763" si="3346">B757</f>
        <v>#REF!</v>
      </c>
      <c r="C763" s="72" t="e">
        <f t="shared" si="3346"/>
        <v>#REF!</v>
      </c>
      <c r="D763" s="72" t="e">
        <f t="shared" si="3346"/>
        <v>#REF!</v>
      </c>
      <c r="E763" s="72" t="e">
        <f t="shared" si="3346"/>
        <v>#REF!</v>
      </c>
      <c r="F763" s="72" t="e">
        <f t="shared" si="3346"/>
        <v>#REF!</v>
      </c>
      <c r="G763" s="72" t="e">
        <f t="shared" si="3346"/>
        <v>#REF!</v>
      </c>
      <c r="H763" s="72" t="e">
        <f t="shared" si="3346"/>
        <v>#REF!</v>
      </c>
      <c r="I763" s="72" t="e">
        <f t="shared" si="3346"/>
        <v>#REF!</v>
      </c>
      <c r="J763" s="72" t="e">
        <f t="shared" si="3346"/>
        <v>#REF!</v>
      </c>
      <c r="K763" s="72" t="e">
        <f t="shared" si="3346"/>
        <v>#REF!</v>
      </c>
      <c r="L763" s="72" t="e">
        <f t="shared" si="3346"/>
        <v>#REF!</v>
      </c>
      <c r="M763" s="72" t="e">
        <f t="shared" si="3346"/>
        <v>#REF!</v>
      </c>
      <c r="N763" s="72" t="e">
        <f t="shared" si="3346"/>
        <v>#REF!</v>
      </c>
      <c r="O763" s="72" t="e">
        <f t="shared" si="3346"/>
        <v>#REF!</v>
      </c>
      <c r="P763" s="72" t="e">
        <f t="shared" si="3346"/>
        <v>#REF!</v>
      </c>
      <c r="Q763" s="72" t="e">
        <f t="shared" si="3346"/>
        <v>#REF!</v>
      </c>
      <c r="R763" s="72" t="e">
        <f t="shared" si="3346"/>
        <v>#REF!</v>
      </c>
      <c r="S763" s="72" t="e">
        <f t="shared" si="3346"/>
        <v>#REF!</v>
      </c>
      <c r="T763" s="72" t="e">
        <f t="shared" si="3346"/>
        <v>#REF!</v>
      </c>
      <c r="U763" s="72" t="e">
        <f t="shared" si="3346"/>
        <v>#REF!</v>
      </c>
      <c r="V763" s="72" t="e">
        <f t="shared" si="3346"/>
        <v>#REF!</v>
      </c>
      <c r="W763" s="72" t="e">
        <f t="shared" si="3346"/>
        <v>#REF!</v>
      </c>
      <c r="X763" s="72" t="e">
        <f t="shared" si="3346"/>
        <v>#REF!</v>
      </c>
      <c r="Y763" s="73" t="e">
        <f t="shared" si="3346"/>
        <v>#REF!</v>
      </c>
    </row>
    <row r="764" spans="1:25" x14ac:dyDescent="0.2">
      <c r="A764" s="21"/>
      <c r="Y764" s="21"/>
    </row>
    <row r="765" spans="1:25" x14ac:dyDescent="0.2">
      <c r="A765" s="21"/>
      <c r="Y765" s="21"/>
    </row>
    <row r="766" spans="1:25" collapsed="1" x14ac:dyDescent="0.2">
      <c r="B766" s="9"/>
    </row>
    <row r="767" spans="1:25" s="11" customFormat="1" ht="15.75" x14ac:dyDescent="0.25">
      <c r="A767" s="97" t="s">
        <v>43</v>
      </c>
      <c r="B767" s="97"/>
      <c r="C767" s="97"/>
      <c r="D767" s="97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13"/>
    </row>
    <row r="768" spans="1:25" s="11" customFormat="1" ht="15" customHeight="1" thickBot="1" x14ac:dyDescent="0.3">
      <c r="A768" s="42"/>
      <c r="B768" s="42"/>
      <c r="C768" s="42"/>
      <c r="D768" s="42"/>
      <c r="E768" s="42"/>
      <c r="F768" s="42"/>
      <c r="G768" s="42"/>
      <c r="H768" s="42"/>
      <c r="I768" s="42"/>
      <c r="J768" s="42"/>
      <c r="K768" s="42"/>
      <c r="L768" s="42"/>
      <c r="M768" s="43"/>
      <c r="N768" s="43"/>
      <c r="O768" s="42"/>
      <c r="P768" s="13"/>
    </row>
    <row r="769" spans="1:27" s="1" customFormat="1" ht="32.25" customHeight="1" thickBot="1" x14ac:dyDescent="0.25">
      <c r="A769" s="98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100"/>
      <c r="M769" s="101" t="s">
        <v>37</v>
      </c>
      <c r="N769" s="102"/>
      <c r="O769" s="103"/>
    </row>
    <row r="770" spans="1:27" s="1" customFormat="1" ht="21.75" customHeight="1" thickBot="1" x14ac:dyDescent="0.25">
      <c r="A770" s="113" t="s">
        <v>44</v>
      </c>
      <c r="B770" s="114"/>
      <c r="C770" s="114"/>
      <c r="D770" s="114"/>
      <c r="E770" s="114"/>
      <c r="F770" s="114"/>
      <c r="G770" s="114"/>
      <c r="H770" s="114"/>
      <c r="I770" s="114"/>
      <c r="J770" s="114"/>
      <c r="K770" s="114"/>
      <c r="L770" s="115"/>
      <c r="M770" s="110" t="e">
        <f>ROUND(M771+M772,2)</f>
        <v>#REF!</v>
      </c>
      <c r="N770" s="111"/>
      <c r="O770" s="112"/>
    </row>
    <row r="771" spans="1:27" s="17" customFormat="1" ht="21.75" customHeight="1" outlineLevel="1" x14ac:dyDescent="0.2">
      <c r="A771" s="116" t="s">
        <v>45</v>
      </c>
      <c r="B771" s="117"/>
      <c r="C771" s="117"/>
      <c r="D771" s="117"/>
      <c r="E771" s="117"/>
      <c r="F771" s="117"/>
      <c r="G771" s="117"/>
      <c r="H771" s="117"/>
      <c r="I771" s="117"/>
      <c r="J771" s="117"/>
      <c r="K771" s="117"/>
      <c r="L771" s="118"/>
      <c r="M771" s="107" t="e">
        <f>#REF!</f>
        <v>#REF!</v>
      </c>
      <c r="N771" s="108"/>
      <c r="O771" s="109"/>
    </row>
    <row r="772" spans="1:27" s="6" customFormat="1" ht="21.75" customHeight="1" outlineLevel="1" thickBot="1" x14ac:dyDescent="0.25">
      <c r="A772" s="119" t="s">
        <v>3</v>
      </c>
      <c r="B772" s="120"/>
      <c r="C772" s="120"/>
      <c r="D772" s="120"/>
      <c r="E772" s="120"/>
      <c r="F772" s="120"/>
      <c r="G772" s="120"/>
      <c r="H772" s="120"/>
      <c r="I772" s="120"/>
      <c r="J772" s="120"/>
      <c r="K772" s="120"/>
      <c r="L772" s="121"/>
      <c r="M772" s="104">
        <v>51735.93</v>
      </c>
      <c r="N772" s="105"/>
      <c r="O772" s="106"/>
      <c r="AA772" s="6" t="s">
        <v>69</v>
      </c>
    </row>
  </sheetData>
  <mergeCells count="21">
    <mergeCell ref="A2:Y2"/>
    <mergeCell ref="A6:Y6"/>
    <mergeCell ref="A576:A577"/>
    <mergeCell ref="B576:Y576"/>
    <mergeCell ref="A4:Y4"/>
    <mergeCell ref="A3:Y3"/>
    <mergeCell ref="A387:A388"/>
    <mergeCell ref="B387:Y387"/>
    <mergeCell ref="A198:A199"/>
    <mergeCell ref="B198:Y198"/>
    <mergeCell ref="A9:A10"/>
    <mergeCell ref="B9:Y9"/>
    <mergeCell ref="A767:O767"/>
    <mergeCell ref="A769:L769"/>
    <mergeCell ref="M769:O769"/>
    <mergeCell ref="M772:O772"/>
    <mergeCell ref="M771:O771"/>
    <mergeCell ref="M770:O770"/>
    <mergeCell ref="A770:L770"/>
    <mergeCell ref="A771:L771"/>
    <mergeCell ref="A772:L772"/>
  </mergeCells>
  <pageMargins left="0.23622047244094491" right="0.23622047244094491" top="0.55118110236220474" bottom="0.39370078740157483" header="0.55118110236220474" footer="0.23622047244094491"/>
  <pageSetup paperSize="9" scale="42" orientation="landscape" blackAndWhite="1" r:id="rId1"/>
  <headerFooter>
    <oddFooter>&amp;CСтраница &amp;P из &amp;N</oddFooter>
  </headerFooter>
  <rowBreaks count="1" manualBreakCount="1">
    <brk id="607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A1:AK974"/>
  <sheetViews>
    <sheetView view="pageBreakPreview" zoomScale="70" zoomScaleNormal="100" zoomScaleSheetLayoutView="70" workbookViewId="0">
      <selection activeCell="A237" sqref="A237:A243"/>
    </sheetView>
  </sheetViews>
  <sheetFormatPr defaultRowHeight="14.25" outlineLevelRow="1" x14ac:dyDescent="0.2"/>
  <cols>
    <col min="1" max="1" width="35.7109375" style="5" customWidth="1"/>
    <col min="2" max="8" width="9.85546875" style="5" customWidth="1"/>
    <col min="9" max="11" width="10" style="5" customWidth="1"/>
    <col min="12" max="25" width="10.140625" style="5" customWidth="1"/>
    <col min="26" max="26" width="3.7109375" style="5" customWidth="1"/>
    <col min="27" max="29" width="9.140625" style="5"/>
    <col min="30" max="30" width="13.85546875" style="5" customWidth="1"/>
    <col min="31" max="31" width="18.140625" style="5" bestFit="1" customWidth="1"/>
    <col min="32" max="33" width="9.140625" style="5"/>
    <col min="34" max="37" width="17.28515625" style="5" customWidth="1"/>
    <col min="38" max="16384" width="9.140625" style="5"/>
  </cols>
  <sheetData>
    <row r="1" spans="1:37" s="17" customFormat="1" x14ac:dyDescent="0.2">
      <c r="L1" s="19"/>
      <c r="M1" s="19"/>
      <c r="P1" s="18"/>
    </row>
    <row r="2" spans="1:37" s="44" customFormat="1" ht="16.5" x14ac:dyDescent="0.2">
      <c r="A2" s="122" t="s">
        <v>78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AC2" s="74"/>
      <c r="AD2" s="75"/>
      <c r="AE2" s="76"/>
      <c r="AF2" s="44" t="s">
        <v>76</v>
      </c>
    </row>
    <row r="3" spans="1:37" s="44" customFormat="1" ht="16.5" customHeight="1" thickBot="1" x14ac:dyDescent="0.25">
      <c r="A3" s="122" t="s">
        <v>77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AC3" s="77"/>
      <c r="AD3" s="78" t="s">
        <v>73</v>
      </c>
      <c r="AE3" s="79" t="s">
        <v>74</v>
      </c>
    </row>
    <row r="4" spans="1:37" s="45" customFormat="1" ht="30" customHeight="1" thickBot="1" x14ac:dyDescent="0.3">
      <c r="A4" s="122" t="s">
        <v>83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AC4" s="80" t="s">
        <v>0</v>
      </c>
      <c r="AD4" s="87">
        <v>60.53</v>
      </c>
      <c r="AE4" s="87" t="s">
        <v>79</v>
      </c>
      <c r="AH4" s="93">
        <v>918497.32</v>
      </c>
      <c r="AI4" s="94">
        <v>1386345.22</v>
      </c>
      <c r="AJ4" s="94">
        <v>1101689.97</v>
      </c>
      <c r="AK4" s="94">
        <v>807387.82</v>
      </c>
    </row>
    <row r="5" spans="1:37" ht="15" customHeight="1" thickBot="1" x14ac:dyDescent="0.25">
      <c r="AC5" s="81" t="s">
        <v>66</v>
      </c>
      <c r="AD5" s="87">
        <v>135.16999999999999</v>
      </c>
      <c r="AE5" s="87" t="s">
        <v>80</v>
      </c>
      <c r="AH5" s="95">
        <v>60.53</v>
      </c>
      <c r="AI5" s="96">
        <v>135.16999999999999</v>
      </c>
      <c r="AJ5" s="96">
        <v>181.38</v>
      </c>
      <c r="AK5" s="96">
        <v>492.95</v>
      </c>
    </row>
    <row r="6" spans="1:37" ht="82.5" customHeight="1" thickBot="1" x14ac:dyDescent="0.25">
      <c r="A6" s="123" t="s">
        <v>46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AC6" s="81" t="s">
        <v>67</v>
      </c>
      <c r="AD6" s="87">
        <v>181.38</v>
      </c>
      <c r="AE6" s="87" t="s">
        <v>81</v>
      </c>
      <c r="AH6" s="95">
        <v>1.53121</v>
      </c>
      <c r="AI6" s="96">
        <v>2.3958300000000001</v>
      </c>
      <c r="AJ6" s="96">
        <v>2.51437</v>
      </c>
      <c r="AK6" s="96">
        <v>2.7715999999999998</v>
      </c>
    </row>
    <row r="7" spans="1:37" x14ac:dyDescent="0.2">
      <c r="AC7" s="81" t="s">
        <v>1</v>
      </c>
      <c r="AD7" s="87">
        <v>492.95</v>
      </c>
      <c r="AE7" s="87" t="s">
        <v>82</v>
      </c>
    </row>
    <row r="8" spans="1:37" s="11" customFormat="1" ht="15.75" x14ac:dyDescent="0.25">
      <c r="A8" s="41" t="s">
        <v>70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AC8" s="82" t="s">
        <v>72</v>
      </c>
      <c r="AD8" s="87">
        <v>1367.42</v>
      </c>
      <c r="AE8" s="87">
        <v>155541.57999999999</v>
      </c>
    </row>
    <row r="9" spans="1:37" ht="15" thickBot="1" x14ac:dyDescent="0.25">
      <c r="A9"/>
      <c r="AC9" s="81" t="s">
        <v>75</v>
      </c>
      <c r="AD9" s="88">
        <v>5.2200000000000003E-2</v>
      </c>
      <c r="AE9" s="89"/>
    </row>
    <row r="10" spans="1:37" ht="15.75" thickBot="1" x14ac:dyDescent="0.3">
      <c r="A10" s="124" t="s">
        <v>31</v>
      </c>
      <c r="B10" s="126" t="s">
        <v>32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8"/>
      <c r="Z10" s="11"/>
      <c r="AC10" s="83"/>
      <c r="AD10" s="84">
        <v>71.379324000000011</v>
      </c>
      <c r="AE10" s="85"/>
    </row>
    <row r="11" spans="1:37" ht="26.25" thickBot="1" x14ac:dyDescent="0.25">
      <c r="A11" s="125"/>
      <c r="B11" s="48" t="s">
        <v>30</v>
      </c>
      <c r="C11" s="35" t="s">
        <v>29</v>
      </c>
      <c r="D11" s="47" t="s">
        <v>28</v>
      </c>
      <c r="E11" s="35" t="s">
        <v>27</v>
      </c>
      <c r="F11" s="35" t="s">
        <v>26</v>
      </c>
      <c r="G11" s="35" t="s">
        <v>25</v>
      </c>
      <c r="H11" s="35" t="s">
        <v>24</v>
      </c>
      <c r="I11" s="35" t="s">
        <v>23</v>
      </c>
      <c r="J11" s="35" t="s">
        <v>22</v>
      </c>
      <c r="K11" s="37" t="s">
        <v>21</v>
      </c>
      <c r="L11" s="35" t="s">
        <v>20</v>
      </c>
      <c r="M11" s="38" t="s">
        <v>19</v>
      </c>
      <c r="N11" s="37" t="s">
        <v>18</v>
      </c>
      <c r="O11" s="35" t="s">
        <v>17</v>
      </c>
      <c r="P11" s="38" t="s">
        <v>16</v>
      </c>
      <c r="Q11" s="47" t="s">
        <v>15</v>
      </c>
      <c r="R11" s="35" t="s">
        <v>14</v>
      </c>
      <c r="S11" s="47" t="s">
        <v>13</v>
      </c>
      <c r="T11" s="35" t="s">
        <v>12</v>
      </c>
      <c r="U11" s="47" t="s">
        <v>11</v>
      </c>
      <c r="V11" s="35" t="s">
        <v>10</v>
      </c>
      <c r="W11" s="47" t="s">
        <v>9</v>
      </c>
      <c r="X11" s="35" t="s">
        <v>8</v>
      </c>
      <c r="Y11" s="49" t="s">
        <v>7</v>
      </c>
      <c r="AD11" s="64"/>
      <c r="AE11" s="64"/>
    </row>
    <row r="12" spans="1:37" ht="15" thickBot="1" x14ac:dyDescent="0.25">
      <c r="A12" s="14">
        <v>1</v>
      </c>
      <c r="B12" s="67">
        <v>798.08</v>
      </c>
      <c r="C12" s="67">
        <v>846.85</v>
      </c>
      <c r="D12" s="67">
        <v>847.39</v>
      </c>
      <c r="E12" s="67">
        <v>849.56</v>
      </c>
      <c r="F12" s="67">
        <v>787.05</v>
      </c>
      <c r="G12" s="67">
        <v>880.87</v>
      </c>
      <c r="H12" s="67">
        <v>735.43</v>
      </c>
      <c r="I12" s="67">
        <v>760.16</v>
      </c>
      <c r="J12" s="67">
        <v>797.52</v>
      </c>
      <c r="K12" s="67">
        <v>929.7</v>
      </c>
      <c r="L12" s="67">
        <v>863.07</v>
      </c>
      <c r="M12" s="67">
        <v>889.02</v>
      </c>
      <c r="N12" s="67">
        <v>789.5</v>
      </c>
      <c r="O12" s="67">
        <v>803.37</v>
      </c>
      <c r="P12" s="67">
        <v>842.17</v>
      </c>
      <c r="Q12" s="67">
        <v>736.64</v>
      </c>
      <c r="R12" s="67">
        <v>739.8</v>
      </c>
      <c r="S12" s="67">
        <v>724.12</v>
      </c>
      <c r="T12" s="67">
        <v>683.75</v>
      </c>
      <c r="U12" s="67">
        <v>615.42999999999995</v>
      </c>
      <c r="V12" s="67">
        <v>584.79</v>
      </c>
      <c r="W12" s="67">
        <v>768.75</v>
      </c>
      <c r="X12" s="67">
        <v>614.77</v>
      </c>
      <c r="Y12" s="68">
        <v>602.39</v>
      </c>
    </row>
    <row r="13" spans="1:37" ht="51" hidden="1" outlineLevel="1" x14ac:dyDescent="0.2">
      <c r="A13" s="3" t="s">
        <v>38</v>
      </c>
      <c r="B13" s="26">
        <v>580.20134745999997</v>
      </c>
      <c r="C13" s="26">
        <v>628.97512214999995</v>
      </c>
      <c r="D13" s="26">
        <v>629.51629090999995</v>
      </c>
      <c r="E13" s="26">
        <v>631.68150462999995</v>
      </c>
      <c r="F13" s="26">
        <v>569.17620160000001</v>
      </c>
      <c r="G13" s="26">
        <v>662.98989773000005</v>
      </c>
      <c r="H13" s="26">
        <v>517.55473845999995</v>
      </c>
      <c r="I13" s="26">
        <v>542.28345620000005</v>
      </c>
      <c r="J13" s="26">
        <v>579.64316633999999</v>
      </c>
      <c r="K13" s="26">
        <v>711.82518654</v>
      </c>
      <c r="L13" s="26">
        <v>645.19261124000002</v>
      </c>
      <c r="M13" s="26">
        <v>671.14077813999995</v>
      </c>
      <c r="N13" s="26">
        <v>571.62201081000001</v>
      </c>
      <c r="O13" s="26">
        <v>585.49168860999998</v>
      </c>
      <c r="P13" s="26">
        <v>624.28905350000002</v>
      </c>
      <c r="Q13" s="26">
        <v>518.76424200999998</v>
      </c>
      <c r="R13" s="26">
        <v>521.92617226000004</v>
      </c>
      <c r="S13" s="26">
        <v>506.24551602000003</v>
      </c>
      <c r="T13" s="26">
        <v>465.87618538999999</v>
      </c>
      <c r="U13" s="26">
        <v>397.55473752</v>
      </c>
      <c r="V13" s="26">
        <v>366.90944006000001</v>
      </c>
      <c r="W13" s="26">
        <v>550.87186938000002</v>
      </c>
      <c r="X13" s="26">
        <v>396.89520836999998</v>
      </c>
      <c r="Y13" s="26">
        <v>384.51120218</v>
      </c>
    </row>
    <row r="14" spans="1:37" ht="38.25" hidden="1" outlineLevel="1" x14ac:dyDescent="0.2">
      <c r="A14" s="3" t="s">
        <v>39</v>
      </c>
      <c r="B14" s="26">
        <v>77.17</v>
      </c>
      <c r="C14" s="26">
        <v>77.17</v>
      </c>
      <c r="D14" s="26">
        <v>77.17</v>
      </c>
      <c r="E14" s="26">
        <v>77.17</v>
      </c>
      <c r="F14" s="26">
        <v>77.17</v>
      </c>
      <c r="G14" s="26">
        <v>77.17</v>
      </c>
      <c r="H14" s="26">
        <v>77.17</v>
      </c>
      <c r="I14" s="26">
        <v>77.17</v>
      </c>
      <c r="J14" s="26">
        <v>77.17</v>
      </c>
      <c r="K14" s="26">
        <v>77.17</v>
      </c>
      <c r="L14" s="26">
        <v>77.17</v>
      </c>
      <c r="M14" s="26">
        <v>77.17</v>
      </c>
      <c r="N14" s="26">
        <v>77.17</v>
      </c>
      <c r="O14" s="26">
        <v>77.17</v>
      </c>
      <c r="P14" s="26">
        <v>77.17</v>
      </c>
      <c r="Q14" s="26">
        <v>77.17</v>
      </c>
      <c r="R14" s="26">
        <v>77.17</v>
      </c>
      <c r="S14" s="26">
        <v>77.17</v>
      </c>
      <c r="T14" s="26">
        <v>77.17</v>
      </c>
      <c r="U14" s="26">
        <v>77.17</v>
      </c>
      <c r="V14" s="26">
        <v>77.17</v>
      </c>
      <c r="W14" s="26">
        <v>77.17</v>
      </c>
      <c r="X14" s="26">
        <v>77.17</v>
      </c>
      <c r="Y14" s="26">
        <v>77.17</v>
      </c>
    </row>
    <row r="15" spans="1:37" hidden="1" outlineLevel="1" x14ac:dyDescent="0.2">
      <c r="A15" s="3" t="s">
        <v>2</v>
      </c>
      <c r="B15" s="26">
        <v>60.53</v>
      </c>
      <c r="C15" s="26">
        <v>60.53</v>
      </c>
      <c r="D15" s="26">
        <v>60.53</v>
      </c>
      <c r="E15" s="26">
        <v>60.53</v>
      </c>
      <c r="F15" s="26">
        <v>60.53</v>
      </c>
      <c r="G15" s="26">
        <v>60.53</v>
      </c>
      <c r="H15" s="26">
        <v>60.53</v>
      </c>
      <c r="I15" s="26">
        <v>60.53</v>
      </c>
      <c r="J15" s="26">
        <v>60.53</v>
      </c>
      <c r="K15" s="26">
        <v>60.53</v>
      </c>
      <c r="L15" s="26">
        <v>60.53</v>
      </c>
      <c r="M15" s="26">
        <v>60.53</v>
      </c>
      <c r="N15" s="26">
        <v>60.53</v>
      </c>
      <c r="O15" s="26">
        <v>60.53</v>
      </c>
      <c r="P15" s="26">
        <v>60.53</v>
      </c>
      <c r="Q15" s="26">
        <v>60.53</v>
      </c>
      <c r="R15" s="26">
        <v>60.53</v>
      </c>
      <c r="S15" s="26">
        <v>60.53</v>
      </c>
      <c r="T15" s="26">
        <v>60.53</v>
      </c>
      <c r="U15" s="26">
        <v>60.53</v>
      </c>
      <c r="V15" s="26">
        <v>60.53</v>
      </c>
      <c r="W15" s="26">
        <v>60.53</v>
      </c>
      <c r="X15" s="26">
        <v>60.53</v>
      </c>
      <c r="Y15" s="26">
        <v>60.53</v>
      </c>
    </row>
    <row r="16" spans="1:37" hidden="1" outlineLevel="1" x14ac:dyDescent="0.2">
      <c r="A16" s="4" t="s">
        <v>3</v>
      </c>
      <c r="B16" s="26">
        <v>77.12</v>
      </c>
      <c r="C16" s="26">
        <v>77.12</v>
      </c>
      <c r="D16" s="26">
        <v>77.12</v>
      </c>
      <c r="E16" s="26">
        <v>77.12</v>
      </c>
      <c r="F16" s="26">
        <v>77.12</v>
      </c>
      <c r="G16" s="26">
        <v>77.12</v>
      </c>
      <c r="H16" s="26">
        <v>77.12</v>
      </c>
      <c r="I16" s="26">
        <v>77.12</v>
      </c>
      <c r="J16" s="26">
        <v>77.12</v>
      </c>
      <c r="K16" s="26">
        <v>77.12</v>
      </c>
      <c r="L16" s="26">
        <v>77.12</v>
      </c>
      <c r="M16" s="26">
        <v>77.12</v>
      </c>
      <c r="N16" s="26">
        <v>77.12</v>
      </c>
      <c r="O16" s="26">
        <v>77.12</v>
      </c>
      <c r="P16" s="26">
        <v>77.12</v>
      </c>
      <c r="Q16" s="26">
        <v>77.12</v>
      </c>
      <c r="R16" s="26">
        <v>77.12</v>
      </c>
      <c r="S16" s="26">
        <v>77.12</v>
      </c>
      <c r="T16" s="26">
        <v>77.12</v>
      </c>
      <c r="U16" s="26">
        <v>77.12</v>
      </c>
      <c r="V16" s="26">
        <v>77.12</v>
      </c>
      <c r="W16" s="26">
        <v>77.12</v>
      </c>
      <c r="X16" s="26">
        <v>77.12</v>
      </c>
      <c r="Y16" s="26">
        <v>77.12</v>
      </c>
    </row>
    <row r="17" spans="1:25" ht="15" hidden="1" outlineLevel="1" thickBot="1" x14ac:dyDescent="0.25">
      <c r="A17" s="22" t="s">
        <v>64</v>
      </c>
      <c r="B17" s="26">
        <v>3.0564879199999999</v>
      </c>
      <c r="C17" s="26">
        <v>3.0564879199999999</v>
      </c>
      <c r="D17" s="26">
        <v>3.0564879199999999</v>
      </c>
      <c r="E17" s="26">
        <v>3.0564879199999999</v>
      </c>
      <c r="F17" s="26">
        <v>3.0564879199999999</v>
      </c>
      <c r="G17" s="26">
        <v>3.0564879199999999</v>
      </c>
      <c r="H17" s="26">
        <v>3.0564879199999999</v>
      </c>
      <c r="I17" s="26">
        <v>3.0564879199999999</v>
      </c>
      <c r="J17" s="26">
        <v>3.0564879199999999</v>
      </c>
      <c r="K17" s="26">
        <v>3.0564879199999999</v>
      </c>
      <c r="L17" s="26">
        <v>3.0564879199999999</v>
      </c>
      <c r="M17" s="26">
        <v>3.0564879199999999</v>
      </c>
      <c r="N17" s="26">
        <v>3.0564879199999999</v>
      </c>
      <c r="O17" s="26">
        <v>3.0564879199999999</v>
      </c>
      <c r="P17" s="26">
        <v>3.0564879199999999</v>
      </c>
      <c r="Q17" s="26">
        <v>3.0564879199999999</v>
      </c>
      <c r="R17" s="26">
        <v>3.0564879199999999</v>
      </c>
      <c r="S17" s="26">
        <v>3.0564879199999999</v>
      </c>
      <c r="T17" s="26">
        <v>3.0564879199999999</v>
      </c>
      <c r="U17" s="26">
        <v>3.0564879199999999</v>
      </c>
      <c r="V17" s="26">
        <v>3.0564879199999999</v>
      </c>
      <c r="W17" s="26">
        <v>3.0564879199999999</v>
      </c>
      <c r="X17" s="26">
        <v>3.0564879199999999</v>
      </c>
      <c r="Y17" s="26">
        <v>3.0564879199999999</v>
      </c>
    </row>
    <row r="18" spans="1:25" ht="15" collapsed="1" thickBot="1" x14ac:dyDescent="0.25">
      <c r="A18" s="14">
        <v>2</v>
      </c>
      <c r="B18" s="67">
        <v>668.39</v>
      </c>
      <c r="C18" s="67">
        <v>671.76</v>
      </c>
      <c r="D18" s="67">
        <v>779.33</v>
      </c>
      <c r="E18" s="67">
        <v>836.32</v>
      </c>
      <c r="F18" s="67">
        <v>801.95</v>
      </c>
      <c r="G18" s="67">
        <v>804.01</v>
      </c>
      <c r="H18" s="67">
        <v>733.31</v>
      </c>
      <c r="I18" s="67">
        <v>772.51</v>
      </c>
      <c r="J18" s="67">
        <v>760</v>
      </c>
      <c r="K18" s="67">
        <v>815.65</v>
      </c>
      <c r="L18" s="67">
        <v>790.63</v>
      </c>
      <c r="M18" s="67">
        <v>817.18</v>
      </c>
      <c r="N18" s="67">
        <v>817.16</v>
      </c>
      <c r="O18" s="67">
        <v>669.81</v>
      </c>
      <c r="P18" s="67">
        <v>738.51</v>
      </c>
      <c r="Q18" s="67">
        <v>744.78</v>
      </c>
      <c r="R18" s="67">
        <v>855.68</v>
      </c>
      <c r="S18" s="67">
        <v>849.89</v>
      </c>
      <c r="T18" s="67">
        <v>937.26</v>
      </c>
      <c r="U18" s="67">
        <v>775.39</v>
      </c>
      <c r="V18" s="67">
        <v>793.43</v>
      </c>
      <c r="W18" s="67">
        <v>764.53</v>
      </c>
      <c r="X18" s="67">
        <v>720.27</v>
      </c>
      <c r="Y18" s="68">
        <v>736.38</v>
      </c>
    </row>
    <row r="19" spans="1:25" ht="51" hidden="1" outlineLevel="1" x14ac:dyDescent="0.2">
      <c r="A19" s="54" t="s">
        <v>38</v>
      </c>
      <c r="B19" s="26">
        <v>450.50897313000002</v>
      </c>
      <c r="C19" s="26">
        <v>453.88754748000002</v>
      </c>
      <c r="D19" s="26">
        <v>561.44926004000001</v>
      </c>
      <c r="E19" s="26">
        <v>618.44608368000002</v>
      </c>
      <c r="F19" s="26">
        <v>584.07154968999998</v>
      </c>
      <c r="G19" s="26">
        <v>586.12868485000001</v>
      </c>
      <c r="H19" s="26">
        <v>515.43274013999996</v>
      </c>
      <c r="I19" s="26">
        <v>554.63755259000004</v>
      </c>
      <c r="J19" s="26">
        <v>542.12334516999999</v>
      </c>
      <c r="K19" s="26">
        <v>597.77250808999997</v>
      </c>
      <c r="L19" s="26">
        <v>572.75063316000001</v>
      </c>
      <c r="M19" s="26">
        <v>599.30307491999997</v>
      </c>
      <c r="N19" s="26">
        <v>599.27860295000005</v>
      </c>
      <c r="O19" s="26">
        <v>451.93708943000001</v>
      </c>
      <c r="P19" s="26">
        <v>520.63068584999996</v>
      </c>
      <c r="Q19" s="26">
        <v>526.89974536</v>
      </c>
      <c r="R19" s="26">
        <v>637.80822580999995</v>
      </c>
      <c r="S19" s="26">
        <v>632.01349073999995</v>
      </c>
      <c r="T19" s="26">
        <v>719.37934943000005</v>
      </c>
      <c r="U19" s="26">
        <v>557.51368284</v>
      </c>
      <c r="V19" s="26">
        <v>575.55427915999996</v>
      </c>
      <c r="W19" s="26">
        <v>546.65318393999996</v>
      </c>
      <c r="X19" s="26">
        <v>502.39100198</v>
      </c>
      <c r="Y19" s="26">
        <v>518.50680478000004</v>
      </c>
    </row>
    <row r="20" spans="1:25" ht="38.25" hidden="1" outlineLevel="1" x14ac:dyDescent="0.2">
      <c r="A20" s="3" t="s">
        <v>39</v>
      </c>
      <c r="B20" s="26">
        <v>77.17</v>
      </c>
      <c r="C20" s="26">
        <v>77.17</v>
      </c>
      <c r="D20" s="26">
        <v>77.17</v>
      </c>
      <c r="E20" s="26">
        <v>77.17</v>
      </c>
      <c r="F20" s="26">
        <v>77.17</v>
      </c>
      <c r="G20" s="26">
        <v>77.17</v>
      </c>
      <c r="H20" s="26">
        <v>77.17</v>
      </c>
      <c r="I20" s="26">
        <v>77.17</v>
      </c>
      <c r="J20" s="26">
        <v>77.17</v>
      </c>
      <c r="K20" s="26">
        <v>77.17</v>
      </c>
      <c r="L20" s="26">
        <v>77.17</v>
      </c>
      <c r="M20" s="26">
        <v>77.17</v>
      </c>
      <c r="N20" s="26">
        <v>77.17</v>
      </c>
      <c r="O20" s="26">
        <v>77.17</v>
      </c>
      <c r="P20" s="26">
        <v>77.17</v>
      </c>
      <c r="Q20" s="26">
        <v>77.17</v>
      </c>
      <c r="R20" s="26">
        <v>77.17</v>
      </c>
      <c r="S20" s="26">
        <v>77.17</v>
      </c>
      <c r="T20" s="26">
        <v>77.17</v>
      </c>
      <c r="U20" s="26">
        <v>77.17</v>
      </c>
      <c r="V20" s="26">
        <v>77.17</v>
      </c>
      <c r="W20" s="26">
        <v>77.17</v>
      </c>
      <c r="X20" s="26">
        <v>77.17</v>
      </c>
      <c r="Y20" s="26">
        <v>77.17</v>
      </c>
    </row>
    <row r="21" spans="1:25" hidden="1" outlineLevel="1" x14ac:dyDescent="0.2">
      <c r="A21" s="3" t="s">
        <v>2</v>
      </c>
      <c r="B21" s="26">
        <v>60.53</v>
      </c>
      <c r="C21" s="26">
        <v>60.53</v>
      </c>
      <c r="D21" s="26">
        <v>60.53</v>
      </c>
      <c r="E21" s="26">
        <v>60.53</v>
      </c>
      <c r="F21" s="26">
        <v>60.53</v>
      </c>
      <c r="G21" s="26">
        <v>60.53</v>
      </c>
      <c r="H21" s="26">
        <v>60.53</v>
      </c>
      <c r="I21" s="26">
        <v>60.53</v>
      </c>
      <c r="J21" s="26">
        <v>60.53</v>
      </c>
      <c r="K21" s="26">
        <v>60.53</v>
      </c>
      <c r="L21" s="26">
        <v>60.53</v>
      </c>
      <c r="M21" s="26">
        <v>60.53</v>
      </c>
      <c r="N21" s="26">
        <v>60.53</v>
      </c>
      <c r="O21" s="26">
        <v>60.53</v>
      </c>
      <c r="P21" s="26">
        <v>60.53</v>
      </c>
      <c r="Q21" s="26">
        <v>60.53</v>
      </c>
      <c r="R21" s="26">
        <v>60.53</v>
      </c>
      <c r="S21" s="26">
        <v>60.53</v>
      </c>
      <c r="T21" s="26">
        <v>60.53</v>
      </c>
      <c r="U21" s="26">
        <v>60.53</v>
      </c>
      <c r="V21" s="26">
        <v>60.53</v>
      </c>
      <c r="W21" s="26">
        <v>60.53</v>
      </c>
      <c r="X21" s="26">
        <v>60.53</v>
      </c>
      <c r="Y21" s="26">
        <v>60.53</v>
      </c>
    </row>
    <row r="22" spans="1:25" hidden="1" outlineLevel="1" x14ac:dyDescent="0.2">
      <c r="A22" s="4" t="s">
        <v>3</v>
      </c>
      <c r="B22" s="26">
        <v>77.12</v>
      </c>
      <c r="C22" s="26">
        <v>77.12</v>
      </c>
      <c r="D22" s="26">
        <v>77.12</v>
      </c>
      <c r="E22" s="26">
        <v>77.12</v>
      </c>
      <c r="F22" s="26">
        <v>77.12</v>
      </c>
      <c r="G22" s="26">
        <v>77.12</v>
      </c>
      <c r="H22" s="26">
        <v>77.12</v>
      </c>
      <c r="I22" s="26">
        <v>77.12</v>
      </c>
      <c r="J22" s="26">
        <v>77.12</v>
      </c>
      <c r="K22" s="26">
        <v>77.12</v>
      </c>
      <c r="L22" s="26">
        <v>77.12</v>
      </c>
      <c r="M22" s="26">
        <v>77.12</v>
      </c>
      <c r="N22" s="26">
        <v>77.12</v>
      </c>
      <c r="O22" s="26">
        <v>77.12</v>
      </c>
      <c r="P22" s="26">
        <v>77.12</v>
      </c>
      <c r="Q22" s="26">
        <v>77.12</v>
      </c>
      <c r="R22" s="26">
        <v>77.12</v>
      </c>
      <c r="S22" s="26">
        <v>77.12</v>
      </c>
      <c r="T22" s="26">
        <v>77.12</v>
      </c>
      <c r="U22" s="26">
        <v>77.12</v>
      </c>
      <c r="V22" s="26">
        <v>77.12</v>
      </c>
      <c r="W22" s="26">
        <v>77.12</v>
      </c>
      <c r="X22" s="26">
        <v>77.12</v>
      </c>
      <c r="Y22" s="26">
        <v>77.12</v>
      </c>
    </row>
    <row r="23" spans="1:25" ht="15" hidden="1" outlineLevel="1" thickBot="1" x14ac:dyDescent="0.25">
      <c r="A23" s="22" t="s">
        <v>64</v>
      </c>
      <c r="B23" s="26">
        <v>3.0564879199999999</v>
      </c>
      <c r="C23" s="26">
        <v>3.0564879199999999</v>
      </c>
      <c r="D23" s="26">
        <v>3.0564879199999999</v>
      </c>
      <c r="E23" s="26">
        <v>3.0564879199999999</v>
      </c>
      <c r="F23" s="26">
        <v>3.0564879199999999</v>
      </c>
      <c r="G23" s="26">
        <v>3.0564879199999999</v>
      </c>
      <c r="H23" s="26">
        <v>3.0564879199999999</v>
      </c>
      <c r="I23" s="26">
        <v>3.0564879199999999</v>
      </c>
      <c r="J23" s="26">
        <v>3.0564879199999999</v>
      </c>
      <c r="K23" s="26">
        <v>3.0564879199999999</v>
      </c>
      <c r="L23" s="26">
        <v>3.0564879199999999</v>
      </c>
      <c r="M23" s="26">
        <v>3.0564879199999999</v>
      </c>
      <c r="N23" s="26">
        <v>3.0564879199999999</v>
      </c>
      <c r="O23" s="26">
        <v>3.0564879199999999</v>
      </c>
      <c r="P23" s="26">
        <v>3.0564879199999999</v>
      </c>
      <c r="Q23" s="26">
        <v>3.0564879199999999</v>
      </c>
      <c r="R23" s="26">
        <v>3.0564879199999999</v>
      </c>
      <c r="S23" s="26">
        <v>3.0564879199999999</v>
      </c>
      <c r="T23" s="26">
        <v>3.0564879199999999</v>
      </c>
      <c r="U23" s="26">
        <v>3.0564879199999999</v>
      </c>
      <c r="V23" s="26">
        <v>3.0564879199999999</v>
      </c>
      <c r="W23" s="26">
        <v>3.0564879199999999</v>
      </c>
      <c r="X23" s="26">
        <v>3.0564879199999999</v>
      </c>
      <c r="Y23" s="26">
        <v>3.0564879199999999</v>
      </c>
    </row>
    <row r="24" spans="1:25" ht="15" collapsed="1" thickBot="1" x14ac:dyDescent="0.25">
      <c r="A24" s="14">
        <v>3</v>
      </c>
      <c r="B24" s="67">
        <v>737.81</v>
      </c>
      <c r="C24" s="67">
        <v>831.33</v>
      </c>
      <c r="D24" s="67">
        <v>823.11</v>
      </c>
      <c r="E24" s="67">
        <v>744.91</v>
      </c>
      <c r="F24" s="67">
        <v>826.83</v>
      </c>
      <c r="G24" s="67">
        <v>908.62</v>
      </c>
      <c r="H24" s="67">
        <v>801.97</v>
      </c>
      <c r="I24" s="67">
        <v>852.88</v>
      </c>
      <c r="J24" s="67">
        <v>775.05</v>
      </c>
      <c r="K24" s="67">
        <v>777.82</v>
      </c>
      <c r="L24" s="67">
        <v>778.86</v>
      </c>
      <c r="M24" s="67">
        <v>840.03</v>
      </c>
      <c r="N24" s="67">
        <v>830.72</v>
      </c>
      <c r="O24" s="67">
        <v>921.96</v>
      </c>
      <c r="P24" s="67">
        <v>1098.07</v>
      </c>
      <c r="Q24" s="67">
        <v>838.68</v>
      </c>
      <c r="R24" s="67">
        <v>699.79</v>
      </c>
      <c r="S24" s="67">
        <v>796.53</v>
      </c>
      <c r="T24" s="67">
        <v>791.51</v>
      </c>
      <c r="U24" s="67">
        <v>784.81</v>
      </c>
      <c r="V24" s="67">
        <v>865.19</v>
      </c>
      <c r="W24" s="67">
        <v>912.92</v>
      </c>
      <c r="X24" s="67">
        <v>849.96</v>
      </c>
      <c r="Y24" s="68">
        <v>812.54</v>
      </c>
    </row>
    <row r="25" spans="1:25" ht="51" hidden="1" outlineLevel="1" x14ac:dyDescent="0.2">
      <c r="A25" s="3" t="s">
        <v>38</v>
      </c>
      <c r="B25" s="26">
        <v>519.93557295000005</v>
      </c>
      <c r="C25" s="26">
        <v>613.45450094</v>
      </c>
      <c r="D25" s="26">
        <v>605.23576039</v>
      </c>
      <c r="E25" s="26">
        <v>527.03048366999997</v>
      </c>
      <c r="F25" s="26">
        <v>608.95799210999996</v>
      </c>
      <c r="G25" s="26">
        <v>690.73911265000004</v>
      </c>
      <c r="H25" s="26">
        <v>584.09653146000005</v>
      </c>
      <c r="I25" s="26">
        <v>635.00411307000002</v>
      </c>
      <c r="J25" s="26">
        <v>557.17582187000005</v>
      </c>
      <c r="K25" s="26">
        <v>559.94365098000003</v>
      </c>
      <c r="L25" s="26">
        <v>560.98792613000001</v>
      </c>
      <c r="M25" s="26">
        <v>622.15064862999998</v>
      </c>
      <c r="N25" s="26">
        <v>612.84536362999995</v>
      </c>
      <c r="O25" s="26">
        <v>704.08482757000002</v>
      </c>
      <c r="P25" s="26">
        <v>880.19244808999997</v>
      </c>
      <c r="Q25" s="26">
        <v>620.80606498999998</v>
      </c>
      <c r="R25" s="26">
        <v>481.91825561000002</v>
      </c>
      <c r="S25" s="26">
        <v>578.65403279999998</v>
      </c>
      <c r="T25" s="26">
        <v>573.63177080000003</v>
      </c>
      <c r="U25" s="26">
        <v>566.93076097999995</v>
      </c>
      <c r="V25" s="26">
        <v>647.31666940000002</v>
      </c>
      <c r="W25" s="26">
        <v>695.04068400999995</v>
      </c>
      <c r="X25" s="26">
        <v>632.08804192000002</v>
      </c>
      <c r="Y25" s="26">
        <v>594.65914410000005</v>
      </c>
    </row>
    <row r="26" spans="1:25" ht="38.25" hidden="1" outlineLevel="1" x14ac:dyDescent="0.2">
      <c r="A26" s="3" t="s">
        <v>39</v>
      </c>
      <c r="B26" s="26">
        <v>77.17</v>
      </c>
      <c r="C26" s="26">
        <v>77.17</v>
      </c>
      <c r="D26" s="26">
        <v>77.17</v>
      </c>
      <c r="E26" s="26">
        <v>77.17</v>
      </c>
      <c r="F26" s="26">
        <v>77.17</v>
      </c>
      <c r="G26" s="26">
        <v>77.17</v>
      </c>
      <c r="H26" s="26">
        <v>77.17</v>
      </c>
      <c r="I26" s="26">
        <v>77.17</v>
      </c>
      <c r="J26" s="26">
        <v>77.17</v>
      </c>
      <c r="K26" s="26">
        <v>77.17</v>
      </c>
      <c r="L26" s="26">
        <v>77.17</v>
      </c>
      <c r="M26" s="26">
        <v>77.17</v>
      </c>
      <c r="N26" s="26">
        <v>77.17</v>
      </c>
      <c r="O26" s="26">
        <v>77.17</v>
      </c>
      <c r="P26" s="26">
        <v>77.17</v>
      </c>
      <c r="Q26" s="26">
        <v>77.17</v>
      </c>
      <c r="R26" s="26">
        <v>77.17</v>
      </c>
      <c r="S26" s="26">
        <v>77.17</v>
      </c>
      <c r="T26" s="26">
        <v>77.17</v>
      </c>
      <c r="U26" s="26">
        <v>77.17</v>
      </c>
      <c r="V26" s="26">
        <v>77.17</v>
      </c>
      <c r="W26" s="26">
        <v>77.17</v>
      </c>
      <c r="X26" s="26">
        <v>77.17</v>
      </c>
      <c r="Y26" s="26">
        <v>77.17</v>
      </c>
    </row>
    <row r="27" spans="1:25" hidden="1" outlineLevel="1" x14ac:dyDescent="0.2">
      <c r="A27" s="3" t="s">
        <v>2</v>
      </c>
      <c r="B27" s="26">
        <v>60.53</v>
      </c>
      <c r="C27" s="26">
        <v>60.53</v>
      </c>
      <c r="D27" s="26">
        <v>60.53</v>
      </c>
      <c r="E27" s="26">
        <v>60.53</v>
      </c>
      <c r="F27" s="26">
        <v>60.53</v>
      </c>
      <c r="G27" s="26">
        <v>60.53</v>
      </c>
      <c r="H27" s="26">
        <v>60.53</v>
      </c>
      <c r="I27" s="26">
        <v>60.53</v>
      </c>
      <c r="J27" s="26">
        <v>60.53</v>
      </c>
      <c r="K27" s="26">
        <v>60.53</v>
      </c>
      <c r="L27" s="26">
        <v>60.53</v>
      </c>
      <c r="M27" s="26">
        <v>60.53</v>
      </c>
      <c r="N27" s="26">
        <v>60.53</v>
      </c>
      <c r="O27" s="26">
        <v>60.53</v>
      </c>
      <c r="P27" s="26">
        <v>60.53</v>
      </c>
      <c r="Q27" s="26">
        <v>60.53</v>
      </c>
      <c r="R27" s="26">
        <v>60.53</v>
      </c>
      <c r="S27" s="26">
        <v>60.53</v>
      </c>
      <c r="T27" s="26">
        <v>60.53</v>
      </c>
      <c r="U27" s="26">
        <v>60.53</v>
      </c>
      <c r="V27" s="26">
        <v>60.53</v>
      </c>
      <c r="W27" s="26">
        <v>60.53</v>
      </c>
      <c r="X27" s="26">
        <v>60.53</v>
      </c>
      <c r="Y27" s="26">
        <v>60.53</v>
      </c>
    </row>
    <row r="28" spans="1:25" hidden="1" outlineLevel="1" x14ac:dyDescent="0.2">
      <c r="A28" s="4" t="s">
        <v>3</v>
      </c>
      <c r="B28" s="26">
        <v>77.12</v>
      </c>
      <c r="C28" s="26">
        <v>77.12</v>
      </c>
      <c r="D28" s="26">
        <v>77.12</v>
      </c>
      <c r="E28" s="26">
        <v>77.12</v>
      </c>
      <c r="F28" s="26">
        <v>77.12</v>
      </c>
      <c r="G28" s="26">
        <v>77.12</v>
      </c>
      <c r="H28" s="26">
        <v>77.12</v>
      </c>
      <c r="I28" s="26">
        <v>77.12</v>
      </c>
      <c r="J28" s="26">
        <v>77.12</v>
      </c>
      <c r="K28" s="26">
        <v>77.12</v>
      </c>
      <c r="L28" s="26">
        <v>77.12</v>
      </c>
      <c r="M28" s="26">
        <v>77.12</v>
      </c>
      <c r="N28" s="26">
        <v>77.12</v>
      </c>
      <c r="O28" s="26">
        <v>77.12</v>
      </c>
      <c r="P28" s="26">
        <v>77.12</v>
      </c>
      <c r="Q28" s="26">
        <v>77.12</v>
      </c>
      <c r="R28" s="26">
        <v>77.12</v>
      </c>
      <c r="S28" s="26">
        <v>77.12</v>
      </c>
      <c r="T28" s="26">
        <v>77.12</v>
      </c>
      <c r="U28" s="26">
        <v>77.12</v>
      </c>
      <c r="V28" s="26">
        <v>77.12</v>
      </c>
      <c r="W28" s="26">
        <v>77.12</v>
      </c>
      <c r="X28" s="26">
        <v>77.12</v>
      </c>
      <c r="Y28" s="26">
        <v>77.12</v>
      </c>
    </row>
    <row r="29" spans="1:25" ht="15" hidden="1" outlineLevel="1" thickBot="1" x14ac:dyDescent="0.25">
      <c r="A29" s="22" t="s">
        <v>64</v>
      </c>
      <c r="B29" s="26">
        <v>3.0564879199999999</v>
      </c>
      <c r="C29" s="26">
        <v>3.0564879199999999</v>
      </c>
      <c r="D29" s="26">
        <v>3.0564879199999999</v>
      </c>
      <c r="E29" s="26">
        <v>3.0564879199999999</v>
      </c>
      <c r="F29" s="26">
        <v>3.0564879199999999</v>
      </c>
      <c r="G29" s="26">
        <v>3.0564879199999999</v>
      </c>
      <c r="H29" s="26">
        <v>3.0564879199999999</v>
      </c>
      <c r="I29" s="26">
        <v>3.0564879199999999</v>
      </c>
      <c r="J29" s="26">
        <v>3.0564879199999999</v>
      </c>
      <c r="K29" s="26">
        <v>3.0564879199999999</v>
      </c>
      <c r="L29" s="26">
        <v>3.0564879199999999</v>
      </c>
      <c r="M29" s="26">
        <v>3.0564879199999999</v>
      </c>
      <c r="N29" s="26">
        <v>3.0564879199999999</v>
      </c>
      <c r="O29" s="26">
        <v>3.0564879199999999</v>
      </c>
      <c r="P29" s="26">
        <v>3.0564879199999999</v>
      </c>
      <c r="Q29" s="26">
        <v>3.0564879199999999</v>
      </c>
      <c r="R29" s="26">
        <v>3.0564879199999999</v>
      </c>
      <c r="S29" s="26">
        <v>3.0564879199999999</v>
      </c>
      <c r="T29" s="26">
        <v>3.0564879199999999</v>
      </c>
      <c r="U29" s="26">
        <v>3.0564879199999999</v>
      </c>
      <c r="V29" s="26">
        <v>3.0564879199999999</v>
      </c>
      <c r="W29" s="26">
        <v>3.0564879199999999</v>
      </c>
      <c r="X29" s="26">
        <v>3.0564879199999999</v>
      </c>
      <c r="Y29" s="26">
        <v>3.0564879199999999</v>
      </c>
    </row>
    <row r="30" spans="1:25" ht="15" collapsed="1" thickBot="1" x14ac:dyDescent="0.25">
      <c r="A30" s="14">
        <v>4</v>
      </c>
      <c r="B30" s="67">
        <v>794.82</v>
      </c>
      <c r="C30" s="67">
        <v>890.26</v>
      </c>
      <c r="D30" s="67">
        <v>1030.51</v>
      </c>
      <c r="E30" s="67">
        <v>1050.76</v>
      </c>
      <c r="F30" s="67">
        <v>988.71</v>
      </c>
      <c r="G30" s="67">
        <v>1080.1099999999999</v>
      </c>
      <c r="H30" s="67">
        <v>1116.1099999999999</v>
      </c>
      <c r="I30" s="67">
        <v>986.96</v>
      </c>
      <c r="J30" s="67">
        <v>1060.43</v>
      </c>
      <c r="K30" s="67">
        <v>948.21</v>
      </c>
      <c r="L30" s="67">
        <v>873.8</v>
      </c>
      <c r="M30" s="67">
        <v>943.04</v>
      </c>
      <c r="N30" s="67">
        <v>943.44</v>
      </c>
      <c r="O30" s="67">
        <v>895.74</v>
      </c>
      <c r="P30" s="67">
        <v>889.79</v>
      </c>
      <c r="Q30" s="67">
        <v>803.46</v>
      </c>
      <c r="R30" s="67">
        <v>822.19</v>
      </c>
      <c r="S30" s="67">
        <v>987.76</v>
      </c>
      <c r="T30" s="67">
        <v>805.93</v>
      </c>
      <c r="U30" s="67">
        <v>830.44</v>
      </c>
      <c r="V30" s="67">
        <v>869.15</v>
      </c>
      <c r="W30" s="67">
        <v>866.46</v>
      </c>
      <c r="X30" s="67">
        <v>859.09</v>
      </c>
      <c r="Y30" s="68">
        <v>986.17</v>
      </c>
    </row>
    <row r="31" spans="1:25" ht="51" hidden="1" outlineLevel="1" x14ac:dyDescent="0.2">
      <c r="A31" s="54" t="s">
        <v>38</v>
      </c>
      <c r="B31" s="26">
        <v>576.94218453999997</v>
      </c>
      <c r="C31" s="26">
        <v>672.38432307999994</v>
      </c>
      <c r="D31" s="26">
        <v>812.63059314999998</v>
      </c>
      <c r="E31" s="26">
        <v>832.88783799999999</v>
      </c>
      <c r="F31" s="26">
        <v>770.83512359999997</v>
      </c>
      <c r="G31" s="26">
        <v>862.22980460999997</v>
      </c>
      <c r="H31" s="26">
        <v>898.23830107000003</v>
      </c>
      <c r="I31" s="26">
        <v>769.08234103999996</v>
      </c>
      <c r="J31" s="26">
        <v>842.55634196999995</v>
      </c>
      <c r="K31" s="26">
        <v>730.33429851999995</v>
      </c>
      <c r="L31" s="26">
        <v>655.91855768999994</v>
      </c>
      <c r="M31" s="26">
        <v>725.16470714000002</v>
      </c>
      <c r="N31" s="26">
        <v>725.56644501999995</v>
      </c>
      <c r="O31" s="26">
        <v>677.85941761000004</v>
      </c>
      <c r="P31" s="26">
        <v>671.91488231999995</v>
      </c>
      <c r="Q31" s="26">
        <v>585.58473251999999</v>
      </c>
      <c r="R31" s="26">
        <v>604.31132017000004</v>
      </c>
      <c r="S31" s="26">
        <v>769.88529688000006</v>
      </c>
      <c r="T31" s="26">
        <v>588.04884325</v>
      </c>
      <c r="U31" s="26">
        <v>612.56009908999999</v>
      </c>
      <c r="V31" s="26">
        <v>651.26868062000005</v>
      </c>
      <c r="W31" s="26">
        <v>648.58001237999997</v>
      </c>
      <c r="X31" s="26">
        <v>641.21144052</v>
      </c>
      <c r="Y31" s="26">
        <v>768.29419498000004</v>
      </c>
    </row>
    <row r="32" spans="1:25" ht="38.25" hidden="1" outlineLevel="1" x14ac:dyDescent="0.2">
      <c r="A32" s="3" t="s">
        <v>39</v>
      </c>
      <c r="B32" s="26">
        <v>77.17</v>
      </c>
      <c r="C32" s="26">
        <v>77.17</v>
      </c>
      <c r="D32" s="26">
        <v>77.17</v>
      </c>
      <c r="E32" s="26">
        <v>77.17</v>
      </c>
      <c r="F32" s="26">
        <v>77.17</v>
      </c>
      <c r="G32" s="26">
        <v>77.17</v>
      </c>
      <c r="H32" s="26">
        <v>77.17</v>
      </c>
      <c r="I32" s="26">
        <v>77.17</v>
      </c>
      <c r="J32" s="26">
        <v>77.17</v>
      </c>
      <c r="K32" s="26">
        <v>77.17</v>
      </c>
      <c r="L32" s="26">
        <v>77.17</v>
      </c>
      <c r="M32" s="26">
        <v>77.17</v>
      </c>
      <c r="N32" s="26">
        <v>77.17</v>
      </c>
      <c r="O32" s="26">
        <v>77.17</v>
      </c>
      <c r="P32" s="26">
        <v>77.17</v>
      </c>
      <c r="Q32" s="26">
        <v>77.17</v>
      </c>
      <c r="R32" s="26">
        <v>77.17</v>
      </c>
      <c r="S32" s="26">
        <v>77.17</v>
      </c>
      <c r="T32" s="26">
        <v>77.17</v>
      </c>
      <c r="U32" s="26">
        <v>77.17</v>
      </c>
      <c r="V32" s="26">
        <v>77.17</v>
      </c>
      <c r="W32" s="26">
        <v>77.17</v>
      </c>
      <c r="X32" s="26">
        <v>77.17</v>
      </c>
      <c r="Y32" s="26">
        <v>77.17</v>
      </c>
    </row>
    <row r="33" spans="1:25" hidden="1" outlineLevel="1" x14ac:dyDescent="0.2">
      <c r="A33" s="3" t="s">
        <v>2</v>
      </c>
      <c r="B33" s="26">
        <v>60.53</v>
      </c>
      <c r="C33" s="26">
        <v>60.53</v>
      </c>
      <c r="D33" s="26">
        <v>60.53</v>
      </c>
      <c r="E33" s="26">
        <v>60.53</v>
      </c>
      <c r="F33" s="26">
        <v>60.53</v>
      </c>
      <c r="G33" s="26">
        <v>60.53</v>
      </c>
      <c r="H33" s="26">
        <v>60.53</v>
      </c>
      <c r="I33" s="26">
        <v>60.53</v>
      </c>
      <c r="J33" s="26">
        <v>60.53</v>
      </c>
      <c r="K33" s="26">
        <v>60.53</v>
      </c>
      <c r="L33" s="26">
        <v>60.53</v>
      </c>
      <c r="M33" s="26">
        <v>60.53</v>
      </c>
      <c r="N33" s="26">
        <v>60.53</v>
      </c>
      <c r="O33" s="26">
        <v>60.53</v>
      </c>
      <c r="P33" s="26">
        <v>60.53</v>
      </c>
      <c r="Q33" s="26">
        <v>60.53</v>
      </c>
      <c r="R33" s="26">
        <v>60.53</v>
      </c>
      <c r="S33" s="26">
        <v>60.53</v>
      </c>
      <c r="T33" s="26">
        <v>60.53</v>
      </c>
      <c r="U33" s="26">
        <v>60.53</v>
      </c>
      <c r="V33" s="26">
        <v>60.53</v>
      </c>
      <c r="W33" s="26">
        <v>60.53</v>
      </c>
      <c r="X33" s="26">
        <v>60.53</v>
      </c>
      <c r="Y33" s="26">
        <v>60.53</v>
      </c>
    </row>
    <row r="34" spans="1:25" hidden="1" outlineLevel="1" x14ac:dyDescent="0.2">
      <c r="A34" s="4" t="s">
        <v>3</v>
      </c>
      <c r="B34" s="26">
        <v>77.12</v>
      </c>
      <c r="C34" s="26">
        <v>77.12</v>
      </c>
      <c r="D34" s="26">
        <v>77.12</v>
      </c>
      <c r="E34" s="26">
        <v>77.12</v>
      </c>
      <c r="F34" s="26">
        <v>77.12</v>
      </c>
      <c r="G34" s="26">
        <v>77.12</v>
      </c>
      <c r="H34" s="26">
        <v>77.12</v>
      </c>
      <c r="I34" s="26">
        <v>77.12</v>
      </c>
      <c r="J34" s="26">
        <v>77.12</v>
      </c>
      <c r="K34" s="26">
        <v>77.12</v>
      </c>
      <c r="L34" s="26">
        <v>77.12</v>
      </c>
      <c r="M34" s="26">
        <v>77.12</v>
      </c>
      <c r="N34" s="26">
        <v>77.12</v>
      </c>
      <c r="O34" s="26">
        <v>77.12</v>
      </c>
      <c r="P34" s="26">
        <v>77.12</v>
      </c>
      <c r="Q34" s="26">
        <v>77.12</v>
      </c>
      <c r="R34" s="26">
        <v>77.12</v>
      </c>
      <c r="S34" s="26">
        <v>77.12</v>
      </c>
      <c r="T34" s="26">
        <v>77.12</v>
      </c>
      <c r="U34" s="26">
        <v>77.12</v>
      </c>
      <c r="V34" s="26">
        <v>77.12</v>
      </c>
      <c r="W34" s="26">
        <v>77.12</v>
      </c>
      <c r="X34" s="26">
        <v>77.12</v>
      </c>
      <c r="Y34" s="26">
        <v>77.12</v>
      </c>
    </row>
    <row r="35" spans="1:25" ht="15" hidden="1" outlineLevel="1" thickBot="1" x14ac:dyDescent="0.25">
      <c r="A35" s="22" t="s">
        <v>64</v>
      </c>
      <c r="B35" s="26">
        <v>3.0564879199999999</v>
      </c>
      <c r="C35" s="26">
        <v>3.0564879199999999</v>
      </c>
      <c r="D35" s="26">
        <v>3.0564879199999999</v>
      </c>
      <c r="E35" s="26">
        <v>3.0564879199999999</v>
      </c>
      <c r="F35" s="26">
        <v>3.0564879199999999</v>
      </c>
      <c r="G35" s="26">
        <v>3.0564879199999999</v>
      </c>
      <c r="H35" s="26">
        <v>3.0564879199999999</v>
      </c>
      <c r="I35" s="26">
        <v>3.0564879199999999</v>
      </c>
      <c r="J35" s="26">
        <v>3.0564879199999999</v>
      </c>
      <c r="K35" s="26">
        <v>3.0564879199999999</v>
      </c>
      <c r="L35" s="26">
        <v>3.0564879199999999</v>
      </c>
      <c r="M35" s="26">
        <v>3.0564879199999999</v>
      </c>
      <c r="N35" s="26">
        <v>3.0564879199999999</v>
      </c>
      <c r="O35" s="26">
        <v>3.0564879199999999</v>
      </c>
      <c r="P35" s="26">
        <v>3.0564879199999999</v>
      </c>
      <c r="Q35" s="26">
        <v>3.0564879199999999</v>
      </c>
      <c r="R35" s="26">
        <v>3.0564879199999999</v>
      </c>
      <c r="S35" s="26">
        <v>3.0564879199999999</v>
      </c>
      <c r="T35" s="26">
        <v>3.0564879199999999</v>
      </c>
      <c r="U35" s="26">
        <v>3.0564879199999999</v>
      </c>
      <c r="V35" s="26">
        <v>3.0564879199999999</v>
      </c>
      <c r="W35" s="26">
        <v>3.0564879199999999</v>
      </c>
      <c r="X35" s="26">
        <v>3.0564879199999999</v>
      </c>
      <c r="Y35" s="26">
        <v>3.0564879199999999</v>
      </c>
    </row>
    <row r="36" spans="1:25" ht="15" collapsed="1" thickBot="1" x14ac:dyDescent="0.25">
      <c r="A36" s="14">
        <v>5</v>
      </c>
      <c r="B36" s="67">
        <v>802.65</v>
      </c>
      <c r="C36" s="67">
        <v>899.1</v>
      </c>
      <c r="D36" s="67">
        <v>994.23</v>
      </c>
      <c r="E36" s="67">
        <v>904.74</v>
      </c>
      <c r="F36" s="67">
        <v>1172.22</v>
      </c>
      <c r="G36" s="67">
        <v>941.41</v>
      </c>
      <c r="H36" s="67">
        <v>1137.17</v>
      </c>
      <c r="I36" s="67">
        <v>1103.06</v>
      </c>
      <c r="J36" s="67">
        <v>956.3</v>
      </c>
      <c r="K36" s="67">
        <v>1069.54</v>
      </c>
      <c r="L36" s="67">
        <v>935.02</v>
      </c>
      <c r="M36" s="67">
        <v>1006.15</v>
      </c>
      <c r="N36" s="67">
        <v>1083.8900000000001</v>
      </c>
      <c r="O36" s="67">
        <v>1038.2</v>
      </c>
      <c r="P36" s="67">
        <v>938.67</v>
      </c>
      <c r="Q36" s="67">
        <v>898.23</v>
      </c>
      <c r="R36" s="67">
        <v>938.59</v>
      </c>
      <c r="S36" s="67">
        <v>893.07</v>
      </c>
      <c r="T36" s="67">
        <v>759.68</v>
      </c>
      <c r="U36" s="67">
        <v>854</v>
      </c>
      <c r="V36" s="67">
        <v>792.15</v>
      </c>
      <c r="W36" s="67">
        <v>874.45</v>
      </c>
      <c r="X36" s="67">
        <v>840.48</v>
      </c>
      <c r="Y36" s="68">
        <v>766.01</v>
      </c>
    </row>
    <row r="37" spans="1:25" ht="51" hidden="1" outlineLevel="1" x14ac:dyDescent="0.2">
      <c r="A37" s="3" t="s">
        <v>38</v>
      </c>
      <c r="B37" s="26">
        <v>584.76979429999994</v>
      </c>
      <c r="C37" s="26">
        <v>681.22712988000001</v>
      </c>
      <c r="D37" s="26">
        <v>776.35041627999999</v>
      </c>
      <c r="E37" s="26">
        <v>686.86706243000003</v>
      </c>
      <c r="F37" s="26">
        <v>954.34090198000001</v>
      </c>
      <c r="G37" s="26">
        <v>723.53721946999997</v>
      </c>
      <c r="H37" s="26">
        <v>919.28997957000001</v>
      </c>
      <c r="I37" s="26">
        <v>885.18074061000004</v>
      </c>
      <c r="J37" s="26">
        <v>738.42535197999996</v>
      </c>
      <c r="K37" s="26">
        <v>851.66255626999998</v>
      </c>
      <c r="L37" s="26">
        <v>717.14316556999995</v>
      </c>
      <c r="M37" s="26">
        <v>788.27654439000003</v>
      </c>
      <c r="N37" s="26">
        <v>866.01091489999999</v>
      </c>
      <c r="O37" s="26">
        <v>820.32535066000003</v>
      </c>
      <c r="P37" s="26">
        <v>720.791607</v>
      </c>
      <c r="Q37" s="26">
        <v>680.35472067000001</v>
      </c>
      <c r="R37" s="26">
        <v>720.70894095000006</v>
      </c>
      <c r="S37" s="26">
        <v>675.19552063000003</v>
      </c>
      <c r="T37" s="26">
        <v>541.79896613999995</v>
      </c>
      <c r="U37" s="26">
        <v>636.1215704</v>
      </c>
      <c r="V37" s="26">
        <v>574.26944963000005</v>
      </c>
      <c r="W37" s="26">
        <v>656.57053178000001</v>
      </c>
      <c r="X37" s="26">
        <v>622.60217036999995</v>
      </c>
      <c r="Y37" s="26">
        <v>548.13215184000001</v>
      </c>
    </row>
    <row r="38" spans="1:25" ht="38.25" hidden="1" outlineLevel="1" x14ac:dyDescent="0.2">
      <c r="A38" s="3" t="s">
        <v>39</v>
      </c>
      <c r="B38" s="26">
        <v>77.17</v>
      </c>
      <c r="C38" s="26">
        <v>77.17</v>
      </c>
      <c r="D38" s="26">
        <v>77.17</v>
      </c>
      <c r="E38" s="26">
        <v>77.17</v>
      </c>
      <c r="F38" s="26">
        <v>77.17</v>
      </c>
      <c r="G38" s="26">
        <v>77.17</v>
      </c>
      <c r="H38" s="26">
        <v>77.17</v>
      </c>
      <c r="I38" s="26">
        <v>77.17</v>
      </c>
      <c r="J38" s="26">
        <v>77.17</v>
      </c>
      <c r="K38" s="26">
        <v>77.17</v>
      </c>
      <c r="L38" s="26">
        <v>77.17</v>
      </c>
      <c r="M38" s="26">
        <v>77.17</v>
      </c>
      <c r="N38" s="26">
        <v>77.17</v>
      </c>
      <c r="O38" s="26">
        <v>77.17</v>
      </c>
      <c r="P38" s="26">
        <v>77.17</v>
      </c>
      <c r="Q38" s="26">
        <v>77.17</v>
      </c>
      <c r="R38" s="26">
        <v>77.17</v>
      </c>
      <c r="S38" s="26">
        <v>77.17</v>
      </c>
      <c r="T38" s="26">
        <v>77.17</v>
      </c>
      <c r="U38" s="26">
        <v>77.17</v>
      </c>
      <c r="V38" s="26">
        <v>77.17</v>
      </c>
      <c r="W38" s="26">
        <v>77.17</v>
      </c>
      <c r="X38" s="26">
        <v>77.17</v>
      </c>
      <c r="Y38" s="26">
        <v>77.17</v>
      </c>
    </row>
    <row r="39" spans="1:25" hidden="1" outlineLevel="1" x14ac:dyDescent="0.2">
      <c r="A39" s="3" t="s">
        <v>2</v>
      </c>
      <c r="B39" s="26">
        <v>60.53</v>
      </c>
      <c r="C39" s="26">
        <v>60.53</v>
      </c>
      <c r="D39" s="26">
        <v>60.53</v>
      </c>
      <c r="E39" s="26">
        <v>60.53</v>
      </c>
      <c r="F39" s="26">
        <v>60.53</v>
      </c>
      <c r="G39" s="26">
        <v>60.53</v>
      </c>
      <c r="H39" s="26">
        <v>60.53</v>
      </c>
      <c r="I39" s="26">
        <v>60.53</v>
      </c>
      <c r="J39" s="26">
        <v>60.53</v>
      </c>
      <c r="K39" s="26">
        <v>60.53</v>
      </c>
      <c r="L39" s="26">
        <v>60.53</v>
      </c>
      <c r="M39" s="26">
        <v>60.53</v>
      </c>
      <c r="N39" s="26">
        <v>60.53</v>
      </c>
      <c r="O39" s="26">
        <v>60.53</v>
      </c>
      <c r="P39" s="26">
        <v>60.53</v>
      </c>
      <c r="Q39" s="26">
        <v>60.53</v>
      </c>
      <c r="R39" s="26">
        <v>60.53</v>
      </c>
      <c r="S39" s="26">
        <v>60.53</v>
      </c>
      <c r="T39" s="26">
        <v>60.53</v>
      </c>
      <c r="U39" s="26">
        <v>60.53</v>
      </c>
      <c r="V39" s="26">
        <v>60.53</v>
      </c>
      <c r="W39" s="26">
        <v>60.53</v>
      </c>
      <c r="X39" s="26">
        <v>60.53</v>
      </c>
      <c r="Y39" s="26">
        <v>60.53</v>
      </c>
    </row>
    <row r="40" spans="1:25" hidden="1" outlineLevel="1" x14ac:dyDescent="0.2">
      <c r="A40" s="4" t="s">
        <v>3</v>
      </c>
      <c r="B40" s="26">
        <v>77.12</v>
      </c>
      <c r="C40" s="26">
        <v>77.12</v>
      </c>
      <c r="D40" s="26">
        <v>77.12</v>
      </c>
      <c r="E40" s="26">
        <v>77.12</v>
      </c>
      <c r="F40" s="26">
        <v>77.12</v>
      </c>
      <c r="G40" s="26">
        <v>77.12</v>
      </c>
      <c r="H40" s="26">
        <v>77.12</v>
      </c>
      <c r="I40" s="26">
        <v>77.12</v>
      </c>
      <c r="J40" s="26">
        <v>77.12</v>
      </c>
      <c r="K40" s="26">
        <v>77.12</v>
      </c>
      <c r="L40" s="26">
        <v>77.12</v>
      </c>
      <c r="M40" s="26">
        <v>77.12</v>
      </c>
      <c r="N40" s="26">
        <v>77.12</v>
      </c>
      <c r="O40" s="26">
        <v>77.12</v>
      </c>
      <c r="P40" s="26">
        <v>77.12</v>
      </c>
      <c r="Q40" s="26">
        <v>77.12</v>
      </c>
      <c r="R40" s="26">
        <v>77.12</v>
      </c>
      <c r="S40" s="26">
        <v>77.12</v>
      </c>
      <c r="T40" s="26">
        <v>77.12</v>
      </c>
      <c r="U40" s="26">
        <v>77.12</v>
      </c>
      <c r="V40" s="26">
        <v>77.12</v>
      </c>
      <c r="W40" s="26">
        <v>77.12</v>
      </c>
      <c r="X40" s="26">
        <v>77.12</v>
      </c>
      <c r="Y40" s="26">
        <v>77.12</v>
      </c>
    </row>
    <row r="41" spans="1:25" ht="15" hidden="1" outlineLevel="1" thickBot="1" x14ac:dyDescent="0.25">
      <c r="A41" s="22" t="s">
        <v>64</v>
      </c>
      <c r="B41" s="26">
        <v>3.0564879199999999</v>
      </c>
      <c r="C41" s="26">
        <v>3.0564879199999999</v>
      </c>
      <c r="D41" s="26">
        <v>3.0564879199999999</v>
      </c>
      <c r="E41" s="26">
        <v>3.0564879199999999</v>
      </c>
      <c r="F41" s="26">
        <v>3.0564879199999999</v>
      </c>
      <c r="G41" s="26">
        <v>3.0564879199999999</v>
      </c>
      <c r="H41" s="26">
        <v>3.0564879199999999</v>
      </c>
      <c r="I41" s="26">
        <v>3.0564879199999999</v>
      </c>
      <c r="J41" s="26">
        <v>3.0564879199999999</v>
      </c>
      <c r="K41" s="26">
        <v>3.0564879199999999</v>
      </c>
      <c r="L41" s="26">
        <v>3.0564879199999999</v>
      </c>
      <c r="M41" s="26">
        <v>3.0564879199999999</v>
      </c>
      <c r="N41" s="26">
        <v>3.0564879199999999</v>
      </c>
      <c r="O41" s="26">
        <v>3.0564879199999999</v>
      </c>
      <c r="P41" s="26">
        <v>3.0564879199999999</v>
      </c>
      <c r="Q41" s="26">
        <v>3.0564879199999999</v>
      </c>
      <c r="R41" s="26">
        <v>3.0564879199999999</v>
      </c>
      <c r="S41" s="26">
        <v>3.0564879199999999</v>
      </c>
      <c r="T41" s="26">
        <v>3.0564879199999999</v>
      </c>
      <c r="U41" s="26">
        <v>3.0564879199999999</v>
      </c>
      <c r="V41" s="26">
        <v>3.0564879199999999</v>
      </c>
      <c r="W41" s="26">
        <v>3.0564879199999999</v>
      </c>
      <c r="X41" s="26">
        <v>3.0564879199999999</v>
      </c>
      <c r="Y41" s="26">
        <v>3.0564879199999999</v>
      </c>
    </row>
    <row r="42" spans="1:25" ht="15" collapsed="1" thickBot="1" x14ac:dyDescent="0.25">
      <c r="A42" s="14">
        <v>6</v>
      </c>
      <c r="B42" s="67">
        <v>814.94</v>
      </c>
      <c r="C42" s="67">
        <v>869.77</v>
      </c>
      <c r="D42" s="67">
        <v>908.64</v>
      </c>
      <c r="E42" s="67">
        <v>1045.24</v>
      </c>
      <c r="F42" s="67">
        <v>1120.27</v>
      </c>
      <c r="G42" s="67">
        <v>983.75</v>
      </c>
      <c r="H42" s="67">
        <v>1055.0899999999999</v>
      </c>
      <c r="I42" s="67">
        <v>973.94</v>
      </c>
      <c r="J42" s="67">
        <v>785.68</v>
      </c>
      <c r="K42" s="67">
        <v>760.25</v>
      </c>
      <c r="L42" s="67">
        <v>769.58</v>
      </c>
      <c r="M42" s="67">
        <v>807.99</v>
      </c>
      <c r="N42" s="67">
        <v>691.57</v>
      </c>
      <c r="O42" s="67">
        <v>682.12</v>
      </c>
      <c r="P42" s="67">
        <v>716.19</v>
      </c>
      <c r="Q42" s="67">
        <v>684.5</v>
      </c>
      <c r="R42" s="67">
        <v>681.23</v>
      </c>
      <c r="S42" s="67">
        <v>643.22</v>
      </c>
      <c r="T42" s="67">
        <v>685.26</v>
      </c>
      <c r="U42" s="67">
        <v>717.82</v>
      </c>
      <c r="V42" s="67">
        <v>674.25</v>
      </c>
      <c r="W42" s="67">
        <v>690.66</v>
      </c>
      <c r="X42" s="67">
        <v>734.09</v>
      </c>
      <c r="Y42" s="68">
        <v>730.64</v>
      </c>
    </row>
    <row r="43" spans="1:25" ht="51" hidden="1" outlineLevel="1" x14ac:dyDescent="0.2">
      <c r="A43" s="54" t="s">
        <v>38</v>
      </c>
      <c r="B43" s="26">
        <v>597.06067395000002</v>
      </c>
      <c r="C43" s="26">
        <v>651.88999134999995</v>
      </c>
      <c r="D43" s="26">
        <v>690.76477961000001</v>
      </c>
      <c r="E43" s="26">
        <v>827.36790827000004</v>
      </c>
      <c r="F43" s="26">
        <v>902.39010428999995</v>
      </c>
      <c r="G43" s="26">
        <v>765.87266709999994</v>
      </c>
      <c r="H43" s="26">
        <v>837.20971128999997</v>
      </c>
      <c r="I43" s="26">
        <v>756.06450795000001</v>
      </c>
      <c r="J43" s="26">
        <v>567.80426465000005</v>
      </c>
      <c r="K43" s="26">
        <v>542.37005895000004</v>
      </c>
      <c r="L43" s="26">
        <v>551.70273754000004</v>
      </c>
      <c r="M43" s="26">
        <v>590.10879682999996</v>
      </c>
      <c r="N43" s="26">
        <v>473.69294151000003</v>
      </c>
      <c r="O43" s="26">
        <v>464.24032224000001</v>
      </c>
      <c r="P43" s="26">
        <v>498.31563187</v>
      </c>
      <c r="Q43" s="26">
        <v>466.62581375000002</v>
      </c>
      <c r="R43" s="26">
        <v>463.35209405000001</v>
      </c>
      <c r="S43" s="26">
        <v>425.34799401999999</v>
      </c>
      <c r="T43" s="26">
        <v>467.38296651000002</v>
      </c>
      <c r="U43" s="26">
        <v>499.94142004999998</v>
      </c>
      <c r="V43" s="26">
        <v>456.37524970999999</v>
      </c>
      <c r="W43" s="26">
        <v>472.78077611999998</v>
      </c>
      <c r="X43" s="26">
        <v>516.20969247000005</v>
      </c>
      <c r="Y43" s="26">
        <v>512.75874067999996</v>
      </c>
    </row>
    <row r="44" spans="1:25" ht="38.25" hidden="1" outlineLevel="1" x14ac:dyDescent="0.2">
      <c r="A44" s="3" t="s">
        <v>39</v>
      </c>
      <c r="B44" s="26">
        <v>77.17</v>
      </c>
      <c r="C44" s="26">
        <v>77.17</v>
      </c>
      <c r="D44" s="26">
        <v>77.17</v>
      </c>
      <c r="E44" s="26">
        <v>77.17</v>
      </c>
      <c r="F44" s="26">
        <v>77.17</v>
      </c>
      <c r="G44" s="26">
        <v>77.17</v>
      </c>
      <c r="H44" s="26">
        <v>77.17</v>
      </c>
      <c r="I44" s="26">
        <v>77.17</v>
      </c>
      <c r="J44" s="26">
        <v>77.17</v>
      </c>
      <c r="K44" s="26">
        <v>77.17</v>
      </c>
      <c r="L44" s="26">
        <v>77.17</v>
      </c>
      <c r="M44" s="26">
        <v>77.17</v>
      </c>
      <c r="N44" s="26">
        <v>77.17</v>
      </c>
      <c r="O44" s="26">
        <v>77.17</v>
      </c>
      <c r="P44" s="26">
        <v>77.17</v>
      </c>
      <c r="Q44" s="26">
        <v>77.17</v>
      </c>
      <c r="R44" s="26">
        <v>77.17</v>
      </c>
      <c r="S44" s="26">
        <v>77.17</v>
      </c>
      <c r="T44" s="26">
        <v>77.17</v>
      </c>
      <c r="U44" s="26">
        <v>77.17</v>
      </c>
      <c r="V44" s="26">
        <v>77.17</v>
      </c>
      <c r="W44" s="26">
        <v>77.17</v>
      </c>
      <c r="X44" s="26">
        <v>77.17</v>
      </c>
      <c r="Y44" s="26">
        <v>77.17</v>
      </c>
    </row>
    <row r="45" spans="1:25" hidden="1" outlineLevel="1" x14ac:dyDescent="0.2">
      <c r="A45" s="3" t="s">
        <v>2</v>
      </c>
      <c r="B45" s="26">
        <v>60.53</v>
      </c>
      <c r="C45" s="26">
        <v>60.53</v>
      </c>
      <c r="D45" s="26">
        <v>60.53</v>
      </c>
      <c r="E45" s="26">
        <v>60.53</v>
      </c>
      <c r="F45" s="26">
        <v>60.53</v>
      </c>
      <c r="G45" s="26">
        <v>60.53</v>
      </c>
      <c r="H45" s="26">
        <v>60.53</v>
      </c>
      <c r="I45" s="26">
        <v>60.53</v>
      </c>
      <c r="J45" s="26">
        <v>60.53</v>
      </c>
      <c r="K45" s="26">
        <v>60.53</v>
      </c>
      <c r="L45" s="26">
        <v>60.53</v>
      </c>
      <c r="M45" s="26">
        <v>60.53</v>
      </c>
      <c r="N45" s="26">
        <v>60.53</v>
      </c>
      <c r="O45" s="26">
        <v>60.53</v>
      </c>
      <c r="P45" s="26">
        <v>60.53</v>
      </c>
      <c r="Q45" s="26">
        <v>60.53</v>
      </c>
      <c r="R45" s="26">
        <v>60.53</v>
      </c>
      <c r="S45" s="26">
        <v>60.53</v>
      </c>
      <c r="T45" s="26">
        <v>60.53</v>
      </c>
      <c r="U45" s="26">
        <v>60.53</v>
      </c>
      <c r="V45" s="26">
        <v>60.53</v>
      </c>
      <c r="W45" s="26">
        <v>60.53</v>
      </c>
      <c r="X45" s="26">
        <v>60.53</v>
      </c>
      <c r="Y45" s="26">
        <v>60.53</v>
      </c>
    </row>
    <row r="46" spans="1:25" hidden="1" outlineLevel="1" x14ac:dyDescent="0.2">
      <c r="A46" s="4" t="s">
        <v>3</v>
      </c>
      <c r="B46" s="26">
        <v>77.12</v>
      </c>
      <c r="C46" s="26">
        <v>77.12</v>
      </c>
      <c r="D46" s="26">
        <v>77.12</v>
      </c>
      <c r="E46" s="26">
        <v>77.12</v>
      </c>
      <c r="F46" s="26">
        <v>77.12</v>
      </c>
      <c r="G46" s="26">
        <v>77.12</v>
      </c>
      <c r="H46" s="26">
        <v>77.12</v>
      </c>
      <c r="I46" s="26">
        <v>77.12</v>
      </c>
      <c r="J46" s="26">
        <v>77.12</v>
      </c>
      <c r="K46" s="26">
        <v>77.12</v>
      </c>
      <c r="L46" s="26">
        <v>77.12</v>
      </c>
      <c r="M46" s="26">
        <v>77.12</v>
      </c>
      <c r="N46" s="26">
        <v>77.12</v>
      </c>
      <c r="O46" s="26">
        <v>77.12</v>
      </c>
      <c r="P46" s="26">
        <v>77.12</v>
      </c>
      <c r="Q46" s="26">
        <v>77.12</v>
      </c>
      <c r="R46" s="26">
        <v>77.12</v>
      </c>
      <c r="S46" s="26">
        <v>77.12</v>
      </c>
      <c r="T46" s="26">
        <v>77.12</v>
      </c>
      <c r="U46" s="26">
        <v>77.12</v>
      </c>
      <c r="V46" s="26">
        <v>77.12</v>
      </c>
      <c r="W46" s="26">
        <v>77.12</v>
      </c>
      <c r="X46" s="26">
        <v>77.12</v>
      </c>
      <c r="Y46" s="26">
        <v>77.12</v>
      </c>
    </row>
    <row r="47" spans="1:25" ht="15" hidden="1" outlineLevel="1" thickBot="1" x14ac:dyDescent="0.25">
      <c r="A47" s="22" t="s">
        <v>64</v>
      </c>
      <c r="B47" s="26">
        <v>3.0564879199999999</v>
      </c>
      <c r="C47" s="26">
        <v>3.0564879199999999</v>
      </c>
      <c r="D47" s="26">
        <v>3.0564879199999999</v>
      </c>
      <c r="E47" s="26">
        <v>3.0564879199999999</v>
      </c>
      <c r="F47" s="26">
        <v>3.0564879199999999</v>
      </c>
      <c r="G47" s="26">
        <v>3.0564879199999999</v>
      </c>
      <c r="H47" s="26">
        <v>3.0564879199999999</v>
      </c>
      <c r="I47" s="26">
        <v>3.0564879199999999</v>
      </c>
      <c r="J47" s="26">
        <v>3.0564879199999999</v>
      </c>
      <c r="K47" s="26">
        <v>3.0564879199999999</v>
      </c>
      <c r="L47" s="26">
        <v>3.0564879199999999</v>
      </c>
      <c r="M47" s="26">
        <v>3.0564879199999999</v>
      </c>
      <c r="N47" s="26">
        <v>3.0564879199999999</v>
      </c>
      <c r="O47" s="26">
        <v>3.0564879199999999</v>
      </c>
      <c r="P47" s="26">
        <v>3.0564879199999999</v>
      </c>
      <c r="Q47" s="26">
        <v>3.0564879199999999</v>
      </c>
      <c r="R47" s="26">
        <v>3.0564879199999999</v>
      </c>
      <c r="S47" s="26">
        <v>3.0564879199999999</v>
      </c>
      <c r="T47" s="26">
        <v>3.0564879199999999</v>
      </c>
      <c r="U47" s="26">
        <v>3.0564879199999999</v>
      </c>
      <c r="V47" s="26">
        <v>3.0564879199999999</v>
      </c>
      <c r="W47" s="26">
        <v>3.0564879199999999</v>
      </c>
      <c r="X47" s="26">
        <v>3.0564879199999999</v>
      </c>
      <c r="Y47" s="26">
        <v>3.0564879199999999</v>
      </c>
    </row>
    <row r="48" spans="1:25" ht="15" collapsed="1" thickBot="1" x14ac:dyDescent="0.25">
      <c r="A48" s="14">
        <v>7</v>
      </c>
      <c r="B48" s="67">
        <v>768.76</v>
      </c>
      <c r="C48" s="67">
        <v>807.71</v>
      </c>
      <c r="D48" s="67">
        <v>869.53</v>
      </c>
      <c r="E48" s="67">
        <v>916.78</v>
      </c>
      <c r="F48" s="67">
        <v>957.87</v>
      </c>
      <c r="G48" s="67">
        <v>908.26</v>
      </c>
      <c r="H48" s="67">
        <v>876.52</v>
      </c>
      <c r="I48" s="67">
        <v>861.35</v>
      </c>
      <c r="J48" s="67">
        <v>814.73</v>
      </c>
      <c r="K48" s="67">
        <v>720.26</v>
      </c>
      <c r="L48" s="67">
        <v>718.32</v>
      </c>
      <c r="M48" s="67">
        <v>748.78</v>
      </c>
      <c r="N48" s="67">
        <v>776.43</v>
      </c>
      <c r="O48" s="67">
        <v>735.31</v>
      </c>
      <c r="P48" s="67">
        <v>650.17999999999995</v>
      </c>
      <c r="Q48" s="67">
        <v>672.93</v>
      </c>
      <c r="R48" s="67">
        <v>712.42</v>
      </c>
      <c r="S48" s="67">
        <v>667.29</v>
      </c>
      <c r="T48" s="67">
        <v>710.35</v>
      </c>
      <c r="U48" s="67">
        <v>695.06</v>
      </c>
      <c r="V48" s="67">
        <v>739.26</v>
      </c>
      <c r="W48" s="67">
        <v>772.63</v>
      </c>
      <c r="X48" s="67">
        <v>729.68</v>
      </c>
      <c r="Y48" s="68">
        <v>668.89</v>
      </c>
    </row>
    <row r="49" spans="1:25" ht="51" hidden="1" outlineLevel="1" x14ac:dyDescent="0.2">
      <c r="A49" s="3" t="s">
        <v>38</v>
      </c>
      <c r="B49" s="26">
        <v>550.88375374999998</v>
      </c>
      <c r="C49" s="26">
        <v>589.83534589999999</v>
      </c>
      <c r="D49" s="26">
        <v>651.64999193999995</v>
      </c>
      <c r="E49" s="26">
        <v>698.90699547999998</v>
      </c>
      <c r="F49" s="26">
        <v>739.98944933999996</v>
      </c>
      <c r="G49" s="26">
        <v>690.38129053</v>
      </c>
      <c r="H49" s="26">
        <v>658.64057534000005</v>
      </c>
      <c r="I49" s="26">
        <v>643.47436111000002</v>
      </c>
      <c r="J49" s="26">
        <v>596.85336235</v>
      </c>
      <c r="K49" s="26">
        <v>502.38172384000001</v>
      </c>
      <c r="L49" s="26">
        <v>500.44148527999999</v>
      </c>
      <c r="M49" s="26">
        <v>530.90151623999998</v>
      </c>
      <c r="N49" s="26">
        <v>558.55098264000003</v>
      </c>
      <c r="O49" s="26">
        <v>517.43217856000001</v>
      </c>
      <c r="P49" s="26">
        <v>432.30588404999997</v>
      </c>
      <c r="Q49" s="26">
        <v>455.05210120999999</v>
      </c>
      <c r="R49" s="26">
        <v>494.54728441999998</v>
      </c>
      <c r="S49" s="26">
        <v>449.41285892000002</v>
      </c>
      <c r="T49" s="26">
        <v>492.46936228999999</v>
      </c>
      <c r="U49" s="26">
        <v>477.18792740999999</v>
      </c>
      <c r="V49" s="26">
        <v>521.37860591000003</v>
      </c>
      <c r="W49" s="26">
        <v>554.75705578999998</v>
      </c>
      <c r="X49" s="26">
        <v>511.80002395999998</v>
      </c>
      <c r="Y49" s="26">
        <v>451.01408139</v>
      </c>
    </row>
    <row r="50" spans="1:25" ht="38.25" hidden="1" outlineLevel="1" x14ac:dyDescent="0.2">
      <c r="A50" s="3" t="s">
        <v>39</v>
      </c>
      <c r="B50" s="26">
        <v>77.17</v>
      </c>
      <c r="C50" s="26">
        <v>77.17</v>
      </c>
      <c r="D50" s="26">
        <v>77.17</v>
      </c>
      <c r="E50" s="26">
        <v>77.17</v>
      </c>
      <c r="F50" s="26">
        <v>77.17</v>
      </c>
      <c r="G50" s="26">
        <v>77.17</v>
      </c>
      <c r="H50" s="26">
        <v>77.17</v>
      </c>
      <c r="I50" s="26">
        <v>77.17</v>
      </c>
      <c r="J50" s="26">
        <v>77.17</v>
      </c>
      <c r="K50" s="26">
        <v>77.17</v>
      </c>
      <c r="L50" s="26">
        <v>77.17</v>
      </c>
      <c r="M50" s="26">
        <v>77.17</v>
      </c>
      <c r="N50" s="26">
        <v>77.17</v>
      </c>
      <c r="O50" s="26">
        <v>77.17</v>
      </c>
      <c r="P50" s="26">
        <v>77.17</v>
      </c>
      <c r="Q50" s="26">
        <v>77.17</v>
      </c>
      <c r="R50" s="26">
        <v>77.17</v>
      </c>
      <c r="S50" s="26">
        <v>77.17</v>
      </c>
      <c r="T50" s="26">
        <v>77.17</v>
      </c>
      <c r="U50" s="26">
        <v>77.17</v>
      </c>
      <c r="V50" s="26">
        <v>77.17</v>
      </c>
      <c r="W50" s="26">
        <v>77.17</v>
      </c>
      <c r="X50" s="26">
        <v>77.17</v>
      </c>
      <c r="Y50" s="26">
        <v>77.17</v>
      </c>
    </row>
    <row r="51" spans="1:25" hidden="1" outlineLevel="1" x14ac:dyDescent="0.2">
      <c r="A51" s="3" t="s">
        <v>2</v>
      </c>
      <c r="B51" s="26">
        <v>60.53</v>
      </c>
      <c r="C51" s="26">
        <v>60.53</v>
      </c>
      <c r="D51" s="26">
        <v>60.53</v>
      </c>
      <c r="E51" s="26">
        <v>60.53</v>
      </c>
      <c r="F51" s="26">
        <v>60.53</v>
      </c>
      <c r="G51" s="26">
        <v>60.53</v>
      </c>
      <c r="H51" s="26">
        <v>60.53</v>
      </c>
      <c r="I51" s="26">
        <v>60.53</v>
      </c>
      <c r="J51" s="26">
        <v>60.53</v>
      </c>
      <c r="K51" s="26">
        <v>60.53</v>
      </c>
      <c r="L51" s="26">
        <v>60.53</v>
      </c>
      <c r="M51" s="26">
        <v>60.53</v>
      </c>
      <c r="N51" s="26">
        <v>60.53</v>
      </c>
      <c r="O51" s="26">
        <v>60.53</v>
      </c>
      <c r="P51" s="26">
        <v>60.53</v>
      </c>
      <c r="Q51" s="26">
        <v>60.53</v>
      </c>
      <c r="R51" s="26">
        <v>60.53</v>
      </c>
      <c r="S51" s="26">
        <v>60.53</v>
      </c>
      <c r="T51" s="26">
        <v>60.53</v>
      </c>
      <c r="U51" s="26">
        <v>60.53</v>
      </c>
      <c r="V51" s="26">
        <v>60.53</v>
      </c>
      <c r="W51" s="26">
        <v>60.53</v>
      </c>
      <c r="X51" s="26">
        <v>60.53</v>
      </c>
      <c r="Y51" s="26">
        <v>60.53</v>
      </c>
    </row>
    <row r="52" spans="1:25" hidden="1" outlineLevel="1" x14ac:dyDescent="0.2">
      <c r="A52" s="4" t="s">
        <v>3</v>
      </c>
      <c r="B52" s="26">
        <v>77.12</v>
      </c>
      <c r="C52" s="26">
        <v>77.12</v>
      </c>
      <c r="D52" s="26">
        <v>77.12</v>
      </c>
      <c r="E52" s="26">
        <v>77.12</v>
      </c>
      <c r="F52" s="26">
        <v>77.12</v>
      </c>
      <c r="G52" s="26">
        <v>77.12</v>
      </c>
      <c r="H52" s="26">
        <v>77.12</v>
      </c>
      <c r="I52" s="26">
        <v>77.12</v>
      </c>
      <c r="J52" s="26">
        <v>77.12</v>
      </c>
      <c r="K52" s="26">
        <v>77.12</v>
      </c>
      <c r="L52" s="26">
        <v>77.12</v>
      </c>
      <c r="M52" s="26">
        <v>77.12</v>
      </c>
      <c r="N52" s="26">
        <v>77.12</v>
      </c>
      <c r="O52" s="26">
        <v>77.12</v>
      </c>
      <c r="P52" s="26">
        <v>77.12</v>
      </c>
      <c r="Q52" s="26">
        <v>77.12</v>
      </c>
      <c r="R52" s="26">
        <v>77.12</v>
      </c>
      <c r="S52" s="26">
        <v>77.12</v>
      </c>
      <c r="T52" s="26">
        <v>77.12</v>
      </c>
      <c r="U52" s="26">
        <v>77.12</v>
      </c>
      <c r="V52" s="26">
        <v>77.12</v>
      </c>
      <c r="W52" s="26">
        <v>77.12</v>
      </c>
      <c r="X52" s="26">
        <v>77.12</v>
      </c>
      <c r="Y52" s="26">
        <v>77.12</v>
      </c>
    </row>
    <row r="53" spans="1:25" ht="15" hidden="1" outlineLevel="1" thickBot="1" x14ac:dyDescent="0.25">
      <c r="A53" s="22" t="s">
        <v>64</v>
      </c>
      <c r="B53" s="26">
        <v>3.0564879199999999</v>
      </c>
      <c r="C53" s="26">
        <v>3.0564879199999999</v>
      </c>
      <c r="D53" s="26">
        <v>3.0564879199999999</v>
      </c>
      <c r="E53" s="26">
        <v>3.0564879199999999</v>
      </c>
      <c r="F53" s="26">
        <v>3.0564879199999999</v>
      </c>
      <c r="G53" s="26">
        <v>3.0564879199999999</v>
      </c>
      <c r="H53" s="26">
        <v>3.0564879199999999</v>
      </c>
      <c r="I53" s="26">
        <v>3.0564879199999999</v>
      </c>
      <c r="J53" s="26">
        <v>3.0564879199999999</v>
      </c>
      <c r="K53" s="26">
        <v>3.0564879199999999</v>
      </c>
      <c r="L53" s="26">
        <v>3.0564879199999999</v>
      </c>
      <c r="M53" s="26">
        <v>3.0564879199999999</v>
      </c>
      <c r="N53" s="26">
        <v>3.0564879199999999</v>
      </c>
      <c r="O53" s="26">
        <v>3.0564879199999999</v>
      </c>
      <c r="P53" s="26">
        <v>3.0564879199999999</v>
      </c>
      <c r="Q53" s="26">
        <v>3.0564879199999999</v>
      </c>
      <c r="R53" s="26">
        <v>3.0564879199999999</v>
      </c>
      <c r="S53" s="26">
        <v>3.0564879199999999</v>
      </c>
      <c r="T53" s="26">
        <v>3.0564879199999999</v>
      </c>
      <c r="U53" s="26">
        <v>3.0564879199999999</v>
      </c>
      <c r="V53" s="26">
        <v>3.0564879199999999</v>
      </c>
      <c r="W53" s="26">
        <v>3.0564879199999999</v>
      </c>
      <c r="X53" s="26">
        <v>3.0564879199999999</v>
      </c>
      <c r="Y53" s="26">
        <v>3.0564879199999999</v>
      </c>
    </row>
    <row r="54" spans="1:25" ht="15" collapsed="1" thickBot="1" x14ac:dyDescent="0.25">
      <c r="A54" s="20">
        <v>8</v>
      </c>
      <c r="B54" s="67">
        <v>850.8</v>
      </c>
      <c r="C54" s="67">
        <v>905.03</v>
      </c>
      <c r="D54" s="67">
        <v>822.94</v>
      </c>
      <c r="E54" s="67">
        <v>977.78</v>
      </c>
      <c r="F54" s="67">
        <v>1032.17</v>
      </c>
      <c r="G54" s="67">
        <v>833.63</v>
      </c>
      <c r="H54" s="67">
        <v>811.52</v>
      </c>
      <c r="I54" s="67">
        <v>939.18</v>
      </c>
      <c r="J54" s="67">
        <v>868.04</v>
      </c>
      <c r="K54" s="67">
        <v>784.03</v>
      </c>
      <c r="L54" s="67">
        <v>881.68</v>
      </c>
      <c r="M54" s="67">
        <v>961.7</v>
      </c>
      <c r="N54" s="67">
        <v>857.64</v>
      </c>
      <c r="O54" s="67">
        <v>901.14</v>
      </c>
      <c r="P54" s="67">
        <v>782.4</v>
      </c>
      <c r="Q54" s="67">
        <v>827.36</v>
      </c>
      <c r="R54" s="67">
        <v>828.83</v>
      </c>
      <c r="S54" s="67">
        <v>759.27</v>
      </c>
      <c r="T54" s="67">
        <v>880.03</v>
      </c>
      <c r="U54" s="67">
        <v>823.01</v>
      </c>
      <c r="V54" s="67">
        <v>772.74</v>
      </c>
      <c r="W54" s="67">
        <v>901.77</v>
      </c>
      <c r="X54" s="67">
        <v>786.83</v>
      </c>
      <c r="Y54" s="68">
        <v>741.27</v>
      </c>
    </row>
    <row r="55" spans="1:25" ht="51" hidden="1" outlineLevel="1" x14ac:dyDescent="0.2">
      <c r="A55" s="54" t="s">
        <v>38</v>
      </c>
      <c r="B55" s="26">
        <v>632.92374272999996</v>
      </c>
      <c r="C55" s="26">
        <v>687.15637773000003</v>
      </c>
      <c r="D55" s="26">
        <v>605.06849258</v>
      </c>
      <c r="E55" s="26">
        <v>759.89851953000004</v>
      </c>
      <c r="F55" s="26">
        <v>814.29017610999995</v>
      </c>
      <c r="G55" s="26">
        <v>615.75236817999996</v>
      </c>
      <c r="H55" s="26">
        <v>593.64054609000004</v>
      </c>
      <c r="I55" s="26">
        <v>721.30379707999998</v>
      </c>
      <c r="J55" s="26">
        <v>650.16459310000005</v>
      </c>
      <c r="K55" s="26">
        <v>566.15676872999995</v>
      </c>
      <c r="L55" s="26">
        <v>663.80151125999998</v>
      </c>
      <c r="M55" s="26">
        <v>743.82013886000004</v>
      </c>
      <c r="N55" s="26">
        <v>639.76726440000004</v>
      </c>
      <c r="O55" s="26">
        <v>683.26532354000005</v>
      </c>
      <c r="P55" s="26">
        <v>564.52188143000001</v>
      </c>
      <c r="Q55" s="26">
        <v>609.48147422</v>
      </c>
      <c r="R55" s="26">
        <v>610.95296431999998</v>
      </c>
      <c r="S55" s="26">
        <v>541.39471676000005</v>
      </c>
      <c r="T55" s="26">
        <v>662.15766459999998</v>
      </c>
      <c r="U55" s="26">
        <v>605.13139144000002</v>
      </c>
      <c r="V55" s="26">
        <v>554.86548479999999</v>
      </c>
      <c r="W55" s="26">
        <v>683.89718375999996</v>
      </c>
      <c r="X55" s="26">
        <v>568.95750459999999</v>
      </c>
      <c r="Y55" s="26">
        <v>523.39751951000005</v>
      </c>
    </row>
    <row r="56" spans="1:25" ht="38.25" hidden="1" outlineLevel="1" x14ac:dyDescent="0.2">
      <c r="A56" s="3" t="s">
        <v>39</v>
      </c>
      <c r="B56" s="26">
        <v>77.17</v>
      </c>
      <c r="C56" s="26">
        <v>77.17</v>
      </c>
      <c r="D56" s="26">
        <v>77.17</v>
      </c>
      <c r="E56" s="26">
        <v>77.17</v>
      </c>
      <c r="F56" s="26">
        <v>77.17</v>
      </c>
      <c r="G56" s="26">
        <v>77.17</v>
      </c>
      <c r="H56" s="26">
        <v>77.17</v>
      </c>
      <c r="I56" s="26">
        <v>77.17</v>
      </c>
      <c r="J56" s="26">
        <v>77.17</v>
      </c>
      <c r="K56" s="26">
        <v>77.17</v>
      </c>
      <c r="L56" s="26">
        <v>77.17</v>
      </c>
      <c r="M56" s="26">
        <v>77.17</v>
      </c>
      <c r="N56" s="26">
        <v>77.17</v>
      </c>
      <c r="O56" s="26">
        <v>77.17</v>
      </c>
      <c r="P56" s="26">
        <v>77.17</v>
      </c>
      <c r="Q56" s="26">
        <v>77.17</v>
      </c>
      <c r="R56" s="26">
        <v>77.17</v>
      </c>
      <c r="S56" s="26">
        <v>77.17</v>
      </c>
      <c r="T56" s="26">
        <v>77.17</v>
      </c>
      <c r="U56" s="26">
        <v>77.17</v>
      </c>
      <c r="V56" s="26">
        <v>77.17</v>
      </c>
      <c r="W56" s="26">
        <v>77.17</v>
      </c>
      <c r="X56" s="26">
        <v>77.17</v>
      </c>
      <c r="Y56" s="26">
        <v>77.17</v>
      </c>
    </row>
    <row r="57" spans="1:25" hidden="1" outlineLevel="1" x14ac:dyDescent="0.2">
      <c r="A57" s="3" t="s">
        <v>2</v>
      </c>
      <c r="B57" s="26">
        <v>60.53</v>
      </c>
      <c r="C57" s="26">
        <v>60.53</v>
      </c>
      <c r="D57" s="26">
        <v>60.53</v>
      </c>
      <c r="E57" s="26">
        <v>60.53</v>
      </c>
      <c r="F57" s="26">
        <v>60.53</v>
      </c>
      <c r="G57" s="26">
        <v>60.53</v>
      </c>
      <c r="H57" s="26">
        <v>60.53</v>
      </c>
      <c r="I57" s="26">
        <v>60.53</v>
      </c>
      <c r="J57" s="26">
        <v>60.53</v>
      </c>
      <c r="K57" s="26">
        <v>60.53</v>
      </c>
      <c r="L57" s="26">
        <v>60.53</v>
      </c>
      <c r="M57" s="26">
        <v>60.53</v>
      </c>
      <c r="N57" s="26">
        <v>60.53</v>
      </c>
      <c r="O57" s="26">
        <v>60.53</v>
      </c>
      <c r="P57" s="26">
        <v>60.53</v>
      </c>
      <c r="Q57" s="26">
        <v>60.53</v>
      </c>
      <c r="R57" s="26">
        <v>60.53</v>
      </c>
      <c r="S57" s="26">
        <v>60.53</v>
      </c>
      <c r="T57" s="26">
        <v>60.53</v>
      </c>
      <c r="U57" s="26">
        <v>60.53</v>
      </c>
      <c r="V57" s="26">
        <v>60.53</v>
      </c>
      <c r="W57" s="26">
        <v>60.53</v>
      </c>
      <c r="X57" s="26">
        <v>60.53</v>
      </c>
      <c r="Y57" s="26">
        <v>60.53</v>
      </c>
    </row>
    <row r="58" spans="1:25" hidden="1" outlineLevel="1" x14ac:dyDescent="0.2">
      <c r="A58" s="4" t="s">
        <v>3</v>
      </c>
      <c r="B58" s="26">
        <v>77.12</v>
      </c>
      <c r="C58" s="26">
        <v>77.12</v>
      </c>
      <c r="D58" s="26">
        <v>77.12</v>
      </c>
      <c r="E58" s="26">
        <v>77.12</v>
      </c>
      <c r="F58" s="26">
        <v>77.12</v>
      </c>
      <c r="G58" s="26">
        <v>77.12</v>
      </c>
      <c r="H58" s="26">
        <v>77.12</v>
      </c>
      <c r="I58" s="26">
        <v>77.12</v>
      </c>
      <c r="J58" s="26">
        <v>77.12</v>
      </c>
      <c r="K58" s="26">
        <v>77.12</v>
      </c>
      <c r="L58" s="26">
        <v>77.12</v>
      </c>
      <c r="M58" s="26">
        <v>77.12</v>
      </c>
      <c r="N58" s="26">
        <v>77.12</v>
      </c>
      <c r="O58" s="26">
        <v>77.12</v>
      </c>
      <c r="P58" s="26">
        <v>77.12</v>
      </c>
      <c r="Q58" s="26">
        <v>77.12</v>
      </c>
      <c r="R58" s="26">
        <v>77.12</v>
      </c>
      <c r="S58" s="26">
        <v>77.12</v>
      </c>
      <c r="T58" s="26">
        <v>77.12</v>
      </c>
      <c r="U58" s="26">
        <v>77.12</v>
      </c>
      <c r="V58" s="26">
        <v>77.12</v>
      </c>
      <c r="W58" s="26">
        <v>77.12</v>
      </c>
      <c r="X58" s="26">
        <v>77.12</v>
      </c>
      <c r="Y58" s="26">
        <v>77.12</v>
      </c>
    </row>
    <row r="59" spans="1:25" ht="15" hidden="1" outlineLevel="1" thickBot="1" x14ac:dyDescent="0.25">
      <c r="A59" s="22" t="s">
        <v>64</v>
      </c>
      <c r="B59" s="26">
        <v>3.0564879199999999</v>
      </c>
      <c r="C59" s="26">
        <v>3.0564879199999999</v>
      </c>
      <c r="D59" s="26">
        <v>3.0564879199999999</v>
      </c>
      <c r="E59" s="26">
        <v>3.0564879199999999</v>
      </c>
      <c r="F59" s="26">
        <v>3.0564879199999999</v>
      </c>
      <c r="G59" s="26">
        <v>3.0564879199999999</v>
      </c>
      <c r="H59" s="26">
        <v>3.0564879199999999</v>
      </c>
      <c r="I59" s="26">
        <v>3.0564879199999999</v>
      </c>
      <c r="J59" s="26">
        <v>3.0564879199999999</v>
      </c>
      <c r="K59" s="26">
        <v>3.0564879199999999</v>
      </c>
      <c r="L59" s="26">
        <v>3.0564879199999999</v>
      </c>
      <c r="M59" s="26">
        <v>3.0564879199999999</v>
      </c>
      <c r="N59" s="26">
        <v>3.0564879199999999</v>
      </c>
      <c r="O59" s="26">
        <v>3.0564879199999999</v>
      </c>
      <c r="P59" s="26">
        <v>3.0564879199999999</v>
      </c>
      <c r="Q59" s="26">
        <v>3.0564879199999999</v>
      </c>
      <c r="R59" s="26">
        <v>3.0564879199999999</v>
      </c>
      <c r="S59" s="26">
        <v>3.0564879199999999</v>
      </c>
      <c r="T59" s="26">
        <v>3.0564879199999999</v>
      </c>
      <c r="U59" s="26">
        <v>3.0564879199999999</v>
      </c>
      <c r="V59" s="26">
        <v>3.0564879199999999</v>
      </c>
      <c r="W59" s="26">
        <v>3.0564879199999999</v>
      </c>
      <c r="X59" s="26">
        <v>3.0564879199999999</v>
      </c>
      <c r="Y59" s="26">
        <v>3.0564879199999999</v>
      </c>
    </row>
    <row r="60" spans="1:25" ht="15" collapsed="1" thickBot="1" x14ac:dyDescent="0.25">
      <c r="A60" s="14">
        <v>9</v>
      </c>
      <c r="B60" s="67">
        <v>825.94</v>
      </c>
      <c r="C60" s="67">
        <v>941.6</v>
      </c>
      <c r="D60" s="67">
        <v>848.17</v>
      </c>
      <c r="E60" s="67">
        <v>977.78</v>
      </c>
      <c r="F60" s="67">
        <v>982.6</v>
      </c>
      <c r="G60" s="67">
        <v>930.98</v>
      </c>
      <c r="H60" s="67">
        <v>918.61</v>
      </c>
      <c r="I60" s="67">
        <v>1033.45</v>
      </c>
      <c r="J60" s="67">
        <v>929.21</v>
      </c>
      <c r="K60" s="67">
        <v>836.77</v>
      </c>
      <c r="L60" s="67">
        <v>903.31</v>
      </c>
      <c r="M60" s="67">
        <v>1027.93</v>
      </c>
      <c r="N60" s="67">
        <v>1177.44</v>
      </c>
      <c r="O60" s="67">
        <v>839.09</v>
      </c>
      <c r="P60" s="67">
        <v>832.95</v>
      </c>
      <c r="Q60" s="67">
        <v>983.12</v>
      </c>
      <c r="R60" s="67">
        <v>1121.73</v>
      </c>
      <c r="S60" s="67">
        <v>1014.3</v>
      </c>
      <c r="T60" s="67">
        <v>1012.04</v>
      </c>
      <c r="U60" s="67">
        <v>1089.43</v>
      </c>
      <c r="V60" s="67">
        <v>827.27</v>
      </c>
      <c r="W60" s="67">
        <v>1148.07</v>
      </c>
      <c r="X60" s="67">
        <v>902.45</v>
      </c>
      <c r="Y60" s="68">
        <v>987.07</v>
      </c>
    </row>
    <row r="61" spans="1:25" ht="51" hidden="1" outlineLevel="1" x14ac:dyDescent="0.2">
      <c r="A61" s="3" t="s">
        <v>38</v>
      </c>
      <c r="B61" s="26">
        <v>608.06497720000004</v>
      </c>
      <c r="C61" s="26">
        <v>723.72775200000001</v>
      </c>
      <c r="D61" s="26">
        <v>630.29452838999998</v>
      </c>
      <c r="E61" s="26">
        <v>759.90836273000002</v>
      </c>
      <c r="F61" s="26">
        <v>764.72179561999997</v>
      </c>
      <c r="G61" s="26">
        <v>713.10332194</v>
      </c>
      <c r="H61" s="26">
        <v>700.73645185999999</v>
      </c>
      <c r="I61" s="26">
        <v>815.57394275000001</v>
      </c>
      <c r="J61" s="26">
        <v>711.33077209999999</v>
      </c>
      <c r="K61" s="26">
        <v>618.88926088999995</v>
      </c>
      <c r="L61" s="26">
        <v>685.43551049999996</v>
      </c>
      <c r="M61" s="26">
        <v>810.05287791000001</v>
      </c>
      <c r="N61" s="26">
        <v>959.56201694000003</v>
      </c>
      <c r="O61" s="26">
        <v>621.21247604999996</v>
      </c>
      <c r="P61" s="26">
        <v>615.07395030999999</v>
      </c>
      <c r="Q61" s="26">
        <v>765.24073633</v>
      </c>
      <c r="R61" s="26">
        <v>903.85638621999999</v>
      </c>
      <c r="S61" s="26">
        <v>796.42342154000005</v>
      </c>
      <c r="T61" s="26">
        <v>794.16339405999997</v>
      </c>
      <c r="U61" s="26">
        <v>871.55847467000001</v>
      </c>
      <c r="V61" s="26">
        <v>609.39838105000001</v>
      </c>
      <c r="W61" s="26">
        <v>930.19476895000003</v>
      </c>
      <c r="X61" s="26">
        <v>684.57456522999996</v>
      </c>
      <c r="Y61" s="26">
        <v>769.19813118000002</v>
      </c>
    </row>
    <row r="62" spans="1:25" ht="38.25" hidden="1" outlineLevel="1" x14ac:dyDescent="0.2">
      <c r="A62" s="3" t="s">
        <v>39</v>
      </c>
      <c r="B62" s="26">
        <v>77.17</v>
      </c>
      <c r="C62" s="26">
        <v>77.17</v>
      </c>
      <c r="D62" s="26">
        <v>77.17</v>
      </c>
      <c r="E62" s="26">
        <v>77.17</v>
      </c>
      <c r="F62" s="26">
        <v>77.17</v>
      </c>
      <c r="G62" s="26">
        <v>77.17</v>
      </c>
      <c r="H62" s="26">
        <v>77.17</v>
      </c>
      <c r="I62" s="26">
        <v>77.17</v>
      </c>
      <c r="J62" s="26">
        <v>77.17</v>
      </c>
      <c r="K62" s="26">
        <v>77.17</v>
      </c>
      <c r="L62" s="26">
        <v>77.17</v>
      </c>
      <c r="M62" s="26">
        <v>77.17</v>
      </c>
      <c r="N62" s="26">
        <v>77.17</v>
      </c>
      <c r="O62" s="26">
        <v>77.17</v>
      </c>
      <c r="P62" s="26">
        <v>77.17</v>
      </c>
      <c r="Q62" s="26">
        <v>77.17</v>
      </c>
      <c r="R62" s="26">
        <v>77.17</v>
      </c>
      <c r="S62" s="26">
        <v>77.17</v>
      </c>
      <c r="T62" s="26">
        <v>77.17</v>
      </c>
      <c r="U62" s="26">
        <v>77.17</v>
      </c>
      <c r="V62" s="26">
        <v>77.17</v>
      </c>
      <c r="W62" s="26">
        <v>77.17</v>
      </c>
      <c r="X62" s="26">
        <v>77.17</v>
      </c>
      <c r="Y62" s="26">
        <v>77.17</v>
      </c>
    </row>
    <row r="63" spans="1:25" hidden="1" outlineLevel="1" x14ac:dyDescent="0.2">
      <c r="A63" s="3" t="s">
        <v>2</v>
      </c>
      <c r="B63" s="26">
        <v>60.53</v>
      </c>
      <c r="C63" s="26">
        <v>60.53</v>
      </c>
      <c r="D63" s="26">
        <v>60.53</v>
      </c>
      <c r="E63" s="26">
        <v>60.53</v>
      </c>
      <c r="F63" s="26">
        <v>60.53</v>
      </c>
      <c r="G63" s="26">
        <v>60.53</v>
      </c>
      <c r="H63" s="26">
        <v>60.53</v>
      </c>
      <c r="I63" s="26">
        <v>60.53</v>
      </c>
      <c r="J63" s="26">
        <v>60.53</v>
      </c>
      <c r="K63" s="26">
        <v>60.53</v>
      </c>
      <c r="L63" s="26">
        <v>60.53</v>
      </c>
      <c r="M63" s="26">
        <v>60.53</v>
      </c>
      <c r="N63" s="26">
        <v>60.53</v>
      </c>
      <c r="O63" s="26">
        <v>60.53</v>
      </c>
      <c r="P63" s="26">
        <v>60.53</v>
      </c>
      <c r="Q63" s="26">
        <v>60.53</v>
      </c>
      <c r="R63" s="26">
        <v>60.53</v>
      </c>
      <c r="S63" s="26">
        <v>60.53</v>
      </c>
      <c r="T63" s="26">
        <v>60.53</v>
      </c>
      <c r="U63" s="26">
        <v>60.53</v>
      </c>
      <c r="V63" s="26">
        <v>60.53</v>
      </c>
      <c r="W63" s="26">
        <v>60.53</v>
      </c>
      <c r="X63" s="26">
        <v>60.53</v>
      </c>
      <c r="Y63" s="26">
        <v>60.53</v>
      </c>
    </row>
    <row r="64" spans="1:25" hidden="1" outlineLevel="1" x14ac:dyDescent="0.2">
      <c r="A64" s="4" t="s">
        <v>3</v>
      </c>
      <c r="B64" s="26">
        <v>77.12</v>
      </c>
      <c r="C64" s="26">
        <v>77.12</v>
      </c>
      <c r="D64" s="26">
        <v>77.12</v>
      </c>
      <c r="E64" s="26">
        <v>77.12</v>
      </c>
      <c r="F64" s="26">
        <v>77.12</v>
      </c>
      <c r="G64" s="26">
        <v>77.12</v>
      </c>
      <c r="H64" s="26">
        <v>77.12</v>
      </c>
      <c r="I64" s="26">
        <v>77.12</v>
      </c>
      <c r="J64" s="26">
        <v>77.12</v>
      </c>
      <c r="K64" s="26">
        <v>77.12</v>
      </c>
      <c r="L64" s="26">
        <v>77.12</v>
      </c>
      <c r="M64" s="26">
        <v>77.12</v>
      </c>
      <c r="N64" s="26">
        <v>77.12</v>
      </c>
      <c r="O64" s="26">
        <v>77.12</v>
      </c>
      <c r="P64" s="26">
        <v>77.12</v>
      </c>
      <c r="Q64" s="26">
        <v>77.12</v>
      </c>
      <c r="R64" s="26">
        <v>77.12</v>
      </c>
      <c r="S64" s="26">
        <v>77.12</v>
      </c>
      <c r="T64" s="26">
        <v>77.12</v>
      </c>
      <c r="U64" s="26">
        <v>77.12</v>
      </c>
      <c r="V64" s="26">
        <v>77.12</v>
      </c>
      <c r="W64" s="26">
        <v>77.12</v>
      </c>
      <c r="X64" s="26">
        <v>77.12</v>
      </c>
      <c r="Y64" s="26">
        <v>77.12</v>
      </c>
    </row>
    <row r="65" spans="1:25" ht="15" hidden="1" outlineLevel="1" thickBot="1" x14ac:dyDescent="0.25">
      <c r="A65" s="22" t="s">
        <v>64</v>
      </c>
      <c r="B65" s="26">
        <v>3.0564879199999999</v>
      </c>
      <c r="C65" s="26">
        <v>3.0564879199999999</v>
      </c>
      <c r="D65" s="26">
        <v>3.0564879199999999</v>
      </c>
      <c r="E65" s="26">
        <v>3.0564879199999999</v>
      </c>
      <c r="F65" s="26">
        <v>3.0564879199999999</v>
      </c>
      <c r="G65" s="26">
        <v>3.0564879199999999</v>
      </c>
      <c r="H65" s="26">
        <v>3.0564879199999999</v>
      </c>
      <c r="I65" s="26">
        <v>3.0564879199999999</v>
      </c>
      <c r="J65" s="26">
        <v>3.0564879199999999</v>
      </c>
      <c r="K65" s="26">
        <v>3.0564879199999999</v>
      </c>
      <c r="L65" s="26">
        <v>3.0564879199999999</v>
      </c>
      <c r="M65" s="26">
        <v>3.0564879199999999</v>
      </c>
      <c r="N65" s="26">
        <v>3.0564879199999999</v>
      </c>
      <c r="O65" s="26">
        <v>3.0564879199999999</v>
      </c>
      <c r="P65" s="26">
        <v>3.0564879199999999</v>
      </c>
      <c r="Q65" s="26">
        <v>3.0564879199999999</v>
      </c>
      <c r="R65" s="26">
        <v>3.0564879199999999</v>
      </c>
      <c r="S65" s="26">
        <v>3.0564879199999999</v>
      </c>
      <c r="T65" s="26">
        <v>3.0564879199999999</v>
      </c>
      <c r="U65" s="26">
        <v>3.0564879199999999</v>
      </c>
      <c r="V65" s="26">
        <v>3.0564879199999999</v>
      </c>
      <c r="W65" s="26">
        <v>3.0564879199999999</v>
      </c>
      <c r="X65" s="26">
        <v>3.0564879199999999</v>
      </c>
      <c r="Y65" s="26">
        <v>3.0564879199999999</v>
      </c>
    </row>
    <row r="66" spans="1:25" ht="15" collapsed="1" thickBot="1" x14ac:dyDescent="0.25">
      <c r="A66" s="20">
        <v>10</v>
      </c>
      <c r="B66" s="67">
        <v>1119.76</v>
      </c>
      <c r="C66" s="67">
        <v>1113.1300000000001</v>
      </c>
      <c r="D66" s="67">
        <v>1096.69</v>
      </c>
      <c r="E66" s="67">
        <v>1227.33</v>
      </c>
      <c r="F66" s="67">
        <v>1062.95</v>
      </c>
      <c r="G66" s="67">
        <v>1229.31</v>
      </c>
      <c r="H66" s="67">
        <v>1116.8499999999999</v>
      </c>
      <c r="I66" s="67">
        <v>1003.36</v>
      </c>
      <c r="J66" s="67">
        <v>1060.47</v>
      </c>
      <c r="K66" s="67">
        <v>978.22</v>
      </c>
      <c r="L66" s="67">
        <v>1064.06</v>
      </c>
      <c r="M66" s="67">
        <v>1185.54</v>
      </c>
      <c r="N66" s="67">
        <v>1210.9000000000001</v>
      </c>
      <c r="O66" s="67">
        <v>995.97</v>
      </c>
      <c r="P66" s="67">
        <v>834.54</v>
      </c>
      <c r="Q66" s="67">
        <v>890.69</v>
      </c>
      <c r="R66" s="67">
        <v>886.3</v>
      </c>
      <c r="S66" s="67">
        <v>985.69</v>
      </c>
      <c r="T66" s="67">
        <v>1114.57</v>
      </c>
      <c r="U66" s="67">
        <v>913.11</v>
      </c>
      <c r="V66" s="67">
        <v>803.26</v>
      </c>
      <c r="W66" s="67">
        <v>937.09</v>
      </c>
      <c r="X66" s="67">
        <v>832.17</v>
      </c>
      <c r="Y66" s="68">
        <v>812.54</v>
      </c>
    </row>
    <row r="67" spans="1:25" ht="51" hidden="1" outlineLevel="1" x14ac:dyDescent="0.2">
      <c r="A67" s="54" t="s">
        <v>38</v>
      </c>
      <c r="B67" s="26">
        <v>901.88077386999998</v>
      </c>
      <c r="C67" s="26">
        <v>895.25484604999997</v>
      </c>
      <c r="D67" s="26">
        <v>878.81404823000003</v>
      </c>
      <c r="E67" s="26">
        <v>1009.45754025</v>
      </c>
      <c r="F67" s="26">
        <v>845.07425717000001</v>
      </c>
      <c r="G67" s="26">
        <v>1011.4343903499999</v>
      </c>
      <c r="H67" s="26">
        <v>898.97290622000003</v>
      </c>
      <c r="I67" s="26">
        <v>785.47880014999998</v>
      </c>
      <c r="J67" s="26">
        <v>842.59009176999996</v>
      </c>
      <c r="K67" s="26">
        <v>760.34702164999999</v>
      </c>
      <c r="L67" s="26">
        <v>846.18450224000003</v>
      </c>
      <c r="M67" s="26">
        <v>967.66332528999999</v>
      </c>
      <c r="N67" s="26">
        <v>993.02840500000002</v>
      </c>
      <c r="O67" s="26">
        <v>778.09009430000003</v>
      </c>
      <c r="P67" s="26">
        <v>616.66498768999998</v>
      </c>
      <c r="Q67" s="26">
        <v>672.81806990999996</v>
      </c>
      <c r="R67" s="26">
        <v>668.42380265999998</v>
      </c>
      <c r="S67" s="26">
        <v>767.81802286000004</v>
      </c>
      <c r="T67" s="26">
        <v>896.68873185999996</v>
      </c>
      <c r="U67" s="26">
        <v>695.23344840000004</v>
      </c>
      <c r="V67" s="26">
        <v>585.38635787999999</v>
      </c>
      <c r="W67" s="26">
        <v>719.21436114000005</v>
      </c>
      <c r="X67" s="26">
        <v>614.29370816000005</v>
      </c>
      <c r="Y67" s="26">
        <v>594.66050944000006</v>
      </c>
    </row>
    <row r="68" spans="1:25" ht="38.25" hidden="1" outlineLevel="1" x14ac:dyDescent="0.2">
      <c r="A68" s="3" t="s">
        <v>39</v>
      </c>
      <c r="B68" s="26">
        <v>77.17</v>
      </c>
      <c r="C68" s="26">
        <v>77.17</v>
      </c>
      <c r="D68" s="26">
        <v>77.17</v>
      </c>
      <c r="E68" s="26">
        <v>77.17</v>
      </c>
      <c r="F68" s="26">
        <v>77.17</v>
      </c>
      <c r="G68" s="26">
        <v>77.17</v>
      </c>
      <c r="H68" s="26">
        <v>77.17</v>
      </c>
      <c r="I68" s="26">
        <v>77.17</v>
      </c>
      <c r="J68" s="26">
        <v>77.17</v>
      </c>
      <c r="K68" s="26">
        <v>77.17</v>
      </c>
      <c r="L68" s="26">
        <v>77.17</v>
      </c>
      <c r="M68" s="26">
        <v>77.17</v>
      </c>
      <c r="N68" s="26">
        <v>77.17</v>
      </c>
      <c r="O68" s="26">
        <v>77.17</v>
      </c>
      <c r="P68" s="26">
        <v>77.17</v>
      </c>
      <c r="Q68" s="26">
        <v>77.17</v>
      </c>
      <c r="R68" s="26">
        <v>77.17</v>
      </c>
      <c r="S68" s="26">
        <v>77.17</v>
      </c>
      <c r="T68" s="26">
        <v>77.17</v>
      </c>
      <c r="U68" s="26">
        <v>77.17</v>
      </c>
      <c r="V68" s="26">
        <v>77.17</v>
      </c>
      <c r="W68" s="26">
        <v>77.17</v>
      </c>
      <c r="X68" s="26">
        <v>77.17</v>
      </c>
      <c r="Y68" s="26">
        <v>77.17</v>
      </c>
    </row>
    <row r="69" spans="1:25" hidden="1" outlineLevel="1" x14ac:dyDescent="0.2">
      <c r="A69" s="3" t="s">
        <v>2</v>
      </c>
      <c r="B69" s="26">
        <v>60.53</v>
      </c>
      <c r="C69" s="26">
        <v>60.53</v>
      </c>
      <c r="D69" s="26">
        <v>60.53</v>
      </c>
      <c r="E69" s="26">
        <v>60.53</v>
      </c>
      <c r="F69" s="26">
        <v>60.53</v>
      </c>
      <c r="G69" s="26">
        <v>60.53</v>
      </c>
      <c r="H69" s="26">
        <v>60.53</v>
      </c>
      <c r="I69" s="26">
        <v>60.53</v>
      </c>
      <c r="J69" s="26">
        <v>60.53</v>
      </c>
      <c r="K69" s="26">
        <v>60.53</v>
      </c>
      <c r="L69" s="26">
        <v>60.53</v>
      </c>
      <c r="M69" s="26">
        <v>60.53</v>
      </c>
      <c r="N69" s="26">
        <v>60.53</v>
      </c>
      <c r="O69" s="26">
        <v>60.53</v>
      </c>
      <c r="P69" s="26">
        <v>60.53</v>
      </c>
      <c r="Q69" s="26">
        <v>60.53</v>
      </c>
      <c r="R69" s="26">
        <v>60.53</v>
      </c>
      <c r="S69" s="26">
        <v>60.53</v>
      </c>
      <c r="T69" s="26">
        <v>60.53</v>
      </c>
      <c r="U69" s="26">
        <v>60.53</v>
      </c>
      <c r="V69" s="26">
        <v>60.53</v>
      </c>
      <c r="W69" s="26">
        <v>60.53</v>
      </c>
      <c r="X69" s="26">
        <v>60.53</v>
      </c>
      <c r="Y69" s="26">
        <v>60.53</v>
      </c>
    </row>
    <row r="70" spans="1:25" hidden="1" outlineLevel="1" x14ac:dyDescent="0.2">
      <c r="A70" s="4" t="s">
        <v>3</v>
      </c>
      <c r="B70" s="26">
        <v>77.12</v>
      </c>
      <c r="C70" s="26">
        <v>77.12</v>
      </c>
      <c r="D70" s="26">
        <v>77.12</v>
      </c>
      <c r="E70" s="26">
        <v>77.12</v>
      </c>
      <c r="F70" s="26">
        <v>77.12</v>
      </c>
      <c r="G70" s="26">
        <v>77.12</v>
      </c>
      <c r="H70" s="26">
        <v>77.12</v>
      </c>
      <c r="I70" s="26">
        <v>77.12</v>
      </c>
      <c r="J70" s="26">
        <v>77.12</v>
      </c>
      <c r="K70" s="26">
        <v>77.12</v>
      </c>
      <c r="L70" s="26">
        <v>77.12</v>
      </c>
      <c r="M70" s="26">
        <v>77.12</v>
      </c>
      <c r="N70" s="26">
        <v>77.12</v>
      </c>
      <c r="O70" s="26">
        <v>77.12</v>
      </c>
      <c r="P70" s="26">
        <v>77.12</v>
      </c>
      <c r="Q70" s="26">
        <v>77.12</v>
      </c>
      <c r="R70" s="26">
        <v>77.12</v>
      </c>
      <c r="S70" s="26">
        <v>77.12</v>
      </c>
      <c r="T70" s="26">
        <v>77.12</v>
      </c>
      <c r="U70" s="26">
        <v>77.12</v>
      </c>
      <c r="V70" s="26">
        <v>77.12</v>
      </c>
      <c r="W70" s="26">
        <v>77.12</v>
      </c>
      <c r="X70" s="26">
        <v>77.12</v>
      </c>
      <c r="Y70" s="26">
        <v>77.12</v>
      </c>
    </row>
    <row r="71" spans="1:25" ht="15" hidden="1" outlineLevel="1" thickBot="1" x14ac:dyDescent="0.25">
      <c r="A71" s="22" t="s">
        <v>64</v>
      </c>
      <c r="B71" s="26">
        <v>3.0564879199999999</v>
      </c>
      <c r="C71" s="26">
        <v>3.0564879199999999</v>
      </c>
      <c r="D71" s="26">
        <v>3.0564879199999999</v>
      </c>
      <c r="E71" s="26">
        <v>3.0564879199999999</v>
      </c>
      <c r="F71" s="26">
        <v>3.0564879199999999</v>
      </c>
      <c r="G71" s="26">
        <v>3.0564879199999999</v>
      </c>
      <c r="H71" s="26">
        <v>3.0564879199999999</v>
      </c>
      <c r="I71" s="26">
        <v>3.0564879199999999</v>
      </c>
      <c r="J71" s="26">
        <v>3.0564879199999999</v>
      </c>
      <c r="K71" s="26">
        <v>3.0564879199999999</v>
      </c>
      <c r="L71" s="26">
        <v>3.0564879199999999</v>
      </c>
      <c r="M71" s="26">
        <v>3.0564879199999999</v>
      </c>
      <c r="N71" s="26">
        <v>3.0564879199999999</v>
      </c>
      <c r="O71" s="26">
        <v>3.0564879199999999</v>
      </c>
      <c r="P71" s="26">
        <v>3.0564879199999999</v>
      </c>
      <c r="Q71" s="26">
        <v>3.0564879199999999</v>
      </c>
      <c r="R71" s="26">
        <v>3.0564879199999999</v>
      </c>
      <c r="S71" s="26">
        <v>3.0564879199999999</v>
      </c>
      <c r="T71" s="26">
        <v>3.0564879199999999</v>
      </c>
      <c r="U71" s="26">
        <v>3.0564879199999999</v>
      </c>
      <c r="V71" s="26">
        <v>3.0564879199999999</v>
      </c>
      <c r="W71" s="26">
        <v>3.0564879199999999</v>
      </c>
      <c r="X71" s="26">
        <v>3.0564879199999999</v>
      </c>
      <c r="Y71" s="26">
        <v>3.0564879199999999</v>
      </c>
    </row>
    <row r="72" spans="1:25" ht="15" collapsed="1" thickBot="1" x14ac:dyDescent="0.25">
      <c r="A72" s="14">
        <v>11</v>
      </c>
      <c r="B72" s="67">
        <v>871.07</v>
      </c>
      <c r="C72" s="67">
        <v>980.95</v>
      </c>
      <c r="D72" s="67">
        <v>1070.96</v>
      </c>
      <c r="E72" s="67">
        <v>1021.58</v>
      </c>
      <c r="F72" s="67">
        <v>1191.8800000000001</v>
      </c>
      <c r="G72" s="67">
        <v>947.61</v>
      </c>
      <c r="H72" s="67">
        <v>961.11</v>
      </c>
      <c r="I72" s="67">
        <v>1108.8800000000001</v>
      </c>
      <c r="J72" s="67">
        <v>1006.42</v>
      </c>
      <c r="K72" s="67">
        <v>896.64</v>
      </c>
      <c r="L72" s="67">
        <v>958.37</v>
      </c>
      <c r="M72" s="67">
        <v>960.92</v>
      </c>
      <c r="N72" s="67">
        <v>896.11</v>
      </c>
      <c r="O72" s="67">
        <v>841.35</v>
      </c>
      <c r="P72" s="67">
        <v>818.34</v>
      </c>
      <c r="Q72" s="67">
        <v>870.44</v>
      </c>
      <c r="R72" s="67">
        <v>977.23</v>
      </c>
      <c r="S72" s="67">
        <v>827.03</v>
      </c>
      <c r="T72" s="67">
        <v>1024.3399999999999</v>
      </c>
      <c r="U72" s="67">
        <v>861.02</v>
      </c>
      <c r="V72" s="67">
        <v>743.71</v>
      </c>
      <c r="W72" s="67">
        <v>1084.9000000000001</v>
      </c>
      <c r="X72" s="67">
        <v>933.08</v>
      </c>
      <c r="Y72" s="68">
        <v>847.02</v>
      </c>
    </row>
    <row r="73" spans="1:25" ht="51" hidden="1" outlineLevel="1" x14ac:dyDescent="0.2">
      <c r="A73" s="3" t="s">
        <v>38</v>
      </c>
      <c r="B73" s="26">
        <v>653.18895765000002</v>
      </c>
      <c r="C73" s="26">
        <v>763.07478357000002</v>
      </c>
      <c r="D73" s="26">
        <v>853.08040599000003</v>
      </c>
      <c r="E73" s="26">
        <v>803.69934237999996</v>
      </c>
      <c r="F73" s="26">
        <v>974.00430459999995</v>
      </c>
      <c r="G73" s="26">
        <v>729.73471706999999</v>
      </c>
      <c r="H73" s="26">
        <v>743.23026607999998</v>
      </c>
      <c r="I73" s="26">
        <v>891.00139864000005</v>
      </c>
      <c r="J73" s="26">
        <v>788.54735816000004</v>
      </c>
      <c r="K73" s="26">
        <v>678.76587205999999</v>
      </c>
      <c r="L73" s="26">
        <v>740.49416243999997</v>
      </c>
      <c r="M73" s="26">
        <v>743.04158006</v>
      </c>
      <c r="N73" s="26">
        <v>678.23273080000001</v>
      </c>
      <c r="O73" s="26">
        <v>623.47005948000003</v>
      </c>
      <c r="P73" s="26">
        <v>600.46774083000003</v>
      </c>
      <c r="Q73" s="26">
        <v>652.56432659999996</v>
      </c>
      <c r="R73" s="26">
        <v>759.35382050999999</v>
      </c>
      <c r="S73" s="26">
        <v>609.15172054000004</v>
      </c>
      <c r="T73" s="26">
        <v>806.45898828999998</v>
      </c>
      <c r="U73" s="26">
        <v>643.14194343999998</v>
      </c>
      <c r="V73" s="26">
        <v>525.83274787000005</v>
      </c>
      <c r="W73" s="26">
        <v>867.02236244999995</v>
      </c>
      <c r="X73" s="26">
        <v>715.20199976000004</v>
      </c>
      <c r="Y73" s="26">
        <v>629.14361760999998</v>
      </c>
    </row>
    <row r="74" spans="1:25" ht="38.25" hidden="1" outlineLevel="1" x14ac:dyDescent="0.2">
      <c r="A74" s="3" t="s">
        <v>39</v>
      </c>
      <c r="B74" s="26">
        <v>77.17</v>
      </c>
      <c r="C74" s="26">
        <v>77.17</v>
      </c>
      <c r="D74" s="26">
        <v>77.17</v>
      </c>
      <c r="E74" s="26">
        <v>77.17</v>
      </c>
      <c r="F74" s="26">
        <v>77.17</v>
      </c>
      <c r="G74" s="26">
        <v>77.17</v>
      </c>
      <c r="H74" s="26">
        <v>77.17</v>
      </c>
      <c r="I74" s="26">
        <v>77.17</v>
      </c>
      <c r="J74" s="26">
        <v>77.17</v>
      </c>
      <c r="K74" s="26">
        <v>77.17</v>
      </c>
      <c r="L74" s="26">
        <v>77.17</v>
      </c>
      <c r="M74" s="26">
        <v>77.17</v>
      </c>
      <c r="N74" s="26">
        <v>77.17</v>
      </c>
      <c r="O74" s="26">
        <v>77.17</v>
      </c>
      <c r="P74" s="26">
        <v>77.17</v>
      </c>
      <c r="Q74" s="26">
        <v>77.17</v>
      </c>
      <c r="R74" s="26">
        <v>77.17</v>
      </c>
      <c r="S74" s="26">
        <v>77.17</v>
      </c>
      <c r="T74" s="26">
        <v>77.17</v>
      </c>
      <c r="U74" s="26">
        <v>77.17</v>
      </c>
      <c r="V74" s="26">
        <v>77.17</v>
      </c>
      <c r="W74" s="26">
        <v>77.17</v>
      </c>
      <c r="X74" s="26">
        <v>77.17</v>
      </c>
      <c r="Y74" s="26">
        <v>77.17</v>
      </c>
    </row>
    <row r="75" spans="1:25" hidden="1" outlineLevel="1" x14ac:dyDescent="0.2">
      <c r="A75" s="3" t="s">
        <v>2</v>
      </c>
      <c r="B75" s="26">
        <v>60.53</v>
      </c>
      <c r="C75" s="26">
        <v>60.53</v>
      </c>
      <c r="D75" s="26">
        <v>60.53</v>
      </c>
      <c r="E75" s="26">
        <v>60.53</v>
      </c>
      <c r="F75" s="26">
        <v>60.53</v>
      </c>
      <c r="G75" s="26">
        <v>60.53</v>
      </c>
      <c r="H75" s="26">
        <v>60.53</v>
      </c>
      <c r="I75" s="26">
        <v>60.53</v>
      </c>
      <c r="J75" s="26">
        <v>60.53</v>
      </c>
      <c r="K75" s="26">
        <v>60.53</v>
      </c>
      <c r="L75" s="26">
        <v>60.53</v>
      </c>
      <c r="M75" s="26">
        <v>60.53</v>
      </c>
      <c r="N75" s="26">
        <v>60.53</v>
      </c>
      <c r="O75" s="26">
        <v>60.53</v>
      </c>
      <c r="P75" s="26">
        <v>60.53</v>
      </c>
      <c r="Q75" s="26">
        <v>60.53</v>
      </c>
      <c r="R75" s="26">
        <v>60.53</v>
      </c>
      <c r="S75" s="26">
        <v>60.53</v>
      </c>
      <c r="T75" s="26">
        <v>60.53</v>
      </c>
      <c r="U75" s="26">
        <v>60.53</v>
      </c>
      <c r="V75" s="26">
        <v>60.53</v>
      </c>
      <c r="W75" s="26">
        <v>60.53</v>
      </c>
      <c r="X75" s="26">
        <v>60.53</v>
      </c>
      <c r="Y75" s="26">
        <v>60.53</v>
      </c>
    </row>
    <row r="76" spans="1:25" hidden="1" outlineLevel="1" x14ac:dyDescent="0.2">
      <c r="A76" s="4" t="s">
        <v>3</v>
      </c>
      <c r="B76" s="26">
        <v>77.12</v>
      </c>
      <c r="C76" s="26">
        <v>77.12</v>
      </c>
      <c r="D76" s="26">
        <v>77.12</v>
      </c>
      <c r="E76" s="26">
        <v>77.12</v>
      </c>
      <c r="F76" s="26">
        <v>77.12</v>
      </c>
      <c r="G76" s="26">
        <v>77.12</v>
      </c>
      <c r="H76" s="26">
        <v>77.12</v>
      </c>
      <c r="I76" s="26">
        <v>77.12</v>
      </c>
      <c r="J76" s="26">
        <v>77.12</v>
      </c>
      <c r="K76" s="26">
        <v>77.12</v>
      </c>
      <c r="L76" s="26">
        <v>77.12</v>
      </c>
      <c r="M76" s="26">
        <v>77.12</v>
      </c>
      <c r="N76" s="26">
        <v>77.12</v>
      </c>
      <c r="O76" s="26">
        <v>77.12</v>
      </c>
      <c r="P76" s="26">
        <v>77.12</v>
      </c>
      <c r="Q76" s="26">
        <v>77.12</v>
      </c>
      <c r="R76" s="26">
        <v>77.12</v>
      </c>
      <c r="S76" s="26">
        <v>77.12</v>
      </c>
      <c r="T76" s="26">
        <v>77.12</v>
      </c>
      <c r="U76" s="26">
        <v>77.12</v>
      </c>
      <c r="V76" s="26">
        <v>77.12</v>
      </c>
      <c r="W76" s="26">
        <v>77.12</v>
      </c>
      <c r="X76" s="26">
        <v>77.12</v>
      </c>
      <c r="Y76" s="26">
        <v>77.12</v>
      </c>
    </row>
    <row r="77" spans="1:25" ht="15" hidden="1" outlineLevel="1" thickBot="1" x14ac:dyDescent="0.25">
      <c r="A77" s="22" t="s">
        <v>64</v>
      </c>
      <c r="B77" s="26">
        <v>3.0564879199999999</v>
      </c>
      <c r="C77" s="26">
        <v>3.0564879199999999</v>
      </c>
      <c r="D77" s="26">
        <v>3.0564879199999999</v>
      </c>
      <c r="E77" s="26">
        <v>3.0564879199999999</v>
      </c>
      <c r="F77" s="26">
        <v>3.0564879199999999</v>
      </c>
      <c r="G77" s="26">
        <v>3.0564879199999999</v>
      </c>
      <c r="H77" s="26">
        <v>3.0564879199999999</v>
      </c>
      <c r="I77" s="26">
        <v>3.0564879199999999</v>
      </c>
      <c r="J77" s="26">
        <v>3.0564879199999999</v>
      </c>
      <c r="K77" s="26">
        <v>3.0564879199999999</v>
      </c>
      <c r="L77" s="26">
        <v>3.0564879199999999</v>
      </c>
      <c r="M77" s="26">
        <v>3.0564879199999999</v>
      </c>
      <c r="N77" s="26">
        <v>3.0564879199999999</v>
      </c>
      <c r="O77" s="26">
        <v>3.0564879199999999</v>
      </c>
      <c r="P77" s="26">
        <v>3.0564879199999999</v>
      </c>
      <c r="Q77" s="26">
        <v>3.0564879199999999</v>
      </c>
      <c r="R77" s="26">
        <v>3.0564879199999999</v>
      </c>
      <c r="S77" s="26">
        <v>3.0564879199999999</v>
      </c>
      <c r="T77" s="26">
        <v>3.0564879199999999</v>
      </c>
      <c r="U77" s="26">
        <v>3.0564879199999999</v>
      </c>
      <c r="V77" s="26">
        <v>3.0564879199999999</v>
      </c>
      <c r="W77" s="26">
        <v>3.0564879199999999</v>
      </c>
      <c r="X77" s="26">
        <v>3.0564879199999999</v>
      </c>
      <c r="Y77" s="26">
        <v>3.0564879199999999</v>
      </c>
    </row>
    <row r="78" spans="1:25" ht="15" collapsed="1" thickBot="1" x14ac:dyDescent="0.25">
      <c r="A78" s="20">
        <v>12</v>
      </c>
      <c r="B78" s="67">
        <v>903.6</v>
      </c>
      <c r="C78" s="67">
        <v>944.66</v>
      </c>
      <c r="D78" s="67">
        <v>966.73</v>
      </c>
      <c r="E78" s="67">
        <v>1249.03</v>
      </c>
      <c r="F78" s="67">
        <v>1063.1500000000001</v>
      </c>
      <c r="G78" s="67">
        <v>939.8</v>
      </c>
      <c r="H78" s="67">
        <v>919.67</v>
      </c>
      <c r="I78" s="67">
        <v>911.79</v>
      </c>
      <c r="J78" s="67">
        <v>768.62</v>
      </c>
      <c r="K78" s="67">
        <v>775.14</v>
      </c>
      <c r="L78" s="67">
        <v>760.53</v>
      </c>
      <c r="M78" s="67">
        <v>750.71</v>
      </c>
      <c r="N78" s="67">
        <v>687.68</v>
      </c>
      <c r="O78" s="67">
        <v>711.48</v>
      </c>
      <c r="P78" s="67">
        <v>732.34</v>
      </c>
      <c r="Q78" s="67">
        <v>706.24</v>
      </c>
      <c r="R78" s="67">
        <v>701.17</v>
      </c>
      <c r="S78" s="67">
        <v>751.05</v>
      </c>
      <c r="T78" s="67">
        <v>731.69</v>
      </c>
      <c r="U78" s="67">
        <v>680.8</v>
      </c>
      <c r="V78" s="67">
        <v>701.92</v>
      </c>
      <c r="W78" s="67">
        <v>703.5</v>
      </c>
      <c r="X78" s="67">
        <v>694.05</v>
      </c>
      <c r="Y78" s="68">
        <v>836.23</v>
      </c>
    </row>
    <row r="79" spans="1:25" ht="51" hidden="1" outlineLevel="1" x14ac:dyDescent="0.2">
      <c r="A79" s="54" t="s">
        <v>38</v>
      </c>
      <c r="B79" s="26">
        <v>685.72678522000001</v>
      </c>
      <c r="C79" s="26">
        <v>726.78703242999995</v>
      </c>
      <c r="D79" s="26">
        <v>748.85220200000003</v>
      </c>
      <c r="E79" s="26">
        <v>1031.15106879</v>
      </c>
      <c r="F79" s="26">
        <v>845.27257853000003</v>
      </c>
      <c r="G79" s="26">
        <v>721.92176093</v>
      </c>
      <c r="H79" s="26">
        <v>701.78987126000004</v>
      </c>
      <c r="I79" s="26">
        <v>693.91264932000001</v>
      </c>
      <c r="J79" s="26">
        <v>550.73927805000005</v>
      </c>
      <c r="K79" s="26">
        <v>557.26040718000002</v>
      </c>
      <c r="L79" s="26">
        <v>542.65751421000004</v>
      </c>
      <c r="M79" s="26">
        <v>532.83298258000002</v>
      </c>
      <c r="N79" s="26">
        <v>469.79997600000002</v>
      </c>
      <c r="O79" s="26">
        <v>493.60220984</v>
      </c>
      <c r="P79" s="26">
        <v>514.4608399</v>
      </c>
      <c r="Q79" s="26">
        <v>488.36436075</v>
      </c>
      <c r="R79" s="26">
        <v>483.29043043000001</v>
      </c>
      <c r="S79" s="26">
        <v>533.17162898000004</v>
      </c>
      <c r="T79" s="26">
        <v>513.81501404000005</v>
      </c>
      <c r="U79" s="26">
        <v>462.92848458999998</v>
      </c>
      <c r="V79" s="26">
        <v>484.04782313999999</v>
      </c>
      <c r="W79" s="26">
        <v>485.62522352000002</v>
      </c>
      <c r="X79" s="26">
        <v>476.16899203000003</v>
      </c>
      <c r="Y79" s="26">
        <v>618.35617847000003</v>
      </c>
    </row>
    <row r="80" spans="1:25" ht="38.25" hidden="1" outlineLevel="1" x14ac:dyDescent="0.2">
      <c r="A80" s="3" t="s">
        <v>39</v>
      </c>
      <c r="B80" s="26">
        <v>77.17</v>
      </c>
      <c r="C80" s="26">
        <v>77.17</v>
      </c>
      <c r="D80" s="26">
        <v>77.17</v>
      </c>
      <c r="E80" s="26">
        <v>77.17</v>
      </c>
      <c r="F80" s="26">
        <v>77.17</v>
      </c>
      <c r="G80" s="26">
        <v>77.17</v>
      </c>
      <c r="H80" s="26">
        <v>77.17</v>
      </c>
      <c r="I80" s="26">
        <v>77.17</v>
      </c>
      <c r="J80" s="26">
        <v>77.17</v>
      </c>
      <c r="K80" s="26">
        <v>77.17</v>
      </c>
      <c r="L80" s="26">
        <v>77.17</v>
      </c>
      <c r="M80" s="26">
        <v>77.17</v>
      </c>
      <c r="N80" s="26">
        <v>77.17</v>
      </c>
      <c r="O80" s="26">
        <v>77.17</v>
      </c>
      <c r="P80" s="26">
        <v>77.17</v>
      </c>
      <c r="Q80" s="26">
        <v>77.17</v>
      </c>
      <c r="R80" s="26">
        <v>77.17</v>
      </c>
      <c r="S80" s="26">
        <v>77.17</v>
      </c>
      <c r="T80" s="26">
        <v>77.17</v>
      </c>
      <c r="U80" s="26">
        <v>77.17</v>
      </c>
      <c r="V80" s="26">
        <v>77.17</v>
      </c>
      <c r="W80" s="26">
        <v>77.17</v>
      </c>
      <c r="X80" s="26">
        <v>77.17</v>
      </c>
      <c r="Y80" s="26">
        <v>77.17</v>
      </c>
    </row>
    <row r="81" spans="1:25" hidden="1" outlineLevel="1" x14ac:dyDescent="0.2">
      <c r="A81" s="3" t="s">
        <v>2</v>
      </c>
      <c r="B81" s="26">
        <v>60.53</v>
      </c>
      <c r="C81" s="26">
        <v>60.53</v>
      </c>
      <c r="D81" s="26">
        <v>60.53</v>
      </c>
      <c r="E81" s="26">
        <v>60.53</v>
      </c>
      <c r="F81" s="26">
        <v>60.53</v>
      </c>
      <c r="G81" s="26">
        <v>60.53</v>
      </c>
      <c r="H81" s="26">
        <v>60.53</v>
      </c>
      <c r="I81" s="26">
        <v>60.53</v>
      </c>
      <c r="J81" s="26">
        <v>60.53</v>
      </c>
      <c r="K81" s="26">
        <v>60.53</v>
      </c>
      <c r="L81" s="26">
        <v>60.53</v>
      </c>
      <c r="M81" s="26">
        <v>60.53</v>
      </c>
      <c r="N81" s="26">
        <v>60.53</v>
      </c>
      <c r="O81" s="26">
        <v>60.53</v>
      </c>
      <c r="P81" s="26">
        <v>60.53</v>
      </c>
      <c r="Q81" s="26">
        <v>60.53</v>
      </c>
      <c r="R81" s="26">
        <v>60.53</v>
      </c>
      <c r="S81" s="26">
        <v>60.53</v>
      </c>
      <c r="T81" s="26">
        <v>60.53</v>
      </c>
      <c r="U81" s="26">
        <v>60.53</v>
      </c>
      <c r="V81" s="26">
        <v>60.53</v>
      </c>
      <c r="W81" s="26">
        <v>60.53</v>
      </c>
      <c r="X81" s="26">
        <v>60.53</v>
      </c>
      <c r="Y81" s="26">
        <v>60.53</v>
      </c>
    </row>
    <row r="82" spans="1:25" hidden="1" outlineLevel="1" x14ac:dyDescent="0.2">
      <c r="A82" s="4" t="s">
        <v>3</v>
      </c>
      <c r="B82" s="26">
        <v>77.12</v>
      </c>
      <c r="C82" s="26">
        <v>77.12</v>
      </c>
      <c r="D82" s="26">
        <v>77.12</v>
      </c>
      <c r="E82" s="26">
        <v>77.12</v>
      </c>
      <c r="F82" s="26">
        <v>77.12</v>
      </c>
      <c r="G82" s="26">
        <v>77.12</v>
      </c>
      <c r="H82" s="26">
        <v>77.12</v>
      </c>
      <c r="I82" s="26">
        <v>77.12</v>
      </c>
      <c r="J82" s="26">
        <v>77.12</v>
      </c>
      <c r="K82" s="26">
        <v>77.12</v>
      </c>
      <c r="L82" s="26">
        <v>77.12</v>
      </c>
      <c r="M82" s="26">
        <v>77.12</v>
      </c>
      <c r="N82" s="26">
        <v>77.12</v>
      </c>
      <c r="O82" s="26">
        <v>77.12</v>
      </c>
      <c r="P82" s="26">
        <v>77.12</v>
      </c>
      <c r="Q82" s="26">
        <v>77.12</v>
      </c>
      <c r="R82" s="26">
        <v>77.12</v>
      </c>
      <c r="S82" s="26">
        <v>77.12</v>
      </c>
      <c r="T82" s="26">
        <v>77.12</v>
      </c>
      <c r="U82" s="26">
        <v>77.12</v>
      </c>
      <c r="V82" s="26">
        <v>77.12</v>
      </c>
      <c r="W82" s="26">
        <v>77.12</v>
      </c>
      <c r="X82" s="26">
        <v>77.12</v>
      </c>
      <c r="Y82" s="26">
        <v>77.12</v>
      </c>
    </row>
    <row r="83" spans="1:25" ht="15" hidden="1" outlineLevel="1" thickBot="1" x14ac:dyDescent="0.25">
      <c r="A83" s="22" t="s">
        <v>64</v>
      </c>
      <c r="B83" s="26">
        <v>3.0564879199999999</v>
      </c>
      <c r="C83" s="26">
        <v>3.0564879199999999</v>
      </c>
      <c r="D83" s="26">
        <v>3.0564879199999999</v>
      </c>
      <c r="E83" s="26">
        <v>3.0564879199999999</v>
      </c>
      <c r="F83" s="26">
        <v>3.0564879199999999</v>
      </c>
      <c r="G83" s="26">
        <v>3.0564879199999999</v>
      </c>
      <c r="H83" s="26">
        <v>3.0564879199999999</v>
      </c>
      <c r="I83" s="26">
        <v>3.0564879199999999</v>
      </c>
      <c r="J83" s="26">
        <v>3.0564879199999999</v>
      </c>
      <c r="K83" s="26">
        <v>3.0564879199999999</v>
      </c>
      <c r="L83" s="26">
        <v>3.0564879199999999</v>
      </c>
      <c r="M83" s="26">
        <v>3.0564879199999999</v>
      </c>
      <c r="N83" s="26">
        <v>3.0564879199999999</v>
      </c>
      <c r="O83" s="26">
        <v>3.0564879199999999</v>
      </c>
      <c r="P83" s="26">
        <v>3.0564879199999999</v>
      </c>
      <c r="Q83" s="26">
        <v>3.0564879199999999</v>
      </c>
      <c r="R83" s="26">
        <v>3.0564879199999999</v>
      </c>
      <c r="S83" s="26">
        <v>3.0564879199999999</v>
      </c>
      <c r="T83" s="26">
        <v>3.0564879199999999</v>
      </c>
      <c r="U83" s="26">
        <v>3.0564879199999999</v>
      </c>
      <c r="V83" s="26">
        <v>3.0564879199999999</v>
      </c>
      <c r="W83" s="26">
        <v>3.0564879199999999</v>
      </c>
      <c r="X83" s="26">
        <v>3.0564879199999999</v>
      </c>
      <c r="Y83" s="26">
        <v>3.0564879199999999</v>
      </c>
    </row>
    <row r="84" spans="1:25" ht="15" collapsed="1" thickBot="1" x14ac:dyDescent="0.25">
      <c r="A84" s="14">
        <v>13</v>
      </c>
      <c r="B84" s="67">
        <v>904.24</v>
      </c>
      <c r="C84" s="67">
        <v>1071.99</v>
      </c>
      <c r="D84" s="67">
        <v>962.69</v>
      </c>
      <c r="E84" s="67">
        <v>1046.8900000000001</v>
      </c>
      <c r="F84" s="67">
        <v>1004.31</v>
      </c>
      <c r="G84" s="67">
        <v>989.98</v>
      </c>
      <c r="H84" s="67">
        <v>905.83</v>
      </c>
      <c r="I84" s="67">
        <v>912.64</v>
      </c>
      <c r="J84" s="67">
        <v>998.32</v>
      </c>
      <c r="K84" s="67">
        <v>839.43</v>
      </c>
      <c r="L84" s="67">
        <v>851.89</v>
      </c>
      <c r="M84" s="67">
        <v>752.69</v>
      </c>
      <c r="N84" s="67">
        <v>814.43</v>
      </c>
      <c r="O84" s="67">
        <v>762.66</v>
      </c>
      <c r="P84" s="67">
        <v>750.12</v>
      </c>
      <c r="Q84" s="67">
        <v>839.81</v>
      </c>
      <c r="R84" s="67">
        <v>861.57</v>
      </c>
      <c r="S84" s="67">
        <v>720.74</v>
      </c>
      <c r="T84" s="67">
        <v>696.59</v>
      </c>
      <c r="U84" s="67">
        <v>788.55</v>
      </c>
      <c r="V84" s="67">
        <v>838.75</v>
      </c>
      <c r="W84" s="67">
        <v>801.34</v>
      </c>
      <c r="X84" s="67">
        <v>752.16</v>
      </c>
      <c r="Y84" s="68">
        <v>741.73</v>
      </c>
    </row>
    <row r="85" spans="1:25" ht="51" hidden="1" outlineLevel="1" x14ac:dyDescent="0.2">
      <c r="A85" s="3" t="s">
        <v>38</v>
      </c>
      <c r="B85" s="26">
        <v>686.36055088000001</v>
      </c>
      <c r="C85" s="26">
        <v>854.11845002999996</v>
      </c>
      <c r="D85" s="26">
        <v>744.80895318</v>
      </c>
      <c r="E85" s="26">
        <v>829.01092338000001</v>
      </c>
      <c r="F85" s="26">
        <v>786.43145269000001</v>
      </c>
      <c r="G85" s="26">
        <v>772.10406189000003</v>
      </c>
      <c r="H85" s="26">
        <v>687.95347349999997</v>
      </c>
      <c r="I85" s="26">
        <v>694.76581708000003</v>
      </c>
      <c r="J85" s="26">
        <v>780.44497182999999</v>
      </c>
      <c r="K85" s="26">
        <v>621.55813338999997</v>
      </c>
      <c r="L85" s="26">
        <v>634.01669884</v>
      </c>
      <c r="M85" s="26">
        <v>534.81151623999995</v>
      </c>
      <c r="N85" s="26">
        <v>596.55066324999996</v>
      </c>
      <c r="O85" s="26">
        <v>544.78243466000004</v>
      </c>
      <c r="P85" s="26">
        <v>532.24095275000002</v>
      </c>
      <c r="Q85" s="26">
        <v>621.93140786000004</v>
      </c>
      <c r="R85" s="26">
        <v>643.69589910000002</v>
      </c>
      <c r="S85" s="26">
        <v>502.86230317000002</v>
      </c>
      <c r="T85" s="26">
        <v>478.71529968999999</v>
      </c>
      <c r="U85" s="26">
        <v>570.67469782000001</v>
      </c>
      <c r="V85" s="26">
        <v>620.87305246999995</v>
      </c>
      <c r="W85" s="26">
        <v>583.46642469999995</v>
      </c>
      <c r="X85" s="26">
        <v>534.28320965</v>
      </c>
      <c r="Y85" s="26">
        <v>523.85166563999996</v>
      </c>
    </row>
    <row r="86" spans="1:25" ht="38.25" hidden="1" outlineLevel="1" x14ac:dyDescent="0.2">
      <c r="A86" s="3" t="s">
        <v>39</v>
      </c>
      <c r="B86" s="26">
        <v>77.17</v>
      </c>
      <c r="C86" s="26">
        <v>77.17</v>
      </c>
      <c r="D86" s="26">
        <v>77.17</v>
      </c>
      <c r="E86" s="26">
        <v>77.17</v>
      </c>
      <c r="F86" s="26">
        <v>77.17</v>
      </c>
      <c r="G86" s="26">
        <v>77.17</v>
      </c>
      <c r="H86" s="26">
        <v>77.17</v>
      </c>
      <c r="I86" s="26">
        <v>77.17</v>
      </c>
      <c r="J86" s="26">
        <v>77.17</v>
      </c>
      <c r="K86" s="26">
        <v>77.17</v>
      </c>
      <c r="L86" s="26">
        <v>77.17</v>
      </c>
      <c r="M86" s="26">
        <v>77.17</v>
      </c>
      <c r="N86" s="26">
        <v>77.17</v>
      </c>
      <c r="O86" s="26">
        <v>77.17</v>
      </c>
      <c r="P86" s="26">
        <v>77.17</v>
      </c>
      <c r="Q86" s="26">
        <v>77.17</v>
      </c>
      <c r="R86" s="26">
        <v>77.17</v>
      </c>
      <c r="S86" s="26">
        <v>77.17</v>
      </c>
      <c r="T86" s="26">
        <v>77.17</v>
      </c>
      <c r="U86" s="26">
        <v>77.17</v>
      </c>
      <c r="V86" s="26">
        <v>77.17</v>
      </c>
      <c r="W86" s="26">
        <v>77.17</v>
      </c>
      <c r="X86" s="26">
        <v>77.17</v>
      </c>
      <c r="Y86" s="26">
        <v>77.17</v>
      </c>
    </row>
    <row r="87" spans="1:25" hidden="1" outlineLevel="1" x14ac:dyDescent="0.2">
      <c r="A87" s="3" t="s">
        <v>2</v>
      </c>
      <c r="B87" s="26">
        <v>60.53</v>
      </c>
      <c r="C87" s="26">
        <v>60.53</v>
      </c>
      <c r="D87" s="26">
        <v>60.53</v>
      </c>
      <c r="E87" s="26">
        <v>60.53</v>
      </c>
      <c r="F87" s="26">
        <v>60.53</v>
      </c>
      <c r="G87" s="26">
        <v>60.53</v>
      </c>
      <c r="H87" s="26">
        <v>60.53</v>
      </c>
      <c r="I87" s="26">
        <v>60.53</v>
      </c>
      <c r="J87" s="26">
        <v>60.53</v>
      </c>
      <c r="K87" s="26">
        <v>60.53</v>
      </c>
      <c r="L87" s="26">
        <v>60.53</v>
      </c>
      <c r="M87" s="26">
        <v>60.53</v>
      </c>
      <c r="N87" s="26">
        <v>60.53</v>
      </c>
      <c r="O87" s="26">
        <v>60.53</v>
      </c>
      <c r="P87" s="26">
        <v>60.53</v>
      </c>
      <c r="Q87" s="26">
        <v>60.53</v>
      </c>
      <c r="R87" s="26">
        <v>60.53</v>
      </c>
      <c r="S87" s="26">
        <v>60.53</v>
      </c>
      <c r="T87" s="26">
        <v>60.53</v>
      </c>
      <c r="U87" s="26">
        <v>60.53</v>
      </c>
      <c r="V87" s="26">
        <v>60.53</v>
      </c>
      <c r="W87" s="26">
        <v>60.53</v>
      </c>
      <c r="X87" s="26">
        <v>60.53</v>
      </c>
      <c r="Y87" s="26">
        <v>60.53</v>
      </c>
    </row>
    <row r="88" spans="1:25" hidden="1" outlineLevel="1" x14ac:dyDescent="0.2">
      <c r="A88" s="4" t="s">
        <v>3</v>
      </c>
      <c r="B88" s="26">
        <v>77.12</v>
      </c>
      <c r="C88" s="26">
        <v>77.12</v>
      </c>
      <c r="D88" s="26">
        <v>77.12</v>
      </c>
      <c r="E88" s="26">
        <v>77.12</v>
      </c>
      <c r="F88" s="26">
        <v>77.12</v>
      </c>
      <c r="G88" s="26">
        <v>77.12</v>
      </c>
      <c r="H88" s="26">
        <v>77.12</v>
      </c>
      <c r="I88" s="26">
        <v>77.12</v>
      </c>
      <c r="J88" s="26">
        <v>77.12</v>
      </c>
      <c r="K88" s="26">
        <v>77.12</v>
      </c>
      <c r="L88" s="26">
        <v>77.12</v>
      </c>
      <c r="M88" s="26">
        <v>77.12</v>
      </c>
      <c r="N88" s="26">
        <v>77.12</v>
      </c>
      <c r="O88" s="26">
        <v>77.12</v>
      </c>
      <c r="P88" s="26">
        <v>77.12</v>
      </c>
      <c r="Q88" s="26">
        <v>77.12</v>
      </c>
      <c r="R88" s="26">
        <v>77.12</v>
      </c>
      <c r="S88" s="26">
        <v>77.12</v>
      </c>
      <c r="T88" s="26">
        <v>77.12</v>
      </c>
      <c r="U88" s="26">
        <v>77.12</v>
      </c>
      <c r="V88" s="26">
        <v>77.12</v>
      </c>
      <c r="W88" s="26">
        <v>77.12</v>
      </c>
      <c r="X88" s="26">
        <v>77.12</v>
      </c>
      <c r="Y88" s="26">
        <v>77.12</v>
      </c>
    </row>
    <row r="89" spans="1:25" ht="15" hidden="1" outlineLevel="1" thickBot="1" x14ac:dyDescent="0.25">
      <c r="A89" s="22" t="s">
        <v>64</v>
      </c>
      <c r="B89" s="26">
        <v>3.0564879199999999</v>
      </c>
      <c r="C89" s="26">
        <v>3.0564879199999999</v>
      </c>
      <c r="D89" s="26">
        <v>3.0564879199999999</v>
      </c>
      <c r="E89" s="26">
        <v>3.0564879199999999</v>
      </c>
      <c r="F89" s="26">
        <v>3.0564879199999999</v>
      </c>
      <c r="G89" s="26">
        <v>3.0564879199999999</v>
      </c>
      <c r="H89" s="26">
        <v>3.0564879199999999</v>
      </c>
      <c r="I89" s="26">
        <v>3.0564879199999999</v>
      </c>
      <c r="J89" s="26">
        <v>3.0564879199999999</v>
      </c>
      <c r="K89" s="26">
        <v>3.0564879199999999</v>
      </c>
      <c r="L89" s="26">
        <v>3.0564879199999999</v>
      </c>
      <c r="M89" s="26">
        <v>3.0564879199999999</v>
      </c>
      <c r="N89" s="26">
        <v>3.0564879199999999</v>
      </c>
      <c r="O89" s="26">
        <v>3.0564879199999999</v>
      </c>
      <c r="P89" s="26">
        <v>3.0564879199999999</v>
      </c>
      <c r="Q89" s="26">
        <v>3.0564879199999999</v>
      </c>
      <c r="R89" s="26">
        <v>3.0564879199999999</v>
      </c>
      <c r="S89" s="26">
        <v>3.0564879199999999</v>
      </c>
      <c r="T89" s="26">
        <v>3.0564879199999999</v>
      </c>
      <c r="U89" s="26">
        <v>3.0564879199999999</v>
      </c>
      <c r="V89" s="26">
        <v>3.0564879199999999</v>
      </c>
      <c r="W89" s="26">
        <v>3.0564879199999999</v>
      </c>
      <c r="X89" s="26">
        <v>3.0564879199999999</v>
      </c>
      <c r="Y89" s="26">
        <v>3.0564879199999999</v>
      </c>
    </row>
    <row r="90" spans="1:25" ht="15" collapsed="1" thickBot="1" x14ac:dyDescent="0.25">
      <c r="A90" s="20">
        <v>14</v>
      </c>
      <c r="B90" s="67">
        <v>883.59</v>
      </c>
      <c r="C90" s="67">
        <v>950.77</v>
      </c>
      <c r="D90" s="67">
        <v>889.05</v>
      </c>
      <c r="E90" s="67">
        <v>926.77</v>
      </c>
      <c r="F90" s="67">
        <v>1000.49</v>
      </c>
      <c r="G90" s="67">
        <v>973.77</v>
      </c>
      <c r="H90" s="67">
        <v>963.16</v>
      </c>
      <c r="I90" s="67">
        <v>992.3</v>
      </c>
      <c r="J90" s="67">
        <v>883.98</v>
      </c>
      <c r="K90" s="67">
        <v>818.34</v>
      </c>
      <c r="L90" s="67">
        <v>785.56</v>
      </c>
      <c r="M90" s="67">
        <v>783.9</v>
      </c>
      <c r="N90" s="67">
        <v>848.43</v>
      </c>
      <c r="O90" s="67">
        <v>817.75</v>
      </c>
      <c r="P90" s="67">
        <v>864.37</v>
      </c>
      <c r="Q90" s="67">
        <v>885.16</v>
      </c>
      <c r="R90" s="67">
        <v>813.82</v>
      </c>
      <c r="S90" s="67">
        <v>786.7</v>
      </c>
      <c r="T90" s="67">
        <v>817.96</v>
      </c>
      <c r="U90" s="67">
        <v>889.07</v>
      </c>
      <c r="V90" s="67">
        <v>764</v>
      </c>
      <c r="W90" s="67">
        <v>783.37</v>
      </c>
      <c r="X90" s="67">
        <v>849.98</v>
      </c>
      <c r="Y90" s="68">
        <v>943.2</v>
      </c>
    </row>
    <row r="91" spans="1:25" ht="51" hidden="1" outlineLevel="1" x14ac:dyDescent="0.2">
      <c r="A91" s="54" t="s">
        <v>38</v>
      </c>
      <c r="B91" s="26">
        <v>665.71069877000002</v>
      </c>
      <c r="C91" s="26">
        <v>732.89124141000002</v>
      </c>
      <c r="D91" s="26">
        <v>671.17238969000005</v>
      </c>
      <c r="E91" s="26">
        <v>708.89319718000002</v>
      </c>
      <c r="F91" s="26">
        <v>782.61476789999995</v>
      </c>
      <c r="G91" s="26">
        <v>755.89387256999998</v>
      </c>
      <c r="H91" s="26">
        <v>745.28850580999995</v>
      </c>
      <c r="I91" s="26">
        <v>774.42242639000006</v>
      </c>
      <c r="J91" s="26">
        <v>666.10272768000004</v>
      </c>
      <c r="K91" s="26">
        <v>600.46625875999996</v>
      </c>
      <c r="L91" s="26">
        <v>567.68668209999998</v>
      </c>
      <c r="M91" s="26">
        <v>566.02414168999996</v>
      </c>
      <c r="N91" s="26">
        <v>630.55655663000005</v>
      </c>
      <c r="O91" s="26">
        <v>599.87636173999999</v>
      </c>
      <c r="P91" s="26">
        <v>646.49378759000001</v>
      </c>
      <c r="Q91" s="26">
        <v>667.28435446000003</v>
      </c>
      <c r="R91" s="26">
        <v>595.94829329000004</v>
      </c>
      <c r="S91" s="26">
        <v>568.82003383999995</v>
      </c>
      <c r="T91" s="26">
        <v>600.08210297999995</v>
      </c>
      <c r="U91" s="26">
        <v>671.19562869000004</v>
      </c>
      <c r="V91" s="26">
        <v>546.12563665000005</v>
      </c>
      <c r="W91" s="26">
        <v>565.49516358999995</v>
      </c>
      <c r="X91" s="26">
        <v>632.10664841000005</v>
      </c>
      <c r="Y91" s="26">
        <v>725.32722168999999</v>
      </c>
    </row>
    <row r="92" spans="1:25" ht="38.25" hidden="1" outlineLevel="1" x14ac:dyDescent="0.2">
      <c r="A92" s="3" t="s">
        <v>39</v>
      </c>
      <c r="B92" s="26">
        <v>77.17</v>
      </c>
      <c r="C92" s="26">
        <v>77.17</v>
      </c>
      <c r="D92" s="26">
        <v>77.17</v>
      </c>
      <c r="E92" s="26">
        <v>77.17</v>
      </c>
      <c r="F92" s="26">
        <v>77.17</v>
      </c>
      <c r="G92" s="26">
        <v>77.17</v>
      </c>
      <c r="H92" s="26">
        <v>77.17</v>
      </c>
      <c r="I92" s="26">
        <v>77.17</v>
      </c>
      <c r="J92" s="26">
        <v>77.17</v>
      </c>
      <c r="K92" s="26">
        <v>77.17</v>
      </c>
      <c r="L92" s="26">
        <v>77.17</v>
      </c>
      <c r="M92" s="26">
        <v>77.17</v>
      </c>
      <c r="N92" s="26">
        <v>77.17</v>
      </c>
      <c r="O92" s="26">
        <v>77.17</v>
      </c>
      <c r="P92" s="26">
        <v>77.17</v>
      </c>
      <c r="Q92" s="26">
        <v>77.17</v>
      </c>
      <c r="R92" s="26">
        <v>77.17</v>
      </c>
      <c r="S92" s="26">
        <v>77.17</v>
      </c>
      <c r="T92" s="26">
        <v>77.17</v>
      </c>
      <c r="U92" s="26">
        <v>77.17</v>
      </c>
      <c r="V92" s="26">
        <v>77.17</v>
      </c>
      <c r="W92" s="26">
        <v>77.17</v>
      </c>
      <c r="X92" s="26">
        <v>77.17</v>
      </c>
      <c r="Y92" s="26">
        <v>77.17</v>
      </c>
    </row>
    <row r="93" spans="1:25" hidden="1" outlineLevel="1" x14ac:dyDescent="0.2">
      <c r="A93" s="3" t="s">
        <v>2</v>
      </c>
      <c r="B93" s="26">
        <v>60.53</v>
      </c>
      <c r="C93" s="26">
        <v>60.53</v>
      </c>
      <c r="D93" s="26">
        <v>60.53</v>
      </c>
      <c r="E93" s="26">
        <v>60.53</v>
      </c>
      <c r="F93" s="26">
        <v>60.53</v>
      </c>
      <c r="G93" s="26">
        <v>60.53</v>
      </c>
      <c r="H93" s="26">
        <v>60.53</v>
      </c>
      <c r="I93" s="26">
        <v>60.53</v>
      </c>
      <c r="J93" s="26">
        <v>60.53</v>
      </c>
      <c r="K93" s="26">
        <v>60.53</v>
      </c>
      <c r="L93" s="26">
        <v>60.53</v>
      </c>
      <c r="M93" s="26">
        <v>60.53</v>
      </c>
      <c r="N93" s="26">
        <v>60.53</v>
      </c>
      <c r="O93" s="26">
        <v>60.53</v>
      </c>
      <c r="P93" s="26">
        <v>60.53</v>
      </c>
      <c r="Q93" s="26">
        <v>60.53</v>
      </c>
      <c r="R93" s="26">
        <v>60.53</v>
      </c>
      <c r="S93" s="26">
        <v>60.53</v>
      </c>
      <c r="T93" s="26">
        <v>60.53</v>
      </c>
      <c r="U93" s="26">
        <v>60.53</v>
      </c>
      <c r="V93" s="26">
        <v>60.53</v>
      </c>
      <c r="W93" s="26">
        <v>60.53</v>
      </c>
      <c r="X93" s="26">
        <v>60.53</v>
      </c>
      <c r="Y93" s="26">
        <v>60.53</v>
      </c>
    </row>
    <row r="94" spans="1:25" hidden="1" outlineLevel="1" x14ac:dyDescent="0.2">
      <c r="A94" s="4" t="s">
        <v>3</v>
      </c>
      <c r="B94" s="26">
        <v>77.12</v>
      </c>
      <c r="C94" s="26">
        <v>77.12</v>
      </c>
      <c r="D94" s="26">
        <v>77.12</v>
      </c>
      <c r="E94" s="26">
        <v>77.12</v>
      </c>
      <c r="F94" s="26">
        <v>77.12</v>
      </c>
      <c r="G94" s="26">
        <v>77.12</v>
      </c>
      <c r="H94" s="26">
        <v>77.12</v>
      </c>
      <c r="I94" s="26">
        <v>77.12</v>
      </c>
      <c r="J94" s="26">
        <v>77.12</v>
      </c>
      <c r="K94" s="26">
        <v>77.12</v>
      </c>
      <c r="L94" s="26">
        <v>77.12</v>
      </c>
      <c r="M94" s="26">
        <v>77.12</v>
      </c>
      <c r="N94" s="26">
        <v>77.12</v>
      </c>
      <c r="O94" s="26">
        <v>77.12</v>
      </c>
      <c r="P94" s="26">
        <v>77.12</v>
      </c>
      <c r="Q94" s="26">
        <v>77.12</v>
      </c>
      <c r="R94" s="26">
        <v>77.12</v>
      </c>
      <c r="S94" s="26">
        <v>77.12</v>
      </c>
      <c r="T94" s="26">
        <v>77.12</v>
      </c>
      <c r="U94" s="26">
        <v>77.12</v>
      </c>
      <c r="V94" s="26">
        <v>77.12</v>
      </c>
      <c r="W94" s="26">
        <v>77.12</v>
      </c>
      <c r="X94" s="26">
        <v>77.12</v>
      </c>
      <c r="Y94" s="26">
        <v>77.12</v>
      </c>
    </row>
    <row r="95" spans="1:25" ht="15" hidden="1" outlineLevel="1" thickBot="1" x14ac:dyDescent="0.25">
      <c r="A95" s="22" t="s">
        <v>64</v>
      </c>
      <c r="B95" s="26">
        <v>3.0564879199999999</v>
      </c>
      <c r="C95" s="26">
        <v>3.0564879199999999</v>
      </c>
      <c r="D95" s="26">
        <v>3.0564879199999999</v>
      </c>
      <c r="E95" s="26">
        <v>3.0564879199999999</v>
      </c>
      <c r="F95" s="26">
        <v>3.0564879199999999</v>
      </c>
      <c r="G95" s="26">
        <v>3.0564879199999999</v>
      </c>
      <c r="H95" s="26">
        <v>3.0564879199999999</v>
      </c>
      <c r="I95" s="26">
        <v>3.0564879199999999</v>
      </c>
      <c r="J95" s="26">
        <v>3.0564879199999999</v>
      </c>
      <c r="K95" s="26">
        <v>3.0564879199999999</v>
      </c>
      <c r="L95" s="26">
        <v>3.0564879199999999</v>
      </c>
      <c r="M95" s="26">
        <v>3.0564879199999999</v>
      </c>
      <c r="N95" s="26">
        <v>3.0564879199999999</v>
      </c>
      <c r="O95" s="26">
        <v>3.0564879199999999</v>
      </c>
      <c r="P95" s="26">
        <v>3.0564879199999999</v>
      </c>
      <c r="Q95" s="26">
        <v>3.0564879199999999</v>
      </c>
      <c r="R95" s="26">
        <v>3.0564879199999999</v>
      </c>
      <c r="S95" s="26">
        <v>3.0564879199999999</v>
      </c>
      <c r="T95" s="26">
        <v>3.0564879199999999</v>
      </c>
      <c r="U95" s="26">
        <v>3.0564879199999999</v>
      </c>
      <c r="V95" s="26">
        <v>3.0564879199999999</v>
      </c>
      <c r="W95" s="26">
        <v>3.0564879199999999</v>
      </c>
      <c r="X95" s="26">
        <v>3.0564879199999999</v>
      </c>
      <c r="Y95" s="26">
        <v>3.0564879199999999</v>
      </c>
    </row>
    <row r="96" spans="1:25" ht="15" collapsed="1" thickBot="1" x14ac:dyDescent="0.25">
      <c r="A96" s="14">
        <v>15</v>
      </c>
      <c r="B96" s="67">
        <v>897.48</v>
      </c>
      <c r="C96" s="67">
        <v>963.96</v>
      </c>
      <c r="D96" s="67">
        <v>973.17</v>
      </c>
      <c r="E96" s="67">
        <v>1023.47</v>
      </c>
      <c r="F96" s="67">
        <v>1129.9100000000001</v>
      </c>
      <c r="G96" s="67">
        <v>1263.96</v>
      </c>
      <c r="H96" s="67">
        <v>980.32</v>
      </c>
      <c r="I96" s="67">
        <v>929.88</v>
      </c>
      <c r="J96" s="67">
        <v>929.66</v>
      </c>
      <c r="K96" s="67">
        <v>819.25</v>
      </c>
      <c r="L96" s="67">
        <v>764.99</v>
      </c>
      <c r="M96" s="67">
        <v>868.6</v>
      </c>
      <c r="N96" s="67">
        <v>843.18</v>
      </c>
      <c r="O96" s="67">
        <v>672.83</v>
      </c>
      <c r="P96" s="67">
        <v>691.47</v>
      </c>
      <c r="Q96" s="67">
        <v>776.83</v>
      </c>
      <c r="R96" s="67">
        <v>727.77</v>
      </c>
      <c r="S96" s="67">
        <v>744.71</v>
      </c>
      <c r="T96" s="67">
        <v>782.63</v>
      </c>
      <c r="U96" s="67">
        <v>791.73</v>
      </c>
      <c r="V96" s="67">
        <v>756.29</v>
      </c>
      <c r="W96" s="67">
        <v>671.05</v>
      </c>
      <c r="X96" s="67">
        <v>890</v>
      </c>
      <c r="Y96" s="68">
        <v>805.93</v>
      </c>
    </row>
    <row r="97" spans="1:25" ht="51" hidden="1" outlineLevel="1" x14ac:dyDescent="0.2">
      <c r="A97" s="3" t="s">
        <v>38</v>
      </c>
      <c r="B97" s="26">
        <v>679.60615396000003</v>
      </c>
      <c r="C97" s="26">
        <v>746.08775086000003</v>
      </c>
      <c r="D97" s="26">
        <v>755.29707359999998</v>
      </c>
      <c r="E97" s="26">
        <v>805.59143345999996</v>
      </c>
      <c r="F97" s="26">
        <v>912.02917792999995</v>
      </c>
      <c r="G97" s="26">
        <v>1046.08129908</v>
      </c>
      <c r="H97" s="26">
        <v>762.44706983000003</v>
      </c>
      <c r="I97" s="26">
        <v>712.00423494999995</v>
      </c>
      <c r="J97" s="26">
        <v>711.78560388000005</v>
      </c>
      <c r="K97" s="26">
        <v>601.37764718000005</v>
      </c>
      <c r="L97" s="26">
        <v>547.10957202999998</v>
      </c>
      <c r="M97" s="26">
        <v>650.72841717999995</v>
      </c>
      <c r="N97" s="26">
        <v>625.30091528000003</v>
      </c>
      <c r="O97" s="26">
        <v>454.95359048</v>
      </c>
      <c r="P97" s="26">
        <v>473.58992771999999</v>
      </c>
      <c r="Q97" s="26">
        <v>558.95229899000003</v>
      </c>
      <c r="R97" s="26">
        <v>509.88882823</v>
      </c>
      <c r="S97" s="26">
        <v>526.83416089000002</v>
      </c>
      <c r="T97" s="26">
        <v>564.75070273999995</v>
      </c>
      <c r="U97" s="26">
        <v>573.85263381000004</v>
      </c>
      <c r="V97" s="26">
        <v>538.41799565999997</v>
      </c>
      <c r="W97" s="26">
        <v>453.17844988000002</v>
      </c>
      <c r="X97" s="26">
        <v>672.1191417</v>
      </c>
      <c r="Y97" s="26">
        <v>588.05617470000004</v>
      </c>
    </row>
    <row r="98" spans="1:25" ht="38.25" hidden="1" outlineLevel="1" x14ac:dyDescent="0.2">
      <c r="A98" s="3" t="s">
        <v>39</v>
      </c>
      <c r="B98" s="26">
        <v>77.17</v>
      </c>
      <c r="C98" s="26">
        <v>77.17</v>
      </c>
      <c r="D98" s="26">
        <v>77.17</v>
      </c>
      <c r="E98" s="26">
        <v>77.17</v>
      </c>
      <c r="F98" s="26">
        <v>77.17</v>
      </c>
      <c r="G98" s="26">
        <v>77.17</v>
      </c>
      <c r="H98" s="26">
        <v>77.17</v>
      </c>
      <c r="I98" s="26">
        <v>77.17</v>
      </c>
      <c r="J98" s="26">
        <v>77.17</v>
      </c>
      <c r="K98" s="26">
        <v>77.17</v>
      </c>
      <c r="L98" s="26">
        <v>77.17</v>
      </c>
      <c r="M98" s="26">
        <v>77.17</v>
      </c>
      <c r="N98" s="26">
        <v>77.17</v>
      </c>
      <c r="O98" s="26">
        <v>77.17</v>
      </c>
      <c r="P98" s="26">
        <v>77.17</v>
      </c>
      <c r="Q98" s="26">
        <v>77.17</v>
      </c>
      <c r="R98" s="26">
        <v>77.17</v>
      </c>
      <c r="S98" s="26">
        <v>77.17</v>
      </c>
      <c r="T98" s="26">
        <v>77.17</v>
      </c>
      <c r="U98" s="26">
        <v>77.17</v>
      </c>
      <c r="V98" s="26">
        <v>77.17</v>
      </c>
      <c r="W98" s="26">
        <v>77.17</v>
      </c>
      <c r="X98" s="26">
        <v>77.17</v>
      </c>
      <c r="Y98" s="26">
        <v>77.17</v>
      </c>
    </row>
    <row r="99" spans="1:25" hidden="1" outlineLevel="1" x14ac:dyDescent="0.2">
      <c r="A99" s="3" t="s">
        <v>2</v>
      </c>
      <c r="B99" s="26">
        <v>60.53</v>
      </c>
      <c r="C99" s="26">
        <v>60.53</v>
      </c>
      <c r="D99" s="26">
        <v>60.53</v>
      </c>
      <c r="E99" s="26">
        <v>60.53</v>
      </c>
      <c r="F99" s="26">
        <v>60.53</v>
      </c>
      <c r="G99" s="26">
        <v>60.53</v>
      </c>
      <c r="H99" s="26">
        <v>60.53</v>
      </c>
      <c r="I99" s="26">
        <v>60.53</v>
      </c>
      <c r="J99" s="26">
        <v>60.53</v>
      </c>
      <c r="K99" s="26">
        <v>60.53</v>
      </c>
      <c r="L99" s="26">
        <v>60.53</v>
      </c>
      <c r="M99" s="26">
        <v>60.53</v>
      </c>
      <c r="N99" s="26">
        <v>60.53</v>
      </c>
      <c r="O99" s="26">
        <v>60.53</v>
      </c>
      <c r="P99" s="26">
        <v>60.53</v>
      </c>
      <c r="Q99" s="26">
        <v>60.53</v>
      </c>
      <c r="R99" s="26">
        <v>60.53</v>
      </c>
      <c r="S99" s="26">
        <v>60.53</v>
      </c>
      <c r="T99" s="26">
        <v>60.53</v>
      </c>
      <c r="U99" s="26">
        <v>60.53</v>
      </c>
      <c r="V99" s="26">
        <v>60.53</v>
      </c>
      <c r="W99" s="26">
        <v>60.53</v>
      </c>
      <c r="X99" s="26">
        <v>60.53</v>
      </c>
      <c r="Y99" s="26">
        <v>60.53</v>
      </c>
    </row>
    <row r="100" spans="1:25" hidden="1" outlineLevel="1" x14ac:dyDescent="0.2">
      <c r="A100" s="4" t="s">
        <v>3</v>
      </c>
      <c r="B100" s="26">
        <v>77.12</v>
      </c>
      <c r="C100" s="26">
        <v>77.12</v>
      </c>
      <c r="D100" s="26">
        <v>77.12</v>
      </c>
      <c r="E100" s="26">
        <v>77.12</v>
      </c>
      <c r="F100" s="26">
        <v>77.12</v>
      </c>
      <c r="G100" s="26">
        <v>77.12</v>
      </c>
      <c r="H100" s="26">
        <v>77.12</v>
      </c>
      <c r="I100" s="26">
        <v>77.12</v>
      </c>
      <c r="J100" s="26">
        <v>77.12</v>
      </c>
      <c r="K100" s="26">
        <v>77.12</v>
      </c>
      <c r="L100" s="26">
        <v>77.12</v>
      </c>
      <c r="M100" s="26">
        <v>77.12</v>
      </c>
      <c r="N100" s="26">
        <v>77.12</v>
      </c>
      <c r="O100" s="26">
        <v>77.12</v>
      </c>
      <c r="P100" s="26">
        <v>77.12</v>
      </c>
      <c r="Q100" s="26">
        <v>77.12</v>
      </c>
      <c r="R100" s="26">
        <v>77.12</v>
      </c>
      <c r="S100" s="26">
        <v>77.12</v>
      </c>
      <c r="T100" s="26">
        <v>77.12</v>
      </c>
      <c r="U100" s="26">
        <v>77.12</v>
      </c>
      <c r="V100" s="26">
        <v>77.12</v>
      </c>
      <c r="W100" s="26">
        <v>77.12</v>
      </c>
      <c r="X100" s="26">
        <v>77.12</v>
      </c>
      <c r="Y100" s="26">
        <v>77.12</v>
      </c>
    </row>
    <row r="101" spans="1:25" ht="15" hidden="1" outlineLevel="1" thickBot="1" x14ac:dyDescent="0.25">
      <c r="A101" s="22" t="s">
        <v>64</v>
      </c>
      <c r="B101" s="26">
        <v>3.0564879199999999</v>
      </c>
      <c r="C101" s="26">
        <v>3.0564879199999999</v>
      </c>
      <c r="D101" s="26">
        <v>3.0564879199999999</v>
      </c>
      <c r="E101" s="26">
        <v>3.0564879199999999</v>
      </c>
      <c r="F101" s="26">
        <v>3.0564879199999999</v>
      </c>
      <c r="G101" s="26">
        <v>3.0564879199999999</v>
      </c>
      <c r="H101" s="26">
        <v>3.0564879199999999</v>
      </c>
      <c r="I101" s="26">
        <v>3.0564879199999999</v>
      </c>
      <c r="J101" s="26">
        <v>3.0564879199999999</v>
      </c>
      <c r="K101" s="26">
        <v>3.0564879199999999</v>
      </c>
      <c r="L101" s="26">
        <v>3.0564879199999999</v>
      </c>
      <c r="M101" s="26">
        <v>3.0564879199999999</v>
      </c>
      <c r="N101" s="26">
        <v>3.0564879199999999</v>
      </c>
      <c r="O101" s="26">
        <v>3.0564879199999999</v>
      </c>
      <c r="P101" s="26">
        <v>3.0564879199999999</v>
      </c>
      <c r="Q101" s="26">
        <v>3.0564879199999999</v>
      </c>
      <c r="R101" s="26">
        <v>3.0564879199999999</v>
      </c>
      <c r="S101" s="26">
        <v>3.0564879199999999</v>
      </c>
      <c r="T101" s="26">
        <v>3.0564879199999999</v>
      </c>
      <c r="U101" s="26">
        <v>3.0564879199999999</v>
      </c>
      <c r="V101" s="26">
        <v>3.0564879199999999</v>
      </c>
      <c r="W101" s="26">
        <v>3.0564879199999999</v>
      </c>
      <c r="X101" s="26">
        <v>3.0564879199999999</v>
      </c>
      <c r="Y101" s="26">
        <v>3.0564879199999999</v>
      </c>
    </row>
    <row r="102" spans="1:25" ht="15" collapsed="1" thickBot="1" x14ac:dyDescent="0.25">
      <c r="A102" s="20">
        <v>16</v>
      </c>
      <c r="B102" s="67">
        <v>820.79</v>
      </c>
      <c r="C102" s="67">
        <v>850.32</v>
      </c>
      <c r="D102" s="67">
        <v>912.56</v>
      </c>
      <c r="E102" s="67">
        <v>959.54</v>
      </c>
      <c r="F102" s="67">
        <v>959.36</v>
      </c>
      <c r="G102" s="67">
        <v>949.57</v>
      </c>
      <c r="H102" s="67">
        <v>849.2</v>
      </c>
      <c r="I102" s="67">
        <v>800.07</v>
      </c>
      <c r="J102" s="67">
        <v>796.25</v>
      </c>
      <c r="K102" s="67">
        <v>800.94</v>
      </c>
      <c r="L102" s="67">
        <v>655.76</v>
      </c>
      <c r="M102" s="67">
        <v>752.4</v>
      </c>
      <c r="N102" s="67">
        <v>783.15</v>
      </c>
      <c r="O102" s="67">
        <v>728.99</v>
      </c>
      <c r="P102" s="67">
        <v>691.99</v>
      </c>
      <c r="Q102" s="67">
        <v>665.45</v>
      </c>
      <c r="R102" s="67">
        <v>728.51</v>
      </c>
      <c r="S102" s="67">
        <v>745.72</v>
      </c>
      <c r="T102" s="67">
        <v>786.58</v>
      </c>
      <c r="U102" s="67">
        <v>715.19</v>
      </c>
      <c r="V102" s="67">
        <v>685.9</v>
      </c>
      <c r="W102" s="67">
        <v>710.9</v>
      </c>
      <c r="X102" s="67">
        <v>628.62</v>
      </c>
      <c r="Y102" s="68">
        <v>684.76</v>
      </c>
    </row>
    <row r="103" spans="1:25" ht="51" hidden="1" outlineLevel="1" x14ac:dyDescent="0.2">
      <c r="A103" s="54" t="s">
        <v>38</v>
      </c>
      <c r="B103" s="26">
        <v>602.91175248000002</v>
      </c>
      <c r="C103" s="26">
        <v>632.44818940000005</v>
      </c>
      <c r="D103" s="26">
        <v>694.68420462999995</v>
      </c>
      <c r="E103" s="26">
        <v>741.66666491000001</v>
      </c>
      <c r="F103" s="26">
        <v>741.48030696000001</v>
      </c>
      <c r="G103" s="26">
        <v>731.69577145999995</v>
      </c>
      <c r="H103" s="26">
        <v>631.32368672999996</v>
      </c>
      <c r="I103" s="26">
        <v>582.19747495000001</v>
      </c>
      <c r="J103" s="26">
        <v>578.37297662000003</v>
      </c>
      <c r="K103" s="26">
        <v>583.05858759</v>
      </c>
      <c r="L103" s="26">
        <v>437.88592455000003</v>
      </c>
      <c r="M103" s="26">
        <v>534.52311982000003</v>
      </c>
      <c r="N103" s="26">
        <v>565.27466790000005</v>
      </c>
      <c r="O103" s="26">
        <v>511.1148556</v>
      </c>
      <c r="P103" s="26">
        <v>474.11551098000001</v>
      </c>
      <c r="Q103" s="26">
        <v>447.57787330999997</v>
      </c>
      <c r="R103" s="26">
        <v>510.63537938000002</v>
      </c>
      <c r="S103" s="26">
        <v>527.84686756999997</v>
      </c>
      <c r="T103" s="26">
        <v>568.69862252999997</v>
      </c>
      <c r="U103" s="26">
        <v>497.31671668000001</v>
      </c>
      <c r="V103" s="26">
        <v>468.02632841000002</v>
      </c>
      <c r="W103" s="26">
        <v>493.02418653000001</v>
      </c>
      <c r="X103" s="26">
        <v>410.74431570000002</v>
      </c>
      <c r="Y103" s="26">
        <v>466.88810739000002</v>
      </c>
    </row>
    <row r="104" spans="1:25" ht="38.25" hidden="1" outlineLevel="1" x14ac:dyDescent="0.2">
      <c r="A104" s="3" t="s">
        <v>39</v>
      </c>
      <c r="B104" s="26">
        <v>77.17</v>
      </c>
      <c r="C104" s="26">
        <v>77.17</v>
      </c>
      <c r="D104" s="26">
        <v>77.17</v>
      </c>
      <c r="E104" s="26">
        <v>77.17</v>
      </c>
      <c r="F104" s="26">
        <v>77.17</v>
      </c>
      <c r="G104" s="26">
        <v>77.17</v>
      </c>
      <c r="H104" s="26">
        <v>77.17</v>
      </c>
      <c r="I104" s="26">
        <v>77.17</v>
      </c>
      <c r="J104" s="26">
        <v>77.17</v>
      </c>
      <c r="K104" s="26">
        <v>77.17</v>
      </c>
      <c r="L104" s="26">
        <v>77.17</v>
      </c>
      <c r="M104" s="26">
        <v>77.17</v>
      </c>
      <c r="N104" s="26">
        <v>77.17</v>
      </c>
      <c r="O104" s="26">
        <v>77.17</v>
      </c>
      <c r="P104" s="26">
        <v>77.17</v>
      </c>
      <c r="Q104" s="26">
        <v>77.17</v>
      </c>
      <c r="R104" s="26">
        <v>77.17</v>
      </c>
      <c r="S104" s="26">
        <v>77.17</v>
      </c>
      <c r="T104" s="26">
        <v>77.17</v>
      </c>
      <c r="U104" s="26">
        <v>77.17</v>
      </c>
      <c r="V104" s="26">
        <v>77.17</v>
      </c>
      <c r="W104" s="26">
        <v>77.17</v>
      </c>
      <c r="X104" s="26">
        <v>77.17</v>
      </c>
      <c r="Y104" s="26">
        <v>77.17</v>
      </c>
    </row>
    <row r="105" spans="1:25" hidden="1" outlineLevel="1" x14ac:dyDescent="0.2">
      <c r="A105" s="3" t="s">
        <v>2</v>
      </c>
      <c r="B105" s="26">
        <v>60.53</v>
      </c>
      <c r="C105" s="26">
        <v>60.53</v>
      </c>
      <c r="D105" s="26">
        <v>60.53</v>
      </c>
      <c r="E105" s="26">
        <v>60.53</v>
      </c>
      <c r="F105" s="26">
        <v>60.53</v>
      </c>
      <c r="G105" s="26">
        <v>60.53</v>
      </c>
      <c r="H105" s="26">
        <v>60.53</v>
      </c>
      <c r="I105" s="26">
        <v>60.53</v>
      </c>
      <c r="J105" s="26">
        <v>60.53</v>
      </c>
      <c r="K105" s="26">
        <v>60.53</v>
      </c>
      <c r="L105" s="26">
        <v>60.53</v>
      </c>
      <c r="M105" s="26">
        <v>60.53</v>
      </c>
      <c r="N105" s="26">
        <v>60.53</v>
      </c>
      <c r="O105" s="26">
        <v>60.53</v>
      </c>
      <c r="P105" s="26">
        <v>60.53</v>
      </c>
      <c r="Q105" s="26">
        <v>60.53</v>
      </c>
      <c r="R105" s="26">
        <v>60.53</v>
      </c>
      <c r="S105" s="26">
        <v>60.53</v>
      </c>
      <c r="T105" s="26">
        <v>60.53</v>
      </c>
      <c r="U105" s="26">
        <v>60.53</v>
      </c>
      <c r="V105" s="26">
        <v>60.53</v>
      </c>
      <c r="W105" s="26">
        <v>60.53</v>
      </c>
      <c r="X105" s="26">
        <v>60.53</v>
      </c>
      <c r="Y105" s="26">
        <v>60.53</v>
      </c>
    </row>
    <row r="106" spans="1:25" hidden="1" outlineLevel="1" x14ac:dyDescent="0.2">
      <c r="A106" s="4" t="s">
        <v>3</v>
      </c>
      <c r="B106" s="26">
        <v>77.12</v>
      </c>
      <c r="C106" s="26">
        <v>77.12</v>
      </c>
      <c r="D106" s="26">
        <v>77.12</v>
      </c>
      <c r="E106" s="26">
        <v>77.12</v>
      </c>
      <c r="F106" s="26">
        <v>77.12</v>
      </c>
      <c r="G106" s="26">
        <v>77.12</v>
      </c>
      <c r="H106" s="26">
        <v>77.12</v>
      </c>
      <c r="I106" s="26">
        <v>77.12</v>
      </c>
      <c r="J106" s="26">
        <v>77.12</v>
      </c>
      <c r="K106" s="26">
        <v>77.12</v>
      </c>
      <c r="L106" s="26">
        <v>77.12</v>
      </c>
      <c r="M106" s="26">
        <v>77.12</v>
      </c>
      <c r="N106" s="26">
        <v>77.12</v>
      </c>
      <c r="O106" s="26">
        <v>77.12</v>
      </c>
      <c r="P106" s="26">
        <v>77.12</v>
      </c>
      <c r="Q106" s="26">
        <v>77.12</v>
      </c>
      <c r="R106" s="26">
        <v>77.12</v>
      </c>
      <c r="S106" s="26">
        <v>77.12</v>
      </c>
      <c r="T106" s="26">
        <v>77.12</v>
      </c>
      <c r="U106" s="26">
        <v>77.12</v>
      </c>
      <c r="V106" s="26">
        <v>77.12</v>
      </c>
      <c r="W106" s="26">
        <v>77.12</v>
      </c>
      <c r="X106" s="26">
        <v>77.12</v>
      </c>
      <c r="Y106" s="26">
        <v>77.12</v>
      </c>
    </row>
    <row r="107" spans="1:25" ht="15" hidden="1" outlineLevel="1" thickBot="1" x14ac:dyDescent="0.25">
      <c r="A107" s="22" t="s">
        <v>64</v>
      </c>
      <c r="B107" s="26">
        <v>3.0564879199999999</v>
      </c>
      <c r="C107" s="26">
        <v>3.0564879199999999</v>
      </c>
      <c r="D107" s="26">
        <v>3.0564879199999999</v>
      </c>
      <c r="E107" s="26">
        <v>3.0564879199999999</v>
      </c>
      <c r="F107" s="26">
        <v>3.0564879199999999</v>
      </c>
      <c r="G107" s="26">
        <v>3.0564879199999999</v>
      </c>
      <c r="H107" s="26">
        <v>3.0564879199999999</v>
      </c>
      <c r="I107" s="26">
        <v>3.0564879199999999</v>
      </c>
      <c r="J107" s="26">
        <v>3.0564879199999999</v>
      </c>
      <c r="K107" s="26">
        <v>3.0564879199999999</v>
      </c>
      <c r="L107" s="26">
        <v>3.0564879199999999</v>
      </c>
      <c r="M107" s="26">
        <v>3.0564879199999999</v>
      </c>
      <c r="N107" s="26">
        <v>3.0564879199999999</v>
      </c>
      <c r="O107" s="26">
        <v>3.0564879199999999</v>
      </c>
      <c r="P107" s="26">
        <v>3.0564879199999999</v>
      </c>
      <c r="Q107" s="26">
        <v>3.0564879199999999</v>
      </c>
      <c r="R107" s="26">
        <v>3.0564879199999999</v>
      </c>
      <c r="S107" s="26">
        <v>3.0564879199999999</v>
      </c>
      <c r="T107" s="26">
        <v>3.0564879199999999</v>
      </c>
      <c r="U107" s="26">
        <v>3.0564879199999999</v>
      </c>
      <c r="V107" s="26">
        <v>3.0564879199999999</v>
      </c>
      <c r="W107" s="26">
        <v>3.0564879199999999</v>
      </c>
      <c r="X107" s="26">
        <v>3.0564879199999999</v>
      </c>
      <c r="Y107" s="26">
        <v>3.0564879199999999</v>
      </c>
    </row>
    <row r="108" spans="1:25" ht="15" collapsed="1" thickBot="1" x14ac:dyDescent="0.25">
      <c r="A108" s="14">
        <v>17</v>
      </c>
      <c r="B108" s="67">
        <v>829.16</v>
      </c>
      <c r="C108" s="67">
        <v>845.29</v>
      </c>
      <c r="D108" s="67">
        <v>952.29</v>
      </c>
      <c r="E108" s="67">
        <v>961.25</v>
      </c>
      <c r="F108" s="67">
        <v>909.82</v>
      </c>
      <c r="G108" s="67">
        <v>1047.6600000000001</v>
      </c>
      <c r="H108" s="67">
        <v>862.57</v>
      </c>
      <c r="I108" s="67">
        <v>826.75</v>
      </c>
      <c r="J108" s="67">
        <v>809.23</v>
      </c>
      <c r="K108" s="67">
        <v>662.36</v>
      </c>
      <c r="L108" s="67">
        <v>644.80999999999995</v>
      </c>
      <c r="M108" s="67">
        <v>714.36</v>
      </c>
      <c r="N108" s="67">
        <v>682.15</v>
      </c>
      <c r="O108" s="67">
        <v>698</v>
      </c>
      <c r="P108" s="67">
        <v>666.57</v>
      </c>
      <c r="Q108" s="67">
        <v>749.72</v>
      </c>
      <c r="R108" s="67">
        <v>726.95</v>
      </c>
      <c r="S108" s="67">
        <v>767.94</v>
      </c>
      <c r="T108" s="67">
        <v>814.8</v>
      </c>
      <c r="U108" s="67">
        <v>790.75</v>
      </c>
      <c r="V108" s="67">
        <v>741.93</v>
      </c>
      <c r="W108" s="67">
        <v>651.29999999999995</v>
      </c>
      <c r="X108" s="67">
        <v>820.55</v>
      </c>
      <c r="Y108" s="68">
        <v>799.27</v>
      </c>
    </row>
    <row r="109" spans="1:25" ht="51" hidden="1" outlineLevel="1" x14ac:dyDescent="0.2">
      <c r="A109" s="3" t="s">
        <v>38</v>
      </c>
      <c r="B109" s="26">
        <v>611.28352416999996</v>
      </c>
      <c r="C109" s="26">
        <v>627.41045381000004</v>
      </c>
      <c r="D109" s="26">
        <v>734.41820855000003</v>
      </c>
      <c r="E109" s="26">
        <v>743.374638</v>
      </c>
      <c r="F109" s="26">
        <v>691.93957019000004</v>
      </c>
      <c r="G109" s="26">
        <v>829.77911447999998</v>
      </c>
      <c r="H109" s="26">
        <v>644.69502441999998</v>
      </c>
      <c r="I109" s="26">
        <v>608.87448602999996</v>
      </c>
      <c r="J109" s="26">
        <v>591.35671012</v>
      </c>
      <c r="K109" s="26">
        <v>444.47967368000002</v>
      </c>
      <c r="L109" s="26">
        <v>426.92989315</v>
      </c>
      <c r="M109" s="26">
        <v>496.48842640999999</v>
      </c>
      <c r="N109" s="26">
        <v>464.27464701000002</v>
      </c>
      <c r="O109" s="26">
        <v>480.12434545000002</v>
      </c>
      <c r="P109" s="26">
        <v>448.69547684999998</v>
      </c>
      <c r="Q109" s="26">
        <v>531.84331239000005</v>
      </c>
      <c r="R109" s="26">
        <v>509.07265955000003</v>
      </c>
      <c r="S109" s="26">
        <v>550.05864071999997</v>
      </c>
      <c r="T109" s="26">
        <v>596.92127512000002</v>
      </c>
      <c r="U109" s="26">
        <v>572.87718430999996</v>
      </c>
      <c r="V109" s="26">
        <v>524.05579545000001</v>
      </c>
      <c r="W109" s="26">
        <v>433.42202413000001</v>
      </c>
      <c r="X109" s="26">
        <v>602.67285561999995</v>
      </c>
      <c r="Y109" s="26">
        <v>581.39833770999996</v>
      </c>
    </row>
    <row r="110" spans="1:25" ht="38.25" hidden="1" outlineLevel="1" x14ac:dyDescent="0.2">
      <c r="A110" s="3" t="s">
        <v>39</v>
      </c>
      <c r="B110" s="26">
        <v>77.17</v>
      </c>
      <c r="C110" s="26">
        <v>77.17</v>
      </c>
      <c r="D110" s="26">
        <v>77.17</v>
      </c>
      <c r="E110" s="26">
        <v>77.17</v>
      </c>
      <c r="F110" s="26">
        <v>77.17</v>
      </c>
      <c r="G110" s="26">
        <v>77.17</v>
      </c>
      <c r="H110" s="26">
        <v>77.17</v>
      </c>
      <c r="I110" s="26">
        <v>77.17</v>
      </c>
      <c r="J110" s="26">
        <v>77.17</v>
      </c>
      <c r="K110" s="26">
        <v>77.17</v>
      </c>
      <c r="L110" s="26">
        <v>77.17</v>
      </c>
      <c r="M110" s="26">
        <v>77.17</v>
      </c>
      <c r="N110" s="26">
        <v>77.17</v>
      </c>
      <c r="O110" s="26">
        <v>77.17</v>
      </c>
      <c r="P110" s="26">
        <v>77.17</v>
      </c>
      <c r="Q110" s="26">
        <v>77.17</v>
      </c>
      <c r="R110" s="26">
        <v>77.17</v>
      </c>
      <c r="S110" s="26">
        <v>77.17</v>
      </c>
      <c r="T110" s="26">
        <v>77.17</v>
      </c>
      <c r="U110" s="26">
        <v>77.17</v>
      </c>
      <c r="V110" s="26">
        <v>77.17</v>
      </c>
      <c r="W110" s="26">
        <v>77.17</v>
      </c>
      <c r="X110" s="26">
        <v>77.17</v>
      </c>
      <c r="Y110" s="26">
        <v>77.17</v>
      </c>
    </row>
    <row r="111" spans="1:25" hidden="1" outlineLevel="1" x14ac:dyDescent="0.2">
      <c r="A111" s="3" t="s">
        <v>2</v>
      </c>
      <c r="B111" s="26">
        <v>60.53</v>
      </c>
      <c r="C111" s="26">
        <v>60.53</v>
      </c>
      <c r="D111" s="26">
        <v>60.53</v>
      </c>
      <c r="E111" s="26">
        <v>60.53</v>
      </c>
      <c r="F111" s="26">
        <v>60.53</v>
      </c>
      <c r="G111" s="26">
        <v>60.53</v>
      </c>
      <c r="H111" s="26">
        <v>60.53</v>
      </c>
      <c r="I111" s="26">
        <v>60.53</v>
      </c>
      <c r="J111" s="26">
        <v>60.53</v>
      </c>
      <c r="K111" s="26">
        <v>60.53</v>
      </c>
      <c r="L111" s="26">
        <v>60.53</v>
      </c>
      <c r="M111" s="26">
        <v>60.53</v>
      </c>
      <c r="N111" s="26">
        <v>60.53</v>
      </c>
      <c r="O111" s="26">
        <v>60.53</v>
      </c>
      <c r="P111" s="26">
        <v>60.53</v>
      </c>
      <c r="Q111" s="26">
        <v>60.53</v>
      </c>
      <c r="R111" s="26">
        <v>60.53</v>
      </c>
      <c r="S111" s="26">
        <v>60.53</v>
      </c>
      <c r="T111" s="26">
        <v>60.53</v>
      </c>
      <c r="U111" s="26">
        <v>60.53</v>
      </c>
      <c r="V111" s="26">
        <v>60.53</v>
      </c>
      <c r="W111" s="26">
        <v>60.53</v>
      </c>
      <c r="X111" s="26">
        <v>60.53</v>
      </c>
      <c r="Y111" s="26">
        <v>60.53</v>
      </c>
    </row>
    <row r="112" spans="1:25" hidden="1" outlineLevel="1" x14ac:dyDescent="0.2">
      <c r="A112" s="4" t="s">
        <v>3</v>
      </c>
      <c r="B112" s="26">
        <v>77.12</v>
      </c>
      <c r="C112" s="26">
        <v>77.12</v>
      </c>
      <c r="D112" s="26">
        <v>77.12</v>
      </c>
      <c r="E112" s="26">
        <v>77.12</v>
      </c>
      <c r="F112" s="26">
        <v>77.12</v>
      </c>
      <c r="G112" s="26">
        <v>77.12</v>
      </c>
      <c r="H112" s="26">
        <v>77.12</v>
      </c>
      <c r="I112" s="26">
        <v>77.12</v>
      </c>
      <c r="J112" s="26">
        <v>77.12</v>
      </c>
      <c r="K112" s="26">
        <v>77.12</v>
      </c>
      <c r="L112" s="26">
        <v>77.12</v>
      </c>
      <c r="M112" s="26">
        <v>77.12</v>
      </c>
      <c r="N112" s="26">
        <v>77.12</v>
      </c>
      <c r="O112" s="26">
        <v>77.12</v>
      </c>
      <c r="P112" s="26">
        <v>77.12</v>
      </c>
      <c r="Q112" s="26">
        <v>77.12</v>
      </c>
      <c r="R112" s="26">
        <v>77.12</v>
      </c>
      <c r="S112" s="26">
        <v>77.12</v>
      </c>
      <c r="T112" s="26">
        <v>77.12</v>
      </c>
      <c r="U112" s="26">
        <v>77.12</v>
      </c>
      <c r="V112" s="26">
        <v>77.12</v>
      </c>
      <c r="W112" s="26">
        <v>77.12</v>
      </c>
      <c r="X112" s="26">
        <v>77.12</v>
      </c>
      <c r="Y112" s="26">
        <v>77.12</v>
      </c>
    </row>
    <row r="113" spans="1:25" ht="15" hidden="1" outlineLevel="1" thickBot="1" x14ac:dyDescent="0.25">
      <c r="A113" s="22" t="s">
        <v>64</v>
      </c>
      <c r="B113" s="26">
        <v>3.0564879199999999</v>
      </c>
      <c r="C113" s="26">
        <v>3.0564879199999999</v>
      </c>
      <c r="D113" s="26">
        <v>3.0564879199999999</v>
      </c>
      <c r="E113" s="26">
        <v>3.0564879199999999</v>
      </c>
      <c r="F113" s="26">
        <v>3.0564879199999999</v>
      </c>
      <c r="G113" s="26">
        <v>3.0564879199999999</v>
      </c>
      <c r="H113" s="26">
        <v>3.0564879199999999</v>
      </c>
      <c r="I113" s="26">
        <v>3.0564879199999999</v>
      </c>
      <c r="J113" s="26">
        <v>3.0564879199999999</v>
      </c>
      <c r="K113" s="26">
        <v>3.0564879199999999</v>
      </c>
      <c r="L113" s="26">
        <v>3.0564879199999999</v>
      </c>
      <c r="M113" s="26">
        <v>3.0564879199999999</v>
      </c>
      <c r="N113" s="26">
        <v>3.0564879199999999</v>
      </c>
      <c r="O113" s="26">
        <v>3.0564879199999999</v>
      </c>
      <c r="P113" s="26">
        <v>3.0564879199999999</v>
      </c>
      <c r="Q113" s="26">
        <v>3.0564879199999999</v>
      </c>
      <c r="R113" s="26">
        <v>3.0564879199999999</v>
      </c>
      <c r="S113" s="26">
        <v>3.0564879199999999</v>
      </c>
      <c r="T113" s="26">
        <v>3.0564879199999999</v>
      </c>
      <c r="U113" s="26">
        <v>3.0564879199999999</v>
      </c>
      <c r="V113" s="26">
        <v>3.0564879199999999</v>
      </c>
      <c r="W113" s="26">
        <v>3.0564879199999999</v>
      </c>
      <c r="X113" s="26">
        <v>3.0564879199999999</v>
      </c>
      <c r="Y113" s="26">
        <v>3.0564879199999999</v>
      </c>
    </row>
    <row r="114" spans="1:25" ht="15" collapsed="1" thickBot="1" x14ac:dyDescent="0.25">
      <c r="A114" s="15">
        <v>18</v>
      </c>
      <c r="B114" s="67">
        <v>837.68</v>
      </c>
      <c r="C114" s="67">
        <v>929.03</v>
      </c>
      <c r="D114" s="67">
        <v>854.69</v>
      </c>
      <c r="E114" s="67">
        <v>943.25</v>
      </c>
      <c r="F114" s="67">
        <v>919.91</v>
      </c>
      <c r="G114" s="67">
        <v>838.85</v>
      </c>
      <c r="H114" s="67">
        <v>891.96</v>
      </c>
      <c r="I114" s="67">
        <v>726.35</v>
      </c>
      <c r="J114" s="67">
        <v>757.13</v>
      </c>
      <c r="K114" s="67">
        <v>576.29</v>
      </c>
      <c r="L114" s="67">
        <v>630.63</v>
      </c>
      <c r="M114" s="67">
        <v>620.1</v>
      </c>
      <c r="N114" s="67">
        <v>671.9</v>
      </c>
      <c r="O114" s="67">
        <v>567.66999999999996</v>
      </c>
      <c r="P114" s="67">
        <v>620.95000000000005</v>
      </c>
      <c r="Q114" s="67">
        <v>728.25</v>
      </c>
      <c r="R114" s="67">
        <v>560.89</v>
      </c>
      <c r="S114" s="67">
        <v>646.92999999999995</v>
      </c>
      <c r="T114" s="67">
        <v>636.38</v>
      </c>
      <c r="U114" s="67">
        <v>718.62</v>
      </c>
      <c r="V114" s="67">
        <v>719.34</v>
      </c>
      <c r="W114" s="67">
        <v>776.71</v>
      </c>
      <c r="X114" s="67">
        <v>620.74</v>
      </c>
      <c r="Y114" s="68">
        <v>616.12</v>
      </c>
    </row>
    <row r="115" spans="1:25" ht="51" hidden="1" outlineLevel="1" x14ac:dyDescent="0.2">
      <c r="A115" s="3" t="s">
        <v>38</v>
      </c>
      <c r="B115" s="26">
        <v>619.80791740999996</v>
      </c>
      <c r="C115" s="26">
        <v>711.15196436999997</v>
      </c>
      <c r="D115" s="26">
        <v>636.81375845000002</v>
      </c>
      <c r="E115" s="26">
        <v>725.37309266</v>
      </c>
      <c r="F115" s="26">
        <v>702.03257571999995</v>
      </c>
      <c r="G115" s="26">
        <v>620.97041747000003</v>
      </c>
      <c r="H115" s="26">
        <v>674.08427323000001</v>
      </c>
      <c r="I115" s="26">
        <v>508.47809066000002</v>
      </c>
      <c r="J115" s="26">
        <v>539.25555434</v>
      </c>
      <c r="K115" s="26">
        <v>358.41726965999999</v>
      </c>
      <c r="L115" s="26">
        <v>412.74918713</v>
      </c>
      <c r="M115" s="26">
        <v>402.22167365000001</v>
      </c>
      <c r="N115" s="26">
        <v>454.02703086000002</v>
      </c>
      <c r="O115" s="26">
        <v>349.79308329999998</v>
      </c>
      <c r="P115" s="26">
        <v>403.07844419000003</v>
      </c>
      <c r="Q115" s="26">
        <v>510.36993804999997</v>
      </c>
      <c r="R115" s="26">
        <v>343.01091308000002</v>
      </c>
      <c r="S115" s="26">
        <v>429.05592101000002</v>
      </c>
      <c r="T115" s="26">
        <v>418.50518418000001</v>
      </c>
      <c r="U115" s="26">
        <v>500.73868458999999</v>
      </c>
      <c r="V115" s="26">
        <v>501.45940568999998</v>
      </c>
      <c r="W115" s="26">
        <v>558.83222018000004</v>
      </c>
      <c r="X115" s="26">
        <v>402.86418768999999</v>
      </c>
      <c r="Y115" s="26">
        <v>398.24034950999999</v>
      </c>
    </row>
    <row r="116" spans="1:25" ht="38.25" hidden="1" outlineLevel="1" x14ac:dyDescent="0.2">
      <c r="A116" s="3" t="s">
        <v>39</v>
      </c>
      <c r="B116" s="26">
        <v>77.17</v>
      </c>
      <c r="C116" s="26">
        <v>77.17</v>
      </c>
      <c r="D116" s="26">
        <v>77.17</v>
      </c>
      <c r="E116" s="26">
        <v>77.17</v>
      </c>
      <c r="F116" s="26">
        <v>77.17</v>
      </c>
      <c r="G116" s="26">
        <v>77.17</v>
      </c>
      <c r="H116" s="26">
        <v>77.17</v>
      </c>
      <c r="I116" s="26">
        <v>77.17</v>
      </c>
      <c r="J116" s="26">
        <v>77.17</v>
      </c>
      <c r="K116" s="26">
        <v>77.17</v>
      </c>
      <c r="L116" s="26">
        <v>77.17</v>
      </c>
      <c r="M116" s="26">
        <v>77.17</v>
      </c>
      <c r="N116" s="26">
        <v>77.17</v>
      </c>
      <c r="O116" s="26">
        <v>77.17</v>
      </c>
      <c r="P116" s="26">
        <v>77.17</v>
      </c>
      <c r="Q116" s="26">
        <v>77.17</v>
      </c>
      <c r="R116" s="26">
        <v>77.17</v>
      </c>
      <c r="S116" s="26">
        <v>77.17</v>
      </c>
      <c r="T116" s="26">
        <v>77.17</v>
      </c>
      <c r="U116" s="26">
        <v>77.17</v>
      </c>
      <c r="V116" s="26">
        <v>77.17</v>
      </c>
      <c r="W116" s="26">
        <v>77.17</v>
      </c>
      <c r="X116" s="26">
        <v>77.17</v>
      </c>
      <c r="Y116" s="26">
        <v>77.17</v>
      </c>
    </row>
    <row r="117" spans="1:25" hidden="1" outlineLevel="1" x14ac:dyDescent="0.2">
      <c r="A117" s="3" t="s">
        <v>2</v>
      </c>
      <c r="B117" s="26">
        <v>60.53</v>
      </c>
      <c r="C117" s="26">
        <v>60.53</v>
      </c>
      <c r="D117" s="26">
        <v>60.53</v>
      </c>
      <c r="E117" s="26">
        <v>60.53</v>
      </c>
      <c r="F117" s="26">
        <v>60.53</v>
      </c>
      <c r="G117" s="26">
        <v>60.53</v>
      </c>
      <c r="H117" s="26">
        <v>60.53</v>
      </c>
      <c r="I117" s="26">
        <v>60.53</v>
      </c>
      <c r="J117" s="26">
        <v>60.53</v>
      </c>
      <c r="K117" s="26">
        <v>60.53</v>
      </c>
      <c r="L117" s="26">
        <v>60.53</v>
      </c>
      <c r="M117" s="26">
        <v>60.53</v>
      </c>
      <c r="N117" s="26">
        <v>60.53</v>
      </c>
      <c r="O117" s="26">
        <v>60.53</v>
      </c>
      <c r="P117" s="26">
        <v>60.53</v>
      </c>
      <c r="Q117" s="26">
        <v>60.53</v>
      </c>
      <c r="R117" s="26">
        <v>60.53</v>
      </c>
      <c r="S117" s="26">
        <v>60.53</v>
      </c>
      <c r="T117" s="26">
        <v>60.53</v>
      </c>
      <c r="U117" s="26">
        <v>60.53</v>
      </c>
      <c r="V117" s="26">
        <v>60.53</v>
      </c>
      <c r="W117" s="26">
        <v>60.53</v>
      </c>
      <c r="X117" s="26">
        <v>60.53</v>
      </c>
      <c r="Y117" s="26">
        <v>60.53</v>
      </c>
    </row>
    <row r="118" spans="1:25" hidden="1" outlineLevel="1" x14ac:dyDescent="0.2">
      <c r="A118" s="4" t="s">
        <v>3</v>
      </c>
      <c r="B118" s="26">
        <v>77.12</v>
      </c>
      <c r="C118" s="26">
        <v>77.12</v>
      </c>
      <c r="D118" s="26">
        <v>77.12</v>
      </c>
      <c r="E118" s="26">
        <v>77.12</v>
      </c>
      <c r="F118" s="26">
        <v>77.12</v>
      </c>
      <c r="G118" s="26">
        <v>77.12</v>
      </c>
      <c r="H118" s="26">
        <v>77.12</v>
      </c>
      <c r="I118" s="26">
        <v>77.12</v>
      </c>
      <c r="J118" s="26">
        <v>77.12</v>
      </c>
      <c r="K118" s="26">
        <v>77.12</v>
      </c>
      <c r="L118" s="26">
        <v>77.12</v>
      </c>
      <c r="M118" s="26">
        <v>77.12</v>
      </c>
      <c r="N118" s="26">
        <v>77.12</v>
      </c>
      <c r="O118" s="26">
        <v>77.12</v>
      </c>
      <c r="P118" s="26">
        <v>77.12</v>
      </c>
      <c r="Q118" s="26">
        <v>77.12</v>
      </c>
      <c r="R118" s="26">
        <v>77.12</v>
      </c>
      <c r="S118" s="26">
        <v>77.12</v>
      </c>
      <c r="T118" s="26">
        <v>77.12</v>
      </c>
      <c r="U118" s="26">
        <v>77.12</v>
      </c>
      <c r="V118" s="26">
        <v>77.12</v>
      </c>
      <c r="W118" s="26">
        <v>77.12</v>
      </c>
      <c r="X118" s="26">
        <v>77.12</v>
      </c>
      <c r="Y118" s="26">
        <v>77.12</v>
      </c>
    </row>
    <row r="119" spans="1:25" ht="15" hidden="1" outlineLevel="1" thickBot="1" x14ac:dyDescent="0.25">
      <c r="A119" s="22" t="s">
        <v>64</v>
      </c>
      <c r="B119" s="26">
        <v>3.0564879199999999</v>
      </c>
      <c r="C119" s="26">
        <v>3.0564879199999999</v>
      </c>
      <c r="D119" s="26">
        <v>3.0564879199999999</v>
      </c>
      <c r="E119" s="26">
        <v>3.0564879199999999</v>
      </c>
      <c r="F119" s="26">
        <v>3.0564879199999999</v>
      </c>
      <c r="G119" s="26">
        <v>3.0564879199999999</v>
      </c>
      <c r="H119" s="26">
        <v>3.0564879199999999</v>
      </c>
      <c r="I119" s="26">
        <v>3.0564879199999999</v>
      </c>
      <c r="J119" s="26">
        <v>3.0564879199999999</v>
      </c>
      <c r="K119" s="26">
        <v>3.0564879199999999</v>
      </c>
      <c r="L119" s="26">
        <v>3.0564879199999999</v>
      </c>
      <c r="M119" s="26">
        <v>3.0564879199999999</v>
      </c>
      <c r="N119" s="26">
        <v>3.0564879199999999</v>
      </c>
      <c r="O119" s="26">
        <v>3.0564879199999999</v>
      </c>
      <c r="P119" s="26">
        <v>3.0564879199999999</v>
      </c>
      <c r="Q119" s="26">
        <v>3.0564879199999999</v>
      </c>
      <c r="R119" s="26">
        <v>3.0564879199999999</v>
      </c>
      <c r="S119" s="26">
        <v>3.0564879199999999</v>
      </c>
      <c r="T119" s="26">
        <v>3.0564879199999999</v>
      </c>
      <c r="U119" s="26">
        <v>3.0564879199999999</v>
      </c>
      <c r="V119" s="26">
        <v>3.0564879199999999</v>
      </c>
      <c r="W119" s="26">
        <v>3.0564879199999999</v>
      </c>
      <c r="X119" s="26">
        <v>3.0564879199999999</v>
      </c>
      <c r="Y119" s="26">
        <v>3.0564879199999999</v>
      </c>
    </row>
    <row r="120" spans="1:25" ht="15" collapsed="1" thickBot="1" x14ac:dyDescent="0.25">
      <c r="A120" s="20">
        <v>19</v>
      </c>
      <c r="B120" s="67">
        <v>827.91</v>
      </c>
      <c r="C120" s="67">
        <v>828</v>
      </c>
      <c r="D120" s="67">
        <v>879.34</v>
      </c>
      <c r="E120" s="67">
        <v>1043.8399999999999</v>
      </c>
      <c r="F120" s="67">
        <v>816.3</v>
      </c>
      <c r="G120" s="67">
        <v>779.15</v>
      </c>
      <c r="H120" s="67">
        <v>947.16</v>
      </c>
      <c r="I120" s="67">
        <v>880.53</v>
      </c>
      <c r="J120" s="67">
        <v>869.61</v>
      </c>
      <c r="K120" s="67">
        <v>620.57000000000005</v>
      </c>
      <c r="L120" s="67">
        <v>703.39</v>
      </c>
      <c r="M120" s="67">
        <v>617.15</v>
      </c>
      <c r="N120" s="67">
        <v>704.37</v>
      </c>
      <c r="O120" s="67">
        <v>831.11</v>
      </c>
      <c r="P120" s="67">
        <v>623.66</v>
      </c>
      <c r="Q120" s="67">
        <v>762.63</v>
      </c>
      <c r="R120" s="67">
        <v>702.34</v>
      </c>
      <c r="S120" s="67">
        <v>697.11</v>
      </c>
      <c r="T120" s="67">
        <v>713.19</v>
      </c>
      <c r="U120" s="67">
        <v>688.66</v>
      </c>
      <c r="V120" s="67">
        <v>668.57</v>
      </c>
      <c r="W120" s="67">
        <v>737.76</v>
      </c>
      <c r="X120" s="67">
        <v>781.44</v>
      </c>
      <c r="Y120" s="68">
        <v>627.36</v>
      </c>
    </row>
    <row r="121" spans="1:25" ht="51" hidden="1" outlineLevel="1" x14ac:dyDescent="0.2">
      <c r="A121" s="54" t="s">
        <v>38</v>
      </c>
      <c r="B121" s="26">
        <v>610.03137242000003</v>
      </c>
      <c r="C121" s="26">
        <v>610.12107978999995</v>
      </c>
      <c r="D121" s="26">
        <v>661.46528449000004</v>
      </c>
      <c r="E121" s="26">
        <v>825.96709017000001</v>
      </c>
      <c r="F121" s="26">
        <v>598.42042790999994</v>
      </c>
      <c r="G121" s="26">
        <v>561.27510839000001</v>
      </c>
      <c r="H121" s="26">
        <v>729.28297166000004</v>
      </c>
      <c r="I121" s="26">
        <v>662.65228603000003</v>
      </c>
      <c r="J121" s="26">
        <v>651.72976617999996</v>
      </c>
      <c r="K121" s="26">
        <v>402.68888277999997</v>
      </c>
      <c r="L121" s="26">
        <v>485.51609904999998</v>
      </c>
      <c r="M121" s="26">
        <v>399.27784558000002</v>
      </c>
      <c r="N121" s="26">
        <v>486.49089906</v>
      </c>
      <c r="O121" s="26">
        <v>613.22963531000005</v>
      </c>
      <c r="P121" s="26">
        <v>405.78783847</v>
      </c>
      <c r="Q121" s="26">
        <v>544.75573800999996</v>
      </c>
      <c r="R121" s="26">
        <v>484.45856949</v>
      </c>
      <c r="S121" s="26">
        <v>479.23173654999999</v>
      </c>
      <c r="T121" s="26">
        <v>495.31305424999999</v>
      </c>
      <c r="U121" s="26">
        <v>470.78421537999998</v>
      </c>
      <c r="V121" s="26">
        <v>450.6890707</v>
      </c>
      <c r="W121" s="26">
        <v>519.87881351999999</v>
      </c>
      <c r="X121" s="26">
        <v>563.56364913000004</v>
      </c>
      <c r="Y121" s="26">
        <v>409.48104759</v>
      </c>
    </row>
    <row r="122" spans="1:25" ht="38.25" hidden="1" outlineLevel="1" x14ac:dyDescent="0.2">
      <c r="A122" s="3" t="s">
        <v>39</v>
      </c>
      <c r="B122" s="26">
        <v>77.17</v>
      </c>
      <c r="C122" s="26">
        <v>77.17</v>
      </c>
      <c r="D122" s="26">
        <v>77.17</v>
      </c>
      <c r="E122" s="26">
        <v>77.17</v>
      </c>
      <c r="F122" s="26">
        <v>77.17</v>
      </c>
      <c r="G122" s="26">
        <v>77.17</v>
      </c>
      <c r="H122" s="26">
        <v>77.17</v>
      </c>
      <c r="I122" s="26">
        <v>77.17</v>
      </c>
      <c r="J122" s="26">
        <v>77.17</v>
      </c>
      <c r="K122" s="26">
        <v>77.17</v>
      </c>
      <c r="L122" s="26">
        <v>77.17</v>
      </c>
      <c r="M122" s="26">
        <v>77.17</v>
      </c>
      <c r="N122" s="26">
        <v>77.17</v>
      </c>
      <c r="O122" s="26">
        <v>77.17</v>
      </c>
      <c r="P122" s="26">
        <v>77.17</v>
      </c>
      <c r="Q122" s="26">
        <v>77.17</v>
      </c>
      <c r="R122" s="26">
        <v>77.17</v>
      </c>
      <c r="S122" s="26">
        <v>77.17</v>
      </c>
      <c r="T122" s="26">
        <v>77.17</v>
      </c>
      <c r="U122" s="26">
        <v>77.17</v>
      </c>
      <c r="V122" s="26">
        <v>77.17</v>
      </c>
      <c r="W122" s="26">
        <v>77.17</v>
      </c>
      <c r="X122" s="26">
        <v>77.17</v>
      </c>
      <c r="Y122" s="26">
        <v>77.17</v>
      </c>
    </row>
    <row r="123" spans="1:25" hidden="1" outlineLevel="1" x14ac:dyDescent="0.2">
      <c r="A123" s="3" t="s">
        <v>2</v>
      </c>
      <c r="B123" s="26">
        <v>60.53</v>
      </c>
      <c r="C123" s="26">
        <v>60.53</v>
      </c>
      <c r="D123" s="26">
        <v>60.53</v>
      </c>
      <c r="E123" s="26">
        <v>60.53</v>
      </c>
      <c r="F123" s="26">
        <v>60.53</v>
      </c>
      <c r="G123" s="26">
        <v>60.53</v>
      </c>
      <c r="H123" s="26">
        <v>60.53</v>
      </c>
      <c r="I123" s="26">
        <v>60.53</v>
      </c>
      <c r="J123" s="26">
        <v>60.53</v>
      </c>
      <c r="K123" s="26">
        <v>60.53</v>
      </c>
      <c r="L123" s="26">
        <v>60.53</v>
      </c>
      <c r="M123" s="26">
        <v>60.53</v>
      </c>
      <c r="N123" s="26">
        <v>60.53</v>
      </c>
      <c r="O123" s="26">
        <v>60.53</v>
      </c>
      <c r="P123" s="26">
        <v>60.53</v>
      </c>
      <c r="Q123" s="26">
        <v>60.53</v>
      </c>
      <c r="R123" s="26">
        <v>60.53</v>
      </c>
      <c r="S123" s="26">
        <v>60.53</v>
      </c>
      <c r="T123" s="26">
        <v>60.53</v>
      </c>
      <c r="U123" s="26">
        <v>60.53</v>
      </c>
      <c r="V123" s="26">
        <v>60.53</v>
      </c>
      <c r="W123" s="26">
        <v>60.53</v>
      </c>
      <c r="X123" s="26">
        <v>60.53</v>
      </c>
      <c r="Y123" s="26">
        <v>60.53</v>
      </c>
    </row>
    <row r="124" spans="1:25" hidden="1" outlineLevel="1" x14ac:dyDescent="0.2">
      <c r="A124" s="4" t="s">
        <v>3</v>
      </c>
      <c r="B124" s="26">
        <v>77.12</v>
      </c>
      <c r="C124" s="26">
        <v>77.12</v>
      </c>
      <c r="D124" s="26">
        <v>77.12</v>
      </c>
      <c r="E124" s="26">
        <v>77.12</v>
      </c>
      <c r="F124" s="26">
        <v>77.12</v>
      </c>
      <c r="G124" s="26">
        <v>77.12</v>
      </c>
      <c r="H124" s="26">
        <v>77.12</v>
      </c>
      <c r="I124" s="26">
        <v>77.12</v>
      </c>
      <c r="J124" s="26">
        <v>77.12</v>
      </c>
      <c r="K124" s="26">
        <v>77.12</v>
      </c>
      <c r="L124" s="26">
        <v>77.12</v>
      </c>
      <c r="M124" s="26">
        <v>77.12</v>
      </c>
      <c r="N124" s="26">
        <v>77.12</v>
      </c>
      <c r="O124" s="26">
        <v>77.12</v>
      </c>
      <c r="P124" s="26">
        <v>77.12</v>
      </c>
      <c r="Q124" s="26">
        <v>77.12</v>
      </c>
      <c r="R124" s="26">
        <v>77.12</v>
      </c>
      <c r="S124" s="26">
        <v>77.12</v>
      </c>
      <c r="T124" s="26">
        <v>77.12</v>
      </c>
      <c r="U124" s="26">
        <v>77.12</v>
      </c>
      <c r="V124" s="26">
        <v>77.12</v>
      </c>
      <c r="W124" s="26">
        <v>77.12</v>
      </c>
      <c r="X124" s="26">
        <v>77.12</v>
      </c>
      <c r="Y124" s="26">
        <v>77.12</v>
      </c>
    </row>
    <row r="125" spans="1:25" ht="15" hidden="1" outlineLevel="1" thickBot="1" x14ac:dyDescent="0.25">
      <c r="A125" s="22" t="s">
        <v>64</v>
      </c>
      <c r="B125" s="26">
        <v>3.0564879199999999</v>
      </c>
      <c r="C125" s="26">
        <v>3.0564879199999999</v>
      </c>
      <c r="D125" s="26">
        <v>3.0564879199999999</v>
      </c>
      <c r="E125" s="26">
        <v>3.0564879199999999</v>
      </c>
      <c r="F125" s="26">
        <v>3.0564879199999999</v>
      </c>
      <c r="G125" s="26">
        <v>3.0564879199999999</v>
      </c>
      <c r="H125" s="26">
        <v>3.0564879199999999</v>
      </c>
      <c r="I125" s="26">
        <v>3.0564879199999999</v>
      </c>
      <c r="J125" s="26">
        <v>3.0564879199999999</v>
      </c>
      <c r="K125" s="26">
        <v>3.0564879199999999</v>
      </c>
      <c r="L125" s="26">
        <v>3.0564879199999999</v>
      </c>
      <c r="M125" s="26">
        <v>3.0564879199999999</v>
      </c>
      <c r="N125" s="26">
        <v>3.0564879199999999</v>
      </c>
      <c r="O125" s="26">
        <v>3.0564879199999999</v>
      </c>
      <c r="P125" s="26">
        <v>3.0564879199999999</v>
      </c>
      <c r="Q125" s="26">
        <v>3.0564879199999999</v>
      </c>
      <c r="R125" s="26">
        <v>3.0564879199999999</v>
      </c>
      <c r="S125" s="26">
        <v>3.0564879199999999</v>
      </c>
      <c r="T125" s="26">
        <v>3.0564879199999999</v>
      </c>
      <c r="U125" s="26">
        <v>3.0564879199999999</v>
      </c>
      <c r="V125" s="26">
        <v>3.0564879199999999</v>
      </c>
      <c r="W125" s="26">
        <v>3.0564879199999999</v>
      </c>
      <c r="X125" s="26">
        <v>3.0564879199999999</v>
      </c>
      <c r="Y125" s="26">
        <v>3.0564879199999999</v>
      </c>
    </row>
    <row r="126" spans="1:25" ht="15" collapsed="1" thickBot="1" x14ac:dyDescent="0.25">
      <c r="A126" s="14">
        <v>20</v>
      </c>
      <c r="B126" s="67">
        <v>699.67</v>
      </c>
      <c r="C126" s="67">
        <v>742.81</v>
      </c>
      <c r="D126" s="67">
        <v>880.99</v>
      </c>
      <c r="E126" s="67">
        <v>792.75</v>
      </c>
      <c r="F126" s="67">
        <v>790.37</v>
      </c>
      <c r="G126" s="67">
        <v>964.71</v>
      </c>
      <c r="H126" s="67">
        <v>877</v>
      </c>
      <c r="I126" s="67">
        <v>846.76</v>
      </c>
      <c r="J126" s="67">
        <v>788.84</v>
      </c>
      <c r="K126" s="67">
        <v>800.4</v>
      </c>
      <c r="L126" s="67">
        <v>738.74</v>
      </c>
      <c r="M126" s="67">
        <v>837.48</v>
      </c>
      <c r="N126" s="67">
        <v>732.43</v>
      </c>
      <c r="O126" s="67">
        <v>748.35</v>
      </c>
      <c r="P126" s="67">
        <v>798.76</v>
      </c>
      <c r="Q126" s="67">
        <v>742.11</v>
      </c>
      <c r="R126" s="67">
        <v>730.56</v>
      </c>
      <c r="S126" s="67">
        <v>651</v>
      </c>
      <c r="T126" s="67">
        <v>679.57</v>
      </c>
      <c r="U126" s="67">
        <v>701.63</v>
      </c>
      <c r="V126" s="67">
        <v>661.15</v>
      </c>
      <c r="W126" s="67">
        <v>672.5</v>
      </c>
      <c r="X126" s="67">
        <v>648.30999999999995</v>
      </c>
      <c r="Y126" s="68">
        <v>680.61</v>
      </c>
    </row>
    <row r="127" spans="1:25" ht="51" hidden="1" outlineLevel="1" x14ac:dyDescent="0.2">
      <c r="A127" s="3" t="s">
        <v>38</v>
      </c>
      <c r="B127" s="26">
        <v>481.79134664999998</v>
      </c>
      <c r="C127" s="26">
        <v>524.93059520999998</v>
      </c>
      <c r="D127" s="26">
        <v>663.10940614000003</v>
      </c>
      <c r="E127" s="26">
        <v>574.87278965999997</v>
      </c>
      <c r="F127" s="26">
        <v>572.49356276000003</v>
      </c>
      <c r="G127" s="26">
        <v>746.83826737000004</v>
      </c>
      <c r="H127" s="26">
        <v>659.12717669999995</v>
      </c>
      <c r="I127" s="26">
        <v>628.87899104999997</v>
      </c>
      <c r="J127" s="26">
        <v>570.96833363999997</v>
      </c>
      <c r="K127" s="26">
        <v>582.52780143999996</v>
      </c>
      <c r="L127" s="26">
        <v>520.85913402000006</v>
      </c>
      <c r="M127" s="26">
        <v>619.60772861999999</v>
      </c>
      <c r="N127" s="26">
        <v>514.55500969000002</v>
      </c>
      <c r="O127" s="26">
        <v>530.47546165000006</v>
      </c>
      <c r="P127" s="26">
        <v>580.88042014999996</v>
      </c>
      <c r="Q127" s="26">
        <v>524.23072805000004</v>
      </c>
      <c r="R127" s="26">
        <v>512.68497047999995</v>
      </c>
      <c r="S127" s="26">
        <v>433.11990658000002</v>
      </c>
      <c r="T127" s="26">
        <v>461.68948766</v>
      </c>
      <c r="U127" s="26">
        <v>483.75381033000002</v>
      </c>
      <c r="V127" s="26">
        <v>443.27189429999999</v>
      </c>
      <c r="W127" s="26">
        <v>454.62423424000002</v>
      </c>
      <c r="X127" s="26">
        <v>430.43614816000002</v>
      </c>
      <c r="Y127" s="26">
        <v>462.73773739000001</v>
      </c>
    </row>
    <row r="128" spans="1:25" ht="38.25" hidden="1" outlineLevel="1" x14ac:dyDescent="0.2">
      <c r="A128" s="3" t="s">
        <v>39</v>
      </c>
      <c r="B128" s="26">
        <v>77.17</v>
      </c>
      <c r="C128" s="26">
        <v>77.17</v>
      </c>
      <c r="D128" s="26">
        <v>77.17</v>
      </c>
      <c r="E128" s="26">
        <v>77.17</v>
      </c>
      <c r="F128" s="26">
        <v>77.17</v>
      </c>
      <c r="G128" s="26">
        <v>77.17</v>
      </c>
      <c r="H128" s="26">
        <v>77.17</v>
      </c>
      <c r="I128" s="26">
        <v>77.17</v>
      </c>
      <c r="J128" s="26">
        <v>77.17</v>
      </c>
      <c r="K128" s="26">
        <v>77.17</v>
      </c>
      <c r="L128" s="26">
        <v>77.17</v>
      </c>
      <c r="M128" s="26">
        <v>77.17</v>
      </c>
      <c r="N128" s="26">
        <v>77.17</v>
      </c>
      <c r="O128" s="26">
        <v>77.17</v>
      </c>
      <c r="P128" s="26">
        <v>77.17</v>
      </c>
      <c r="Q128" s="26">
        <v>77.17</v>
      </c>
      <c r="R128" s="26">
        <v>77.17</v>
      </c>
      <c r="S128" s="26">
        <v>77.17</v>
      </c>
      <c r="T128" s="26">
        <v>77.17</v>
      </c>
      <c r="U128" s="26">
        <v>77.17</v>
      </c>
      <c r="V128" s="26">
        <v>77.17</v>
      </c>
      <c r="W128" s="26">
        <v>77.17</v>
      </c>
      <c r="X128" s="26">
        <v>77.17</v>
      </c>
      <c r="Y128" s="26">
        <v>77.17</v>
      </c>
    </row>
    <row r="129" spans="1:25" hidden="1" outlineLevel="1" x14ac:dyDescent="0.2">
      <c r="A129" s="3" t="s">
        <v>2</v>
      </c>
      <c r="B129" s="26">
        <v>60.53</v>
      </c>
      <c r="C129" s="26">
        <v>60.53</v>
      </c>
      <c r="D129" s="26">
        <v>60.53</v>
      </c>
      <c r="E129" s="26">
        <v>60.53</v>
      </c>
      <c r="F129" s="26">
        <v>60.53</v>
      </c>
      <c r="G129" s="26">
        <v>60.53</v>
      </c>
      <c r="H129" s="26">
        <v>60.53</v>
      </c>
      <c r="I129" s="26">
        <v>60.53</v>
      </c>
      <c r="J129" s="26">
        <v>60.53</v>
      </c>
      <c r="K129" s="26">
        <v>60.53</v>
      </c>
      <c r="L129" s="26">
        <v>60.53</v>
      </c>
      <c r="M129" s="26">
        <v>60.53</v>
      </c>
      <c r="N129" s="26">
        <v>60.53</v>
      </c>
      <c r="O129" s="26">
        <v>60.53</v>
      </c>
      <c r="P129" s="26">
        <v>60.53</v>
      </c>
      <c r="Q129" s="26">
        <v>60.53</v>
      </c>
      <c r="R129" s="26">
        <v>60.53</v>
      </c>
      <c r="S129" s="26">
        <v>60.53</v>
      </c>
      <c r="T129" s="26">
        <v>60.53</v>
      </c>
      <c r="U129" s="26">
        <v>60.53</v>
      </c>
      <c r="V129" s="26">
        <v>60.53</v>
      </c>
      <c r="W129" s="26">
        <v>60.53</v>
      </c>
      <c r="X129" s="26">
        <v>60.53</v>
      </c>
      <c r="Y129" s="26">
        <v>60.53</v>
      </c>
    </row>
    <row r="130" spans="1:25" hidden="1" outlineLevel="1" x14ac:dyDescent="0.2">
      <c r="A130" s="4" t="s">
        <v>3</v>
      </c>
      <c r="B130" s="26">
        <v>77.12</v>
      </c>
      <c r="C130" s="26">
        <v>77.12</v>
      </c>
      <c r="D130" s="26">
        <v>77.12</v>
      </c>
      <c r="E130" s="26">
        <v>77.12</v>
      </c>
      <c r="F130" s="26">
        <v>77.12</v>
      </c>
      <c r="G130" s="26">
        <v>77.12</v>
      </c>
      <c r="H130" s="26">
        <v>77.12</v>
      </c>
      <c r="I130" s="26">
        <v>77.12</v>
      </c>
      <c r="J130" s="26">
        <v>77.12</v>
      </c>
      <c r="K130" s="26">
        <v>77.12</v>
      </c>
      <c r="L130" s="26">
        <v>77.12</v>
      </c>
      <c r="M130" s="26">
        <v>77.12</v>
      </c>
      <c r="N130" s="26">
        <v>77.12</v>
      </c>
      <c r="O130" s="26">
        <v>77.12</v>
      </c>
      <c r="P130" s="26">
        <v>77.12</v>
      </c>
      <c r="Q130" s="26">
        <v>77.12</v>
      </c>
      <c r="R130" s="26">
        <v>77.12</v>
      </c>
      <c r="S130" s="26">
        <v>77.12</v>
      </c>
      <c r="T130" s="26">
        <v>77.12</v>
      </c>
      <c r="U130" s="26">
        <v>77.12</v>
      </c>
      <c r="V130" s="26">
        <v>77.12</v>
      </c>
      <c r="W130" s="26">
        <v>77.12</v>
      </c>
      <c r="X130" s="26">
        <v>77.12</v>
      </c>
      <c r="Y130" s="26">
        <v>77.12</v>
      </c>
    </row>
    <row r="131" spans="1:25" ht="15" hidden="1" outlineLevel="1" thickBot="1" x14ac:dyDescent="0.25">
      <c r="A131" s="22" t="s">
        <v>64</v>
      </c>
      <c r="B131" s="26">
        <v>3.0564879199999999</v>
      </c>
      <c r="C131" s="26">
        <v>3.0564879199999999</v>
      </c>
      <c r="D131" s="26">
        <v>3.0564879199999999</v>
      </c>
      <c r="E131" s="26">
        <v>3.0564879199999999</v>
      </c>
      <c r="F131" s="26">
        <v>3.0564879199999999</v>
      </c>
      <c r="G131" s="26">
        <v>3.0564879199999999</v>
      </c>
      <c r="H131" s="26">
        <v>3.0564879199999999</v>
      </c>
      <c r="I131" s="26">
        <v>3.0564879199999999</v>
      </c>
      <c r="J131" s="26">
        <v>3.0564879199999999</v>
      </c>
      <c r="K131" s="26">
        <v>3.0564879199999999</v>
      </c>
      <c r="L131" s="26">
        <v>3.0564879199999999</v>
      </c>
      <c r="M131" s="26">
        <v>3.0564879199999999</v>
      </c>
      <c r="N131" s="26">
        <v>3.0564879199999999</v>
      </c>
      <c r="O131" s="26">
        <v>3.0564879199999999</v>
      </c>
      <c r="P131" s="26">
        <v>3.0564879199999999</v>
      </c>
      <c r="Q131" s="26">
        <v>3.0564879199999999</v>
      </c>
      <c r="R131" s="26">
        <v>3.0564879199999999</v>
      </c>
      <c r="S131" s="26">
        <v>3.0564879199999999</v>
      </c>
      <c r="T131" s="26">
        <v>3.0564879199999999</v>
      </c>
      <c r="U131" s="26">
        <v>3.0564879199999999</v>
      </c>
      <c r="V131" s="26">
        <v>3.0564879199999999</v>
      </c>
      <c r="W131" s="26">
        <v>3.0564879199999999</v>
      </c>
      <c r="X131" s="26">
        <v>3.0564879199999999</v>
      </c>
      <c r="Y131" s="26">
        <v>3.0564879199999999</v>
      </c>
    </row>
    <row r="132" spans="1:25" ht="15" collapsed="1" thickBot="1" x14ac:dyDescent="0.25">
      <c r="A132" s="14">
        <v>21</v>
      </c>
      <c r="B132" s="67">
        <v>769.38</v>
      </c>
      <c r="C132" s="67">
        <v>820.25</v>
      </c>
      <c r="D132" s="67">
        <v>927.55</v>
      </c>
      <c r="E132" s="67">
        <v>832.32</v>
      </c>
      <c r="F132" s="67">
        <v>898.57</v>
      </c>
      <c r="G132" s="67">
        <v>844.08</v>
      </c>
      <c r="H132" s="67">
        <v>892.38</v>
      </c>
      <c r="I132" s="67">
        <v>915.04</v>
      </c>
      <c r="J132" s="67">
        <v>796.67</v>
      </c>
      <c r="K132" s="67">
        <v>703.52</v>
      </c>
      <c r="L132" s="67">
        <v>677.96</v>
      </c>
      <c r="M132" s="67">
        <v>703.44</v>
      </c>
      <c r="N132" s="67">
        <v>738.21</v>
      </c>
      <c r="O132" s="67">
        <v>705.6</v>
      </c>
      <c r="P132" s="67">
        <v>690.07</v>
      </c>
      <c r="Q132" s="67">
        <v>759.97</v>
      </c>
      <c r="R132" s="67">
        <v>784.06</v>
      </c>
      <c r="S132" s="67">
        <v>771.67</v>
      </c>
      <c r="T132" s="67">
        <v>648.46</v>
      </c>
      <c r="U132" s="67">
        <v>680.6</v>
      </c>
      <c r="V132" s="67">
        <v>641.94000000000005</v>
      </c>
      <c r="W132" s="67">
        <v>675.28</v>
      </c>
      <c r="X132" s="67">
        <v>672.01</v>
      </c>
      <c r="Y132" s="68">
        <v>628.72</v>
      </c>
    </row>
    <row r="133" spans="1:25" ht="51" hidden="1" outlineLevel="1" x14ac:dyDescent="0.2">
      <c r="A133" s="54" t="s">
        <v>38</v>
      </c>
      <c r="B133" s="26">
        <v>551.50518562000002</v>
      </c>
      <c r="C133" s="26">
        <v>602.37692010000001</v>
      </c>
      <c r="D133" s="26">
        <v>709.6705819</v>
      </c>
      <c r="E133" s="26">
        <v>614.43954534</v>
      </c>
      <c r="F133" s="26">
        <v>680.69032247999996</v>
      </c>
      <c r="G133" s="26">
        <v>626.20053067000003</v>
      </c>
      <c r="H133" s="26">
        <v>674.50707239999997</v>
      </c>
      <c r="I133" s="26">
        <v>697.16010702000005</v>
      </c>
      <c r="J133" s="26">
        <v>578.79110460000004</v>
      </c>
      <c r="K133" s="26">
        <v>485.63975930999999</v>
      </c>
      <c r="L133" s="26">
        <v>460.08688969999997</v>
      </c>
      <c r="M133" s="26">
        <v>485.56594089999999</v>
      </c>
      <c r="N133" s="26">
        <v>520.33600764000005</v>
      </c>
      <c r="O133" s="26">
        <v>487.71931153000003</v>
      </c>
      <c r="P133" s="26">
        <v>472.19140532</v>
      </c>
      <c r="Q133" s="26">
        <v>542.09086409999998</v>
      </c>
      <c r="R133" s="26">
        <v>566.18828230999998</v>
      </c>
      <c r="S133" s="26">
        <v>553.79064056000004</v>
      </c>
      <c r="T133" s="26">
        <v>430.58850524000002</v>
      </c>
      <c r="U133" s="26">
        <v>462.72375203000001</v>
      </c>
      <c r="V133" s="26">
        <v>424.06534987999999</v>
      </c>
      <c r="W133" s="26">
        <v>457.40850870999998</v>
      </c>
      <c r="X133" s="26">
        <v>454.13603387000001</v>
      </c>
      <c r="Y133" s="26">
        <v>410.84235102999997</v>
      </c>
    </row>
    <row r="134" spans="1:25" ht="38.25" hidden="1" outlineLevel="1" x14ac:dyDescent="0.2">
      <c r="A134" s="3" t="s">
        <v>39</v>
      </c>
      <c r="B134" s="26">
        <v>77.17</v>
      </c>
      <c r="C134" s="26">
        <v>77.17</v>
      </c>
      <c r="D134" s="26">
        <v>77.17</v>
      </c>
      <c r="E134" s="26">
        <v>77.17</v>
      </c>
      <c r="F134" s="26">
        <v>77.17</v>
      </c>
      <c r="G134" s="26">
        <v>77.17</v>
      </c>
      <c r="H134" s="26">
        <v>77.17</v>
      </c>
      <c r="I134" s="26">
        <v>77.17</v>
      </c>
      <c r="J134" s="26">
        <v>77.17</v>
      </c>
      <c r="K134" s="26">
        <v>77.17</v>
      </c>
      <c r="L134" s="26">
        <v>77.17</v>
      </c>
      <c r="M134" s="26">
        <v>77.17</v>
      </c>
      <c r="N134" s="26">
        <v>77.17</v>
      </c>
      <c r="O134" s="26">
        <v>77.17</v>
      </c>
      <c r="P134" s="26">
        <v>77.17</v>
      </c>
      <c r="Q134" s="26">
        <v>77.17</v>
      </c>
      <c r="R134" s="26">
        <v>77.17</v>
      </c>
      <c r="S134" s="26">
        <v>77.17</v>
      </c>
      <c r="T134" s="26">
        <v>77.17</v>
      </c>
      <c r="U134" s="26">
        <v>77.17</v>
      </c>
      <c r="V134" s="26">
        <v>77.17</v>
      </c>
      <c r="W134" s="26">
        <v>77.17</v>
      </c>
      <c r="X134" s="26">
        <v>77.17</v>
      </c>
      <c r="Y134" s="26">
        <v>77.17</v>
      </c>
    </row>
    <row r="135" spans="1:25" hidden="1" outlineLevel="1" x14ac:dyDescent="0.2">
      <c r="A135" s="3" t="s">
        <v>2</v>
      </c>
      <c r="B135" s="26">
        <v>60.53</v>
      </c>
      <c r="C135" s="26">
        <v>60.53</v>
      </c>
      <c r="D135" s="26">
        <v>60.53</v>
      </c>
      <c r="E135" s="26">
        <v>60.53</v>
      </c>
      <c r="F135" s="26">
        <v>60.53</v>
      </c>
      <c r="G135" s="26">
        <v>60.53</v>
      </c>
      <c r="H135" s="26">
        <v>60.53</v>
      </c>
      <c r="I135" s="26">
        <v>60.53</v>
      </c>
      <c r="J135" s="26">
        <v>60.53</v>
      </c>
      <c r="K135" s="26">
        <v>60.53</v>
      </c>
      <c r="L135" s="26">
        <v>60.53</v>
      </c>
      <c r="M135" s="26">
        <v>60.53</v>
      </c>
      <c r="N135" s="26">
        <v>60.53</v>
      </c>
      <c r="O135" s="26">
        <v>60.53</v>
      </c>
      <c r="P135" s="26">
        <v>60.53</v>
      </c>
      <c r="Q135" s="26">
        <v>60.53</v>
      </c>
      <c r="R135" s="26">
        <v>60.53</v>
      </c>
      <c r="S135" s="26">
        <v>60.53</v>
      </c>
      <c r="T135" s="26">
        <v>60.53</v>
      </c>
      <c r="U135" s="26">
        <v>60.53</v>
      </c>
      <c r="V135" s="26">
        <v>60.53</v>
      </c>
      <c r="W135" s="26">
        <v>60.53</v>
      </c>
      <c r="X135" s="26">
        <v>60.53</v>
      </c>
      <c r="Y135" s="26">
        <v>60.53</v>
      </c>
    </row>
    <row r="136" spans="1:25" hidden="1" outlineLevel="1" x14ac:dyDescent="0.2">
      <c r="A136" s="4" t="s">
        <v>3</v>
      </c>
      <c r="B136" s="26">
        <v>77.12</v>
      </c>
      <c r="C136" s="26">
        <v>77.12</v>
      </c>
      <c r="D136" s="26">
        <v>77.12</v>
      </c>
      <c r="E136" s="26">
        <v>77.12</v>
      </c>
      <c r="F136" s="26">
        <v>77.12</v>
      </c>
      <c r="G136" s="26">
        <v>77.12</v>
      </c>
      <c r="H136" s="26">
        <v>77.12</v>
      </c>
      <c r="I136" s="26">
        <v>77.12</v>
      </c>
      <c r="J136" s="26">
        <v>77.12</v>
      </c>
      <c r="K136" s="26">
        <v>77.12</v>
      </c>
      <c r="L136" s="26">
        <v>77.12</v>
      </c>
      <c r="M136" s="26">
        <v>77.12</v>
      </c>
      <c r="N136" s="26">
        <v>77.12</v>
      </c>
      <c r="O136" s="26">
        <v>77.12</v>
      </c>
      <c r="P136" s="26">
        <v>77.12</v>
      </c>
      <c r="Q136" s="26">
        <v>77.12</v>
      </c>
      <c r="R136" s="26">
        <v>77.12</v>
      </c>
      <c r="S136" s="26">
        <v>77.12</v>
      </c>
      <c r="T136" s="26">
        <v>77.12</v>
      </c>
      <c r="U136" s="26">
        <v>77.12</v>
      </c>
      <c r="V136" s="26">
        <v>77.12</v>
      </c>
      <c r="W136" s="26">
        <v>77.12</v>
      </c>
      <c r="X136" s="26">
        <v>77.12</v>
      </c>
      <c r="Y136" s="26">
        <v>77.12</v>
      </c>
    </row>
    <row r="137" spans="1:25" ht="15" hidden="1" outlineLevel="1" thickBot="1" x14ac:dyDescent="0.25">
      <c r="A137" s="22" t="s">
        <v>64</v>
      </c>
      <c r="B137" s="26">
        <v>3.0564879199999999</v>
      </c>
      <c r="C137" s="26">
        <v>3.0564879199999999</v>
      </c>
      <c r="D137" s="26">
        <v>3.0564879199999999</v>
      </c>
      <c r="E137" s="26">
        <v>3.0564879199999999</v>
      </c>
      <c r="F137" s="26">
        <v>3.0564879199999999</v>
      </c>
      <c r="G137" s="26">
        <v>3.0564879199999999</v>
      </c>
      <c r="H137" s="26">
        <v>3.0564879199999999</v>
      </c>
      <c r="I137" s="26">
        <v>3.0564879199999999</v>
      </c>
      <c r="J137" s="26">
        <v>3.0564879199999999</v>
      </c>
      <c r="K137" s="26">
        <v>3.0564879199999999</v>
      </c>
      <c r="L137" s="26">
        <v>3.0564879199999999</v>
      </c>
      <c r="M137" s="26">
        <v>3.0564879199999999</v>
      </c>
      <c r="N137" s="26">
        <v>3.0564879199999999</v>
      </c>
      <c r="O137" s="26">
        <v>3.0564879199999999</v>
      </c>
      <c r="P137" s="26">
        <v>3.0564879199999999</v>
      </c>
      <c r="Q137" s="26">
        <v>3.0564879199999999</v>
      </c>
      <c r="R137" s="26">
        <v>3.0564879199999999</v>
      </c>
      <c r="S137" s="26">
        <v>3.0564879199999999</v>
      </c>
      <c r="T137" s="26">
        <v>3.0564879199999999</v>
      </c>
      <c r="U137" s="26">
        <v>3.0564879199999999</v>
      </c>
      <c r="V137" s="26">
        <v>3.0564879199999999</v>
      </c>
      <c r="W137" s="26">
        <v>3.0564879199999999</v>
      </c>
      <c r="X137" s="26">
        <v>3.0564879199999999</v>
      </c>
      <c r="Y137" s="26">
        <v>3.0564879199999999</v>
      </c>
    </row>
    <row r="138" spans="1:25" ht="15" collapsed="1" thickBot="1" x14ac:dyDescent="0.25">
      <c r="A138" s="14">
        <v>22</v>
      </c>
      <c r="B138" s="67">
        <v>708.83</v>
      </c>
      <c r="C138" s="67">
        <v>713.83</v>
      </c>
      <c r="D138" s="67">
        <v>766.81</v>
      </c>
      <c r="E138" s="67">
        <v>815.43</v>
      </c>
      <c r="F138" s="67">
        <v>865.57</v>
      </c>
      <c r="G138" s="67">
        <v>728.24</v>
      </c>
      <c r="H138" s="67">
        <v>677.58</v>
      </c>
      <c r="I138" s="67">
        <v>711.28</v>
      </c>
      <c r="J138" s="67">
        <v>640.72</v>
      </c>
      <c r="K138" s="67">
        <v>640.03</v>
      </c>
      <c r="L138" s="67">
        <v>663</v>
      </c>
      <c r="M138" s="67">
        <v>547.54999999999995</v>
      </c>
      <c r="N138" s="67">
        <v>561.52</v>
      </c>
      <c r="O138" s="67">
        <v>620.66</v>
      </c>
      <c r="P138" s="67">
        <v>607.39</v>
      </c>
      <c r="Q138" s="67">
        <v>637.16999999999996</v>
      </c>
      <c r="R138" s="67">
        <v>665.13</v>
      </c>
      <c r="S138" s="67">
        <v>599.99</v>
      </c>
      <c r="T138" s="67">
        <v>583.78</v>
      </c>
      <c r="U138" s="67">
        <v>631.72</v>
      </c>
      <c r="V138" s="67">
        <v>556.1</v>
      </c>
      <c r="W138" s="67">
        <v>628.4</v>
      </c>
      <c r="X138" s="67">
        <v>630.66</v>
      </c>
      <c r="Y138" s="68">
        <v>654.52</v>
      </c>
    </row>
    <row r="139" spans="1:25" ht="51" hidden="1" outlineLevel="1" x14ac:dyDescent="0.2">
      <c r="A139" s="3" t="s">
        <v>38</v>
      </c>
      <c r="B139" s="26">
        <v>490.95037022000002</v>
      </c>
      <c r="C139" s="26">
        <v>495.95548947999998</v>
      </c>
      <c r="D139" s="26">
        <v>548.93169936000004</v>
      </c>
      <c r="E139" s="26">
        <v>597.55812433000006</v>
      </c>
      <c r="F139" s="26">
        <v>647.68867078999995</v>
      </c>
      <c r="G139" s="26">
        <v>510.36174763999998</v>
      </c>
      <c r="H139" s="26">
        <v>459.70649793000001</v>
      </c>
      <c r="I139" s="26">
        <v>493.40607349999999</v>
      </c>
      <c r="J139" s="26">
        <v>422.84670051000001</v>
      </c>
      <c r="K139" s="26">
        <v>422.15013489</v>
      </c>
      <c r="L139" s="26">
        <v>445.12737392000003</v>
      </c>
      <c r="M139" s="26">
        <v>329.67513825999998</v>
      </c>
      <c r="N139" s="26">
        <v>343.64008276999999</v>
      </c>
      <c r="O139" s="26">
        <v>402.78143233999998</v>
      </c>
      <c r="P139" s="26">
        <v>389.51634573000001</v>
      </c>
      <c r="Q139" s="26">
        <v>419.29609174000001</v>
      </c>
      <c r="R139" s="26">
        <v>447.25672056000002</v>
      </c>
      <c r="S139" s="26">
        <v>382.11372900999999</v>
      </c>
      <c r="T139" s="26">
        <v>365.90460844</v>
      </c>
      <c r="U139" s="26">
        <v>413.84808291000002</v>
      </c>
      <c r="V139" s="26">
        <v>338.22101351999999</v>
      </c>
      <c r="W139" s="26">
        <v>410.52249126999999</v>
      </c>
      <c r="X139" s="26">
        <v>412.78563358999997</v>
      </c>
      <c r="Y139" s="26">
        <v>436.64368514</v>
      </c>
    </row>
    <row r="140" spans="1:25" ht="38.25" hidden="1" outlineLevel="1" x14ac:dyDescent="0.2">
      <c r="A140" s="3" t="s">
        <v>39</v>
      </c>
      <c r="B140" s="26">
        <v>77.17</v>
      </c>
      <c r="C140" s="26">
        <v>77.17</v>
      </c>
      <c r="D140" s="26">
        <v>77.17</v>
      </c>
      <c r="E140" s="26">
        <v>77.17</v>
      </c>
      <c r="F140" s="26">
        <v>77.17</v>
      </c>
      <c r="G140" s="26">
        <v>77.17</v>
      </c>
      <c r="H140" s="26">
        <v>77.17</v>
      </c>
      <c r="I140" s="26">
        <v>77.17</v>
      </c>
      <c r="J140" s="26">
        <v>77.17</v>
      </c>
      <c r="K140" s="26">
        <v>77.17</v>
      </c>
      <c r="L140" s="26">
        <v>77.17</v>
      </c>
      <c r="M140" s="26">
        <v>77.17</v>
      </c>
      <c r="N140" s="26">
        <v>77.17</v>
      </c>
      <c r="O140" s="26">
        <v>77.17</v>
      </c>
      <c r="P140" s="26">
        <v>77.17</v>
      </c>
      <c r="Q140" s="26">
        <v>77.17</v>
      </c>
      <c r="R140" s="26">
        <v>77.17</v>
      </c>
      <c r="S140" s="26">
        <v>77.17</v>
      </c>
      <c r="T140" s="26">
        <v>77.17</v>
      </c>
      <c r="U140" s="26">
        <v>77.17</v>
      </c>
      <c r="V140" s="26">
        <v>77.17</v>
      </c>
      <c r="W140" s="26">
        <v>77.17</v>
      </c>
      <c r="X140" s="26">
        <v>77.17</v>
      </c>
      <c r="Y140" s="26">
        <v>77.17</v>
      </c>
    </row>
    <row r="141" spans="1:25" hidden="1" outlineLevel="1" x14ac:dyDescent="0.2">
      <c r="A141" s="3" t="s">
        <v>2</v>
      </c>
      <c r="B141" s="26">
        <v>60.53</v>
      </c>
      <c r="C141" s="26">
        <v>60.53</v>
      </c>
      <c r="D141" s="26">
        <v>60.53</v>
      </c>
      <c r="E141" s="26">
        <v>60.53</v>
      </c>
      <c r="F141" s="26">
        <v>60.53</v>
      </c>
      <c r="G141" s="26">
        <v>60.53</v>
      </c>
      <c r="H141" s="26">
        <v>60.53</v>
      </c>
      <c r="I141" s="26">
        <v>60.53</v>
      </c>
      <c r="J141" s="26">
        <v>60.53</v>
      </c>
      <c r="K141" s="26">
        <v>60.53</v>
      </c>
      <c r="L141" s="26">
        <v>60.53</v>
      </c>
      <c r="M141" s="26">
        <v>60.53</v>
      </c>
      <c r="N141" s="26">
        <v>60.53</v>
      </c>
      <c r="O141" s="26">
        <v>60.53</v>
      </c>
      <c r="P141" s="26">
        <v>60.53</v>
      </c>
      <c r="Q141" s="26">
        <v>60.53</v>
      </c>
      <c r="R141" s="26">
        <v>60.53</v>
      </c>
      <c r="S141" s="26">
        <v>60.53</v>
      </c>
      <c r="T141" s="26">
        <v>60.53</v>
      </c>
      <c r="U141" s="26">
        <v>60.53</v>
      </c>
      <c r="V141" s="26">
        <v>60.53</v>
      </c>
      <c r="W141" s="26">
        <v>60.53</v>
      </c>
      <c r="X141" s="26">
        <v>60.53</v>
      </c>
      <c r="Y141" s="26">
        <v>60.53</v>
      </c>
    </row>
    <row r="142" spans="1:25" hidden="1" outlineLevel="1" x14ac:dyDescent="0.2">
      <c r="A142" s="4" t="s">
        <v>3</v>
      </c>
      <c r="B142" s="26">
        <v>77.12</v>
      </c>
      <c r="C142" s="26">
        <v>77.12</v>
      </c>
      <c r="D142" s="26">
        <v>77.12</v>
      </c>
      <c r="E142" s="26">
        <v>77.12</v>
      </c>
      <c r="F142" s="26">
        <v>77.12</v>
      </c>
      <c r="G142" s="26">
        <v>77.12</v>
      </c>
      <c r="H142" s="26">
        <v>77.12</v>
      </c>
      <c r="I142" s="26">
        <v>77.12</v>
      </c>
      <c r="J142" s="26">
        <v>77.12</v>
      </c>
      <c r="K142" s="26">
        <v>77.12</v>
      </c>
      <c r="L142" s="26">
        <v>77.12</v>
      </c>
      <c r="M142" s="26">
        <v>77.12</v>
      </c>
      <c r="N142" s="26">
        <v>77.12</v>
      </c>
      <c r="O142" s="26">
        <v>77.12</v>
      </c>
      <c r="P142" s="26">
        <v>77.12</v>
      </c>
      <c r="Q142" s="26">
        <v>77.12</v>
      </c>
      <c r="R142" s="26">
        <v>77.12</v>
      </c>
      <c r="S142" s="26">
        <v>77.12</v>
      </c>
      <c r="T142" s="26">
        <v>77.12</v>
      </c>
      <c r="U142" s="26">
        <v>77.12</v>
      </c>
      <c r="V142" s="26">
        <v>77.12</v>
      </c>
      <c r="W142" s="26">
        <v>77.12</v>
      </c>
      <c r="X142" s="26">
        <v>77.12</v>
      </c>
      <c r="Y142" s="26">
        <v>77.12</v>
      </c>
    </row>
    <row r="143" spans="1:25" ht="15" hidden="1" outlineLevel="1" thickBot="1" x14ac:dyDescent="0.25">
      <c r="A143" s="22" t="s">
        <v>64</v>
      </c>
      <c r="B143" s="26">
        <v>3.0564879199999999</v>
      </c>
      <c r="C143" s="26">
        <v>3.0564879199999999</v>
      </c>
      <c r="D143" s="26">
        <v>3.0564879199999999</v>
      </c>
      <c r="E143" s="26">
        <v>3.0564879199999999</v>
      </c>
      <c r="F143" s="26">
        <v>3.0564879199999999</v>
      </c>
      <c r="G143" s="26">
        <v>3.0564879199999999</v>
      </c>
      <c r="H143" s="26">
        <v>3.0564879199999999</v>
      </c>
      <c r="I143" s="26">
        <v>3.0564879199999999</v>
      </c>
      <c r="J143" s="26">
        <v>3.0564879199999999</v>
      </c>
      <c r="K143" s="26">
        <v>3.0564879199999999</v>
      </c>
      <c r="L143" s="26">
        <v>3.0564879199999999</v>
      </c>
      <c r="M143" s="26">
        <v>3.0564879199999999</v>
      </c>
      <c r="N143" s="26">
        <v>3.0564879199999999</v>
      </c>
      <c r="O143" s="26">
        <v>3.0564879199999999</v>
      </c>
      <c r="P143" s="26">
        <v>3.0564879199999999</v>
      </c>
      <c r="Q143" s="26">
        <v>3.0564879199999999</v>
      </c>
      <c r="R143" s="26">
        <v>3.0564879199999999</v>
      </c>
      <c r="S143" s="26">
        <v>3.0564879199999999</v>
      </c>
      <c r="T143" s="26">
        <v>3.0564879199999999</v>
      </c>
      <c r="U143" s="26">
        <v>3.0564879199999999</v>
      </c>
      <c r="V143" s="26">
        <v>3.0564879199999999</v>
      </c>
      <c r="W143" s="26">
        <v>3.0564879199999999</v>
      </c>
      <c r="X143" s="26">
        <v>3.0564879199999999</v>
      </c>
      <c r="Y143" s="26">
        <v>3.0564879199999999</v>
      </c>
    </row>
    <row r="144" spans="1:25" ht="15" collapsed="1" thickBot="1" x14ac:dyDescent="0.25">
      <c r="A144" s="14">
        <v>23</v>
      </c>
      <c r="B144" s="67">
        <v>726.84</v>
      </c>
      <c r="C144" s="67">
        <v>741.95</v>
      </c>
      <c r="D144" s="67">
        <v>737.39</v>
      </c>
      <c r="E144" s="67">
        <v>769.84</v>
      </c>
      <c r="F144" s="67">
        <v>811.33</v>
      </c>
      <c r="G144" s="67">
        <v>733.32</v>
      </c>
      <c r="H144" s="67">
        <v>741.23</v>
      </c>
      <c r="I144" s="67">
        <v>730.71</v>
      </c>
      <c r="J144" s="67">
        <v>650.48</v>
      </c>
      <c r="K144" s="67">
        <v>602.16999999999996</v>
      </c>
      <c r="L144" s="67">
        <v>618.66999999999996</v>
      </c>
      <c r="M144" s="67">
        <v>626.04999999999995</v>
      </c>
      <c r="N144" s="67">
        <v>551</v>
      </c>
      <c r="O144" s="67">
        <v>557.26</v>
      </c>
      <c r="P144" s="67">
        <v>636.57000000000005</v>
      </c>
      <c r="Q144" s="67">
        <v>579.48</v>
      </c>
      <c r="R144" s="67">
        <v>563.83000000000004</v>
      </c>
      <c r="S144" s="67">
        <v>526.62</v>
      </c>
      <c r="T144" s="67">
        <v>563.03</v>
      </c>
      <c r="U144" s="67">
        <v>574.33000000000004</v>
      </c>
      <c r="V144" s="67">
        <v>586.20000000000005</v>
      </c>
      <c r="W144" s="67">
        <v>564.79</v>
      </c>
      <c r="X144" s="67">
        <v>647.70000000000005</v>
      </c>
      <c r="Y144" s="68">
        <v>569.63</v>
      </c>
    </row>
    <row r="145" spans="1:25" ht="51" hidden="1" outlineLevel="1" x14ac:dyDescent="0.2">
      <c r="A145" s="54" t="s">
        <v>38</v>
      </c>
      <c r="B145" s="26">
        <v>508.96727535000002</v>
      </c>
      <c r="C145" s="26">
        <v>524.07384399</v>
      </c>
      <c r="D145" s="26">
        <v>519.51301713999999</v>
      </c>
      <c r="E145" s="26">
        <v>551.96494829999995</v>
      </c>
      <c r="F145" s="26">
        <v>593.45096397999998</v>
      </c>
      <c r="G145" s="26">
        <v>515.44184225000004</v>
      </c>
      <c r="H145" s="26">
        <v>523.35648545000004</v>
      </c>
      <c r="I145" s="26">
        <v>512.83640392999996</v>
      </c>
      <c r="J145" s="26">
        <v>432.60254287999999</v>
      </c>
      <c r="K145" s="26">
        <v>384.28907384000001</v>
      </c>
      <c r="L145" s="26">
        <v>400.78971025999999</v>
      </c>
      <c r="M145" s="26">
        <v>408.17782234999999</v>
      </c>
      <c r="N145" s="26">
        <v>333.12612087000002</v>
      </c>
      <c r="O145" s="26">
        <v>339.38181406000001</v>
      </c>
      <c r="P145" s="26">
        <v>418.69033249</v>
      </c>
      <c r="Q145" s="26">
        <v>361.60476881</v>
      </c>
      <c r="R145" s="26">
        <v>345.95399547</v>
      </c>
      <c r="S145" s="26">
        <v>308.73898910999998</v>
      </c>
      <c r="T145" s="26">
        <v>345.15197432999997</v>
      </c>
      <c r="U145" s="26">
        <v>356.45805703000002</v>
      </c>
      <c r="V145" s="26">
        <v>368.31903616</v>
      </c>
      <c r="W145" s="26">
        <v>346.91256659999999</v>
      </c>
      <c r="X145" s="26">
        <v>429.82439235999999</v>
      </c>
      <c r="Y145" s="26">
        <v>351.75515951</v>
      </c>
    </row>
    <row r="146" spans="1:25" ht="38.25" hidden="1" outlineLevel="1" x14ac:dyDescent="0.2">
      <c r="A146" s="3" t="s">
        <v>39</v>
      </c>
      <c r="B146" s="26">
        <v>77.17</v>
      </c>
      <c r="C146" s="26">
        <v>77.17</v>
      </c>
      <c r="D146" s="26">
        <v>77.17</v>
      </c>
      <c r="E146" s="26">
        <v>77.17</v>
      </c>
      <c r="F146" s="26">
        <v>77.17</v>
      </c>
      <c r="G146" s="26">
        <v>77.17</v>
      </c>
      <c r="H146" s="26">
        <v>77.17</v>
      </c>
      <c r="I146" s="26">
        <v>77.17</v>
      </c>
      <c r="J146" s="26">
        <v>77.17</v>
      </c>
      <c r="K146" s="26">
        <v>77.17</v>
      </c>
      <c r="L146" s="26">
        <v>77.17</v>
      </c>
      <c r="M146" s="26">
        <v>77.17</v>
      </c>
      <c r="N146" s="26">
        <v>77.17</v>
      </c>
      <c r="O146" s="26">
        <v>77.17</v>
      </c>
      <c r="P146" s="26">
        <v>77.17</v>
      </c>
      <c r="Q146" s="26">
        <v>77.17</v>
      </c>
      <c r="R146" s="26">
        <v>77.17</v>
      </c>
      <c r="S146" s="26">
        <v>77.17</v>
      </c>
      <c r="T146" s="26">
        <v>77.17</v>
      </c>
      <c r="U146" s="26">
        <v>77.17</v>
      </c>
      <c r="V146" s="26">
        <v>77.17</v>
      </c>
      <c r="W146" s="26">
        <v>77.17</v>
      </c>
      <c r="X146" s="26">
        <v>77.17</v>
      </c>
      <c r="Y146" s="26">
        <v>77.17</v>
      </c>
    </row>
    <row r="147" spans="1:25" hidden="1" outlineLevel="1" x14ac:dyDescent="0.2">
      <c r="A147" s="3" t="s">
        <v>2</v>
      </c>
      <c r="B147" s="26">
        <v>60.53</v>
      </c>
      <c r="C147" s="26">
        <v>60.53</v>
      </c>
      <c r="D147" s="26">
        <v>60.53</v>
      </c>
      <c r="E147" s="26">
        <v>60.53</v>
      </c>
      <c r="F147" s="26">
        <v>60.53</v>
      </c>
      <c r="G147" s="26">
        <v>60.53</v>
      </c>
      <c r="H147" s="26">
        <v>60.53</v>
      </c>
      <c r="I147" s="26">
        <v>60.53</v>
      </c>
      <c r="J147" s="26">
        <v>60.53</v>
      </c>
      <c r="K147" s="26">
        <v>60.53</v>
      </c>
      <c r="L147" s="26">
        <v>60.53</v>
      </c>
      <c r="M147" s="26">
        <v>60.53</v>
      </c>
      <c r="N147" s="26">
        <v>60.53</v>
      </c>
      <c r="O147" s="26">
        <v>60.53</v>
      </c>
      <c r="P147" s="26">
        <v>60.53</v>
      </c>
      <c r="Q147" s="26">
        <v>60.53</v>
      </c>
      <c r="R147" s="26">
        <v>60.53</v>
      </c>
      <c r="S147" s="26">
        <v>60.53</v>
      </c>
      <c r="T147" s="26">
        <v>60.53</v>
      </c>
      <c r="U147" s="26">
        <v>60.53</v>
      </c>
      <c r="V147" s="26">
        <v>60.53</v>
      </c>
      <c r="W147" s="26">
        <v>60.53</v>
      </c>
      <c r="X147" s="26">
        <v>60.53</v>
      </c>
      <c r="Y147" s="26">
        <v>60.53</v>
      </c>
    </row>
    <row r="148" spans="1:25" hidden="1" outlineLevel="1" x14ac:dyDescent="0.2">
      <c r="A148" s="4" t="s">
        <v>3</v>
      </c>
      <c r="B148" s="26">
        <v>77.12</v>
      </c>
      <c r="C148" s="26">
        <v>77.12</v>
      </c>
      <c r="D148" s="26">
        <v>77.12</v>
      </c>
      <c r="E148" s="26">
        <v>77.12</v>
      </c>
      <c r="F148" s="26">
        <v>77.12</v>
      </c>
      <c r="G148" s="26">
        <v>77.12</v>
      </c>
      <c r="H148" s="26">
        <v>77.12</v>
      </c>
      <c r="I148" s="26">
        <v>77.12</v>
      </c>
      <c r="J148" s="26">
        <v>77.12</v>
      </c>
      <c r="K148" s="26">
        <v>77.12</v>
      </c>
      <c r="L148" s="26">
        <v>77.12</v>
      </c>
      <c r="M148" s="26">
        <v>77.12</v>
      </c>
      <c r="N148" s="26">
        <v>77.12</v>
      </c>
      <c r="O148" s="26">
        <v>77.12</v>
      </c>
      <c r="P148" s="26">
        <v>77.12</v>
      </c>
      <c r="Q148" s="26">
        <v>77.12</v>
      </c>
      <c r="R148" s="26">
        <v>77.12</v>
      </c>
      <c r="S148" s="26">
        <v>77.12</v>
      </c>
      <c r="T148" s="26">
        <v>77.12</v>
      </c>
      <c r="U148" s="26">
        <v>77.12</v>
      </c>
      <c r="V148" s="26">
        <v>77.12</v>
      </c>
      <c r="W148" s="26">
        <v>77.12</v>
      </c>
      <c r="X148" s="26">
        <v>77.12</v>
      </c>
      <c r="Y148" s="26">
        <v>77.12</v>
      </c>
    </row>
    <row r="149" spans="1:25" ht="15" hidden="1" outlineLevel="1" thickBot="1" x14ac:dyDescent="0.25">
      <c r="A149" s="22" t="s">
        <v>64</v>
      </c>
      <c r="B149" s="26">
        <v>3.0564879199999999</v>
      </c>
      <c r="C149" s="26">
        <v>3.0564879199999999</v>
      </c>
      <c r="D149" s="26">
        <v>3.0564879199999999</v>
      </c>
      <c r="E149" s="26">
        <v>3.0564879199999999</v>
      </c>
      <c r="F149" s="26">
        <v>3.0564879199999999</v>
      </c>
      <c r="G149" s="26">
        <v>3.0564879199999999</v>
      </c>
      <c r="H149" s="26">
        <v>3.0564879199999999</v>
      </c>
      <c r="I149" s="26">
        <v>3.0564879199999999</v>
      </c>
      <c r="J149" s="26">
        <v>3.0564879199999999</v>
      </c>
      <c r="K149" s="26">
        <v>3.0564879199999999</v>
      </c>
      <c r="L149" s="26">
        <v>3.0564879199999999</v>
      </c>
      <c r="M149" s="26">
        <v>3.0564879199999999</v>
      </c>
      <c r="N149" s="26">
        <v>3.0564879199999999</v>
      </c>
      <c r="O149" s="26">
        <v>3.0564879199999999</v>
      </c>
      <c r="P149" s="26">
        <v>3.0564879199999999</v>
      </c>
      <c r="Q149" s="26">
        <v>3.0564879199999999</v>
      </c>
      <c r="R149" s="26">
        <v>3.0564879199999999</v>
      </c>
      <c r="S149" s="26">
        <v>3.0564879199999999</v>
      </c>
      <c r="T149" s="26">
        <v>3.0564879199999999</v>
      </c>
      <c r="U149" s="26">
        <v>3.0564879199999999</v>
      </c>
      <c r="V149" s="26">
        <v>3.0564879199999999</v>
      </c>
      <c r="W149" s="26">
        <v>3.0564879199999999</v>
      </c>
      <c r="X149" s="26">
        <v>3.0564879199999999</v>
      </c>
      <c r="Y149" s="26">
        <v>3.0564879199999999</v>
      </c>
    </row>
    <row r="150" spans="1:25" ht="15" collapsed="1" thickBot="1" x14ac:dyDescent="0.25">
      <c r="A150" s="14">
        <v>24</v>
      </c>
      <c r="B150" s="67">
        <v>619.41999999999996</v>
      </c>
      <c r="C150" s="67">
        <v>728.46</v>
      </c>
      <c r="D150" s="67">
        <v>704.54</v>
      </c>
      <c r="E150" s="67">
        <v>791.52</v>
      </c>
      <c r="F150" s="67">
        <v>743.05</v>
      </c>
      <c r="G150" s="67">
        <v>692.14</v>
      </c>
      <c r="H150" s="67">
        <v>727.55</v>
      </c>
      <c r="I150" s="67">
        <v>710.57</v>
      </c>
      <c r="J150" s="67">
        <v>640.21</v>
      </c>
      <c r="K150" s="67">
        <v>598.54999999999995</v>
      </c>
      <c r="L150" s="67">
        <v>615.47</v>
      </c>
      <c r="M150" s="67">
        <v>572.87</v>
      </c>
      <c r="N150" s="67">
        <v>556.54</v>
      </c>
      <c r="O150" s="67">
        <v>631.44000000000005</v>
      </c>
      <c r="P150" s="67">
        <v>640.59</v>
      </c>
      <c r="Q150" s="67">
        <v>628.27</v>
      </c>
      <c r="R150" s="67">
        <v>575.71</v>
      </c>
      <c r="S150" s="67">
        <v>528.27</v>
      </c>
      <c r="T150" s="67">
        <v>566.28</v>
      </c>
      <c r="U150" s="67">
        <v>624.11</v>
      </c>
      <c r="V150" s="67">
        <v>650.88</v>
      </c>
      <c r="W150" s="67">
        <v>667.62</v>
      </c>
      <c r="X150" s="67">
        <v>612.41999999999996</v>
      </c>
      <c r="Y150" s="68">
        <v>644.79</v>
      </c>
    </row>
    <row r="151" spans="1:25" ht="51" hidden="1" outlineLevel="1" x14ac:dyDescent="0.2">
      <c r="A151" s="54" t="s">
        <v>38</v>
      </c>
      <c r="B151" s="26">
        <v>401.53907356000002</v>
      </c>
      <c r="C151" s="26">
        <v>510.58398090999998</v>
      </c>
      <c r="D151" s="26">
        <v>486.66472026000002</v>
      </c>
      <c r="E151" s="26">
        <v>573.64268699000002</v>
      </c>
      <c r="F151" s="26">
        <v>525.17283888999998</v>
      </c>
      <c r="G151" s="26">
        <v>474.26260310999999</v>
      </c>
      <c r="H151" s="26">
        <v>509.67097858</v>
      </c>
      <c r="I151" s="26">
        <v>492.68901083999998</v>
      </c>
      <c r="J151" s="26">
        <v>422.33673378999998</v>
      </c>
      <c r="K151" s="26">
        <v>380.67621299000001</v>
      </c>
      <c r="L151" s="26">
        <v>397.59117283</v>
      </c>
      <c r="M151" s="26">
        <v>354.99391508999997</v>
      </c>
      <c r="N151" s="26">
        <v>338.66418479999999</v>
      </c>
      <c r="O151" s="26">
        <v>413.56758910000002</v>
      </c>
      <c r="P151" s="26">
        <v>422.71192658000001</v>
      </c>
      <c r="Q151" s="26">
        <v>410.39010359999997</v>
      </c>
      <c r="R151" s="26">
        <v>357.83737575999999</v>
      </c>
      <c r="S151" s="26">
        <v>310.39563329999999</v>
      </c>
      <c r="T151" s="26">
        <v>348.39922455999999</v>
      </c>
      <c r="U151" s="26">
        <v>406.23170162999998</v>
      </c>
      <c r="V151" s="26">
        <v>433.00824877999997</v>
      </c>
      <c r="W151" s="26">
        <v>449.74749327000001</v>
      </c>
      <c r="X151" s="26">
        <v>394.54787441000002</v>
      </c>
      <c r="Y151" s="26">
        <v>426.91660967000001</v>
      </c>
    </row>
    <row r="152" spans="1:25" ht="38.25" hidden="1" outlineLevel="1" x14ac:dyDescent="0.2">
      <c r="A152" s="3" t="s">
        <v>39</v>
      </c>
      <c r="B152" s="26">
        <v>77.17</v>
      </c>
      <c r="C152" s="26">
        <v>77.17</v>
      </c>
      <c r="D152" s="26">
        <v>77.17</v>
      </c>
      <c r="E152" s="26">
        <v>77.17</v>
      </c>
      <c r="F152" s="26">
        <v>77.17</v>
      </c>
      <c r="G152" s="26">
        <v>77.17</v>
      </c>
      <c r="H152" s="26">
        <v>77.17</v>
      </c>
      <c r="I152" s="26">
        <v>77.17</v>
      </c>
      <c r="J152" s="26">
        <v>77.17</v>
      </c>
      <c r="K152" s="26">
        <v>77.17</v>
      </c>
      <c r="L152" s="26">
        <v>77.17</v>
      </c>
      <c r="M152" s="26">
        <v>77.17</v>
      </c>
      <c r="N152" s="26">
        <v>77.17</v>
      </c>
      <c r="O152" s="26">
        <v>77.17</v>
      </c>
      <c r="P152" s="26">
        <v>77.17</v>
      </c>
      <c r="Q152" s="26">
        <v>77.17</v>
      </c>
      <c r="R152" s="26">
        <v>77.17</v>
      </c>
      <c r="S152" s="26">
        <v>77.17</v>
      </c>
      <c r="T152" s="26">
        <v>77.17</v>
      </c>
      <c r="U152" s="26">
        <v>77.17</v>
      </c>
      <c r="V152" s="26">
        <v>77.17</v>
      </c>
      <c r="W152" s="26">
        <v>77.17</v>
      </c>
      <c r="X152" s="26">
        <v>77.17</v>
      </c>
      <c r="Y152" s="26">
        <v>77.17</v>
      </c>
    </row>
    <row r="153" spans="1:25" hidden="1" outlineLevel="1" x14ac:dyDescent="0.2">
      <c r="A153" s="3" t="s">
        <v>2</v>
      </c>
      <c r="B153" s="26">
        <v>60.53</v>
      </c>
      <c r="C153" s="26">
        <v>60.53</v>
      </c>
      <c r="D153" s="26">
        <v>60.53</v>
      </c>
      <c r="E153" s="26">
        <v>60.53</v>
      </c>
      <c r="F153" s="26">
        <v>60.53</v>
      </c>
      <c r="G153" s="26">
        <v>60.53</v>
      </c>
      <c r="H153" s="26">
        <v>60.53</v>
      </c>
      <c r="I153" s="26">
        <v>60.53</v>
      </c>
      <c r="J153" s="26">
        <v>60.53</v>
      </c>
      <c r="K153" s="26">
        <v>60.53</v>
      </c>
      <c r="L153" s="26">
        <v>60.53</v>
      </c>
      <c r="M153" s="26">
        <v>60.53</v>
      </c>
      <c r="N153" s="26">
        <v>60.53</v>
      </c>
      <c r="O153" s="26">
        <v>60.53</v>
      </c>
      <c r="P153" s="26">
        <v>60.53</v>
      </c>
      <c r="Q153" s="26">
        <v>60.53</v>
      </c>
      <c r="R153" s="26">
        <v>60.53</v>
      </c>
      <c r="S153" s="26">
        <v>60.53</v>
      </c>
      <c r="T153" s="26">
        <v>60.53</v>
      </c>
      <c r="U153" s="26">
        <v>60.53</v>
      </c>
      <c r="V153" s="26">
        <v>60.53</v>
      </c>
      <c r="W153" s="26">
        <v>60.53</v>
      </c>
      <c r="X153" s="26">
        <v>60.53</v>
      </c>
      <c r="Y153" s="26">
        <v>60.53</v>
      </c>
    </row>
    <row r="154" spans="1:25" hidden="1" outlineLevel="1" x14ac:dyDescent="0.2">
      <c r="A154" s="4" t="s">
        <v>3</v>
      </c>
      <c r="B154" s="26">
        <v>77.12</v>
      </c>
      <c r="C154" s="26">
        <v>77.12</v>
      </c>
      <c r="D154" s="26">
        <v>77.12</v>
      </c>
      <c r="E154" s="26">
        <v>77.12</v>
      </c>
      <c r="F154" s="26">
        <v>77.12</v>
      </c>
      <c r="G154" s="26">
        <v>77.12</v>
      </c>
      <c r="H154" s="26">
        <v>77.12</v>
      </c>
      <c r="I154" s="26">
        <v>77.12</v>
      </c>
      <c r="J154" s="26">
        <v>77.12</v>
      </c>
      <c r="K154" s="26">
        <v>77.12</v>
      </c>
      <c r="L154" s="26">
        <v>77.12</v>
      </c>
      <c r="M154" s="26">
        <v>77.12</v>
      </c>
      <c r="N154" s="26">
        <v>77.12</v>
      </c>
      <c r="O154" s="26">
        <v>77.12</v>
      </c>
      <c r="P154" s="26">
        <v>77.12</v>
      </c>
      <c r="Q154" s="26">
        <v>77.12</v>
      </c>
      <c r="R154" s="26">
        <v>77.12</v>
      </c>
      <c r="S154" s="26">
        <v>77.12</v>
      </c>
      <c r="T154" s="26">
        <v>77.12</v>
      </c>
      <c r="U154" s="26">
        <v>77.12</v>
      </c>
      <c r="V154" s="26">
        <v>77.12</v>
      </c>
      <c r="W154" s="26">
        <v>77.12</v>
      </c>
      <c r="X154" s="26">
        <v>77.12</v>
      </c>
      <c r="Y154" s="26">
        <v>77.12</v>
      </c>
    </row>
    <row r="155" spans="1:25" ht="15" hidden="1" outlineLevel="1" thickBot="1" x14ac:dyDescent="0.25">
      <c r="A155" s="22" t="s">
        <v>64</v>
      </c>
      <c r="B155" s="26">
        <v>3.0564879199999999</v>
      </c>
      <c r="C155" s="26">
        <v>3.0564879199999999</v>
      </c>
      <c r="D155" s="26">
        <v>3.0564879199999999</v>
      </c>
      <c r="E155" s="26">
        <v>3.0564879199999999</v>
      </c>
      <c r="F155" s="26">
        <v>3.0564879199999999</v>
      </c>
      <c r="G155" s="26">
        <v>3.0564879199999999</v>
      </c>
      <c r="H155" s="26">
        <v>3.0564879199999999</v>
      </c>
      <c r="I155" s="26">
        <v>3.0564879199999999</v>
      </c>
      <c r="J155" s="26">
        <v>3.0564879199999999</v>
      </c>
      <c r="K155" s="26">
        <v>3.0564879199999999</v>
      </c>
      <c r="L155" s="26">
        <v>3.0564879199999999</v>
      </c>
      <c r="M155" s="26">
        <v>3.0564879199999999</v>
      </c>
      <c r="N155" s="26">
        <v>3.0564879199999999</v>
      </c>
      <c r="O155" s="26">
        <v>3.0564879199999999</v>
      </c>
      <c r="P155" s="26">
        <v>3.0564879199999999</v>
      </c>
      <c r="Q155" s="26">
        <v>3.0564879199999999</v>
      </c>
      <c r="R155" s="26">
        <v>3.0564879199999999</v>
      </c>
      <c r="S155" s="26">
        <v>3.0564879199999999</v>
      </c>
      <c r="T155" s="26">
        <v>3.0564879199999999</v>
      </c>
      <c r="U155" s="26">
        <v>3.0564879199999999</v>
      </c>
      <c r="V155" s="26">
        <v>3.0564879199999999</v>
      </c>
      <c r="W155" s="26">
        <v>3.0564879199999999</v>
      </c>
      <c r="X155" s="26">
        <v>3.0564879199999999</v>
      </c>
      <c r="Y155" s="26">
        <v>3.0564879199999999</v>
      </c>
    </row>
    <row r="156" spans="1:25" ht="15" collapsed="1" thickBot="1" x14ac:dyDescent="0.25">
      <c r="A156" s="14">
        <v>25</v>
      </c>
      <c r="B156" s="67">
        <v>767.03</v>
      </c>
      <c r="C156" s="67">
        <v>785.4</v>
      </c>
      <c r="D156" s="67">
        <v>964.32</v>
      </c>
      <c r="E156" s="67">
        <v>874.53</v>
      </c>
      <c r="F156" s="67">
        <v>817.51</v>
      </c>
      <c r="G156" s="67">
        <v>830.36</v>
      </c>
      <c r="H156" s="67">
        <v>812.04</v>
      </c>
      <c r="I156" s="67">
        <v>778.07</v>
      </c>
      <c r="J156" s="67">
        <v>722</v>
      </c>
      <c r="K156" s="67">
        <v>702.96</v>
      </c>
      <c r="L156" s="67">
        <v>702.77</v>
      </c>
      <c r="M156" s="67">
        <v>706.46</v>
      </c>
      <c r="N156" s="67">
        <v>692.29</v>
      </c>
      <c r="O156" s="67">
        <v>678.19</v>
      </c>
      <c r="P156" s="67">
        <v>730.18</v>
      </c>
      <c r="Q156" s="67">
        <v>570.1</v>
      </c>
      <c r="R156" s="67">
        <v>688.06</v>
      </c>
      <c r="S156" s="67">
        <v>656.15</v>
      </c>
      <c r="T156" s="67">
        <v>788.96</v>
      </c>
      <c r="U156" s="67">
        <v>810.96</v>
      </c>
      <c r="V156" s="67">
        <v>714.71</v>
      </c>
      <c r="W156" s="67">
        <v>831.49</v>
      </c>
      <c r="X156" s="67">
        <v>687.02</v>
      </c>
      <c r="Y156" s="68">
        <v>615.29999999999995</v>
      </c>
    </row>
    <row r="157" spans="1:25" ht="51" hidden="1" outlineLevel="1" x14ac:dyDescent="0.2">
      <c r="A157" s="3" t="s">
        <v>38</v>
      </c>
      <c r="B157" s="26">
        <v>549.15344257000004</v>
      </c>
      <c r="C157" s="26">
        <v>567.52223726</v>
      </c>
      <c r="D157" s="26">
        <v>746.43988347000004</v>
      </c>
      <c r="E157" s="26">
        <v>656.65103242999999</v>
      </c>
      <c r="F157" s="26">
        <v>599.63248532</v>
      </c>
      <c r="G157" s="26">
        <v>612.48575036</v>
      </c>
      <c r="H157" s="26">
        <v>594.16645455000003</v>
      </c>
      <c r="I157" s="26">
        <v>560.19378297000003</v>
      </c>
      <c r="J157" s="26">
        <v>504.12046714000002</v>
      </c>
      <c r="K157" s="26">
        <v>485.08023988000002</v>
      </c>
      <c r="L157" s="26">
        <v>484.89405234999998</v>
      </c>
      <c r="M157" s="26">
        <v>488.58403568</v>
      </c>
      <c r="N157" s="26">
        <v>474.41553814000002</v>
      </c>
      <c r="O157" s="26">
        <v>460.31842187000001</v>
      </c>
      <c r="P157" s="26">
        <v>512.29900811000005</v>
      </c>
      <c r="Q157" s="26">
        <v>352.22446077000001</v>
      </c>
      <c r="R157" s="26">
        <v>470.18173425999998</v>
      </c>
      <c r="S157" s="26">
        <v>438.27393642999999</v>
      </c>
      <c r="T157" s="26">
        <v>571.08488967000005</v>
      </c>
      <c r="U157" s="26">
        <v>593.08280012</v>
      </c>
      <c r="V157" s="26">
        <v>496.83834387000002</v>
      </c>
      <c r="W157" s="26">
        <v>613.61752267999998</v>
      </c>
      <c r="X157" s="26">
        <v>469.14801727000003</v>
      </c>
      <c r="Y157" s="26">
        <v>397.42597099</v>
      </c>
    </row>
    <row r="158" spans="1:25" ht="38.25" hidden="1" outlineLevel="1" x14ac:dyDescent="0.2">
      <c r="A158" s="3" t="s">
        <v>39</v>
      </c>
      <c r="B158" s="26">
        <v>77.17</v>
      </c>
      <c r="C158" s="26">
        <v>77.17</v>
      </c>
      <c r="D158" s="26">
        <v>77.17</v>
      </c>
      <c r="E158" s="26">
        <v>77.17</v>
      </c>
      <c r="F158" s="26">
        <v>77.17</v>
      </c>
      <c r="G158" s="26">
        <v>77.17</v>
      </c>
      <c r="H158" s="26">
        <v>77.17</v>
      </c>
      <c r="I158" s="26">
        <v>77.17</v>
      </c>
      <c r="J158" s="26">
        <v>77.17</v>
      </c>
      <c r="K158" s="26">
        <v>77.17</v>
      </c>
      <c r="L158" s="26">
        <v>77.17</v>
      </c>
      <c r="M158" s="26">
        <v>77.17</v>
      </c>
      <c r="N158" s="26">
        <v>77.17</v>
      </c>
      <c r="O158" s="26">
        <v>77.17</v>
      </c>
      <c r="P158" s="26">
        <v>77.17</v>
      </c>
      <c r="Q158" s="26">
        <v>77.17</v>
      </c>
      <c r="R158" s="26">
        <v>77.17</v>
      </c>
      <c r="S158" s="26">
        <v>77.17</v>
      </c>
      <c r="T158" s="26">
        <v>77.17</v>
      </c>
      <c r="U158" s="26">
        <v>77.17</v>
      </c>
      <c r="V158" s="26">
        <v>77.17</v>
      </c>
      <c r="W158" s="26">
        <v>77.17</v>
      </c>
      <c r="X158" s="26">
        <v>77.17</v>
      </c>
      <c r="Y158" s="26">
        <v>77.17</v>
      </c>
    </row>
    <row r="159" spans="1:25" hidden="1" outlineLevel="1" x14ac:dyDescent="0.2">
      <c r="A159" s="3" t="s">
        <v>2</v>
      </c>
      <c r="B159" s="26">
        <v>60.53</v>
      </c>
      <c r="C159" s="26">
        <v>60.53</v>
      </c>
      <c r="D159" s="26">
        <v>60.53</v>
      </c>
      <c r="E159" s="26">
        <v>60.53</v>
      </c>
      <c r="F159" s="26">
        <v>60.53</v>
      </c>
      <c r="G159" s="26">
        <v>60.53</v>
      </c>
      <c r="H159" s="26">
        <v>60.53</v>
      </c>
      <c r="I159" s="26">
        <v>60.53</v>
      </c>
      <c r="J159" s="26">
        <v>60.53</v>
      </c>
      <c r="K159" s="26">
        <v>60.53</v>
      </c>
      <c r="L159" s="26">
        <v>60.53</v>
      </c>
      <c r="M159" s="26">
        <v>60.53</v>
      </c>
      <c r="N159" s="26">
        <v>60.53</v>
      </c>
      <c r="O159" s="26">
        <v>60.53</v>
      </c>
      <c r="P159" s="26">
        <v>60.53</v>
      </c>
      <c r="Q159" s="26">
        <v>60.53</v>
      </c>
      <c r="R159" s="26">
        <v>60.53</v>
      </c>
      <c r="S159" s="26">
        <v>60.53</v>
      </c>
      <c r="T159" s="26">
        <v>60.53</v>
      </c>
      <c r="U159" s="26">
        <v>60.53</v>
      </c>
      <c r="V159" s="26">
        <v>60.53</v>
      </c>
      <c r="W159" s="26">
        <v>60.53</v>
      </c>
      <c r="X159" s="26">
        <v>60.53</v>
      </c>
      <c r="Y159" s="26">
        <v>60.53</v>
      </c>
    </row>
    <row r="160" spans="1:25" hidden="1" outlineLevel="1" x14ac:dyDescent="0.2">
      <c r="A160" s="4" t="s">
        <v>3</v>
      </c>
      <c r="B160" s="26">
        <v>77.12</v>
      </c>
      <c r="C160" s="26">
        <v>77.12</v>
      </c>
      <c r="D160" s="26">
        <v>77.12</v>
      </c>
      <c r="E160" s="26">
        <v>77.12</v>
      </c>
      <c r="F160" s="26">
        <v>77.12</v>
      </c>
      <c r="G160" s="26">
        <v>77.12</v>
      </c>
      <c r="H160" s="26">
        <v>77.12</v>
      </c>
      <c r="I160" s="26">
        <v>77.12</v>
      </c>
      <c r="J160" s="26">
        <v>77.12</v>
      </c>
      <c r="K160" s="26">
        <v>77.12</v>
      </c>
      <c r="L160" s="26">
        <v>77.12</v>
      </c>
      <c r="M160" s="26">
        <v>77.12</v>
      </c>
      <c r="N160" s="26">
        <v>77.12</v>
      </c>
      <c r="O160" s="26">
        <v>77.12</v>
      </c>
      <c r="P160" s="26">
        <v>77.12</v>
      </c>
      <c r="Q160" s="26">
        <v>77.12</v>
      </c>
      <c r="R160" s="26">
        <v>77.12</v>
      </c>
      <c r="S160" s="26">
        <v>77.12</v>
      </c>
      <c r="T160" s="26">
        <v>77.12</v>
      </c>
      <c r="U160" s="26">
        <v>77.12</v>
      </c>
      <c r="V160" s="26">
        <v>77.12</v>
      </c>
      <c r="W160" s="26">
        <v>77.12</v>
      </c>
      <c r="X160" s="26">
        <v>77.12</v>
      </c>
      <c r="Y160" s="26">
        <v>77.12</v>
      </c>
    </row>
    <row r="161" spans="1:25" ht="15" hidden="1" outlineLevel="1" thickBot="1" x14ac:dyDescent="0.25">
      <c r="A161" s="22" t="s">
        <v>64</v>
      </c>
      <c r="B161" s="26">
        <v>3.0564879199999999</v>
      </c>
      <c r="C161" s="26">
        <v>3.0564879199999999</v>
      </c>
      <c r="D161" s="26">
        <v>3.0564879199999999</v>
      </c>
      <c r="E161" s="26">
        <v>3.0564879199999999</v>
      </c>
      <c r="F161" s="26">
        <v>3.0564879199999999</v>
      </c>
      <c r="G161" s="26">
        <v>3.0564879199999999</v>
      </c>
      <c r="H161" s="26">
        <v>3.0564879199999999</v>
      </c>
      <c r="I161" s="26">
        <v>3.0564879199999999</v>
      </c>
      <c r="J161" s="26">
        <v>3.0564879199999999</v>
      </c>
      <c r="K161" s="26">
        <v>3.0564879199999999</v>
      </c>
      <c r="L161" s="26">
        <v>3.0564879199999999</v>
      </c>
      <c r="M161" s="26">
        <v>3.0564879199999999</v>
      </c>
      <c r="N161" s="26">
        <v>3.0564879199999999</v>
      </c>
      <c r="O161" s="26">
        <v>3.0564879199999999</v>
      </c>
      <c r="P161" s="26">
        <v>3.0564879199999999</v>
      </c>
      <c r="Q161" s="26">
        <v>3.0564879199999999</v>
      </c>
      <c r="R161" s="26">
        <v>3.0564879199999999</v>
      </c>
      <c r="S161" s="26">
        <v>3.0564879199999999</v>
      </c>
      <c r="T161" s="26">
        <v>3.0564879199999999</v>
      </c>
      <c r="U161" s="26">
        <v>3.0564879199999999</v>
      </c>
      <c r="V161" s="26">
        <v>3.0564879199999999</v>
      </c>
      <c r="W161" s="26">
        <v>3.0564879199999999</v>
      </c>
      <c r="X161" s="26">
        <v>3.0564879199999999</v>
      </c>
      <c r="Y161" s="26">
        <v>3.0564879199999999</v>
      </c>
    </row>
    <row r="162" spans="1:25" ht="15" collapsed="1" thickBot="1" x14ac:dyDescent="0.25">
      <c r="A162" s="15">
        <v>26</v>
      </c>
      <c r="B162" s="67">
        <v>907.05</v>
      </c>
      <c r="C162" s="67">
        <v>852.07</v>
      </c>
      <c r="D162" s="67">
        <v>880.88</v>
      </c>
      <c r="E162" s="67">
        <v>927.68</v>
      </c>
      <c r="F162" s="67">
        <v>915.05</v>
      </c>
      <c r="G162" s="67">
        <v>1065.52</v>
      </c>
      <c r="H162" s="67">
        <v>794.82</v>
      </c>
      <c r="I162" s="67">
        <v>706.26</v>
      </c>
      <c r="J162" s="67">
        <v>760.76</v>
      </c>
      <c r="K162" s="67">
        <v>877.65</v>
      </c>
      <c r="L162" s="67">
        <v>621.03</v>
      </c>
      <c r="M162" s="67">
        <v>642.34</v>
      </c>
      <c r="N162" s="67">
        <v>741.69</v>
      </c>
      <c r="O162" s="67">
        <v>677.4</v>
      </c>
      <c r="P162" s="67">
        <v>844.06</v>
      </c>
      <c r="Q162" s="67">
        <v>601.13</v>
      </c>
      <c r="R162" s="67">
        <v>672.35</v>
      </c>
      <c r="S162" s="67">
        <v>753.82</v>
      </c>
      <c r="T162" s="67">
        <v>771.42</v>
      </c>
      <c r="U162" s="67">
        <v>706.1</v>
      </c>
      <c r="V162" s="67">
        <v>720.08</v>
      </c>
      <c r="W162" s="67">
        <v>751.45</v>
      </c>
      <c r="X162" s="67">
        <v>625.25</v>
      </c>
      <c r="Y162" s="68">
        <v>627.79</v>
      </c>
    </row>
    <row r="163" spans="1:25" ht="51" hidden="1" outlineLevel="1" x14ac:dyDescent="0.2">
      <c r="A163" s="3" t="s">
        <v>38</v>
      </c>
      <c r="B163" s="26">
        <v>689.17041659999995</v>
      </c>
      <c r="C163" s="26">
        <v>634.19313671999998</v>
      </c>
      <c r="D163" s="26">
        <v>662.99910484999998</v>
      </c>
      <c r="E163" s="26">
        <v>709.80372553999996</v>
      </c>
      <c r="F163" s="26">
        <v>697.17185045999997</v>
      </c>
      <c r="G163" s="26">
        <v>847.64790761999996</v>
      </c>
      <c r="H163" s="26">
        <v>576.94386498999995</v>
      </c>
      <c r="I163" s="26">
        <v>488.38733696000003</v>
      </c>
      <c r="J163" s="26">
        <v>542.87871595000001</v>
      </c>
      <c r="K163" s="26">
        <v>659.77167087999999</v>
      </c>
      <c r="L163" s="26">
        <v>403.15240148999999</v>
      </c>
      <c r="M163" s="26">
        <v>424.46515547000001</v>
      </c>
      <c r="N163" s="26">
        <v>523.81551879999995</v>
      </c>
      <c r="O163" s="26">
        <v>459.51918029000001</v>
      </c>
      <c r="P163" s="26">
        <v>626.18713989000003</v>
      </c>
      <c r="Q163" s="26">
        <v>383.25522013</v>
      </c>
      <c r="R163" s="26">
        <v>454.47401823000001</v>
      </c>
      <c r="S163" s="26">
        <v>535.94718053999998</v>
      </c>
      <c r="T163" s="26">
        <v>553.54324859999997</v>
      </c>
      <c r="U163" s="26">
        <v>488.22452599000002</v>
      </c>
      <c r="V163" s="26">
        <v>502.19944593999998</v>
      </c>
      <c r="W163" s="26">
        <v>533.57696140999997</v>
      </c>
      <c r="X163" s="26">
        <v>407.37429264000002</v>
      </c>
      <c r="Y163" s="26">
        <v>409.91276441999997</v>
      </c>
    </row>
    <row r="164" spans="1:25" ht="38.25" hidden="1" outlineLevel="1" x14ac:dyDescent="0.2">
      <c r="A164" s="3" t="s">
        <v>39</v>
      </c>
      <c r="B164" s="26">
        <v>77.17</v>
      </c>
      <c r="C164" s="26">
        <v>77.17</v>
      </c>
      <c r="D164" s="26">
        <v>77.17</v>
      </c>
      <c r="E164" s="26">
        <v>77.17</v>
      </c>
      <c r="F164" s="26">
        <v>77.17</v>
      </c>
      <c r="G164" s="26">
        <v>77.17</v>
      </c>
      <c r="H164" s="26">
        <v>77.17</v>
      </c>
      <c r="I164" s="26">
        <v>77.17</v>
      </c>
      <c r="J164" s="26">
        <v>77.17</v>
      </c>
      <c r="K164" s="26">
        <v>77.17</v>
      </c>
      <c r="L164" s="26">
        <v>77.17</v>
      </c>
      <c r="M164" s="26">
        <v>77.17</v>
      </c>
      <c r="N164" s="26">
        <v>77.17</v>
      </c>
      <c r="O164" s="26">
        <v>77.17</v>
      </c>
      <c r="P164" s="26">
        <v>77.17</v>
      </c>
      <c r="Q164" s="26">
        <v>77.17</v>
      </c>
      <c r="R164" s="26">
        <v>77.17</v>
      </c>
      <c r="S164" s="26">
        <v>77.17</v>
      </c>
      <c r="T164" s="26">
        <v>77.17</v>
      </c>
      <c r="U164" s="26">
        <v>77.17</v>
      </c>
      <c r="V164" s="26">
        <v>77.17</v>
      </c>
      <c r="W164" s="26">
        <v>77.17</v>
      </c>
      <c r="X164" s="26">
        <v>77.17</v>
      </c>
      <c r="Y164" s="26">
        <v>77.17</v>
      </c>
    </row>
    <row r="165" spans="1:25" hidden="1" outlineLevel="1" x14ac:dyDescent="0.2">
      <c r="A165" s="3" t="s">
        <v>2</v>
      </c>
      <c r="B165" s="26">
        <v>60.53</v>
      </c>
      <c r="C165" s="26">
        <v>60.53</v>
      </c>
      <c r="D165" s="26">
        <v>60.53</v>
      </c>
      <c r="E165" s="26">
        <v>60.53</v>
      </c>
      <c r="F165" s="26">
        <v>60.53</v>
      </c>
      <c r="G165" s="26">
        <v>60.53</v>
      </c>
      <c r="H165" s="26">
        <v>60.53</v>
      </c>
      <c r="I165" s="26">
        <v>60.53</v>
      </c>
      <c r="J165" s="26">
        <v>60.53</v>
      </c>
      <c r="K165" s="26">
        <v>60.53</v>
      </c>
      <c r="L165" s="26">
        <v>60.53</v>
      </c>
      <c r="M165" s="26">
        <v>60.53</v>
      </c>
      <c r="N165" s="26">
        <v>60.53</v>
      </c>
      <c r="O165" s="26">
        <v>60.53</v>
      </c>
      <c r="P165" s="26">
        <v>60.53</v>
      </c>
      <c r="Q165" s="26">
        <v>60.53</v>
      </c>
      <c r="R165" s="26">
        <v>60.53</v>
      </c>
      <c r="S165" s="26">
        <v>60.53</v>
      </c>
      <c r="T165" s="26">
        <v>60.53</v>
      </c>
      <c r="U165" s="26">
        <v>60.53</v>
      </c>
      <c r="V165" s="26">
        <v>60.53</v>
      </c>
      <c r="W165" s="26">
        <v>60.53</v>
      </c>
      <c r="X165" s="26">
        <v>60.53</v>
      </c>
      <c r="Y165" s="26">
        <v>60.53</v>
      </c>
    </row>
    <row r="166" spans="1:25" hidden="1" outlineLevel="1" x14ac:dyDescent="0.2">
      <c r="A166" s="4" t="s">
        <v>3</v>
      </c>
      <c r="B166" s="26">
        <v>77.12</v>
      </c>
      <c r="C166" s="26">
        <v>77.12</v>
      </c>
      <c r="D166" s="26">
        <v>77.12</v>
      </c>
      <c r="E166" s="26">
        <v>77.12</v>
      </c>
      <c r="F166" s="26">
        <v>77.12</v>
      </c>
      <c r="G166" s="26">
        <v>77.12</v>
      </c>
      <c r="H166" s="26">
        <v>77.12</v>
      </c>
      <c r="I166" s="26">
        <v>77.12</v>
      </c>
      <c r="J166" s="26">
        <v>77.12</v>
      </c>
      <c r="K166" s="26">
        <v>77.12</v>
      </c>
      <c r="L166" s="26">
        <v>77.12</v>
      </c>
      <c r="M166" s="26">
        <v>77.12</v>
      </c>
      <c r="N166" s="26">
        <v>77.12</v>
      </c>
      <c r="O166" s="26">
        <v>77.12</v>
      </c>
      <c r="P166" s="26">
        <v>77.12</v>
      </c>
      <c r="Q166" s="26">
        <v>77.12</v>
      </c>
      <c r="R166" s="26">
        <v>77.12</v>
      </c>
      <c r="S166" s="26">
        <v>77.12</v>
      </c>
      <c r="T166" s="26">
        <v>77.12</v>
      </c>
      <c r="U166" s="26">
        <v>77.12</v>
      </c>
      <c r="V166" s="26">
        <v>77.12</v>
      </c>
      <c r="W166" s="26">
        <v>77.12</v>
      </c>
      <c r="X166" s="26">
        <v>77.12</v>
      </c>
      <c r="Y166" s="26">
        <v>77.12</v>
      </c>
    </row>
    <row r="167" spans="1:25" ht="15" hidden="1" outlineLevel="1" thickBot="1" x14ac:dyDescent="0.25">
      <c r="A167" s="22" t="s">
        <v>64</v>
      </c>
      <c r="B167" s="26">
        <v>3.0564879199999999</v>
      </c>
      <c r="C167" s="26">
        <v>3.0564879199999999</v>
      </c>
      <c r="D167" s="26">
        <v>3.0564879199999999</v>
      </c>
      <c r="E167" s="26">
        <v>3.0564879199999999</v>
      </c>
      <c r="F167" s="26">
        <v>3.0564879199999999</v>
      </c>
      <c r="G167" s="26">
        <v>3.0564879199999999</v>
      </c>
      <c r="H167" s="26">
        <v>3.0564879199999999</v>
      </c>
      <c r="I167" s="26">
        <v>3.0564879199999999</v>
      </c>
      <c r="J167" s="26">
        <v>3.0564879199999999</v>
      </c>
      <c r="K167" s="26">
        <v>3.0564879199999999</v>
      </c>
      <c r="L167" s="26">
        <v>3.0564879199999999</v>
      </c>
      <c r="M167" s="26">
        <v>3.0564879199999999</v>
      </c>
      <c r="N167" s="26">
        <v>3.0564879199999999</v>
      </c>
      <c r="O167" s="26">
        <v>3.0564879199999999</v>
      </c>
      <c r="P167" s="26">
        <v>3.0564879199999999</v>
      </c>
      <c r="Q167" s="26">
        <v>3.0564879199999999</v>
      </c>
      <c r="R167" s="26">
        <v>3.0564879199999999</v>
      </c>
      <c r="S167" s="26">
        <v>3.0564879199999999</v>
      </c>
      <c r="T167" s="26">
        <v>3.0564879199999999</v>
      </c>
      <c r="U167" s="26">
        <v>3.0564879199999999</v>
      </c>
      <c r="V167" s="26">
        <v>3.0564879199999999</v>
      </c>
      <c r="W167" s="26">
        <v>3.0564879199999999</v>
      </c>
      <c r="X167" s="26">
        <v>3.0564879199999999</v>
      </c>
      <c r="Y167" s="26">
        <v>3.0564879199999999</v>
      </c>
    </row>
    <row r="168" spans="1:25" ht="15" collapsed="1" thickBot="1" x14ac:dyDescent="0.25">
      <c r="A168" s="20">
        <v>27</v>
      </c>
      <c r="B168" s="67">
        <v>804</v>
      </c>
      <c r="C168" s="67">
        <v>714.57</v>
      </c>
      <c r="D168" s="67">
        <v>779.31</v>
      </c>
      <c r="E168" s="67">
        <v>933.91</v>
      </c>
      <c r="F168" s="67">
        <v>913.92</v>
      </c>
      <c r="G168" s="67">
        <v>963.06</v>
      </c>
      <c r="H168" s="67">
        <v>842.54</v>
      </c>
      <c r="I168" s="67">
        <v>789.3</v>
      </c>
      <c r="J168" s="67">
        <v>812.49</v>
      </c>
      <c r="K168" s="67">
        <v>751.52</v>
      </c>
      <c r="L168" s="67">
        <v>785.89</v>
      </c>
      <c r="M168" s="67">
        <v>820.63</v>
      </c>
      <c r="N168" s="67">
        <v>1065.96</v>
      </c>
      <c r="O168" s="67">
        <v>945.31</v>
      </c>
      <c r="P168" s="67">
        <v>809.28</v>
      </c>
      <c r="Q168" s="67">
        <v>809.91</v>
      </c>
      <c r="R168" s="67">
        <v>791.32</v>
      </c>
      <c r="S168" s="67">
        <v>818.53</v>
      </c>
      <c r="T168" s="67">
        <v>742.51</v>
      </c>
      <c r="U168" s="67">
        <v>817.21</v>
      </c>
      <c r="V168" s="67">
        <v>764.76</v>
      </c>
      <c r="W168" s="67">
        <v>787.2</v>
      </c>
      <c r="X168" s="67">
        <v>799.09</v>
      </c>
      <c r="Y168" s="68">
        <v>839.73</v>
      </c>
    </row>
    <row r="169" spans="1:25" ht="51" hidden="1" outlineLevel="1" x14ac:dyDescent="0.2">
      <c r="A169" s="54" t="s">
        <v>38</v>
      </c>
      <c r="B169" s="26">
        <v>586.12764121999999</v>
      </c>
      <c r="C169" s="26">
        <v>496.68867520999999</v>
      </c>
      <c r="D169" s="26">
        <v>561.43780904000005</v>
      </c>
      <c r="E169" s="26">
        <v>716.03648885999996</v>
      </c>
      <c r="F169" s="26">
        <v>696.04416789000004</v>
      </c>
      <c r="G169" s="26">
        <v>745.18415556000002</v>
      </c>
      <c r="H169" s="26">
        <v>624.65988347999996</v>
      </c>
      <c r="I169" s="26">
        <v>571.41901332999998</v>
      </c>
      <c r="J169" s="26">
        <v>594.61608133000004</v>
      </c>
      <c r="K169" s="26">
        <v>533.63862587000006</v>
      </c>
      <c r="L169" s="26">
        <v>568.00978766000003</v>
      </c>
      <c r="M169" s="26">
        <v>602.75150326999994</v>
      </c>
      <c r="N169" s="26">
        <v>848.08802808999997</v>
      </c>
      <c r="O169" s="26">
        <v>727.43683119000002</v>
      </c>
      <c r="P169" s="26">
        <v>591.40458102000002</v>
      </c>
      <c r="Q169" s="26">
        <v>592.03783739999994</v>
      </c>
      <c r="R169" s="26">
        <v>573.44816079999998</v>
      </c>
      <c r="S169" s="26">
        <v>600.65468728999997</v>
      </c>
      <c r="T169" s="26">
        <v>524.62972316000003</v>
      </c>
      <c r="U169" s="26">
        <v>599.33730161000005</v>
      </c>
      <c r="V169" s="26">
        <v>546.88175350999995</v>
      </c>
      <c r="W169" s="26">
        <v>569.32365857000002</v>
      </c>
      <c r="X169" s="26">
        <v>581.20967680000001</v>
      </c>
      <c r="Y169" s="26">
        <v>621.84903001999999</v>
      </c>
    </row>
    <row r="170" spans="1:25" ht="38.25" hidden="1" outlineLevel="1" x14ac:dyDescent="0.2">
      <c r="A170" s="3" t="s">
        <v>39</v>
      </c>
      <c r="B170" s="26">
        <v>77.17</v>
      </c>
      <c r="C170" s="26">
        <v>77.17</v>
      </c>
      <c r="D170" s="26">
        <v>77.17</v>
      </c>
      <c r="E170" s="26">
        <v>77.17</v>
      </c>
      <c r="F170" s="26">
        <v>77.17</v>
      </c>
      <c r="G170" s="26">
        <v>77.17</v>
      </c>
      <c r="H170" s="26">
        <v>77.17</v>
      </c>
      <c r="I170" s="26">
        <v>77.17</v>
      </c>
      <c r="J170" s="26">
        <v>77.17</v>
      </c>
      <c r="K170" s="26">
        <v>77.17</v>
      </c>
      <c r="L170" s="26">
        <v>77.17</v>
      </c>
      <c r="M170" s="26">
        <v>77.17</v>
      </c>
      <c r="N170" s="26">
        <v>77.17</v>
      </c>
      <c r="O170" s="26">
        <v>77.17</v>
      </c>
      <c r="P170" s="26">
        <v>77.17</v>
      </c>
      <c r="Q170" s="26">
        <v>77.17</v>
      </c>
      <c r="R170" s="26">
        <v>77.17</v>
      </c>
      <c r="S170" s="26">
        <v>77.17</v>
      </c>
      <c r="T170" s="26">
        <v>77.17</v>
      </c>
      <c r="U170" s="26">
        <v>77.17</v>
      </c>
      <c r="V170" s="26">
        <v>77.17</v>
      </c>
      <c r="W170" s="26">
        <v>77.17</v>
      </c>
      <c r="X170" s="26">
        <v>77.17</v>
      </c>
      <c r="Y170" s="26">
        <v>77.17</v>
      </c>
    </row>
    <row r="171" spans="1:25" hidden="1" outlineLevel="1" x14ac:dyDescent="0.2">
      <c r="A171" s="3" t="s">
        <v>2</v>
      </c>
      <c r="B171" s="26">
        <v>60.53</v>
      </c>
      <c r="C171" s="26">
        <v>60.53</v>
      </c>
      <c r="D171" s="26">
        <v>60.53</v>
      </c>
      <c r="E171" s="26">
        <v>60.53</v>
      </c>
      <c r="F171" s="26">
        <v>60.53</v>
      </c>
      <c r="G171" s="26">
        <v>60.53</v>
      </c>
      <c r="H171" s="26">
        <v>60.53</v>
      </c>
      <c r="I171" s="26">
        <v>60.53</v>
      </c>
      <c r="J171" s="26">
        <v>60.53</v>
      </c>
      <c r="K171" s="26">
        <v>60.53</v>
      </c>
      <c r="L171" s="26">
        <v>60.53</v>
      </c>
      <c r="M171" s="26">
        <v>60.53</v>
      </c>
      <c r="N171" s="26">
        <v>60.53</v>
      </c>
      <c r="O171" s="26">
        <v>60.53</v>
      </c>
      <c r="P171" s="26">
        <v>60.53</v>
      </c>
      <c r="Q171" s="26">
        <v>60.53</v>
      </c>
      <c r="R171" s="26">
        <v>60.53</v>
      </c>
      <c r="S171" s="26">
        <v>60.53</v>
      </c>
      <c r="T171" s="26">
        <v>60.53</v>
      </c>
      <c r="U171" s="26">
        <v>60.53</v>
      </c>
      <c r="V171" s="26">
        <v>60.53</v>
      </c>
      <c r="W171" s="26">
        <v>60.53</v>
      </c>
      <c r="X171" s="26">
        <v>60.53</v>
      </c>
      <c r="Y171" s="26">
        <v>60.53</v>
      </c>
    </row>
    <row r="172" spans="1:25" hidden="1" outlineLevel="1" x14ac:dyDescent="0.2">
      <c r="A172" s="4" t="s">
        <v>3</v>
      </c>
      <c r="B172" s="26">
        <v>77.12</v>
      </c>
      <c r="C172" s="26">
        <v>77.12</v>
      </c>
      <c r="D172" s="26">
        <v>77.12</v>
      </c>
      <c r="E172" s="26">
        <v>77.12</v>
      </c>
      <c r="F172" s="26">
        <v>77.12</v>
      </c>
      <c r="G172" s="26">
        <v>77.12</v>
      </c>
      <c r="H172" s="26">
        <v>77.12</v>
      </c>
      <c r="I172" s="26">
        <v>77.12</v>
      </c>
      <c r="J172" s="26">
        <v>77.12</v>
      </c>
      <c r="K172" s="26">
        <v>77.12</v>
      </c>
      <c r="L172" s="26">
        <v>77.12</v>
      </c>
      <c r="M172" s="26">
        <v>77.12</v>
      </c>
      <c r="N172" s="26">
        <v>77.12</v>
      </c>
      <c r="O172" s="26">
        <v>77.12</v>
      </c>
      <c r="P172" s="26">
        <v>77.12</v>
      </c>
      <c r="Q172" s="26">
        <v>77.12</v>
      </c>
      <c r="R172" s="26">
        <v>77.12</v>
      </c>
      <c r="S172" s="26">
        <v>77.12</v>
      </c>
      <c r="T172" s="26">
        <v>77.12</v>
      </c>
      <c r="U172" s="26">
        <v>77.12</v>
      </c>
      <c r="V172" s="26">
        <v>77.12</v>
      </c>
      <c r="W172" s="26">
        <v>77.12</v>
      </c>
      <c r="X172" s="26">
        <v>77.12</v>
      </c>
      <c r="Y172" s="26">
        <v>77.12</v>
      </c>
    </row>
    <row r="173" spans="1:25" ht="15" hidden="1" outlineLevel="1" thickBot="1" x14ac:dyDescent="0.25">
      <c r="A173" s="22" t="s">
        <v>64</v>
      </c>
      <c r="B173" s="26">
        <v>3.0564879199999999</v>
      </c>
      <c r="C173" s="26">
        <v>3.0564879199999999</v>
      </c>
      <c r="D173" s="26">
        <v>3.0564879199999999</v>
      </c>
      <c r="E173" s="26">
        <v>3.0564879199999999</v>
      </c>
      <c r="F173" s="26">
        <v>3.0564879199999999</v>
      </c>
      <c r="G173" s="26">
        <v>3.0564879199999999</v>
      </c>
      <c r="H173" s="26">
        <v>3.0564879199999999</v>
      </c>
      <c r="I173" s="26">
        <v>3.0564879199999999</v>
      </c>
      <c r="J173" s="26">
        <v>3.0564879199999999</v>
      </c>
      <c r="K173" s="26">
        <v>3.0564879199999999</v>
      </c>
      <c r="L173" s="26">
        <v>3.0564879199999999</v>
      </c>
      <c r="M173" s="26">
        <v>3.0564879199999999</v>
      </c>
      <c r="N173" s="26">
        <v>3.0564879199999999</v>
      </c>
      <c r="O173" s="26">
        <v>3.0564879199999999</v>
      </c>
      <c r="P173" s="26">
        <v>3.0564879199999999</v>
      </c>
      <c r="Q173" s="26">
        <v>3.0564879199999999</v>
      </c>
      <c r="R173" s="26">
        <v>3.0564879199999999</v>
      </c>
      <c r="S173" s="26">
        <v>3.0564879199999999</v>
      </c>
      <c r="T173" s="26">
        <v>3.0564879199999999</v>
      </c>
      <c r="U173" s="26">
        <v>3.0564879199999999</v>
      </c>
      <c r="V173" s="26">
        <v>3.0564879199999999</v>
      </c>
      <c r="W173" s="26">
        <v>3.0564879199999999</v>
      </c>
      <c r="X173" s="26">
        <v>3.0564879199999999</v>
      </c>
      <c r="Y173" s="26">
        <v>3.0564879199999999</v>
      </c>
    </row>
    <row r="174" spans="1:25" ht="15" collapsed="1" thickBot="1" x14ac:dyDescent="0.25">
      <c r="A174" s="14">
        <v>28</v>
      </c>
      <c r="B174" s="67">
        <v>899.16</v>
      </c>
      <c r="C174" s="67">
        <v>853.91</v>
      </c>
      <c r="D174" s="67">
        <v>893.32</v>
      </c>
      <c r="E174" s="67">
        <v>928.3</v>
      </c>
      <c r="F174" s="67">
        <v>971.35</v>
      </c>
      <c r="G174" s="67">
        <v>909.79</v>
      </c>
      <c r="H174" s="67">
        <v>886.97</v>
      </c>
      <c r="I174" s="67">
        <v>845.96</v>
      </c>
      <c r="J174" s="67">
        <v>748.61</v>
      </c>
      <c r="K174" s="67">
        <v>771.31</v>
      </c>
      <c r="L174" s="67">
        <v>673.53</v>
      </c>
      <c r="M174" s="67">
        <v>637.98</v>
      </c>
      <c r="N174" s="67">
        <v>649.75</v>
      </c>
      <c r="O174" s="67">
        <v>637.12</v>
      </c>
      <c r="P174" s="67">
        <v>722.88</v>
      </c>
      <c r="Q174" s="67">
        <v>675.28</v>
      </c>
      <c r="R174" s="67">
        <v>803.61</v>
      </c>
      <c r="S174" s="67">
        <v>739.84</v>
      </c>
      <c r="T174" s="67">
        <v>697.96</v>
      </c>
      <c r="U174" s="67">
        <v>695.23</v>
      </c>
      <c r="V174" s="67">
        <v>711.51</v>
      </c>
      <c r="W174" s="67">
        <v>773.82</v>
      </c>
      <c r="X174" s="67">
        <v>650.29</v>
      </c>
      <c r="Y174" s="68">
        <v>713.56</v>
      </c>
    </row>
    <row r="175" spans="1:25" ht="51" hidden="1" outlineLevel="1" x14ac:dyDescent="0.2">
      <c r="A175" s="54" t="s">
        <v>38</v>
      </c>
      <c r="B175" s="26">
        <v>681.28768064999997</v>
      </c>
      <c r="C175" s="26">
        <v>636.03658688999997</v>
      </c>
      <c r="D175" s="26">
        <v>675.43915070000003</v>
      </c>
      <c r="E175" s="26">
        <v>710.42444563000004</v>
      </c>
      <c r="F175" s="26">
        <v>753.47158698999999</v>
      </c>
      <c r="G175" s="26">
        <v>691.91788469999995</v>
      </c>
      <c r="H175" s="26">
        <v>669.09132595000005</v>
      </c>
      <c r="I175" s="26">
        <v>628.08309134000001</v>
      </c>
      <c r="J175" s="26">
        <v>530.72948891999999</v>
      </c>
      <c r="K175" s="26">
        <v>553.43774719999999</v>
      </c>
      <c r="L175" s="26">
        <v>455.65779161</v>
      </c>
      <c r="M175" s="26">
        <v>420.10611872999999</v>
      </c>
      <c r="N175" s="26">
        <v>431.86918965000001</v>
      </c>
      <c r="O175" s="26">
        <v>419.24833398999999</v>
      </c>
      <c r="P175" s="26">
        <v>505.00546161</v>
      </c>
      <c r="Q175" s="26">
        <v>457.40387263000002</v>
      </c>
      <c r="R175" s="26">
        <v>585.73217376000002</v>
      </c>
      <c r="S175" s="26">
        <v>521.96155867000004</v>
      </c>
      <c r="T175" s="26">
        <v>480.08530533999999</v>
      </c>
      <c r="U175" s="26">
        <v>477.34972907999997</v>
      </c>
      <c r="V175" s="26">
        <v>493.63589746999997</v>
      </c>
      <c r="W175" s="26">
        <v>555.94420410999999</v>
      </c>
      <c r="X175" s="26">
        <v>432.41417418999998</v>
      </c>
      <c r="Y175" s="26">
        <v>495.68145988999999</v>
      </c>
    </row>
    <row r="176" spans="1:25" ht="38.25" hidden="1" outlineLevel="1" x14ac:dyDescent="0.2">
      <c r="A176" s="3" t="s">
        <v>39</v>
      </c>
      <c r="B176" s="26">
        <v>77.17</v>
      </c>
      <c r="C176" s="26">
        <v>77.17</v>
      </c>
      <c r="D176" s="26">
        <v>77.17</v>
      </c>
      <c r="E176" s="26">
        <v>77.17</v>
      </c>
      <c r="F176" s="26">
        <v>77.17</v>
      </c>
      <c r="G176" s="26">
        <v>77.17</v>
      </c>
      <c r="H176" s="26">
        <v>77.17</v>
      </c>
      <c r="I176" s="26">
        <v>77.17</v>
      </c>
      <c r="J176" s="26">
        <v>77.17</v>
      </c>
      <c r="K176" s="26">
        <v>77.17</v>
      </c>
      <c r="L176" s="26">
        <v>77.17</v>
      </c>
      <c r="M176" s="26">
        <v>77.17</v>
      </c>
      <c r="N176" s="26">
        <v>77.17</v>
      </c>
      <c r="O176" s="26">
        <v>77.17</v>
      </c>
      <c r="P176" s="26">
        <v>77.17</v>
      </c>
      <c r="Q176" s="26">
        <v>77.17</v>
      </c>
      <c r="R176" s="26">
        <v>77.17</v>
      </c>
      <c r="S176" s="26">
        <v>77.17</v>
      </c>
      <c r="T176" s="26">
        <v>77.17</v>
      </c>
      <c r="U176" s="26">
        <v>77.17</v>
      </c>
      <c r="V176" s="26">
        <v>77.17</v>
      </c>
      <c r="W176" s="26">
        <v>77.17</v>
      </c>
      <c r="X176" s="26">
        <v>77.17</v>
      </c>
      <c r="Y176" s="26">
        <v>77.17</v>
      </c>
    </row>
    <row r="177" spans="1:25" hidden="1" outlineLevel="1" x14ac:dyDescent="0.2">
      <c r="A177" s="3" t="s">
        <v>2</v>
      </c>
      <c r="B177" s="26">
        <v>60.53</v>
      </c>
      <c r="C177" s="26">
        <v>60.53</v>
      </c>
      <c r="D177" s="26">
        <v>60.53</v>
      </c>
      <c r="E177" s="26">
        <v>60.53</v>
      </c>
      <c r="F177" s="26">
        <v>60.53</v>
      </c>
      <c r="G177" s="26">
        <v>60.53</v>
      </c>
      <c r="H177" s="26">
        <v>60.53</v>
      </c>
      <c r="I177" s="26">
        <v>60.53</v>
      </c>
      <c r="J177" s="26">
        <v>60.53</v>
      </c>
      <c r="K177" s="26">
        <v>60.53</v>
      </c>
      <c r="L177" s="26">
        <v>60.53</v>
      </c>
      <c r="M177" s="26">
        <v>60.53</v>
      </c>
      <c r="N177" s="26">
        <v>60.53</v>
      </c>
      <c r="O177" s="26">
        <v>60.53</v>
      </c>
      <c r="P177" s="26">
        <v>60.53</v>
      </c>
      <c r="Q177" s="26">
        <v>60.53</v>
      </c>
      <c r="R177" s="26">
        <v>60.53</v>
      </c>
      <c r="S177" s="26">
        <v>60.53</v>
      </c>
      <c r="T177" s="26">
        <v>60.53</v>
      </c>
      <c r="U177" s="26">
        <v>60.53</v>
      </c>
      <c r="V177" s="26">
        <v>60.53</v>
      </c>
      <c r="W177" s="26">
        <v>60.53</v>
      </c>
      <c r="X177" s="26">
        <v>60.53</v>
      </c>
      <c r="Y177" s="26">
        <v>60.53</v>
      </c>
    </row>
    <row r="178" spans="1:25" hidden="1" outlineLevel="1" x14ac:dyDescent="0.2">
      <c r="A178" s="4" t="s">
        <v>3</v>
      </c>
      <c r="B178" s="26">
        <v>77.12</v>
      </c>
      <c r="C178" s="26">
        <v>77.12</v>
      </c>
      <c r="D178" s="26">
        <v>77.12</v>
      </c>
      <c r="E178" s="26">
        <v>77.12</v>
      </c>
      <c r="F178" s="26">
        <v>77.12</v>
      </c>
      <c r="G178" s="26">
        <v>77.12</v>
      </c>
      <c r="H178" s="26">
        <v>77.12</v>
      </c>
      <c r="I178" s="26">
        <v>77.12</v>
      </c>
      <c r="J178" s="26">
        <v>77.12</v>
      </c>
      <c r="K178" s="26">
        <v>77.12</v>
      </c>
      <c r="L178" s="26">
        <v>77.12</v>
      </c>
      <c r="M178" s="26">
        <v>77.12</v>
      </c>
      <c r="N178" s="26">
        <v>77.12</v>
      </c>
      <c r="O178" s="26">
        <v>77.12</v>
      </c>
      <c r="P178" s="26">
        <v>77.12</v>
      </c>
      <c r="Q178" s="26">
        <v>77.12</v>
      </c>
      <c r="R178" s="26">
        <v>77.12</v>
      </c>
      <c r="S178" s="26">
        <v>77.12</v>
      </c>
      <c r="T178" s="26">
        <v>77.12</v>
      </c>
      <c r="U178" s="26">
        <v>77.12</v>
      </c>
      <c r="V178" s="26">
        <v>77.12</v>
      </c>
      <c r="W178" s="26">
        <v>77.12</v>
      </c>
      <c r="X178" s="26">
        <v>77.12</v>
      </c>
      <c r="Y178" s="26">
        <v>77.12</v>
      </c>
    </row>
    <row r="179" spans="1:25" ht="15" hidden="1" outlineLevel="1" thickBot="1" x14ac:dyDescent="0.25">
      <c r="A179" s="22" t="s">
        <v>64</v>
      </c>
      <c r="B179" s="26">
        <v>3.0564879199999999</v>
      </c>
      <c r="C179" s="26">
        <v>3.0564879199999999</v>
      </c>
      <c r="D179" s="26">
        <v>3.0564879199999999</v>
      </c>
      <c r="E179" s="26">
        <v>3.0564879199999999</v>
      </c>
      <c r="F179" s="26">
        <v>3.0564879199999999</v>
      </c>
      <c r="G179" s="26">
        <v>3.0564879199999999</v>
      </c>
      <c r="H179" s="26">
        <v>3.0564879199999999</v>
      </c>
      <c r="I179" s="26">
        <v>3.0564879199999999</v>
      </c>
      <c r="J179" s="26">
        <v>3.0564879199999999</v>
      </c>
      <c r="K179" s="26">
        <v>3.0564879199999999</v>
      </c>
      <c r="L179" s="26">
        <v>3.0564879199999999</v>
      </c>
      <c r="M179" s="26">
        <v>3.0564879199999999</v>
      </c>
      <c r="N179" s="26">
        <v>3.0564879199999999</v>
      </c>
      <c r="O179" s="26">
        <v>3.0564879199999999</v>
      </c>
      <c r="P179" s="26">
        <v>3.0564879199999999</v>
      </c>
      <c r="Q179" s="26">
        <v>3.0564879199999999</v>
      </c>
      <c r="R179" s="26">
        <v>3.0564879199999999</v>
      </c>
      <c r="S179" s="26">
        <v>3.0564879199999999</v>
      </c>
      <c r="T179" s="26">
        <v>3.0564879199999999</v>
      </c>
      <c r="U179" s="26">
        <v>3.0564879199999999</v>
      </c>
      <c r="V179" s="26">
        <v>3.0564879199999999</v>
      </c>
      <c r="W179" s="26">
        <v>3.0564879199999999</v>
      </c>
      <c r="X179" s="26">
        <v>3.0564879199999999</v>
      </c>
      <c r="Y179" s="26">
        <v>3.0564879199999999</v>
      </c>
    </row>
    <row r="180" spans="1:25" ht="15" collapsed="1" thickBot="1" x14ac:dyDescent="0.25">
      <c r="A180" s="14">
        <v>29</v>
      </c>
      <c r="B180" s="67">
        <v>712.47</v>
      </c>
      <c r="C180" s="67">
        <v>864.83</v>
      </c>
      <c r="D180" s="67">
        <v>881.99</v>
      </c>
      <c r="E180" s="67">
        <v>896.38</v>
      </c>
      <c r="F180" s="67">
        <v>793.6</v>
      </c>
      <c r="G180" s="67">
        <v>846.21</v>
      </c>
      <c r="H180" s="67">
        <v>929.63</v>
      </c>
      <c r="I180" s="67">
        <v>811.42</v>
      </c>
      <c r="J180" s="67">
        <v>775.56</v>
      </c>
      <c r="K180" s="67">
        <v>782.18</v>
      </c>
      <c r="L180" s="67">
        <v>760.81</v>
      </c>
      <c r="M180" s="67">
        <v>711.14</v>
      </c>
      <c r="N180" s="67">
        <v>720.75</v>
      </c>
      <c r="O180" s="67">
        <v>749.48</v>
      </c>
      <c r="P180" s="67">
        <v>818.46</v>
      </c>
      <c r="Q180" s="67">
        <v>804.21</v>
      </c>
      <c r="R180" s="67">
        <v>810.42</v>
      </c>
      <c r="S180" s="67">
        <v>748.51</v>
      </c>
      <c r="T180" s="67">
        <v>793.86</v>
      </c>
      <c r="U180" s="67">
        <v>706.03</v>
      </c>
      <c r="V180" s="67">
        <v>773.44</v>
      </c>
      <c r="W180" s="67">
        <v>811</v>
      </c>
      <c r="X180" s="67">
        <v>760.04</v>
      </c>
      <c r="Y180" s="68">
        <v>707.12</v>
      </c>
    </row>
    <row r="181" spans="1:25" ht="51" hidden="1" outlineLevel="1" x14ac:dyDescent="0.2">
      <c r="A181" s="3" t="s">
        <v>38</v>
      </c>
      <c r="B181" s="26">
        <v>494.59005196999999</v>
      </c>
      <c r="C181" s="26">
        <v>646.95355603999997</v>
      </c>
      <c r="D181" s="26">
        <v>664.11713860999998</v>
      </c>
      <c r="E181" s="26">
        <v>678.50099829999999</v>
      </c>
      <c r="F181" s="26">
        <v>575.72283063999998</v>
      </c>
      <c r="G181" s="26">
        <v>628.33228994000001</v>
      </c>
      <c r="H181" s="26">
        <v>711.75048278999998</v>
      </c>
      <c r="I181" s="26">
        <v>593.54520749999995</v>
      </c>
      <c r="J181" s="26">
        <v>557.68054524000001</v>
      </c>
      <c r="K181" s="26">
        <v>564.30555849999996</v>
      </c>
      <c r="L181" s="26">
        <v>542.93082012000002</v>
      </c>
      <c r="M181" s="26">
        <v>493.26348151000002</v>
      </c>
      <c r="N181" s="26">
        <v>502.87607960000003</v>
      </c>
      <c r="O181" s="26">
        <v>531.60781671999996</v>
      </c>
      <c r="P181" s="26">
        <v>600.58774218999997</v>
      </c>
      <c r="Q181" s="26">
        <v>586.32935339000005</v>
      </c>
      <c r="R181" s="26">
        <v>592.54149228000006</v>
      </c>
      <c r="S181" s="26">
        <v>530.63045123999996</v>
      </c>
      <c r="T181" s="26">
        <v>575.98812595000004</v>
      </c>
      <c r="U181" s="26">
        <v>488.15682824999999</v>
      </c>
      <c r="V181" s="26">
        <v>555.56012229999999</v>
      </c>
      <c r="W181" s="26">
        <v>593.12625695999998</v>
      </c>
      <c r="X181" s="26">
        <v>542.16843254000003</v>
      </c>
      <c r="Y181" s="26">
        <v>489.24619730000001</v>
      </c>
    </row>
    <row r="182" spans="1:25" ht="38.25" hidden="1" outlineLevel="1" x14ac:dyDescent="0.2">
      <c r="A182" s="3" t="s">
        <v>39</v>
      </c>
      <c r="B182" s="26">
        <v>77.17</v>
      </c>
      <c r="C182" s="26">
        <v>77.17</v>
      </c>
      <c r="D182" s="26">
        <v>77.17</v>
      </c>
      <c r="E182" s="26">
        <v>77.17</v>
      </c>
      <c r="F182" s="26">
        <v>77.17</v>
      </c>
      <c r="G182" s="26">
        <v>77.17</v>
      </c>
      <c r="H182" s="26">
        <v>77.17</v>
      </c>
      <c r="I182" s="26">
        <v>77.17</v>
      </c>
      <c r="J182" s="26">
        <v>77.17</v>
      </c>
      <c r="K182" s="26">
        <v>77.17</v>
      </c>
      <c r="L182" s="26">
        <v>77.17</v>
      </c>
      <c r="M182" s="26">
        <v>77.17</v>
      </c>
      <c r="N182" s="26">
        <v>77.17</v>
      </c>
      <c r="O182" s="26">
        <v>77.17</v>
      </c>
      <c r="P182" s="26">
        <v>77.17</v>
      </c>
      <c r="Q182" s="26">
        <v>77.17</v>
      </c>
      <c r="R182" s="26">
        <v>77.17</v>
      </c>
      <c r="S182" s="26">
        <v>77.17</v>
      </c>
      <c r="T182" s="26">
        <v>77.17</v>
      </c>
      <c r="U182" s="26">
        <v>77.17</v>
      </c>
      <c r="V182" s="26">
        <v>77.17</v>
      </c>
      <c r="W182" s="26">
        <v>77.17</v>
      </c>
      <c r="X182" s="26">
        <v>77.17</v>
      </c>
      <c r="Y182" s="26">
        <v>77.17</v>
      </c>
    </row>
    <row r="183" spans="1:25" hidden="1" outlineLevel="1" x14ac:dyDescent="0.2">
      <c r="A183" s="3" t="s">
        <v>2</v>
      </c>
      <c r="B183" s="26">
        <v>60.53</v>
      </c>
      <c r="C183" s="26">
        <v>60.53</v>
      </c>
      <c r="D183" s="26">
        <v>60.53</v>
      </c>
      <c r="E183" s="26">
        <v>60.53</v>
      </c>
      <c r="F183" s="26">
        <v>60.53</v>
      </c>
      <c r="G183" s="26">
        <v>60.53</v>
      </c>
      <c r="H183" s="26">
        <v>60.53</v>
      </c>
      <c r="I183" s="26">
        <v>60.53</v>
      </c>
      <c r="J183" s="26">
        <v>60.53</v>
      </c>
      <c r="K183" s="26">
        <v>60.53</v>
      </c>
      <c r="L183" s="26">
        <v>60.53</v>
      </c>
      <c r="M183" s="26">
        <v>60.53</v>
      </c>
      <c r="N183" s="26">
        <v>60.53</v>
      </c>
      <c r="O183" s="26">
        <v>60.53</v>
      </c>
      <c r="P183" s="26">
        <v>60.53</v>
      </c>
      <c r="Q183" s="26">
        <v>60.53</v>
      </c>
      <c r="R183" s="26">
        <v>60.53</v>
      </c>
      <c r="S183" s="26">
        <v>60.53</v>
      </c>
      <c r="T183" s="26">
        <v>60.53</v>
      </c>
      <c r="U183" s="26">
        <v>60.53</v>
      </c>
      <c r="V183" s="26">
        <v>60.53</v>
      </c>
      <c r="W183" s="26">
        <v>60.53</v>
      </c>
      <c r="X183" s="26">
        <v>60.53</v>
      </c>
      <c r="Y183" s="26">
        <v>60.53</v>
      </c>
    </row>
    <row r="184" spans="1:25" hidden="1" outlineLevel="1" x14ac:dyDescent="0.2">
      <c r="A184" s="4" t="s">
        <v>3</v>
      </c>
      <c r="B184" s="26">
        <v>77.12</v>
      </c>
      <c r="C184" s="26">
        <v>77.12</v>
      </c>
      <c r="D184" s="26">
        <v>77.12</v>
      </c>
      <c r="E184" s="26">
        <v>77.12</v>
      </c>
      <c r="F184" s="26">
        <v>77.12</v>
      </c>
      <c r="G184" s="26">
        <v>77.12</v>
      </c>
      <c r="H184" s="26">
        <v>77.12</v>
      </c>
      <c r="I184" s="26">
        <v>77.12</v>
      </c>
      <c r="J184" s="26">
        <v>77.12</v>
      </c>
      <c r="K184" s="26">
        <v>77.12</v>
      </c>
      <c r="L184" s="26">
        <v>77.12</v>
      </c>
      <c r="M184" s="26">
        <v>77.12</v>
      </c>
      <c r="N184" s="26">
        <v>77.12</v>
      </c>
      <c r="O184" s="26">
        <v>77.12</v>
      </c>
      <c r="P184" s="26">
        <v>77.12</v>
      </c>
      <c r="Q184" s="26">
        <v>77.12</v>
      </c>
      <c r="R184" s="26">
        <v>77.12</v>
      </c>
      <c r="S184" s="26">
        <v>77.12</v>
      </c>
      <c r="T184" s="26">
        <v>77.12</v>
      </c>
      <c r="U184" s="26">
        <v>77.12</v>
      </c>
      <c r="V184" s="26">
        <v>77.12</v>
      </c>
      <c r="W184" s="26">
        <v>77.12</v>
      </c>
      <c r="X184" s="26">
        <v>77.12</v>
      </c>
      <c r="Y184" s="26">
        <v>77.12</v>
      </c>
    </row>
    <row r="185" spans="1:25" ht="15" hidden="1" outlineLevel="1" thickBot="1" x14ac:dyDescent="0.25">
      <c r="A185" s="22" t="s">
        <v>64</v>
      </c>
      <c r="B185" s="26">
        <v>3.0564879199999999</v>
      </c>
      <c r="C185" s="26">
        <v>3.0564879199999999</v>
      </c>
      <c r="D185" s="26">
        <v>3.0564879199999999</v>
      </c>
      <c r="E185" s="26">
        <v>3.0564879199999999</v>
      </c>
      <c r="F185" s="26">
        <v>3.0564879199999999</v>
      </c>
      <c r="G185" s="26">
        <v>3.0564879199999999</v>
      </c>
      <c r="H185" s="26">
        <v>3.0564879199999999</v>
      </c>
      <c r="I185" s="26">
        <v>3.0564879199999999</v>
      </c>
      <c r="J185" s="26">
        <v>3.0564879199999999</v>
      </c>
      <c r="K185" s="26">
        <v>3.0564879199999999</v>
      </c>
      <c r="L185" s="26">
        <v>3.0564879199999999</v>
      </c>
      <c r="M185" s="26">
        <v>3.0564879199999999</v>
      </c>
      <c r="N185" s="26">
        <v>3.0564879199999999</v>
      </c>
      <c r="O185" s="26">
        <v>3.0564879199999999</v>
      </c>
      <c r="P185" s="26">
        <v>3.0564879199999999</v>
      </c>
      <c r="Q185" s="26">
        <v>3.0564879199999999</v>
      </c>
      <c r="R185" s="26">
        <v>3.0564879199999999</v>
      </c>
      <c r="S185" s="26">
        <v>3.0564879199999999</v>
      </c>
      <c r="T185" s="26">
        <v>3.0564879199999999</v>
      </c>
      <c r="U185" s="26">
        <v>3.0564879199999999</v>
      </c>
      <c r="V185" s="26">
        <v>3.0564879199999999</v>
      </c>
      <c r="W185" s="26">
        <v>3.0564879199999999</v>
      </c>
      <c r="X185" s="26">
        <v>3.0564879199999999</v>
      </c>
      <c r="Y185" s="26">
        <v>3.0564879199999999</v>
      </c>
    </row>
    <row r="186" spans="1:25" ht="15" collapsed="1" thickBot="1" x14ac:dyDescent="0.25">
      <c r="A186" s="14">
        <v>30</v>
      </c>
      <c r="B186" s="67">
        <v>702.23</v>
      </c>
      <c r="C186" s="67">
        <v>791.2</v>
      </c>
      <c r="D186" s="67">
        <v>808.44</v>
      </c>
      <c r="E186" s="67">
        <v>763.69</v>
      </c>
      <c r="F186" s="67">
        <v>774.29</v>
      </c>
      <c r="G186" s="67">
        <v>826.85</v>
      </c>
      <c r="H186" s="67">
        <v>762.38</v>
      </c>
      <c r="I186" s="67">
        <v>751.26</v>
      </c>
      <c r="J186" s="67">
        <v>696.14</v>
      </c>
      <c r="K186" s="67">
        <v>724.85</v>
      </c>
      <c r="L186" s="67">
        <v>721.94</v>
      </c>
      <c r="M186" s="67">
        <v>723.42</v>
      </c>
      <c r="N186" s="67">
        <v>728.58</v>
      </c>
      <c r="O186" s="67">
        <v>700.91</v>
      </c>
      <c r="P186" s="67">
        <v>707.02</v>
      </c>
      <c r="Q186" s="67">
        <v>784.54</v>
      </c>
      <c r="R186" s="67">
        <v>790.62</v>
      </c>
      <c r="S186" s="67">
        <v>764.08</v>
      </c>
      <c r="T186" s="67">
        <v>742.7</v>
      </c>
      <c r="U186" s="67">
        <v>760.63</v>
      </c>
      <c r="V186" s="67">
        <v>780.01</v>
      </c>
      <c r="W186" s="67">
        <v>772.89</v>
      </c>
      <c r="X186" s="67">
        <v>713.37</v>
      </c>
      <c r="Y186" s="68">
        <v>753.99</v>
      </c>
    </row>
    <row r="187" spans="1:25" ht="51" hidden="1" outlineLevel="1" x14ac:dyDescent="0.2">
      <c r="A187" s="3" t="s">
        <v>38</v>
      </c>
      <c r="B187" s="26">
        <v>484.35563425999999</v>
      </c>
      <c r="C187" s="26">
        <v>573.32038516</v>
      </c>
      <c r="D187" s="26">
        <v>590.56380377000005</v>
      </c>
      <c r="E187" s="26">
        <v>545.81228856999996</v>
      </c>
      <c r="F187" s="26">
        <v>556.41662168000005</v>
      </c>
      <c r="G187" s="26">
        <v>608.97616316999995</v>
      </c>
      <c r="H187" s="26">
        <v>544.49919783999997</v>
      </c>
      <c r="I187" s="26">
        <v>533.38837731000001</v>
      </c>
      <c r="J187" s="26">
        <v>478.26535054999999</v>
      </c>
      <c r="K187" s="26">
        <v>506.97097215000002</v>
      </c>
      <c r="L187" s="26">
        <v>504.06497658000001</v>
      </c>
      <c r="M187" s="26">
        <v>505.54635282999999</v>
      </c>
      <c r="N187" s="26">
        <v>510.70533220999999</v>
      </c>
      <c r="O187" s="26">
        <v>483.03783701999998</v>
      </c>
      <c r="P187" s="26">
        <v>489.14465719999998</v>
      </c>
      <c r="Q187" s="26">
        <v>566.66640927000003</v>
      </c>
      <c r="R187" s="26">
        <v>572.73889026999996</v>
      </c>
      <c r="S187" s="26">
        <v>546.20801657000004</v>
      </c>
      <c r="T187" s="26">
        <v>524.82317651999995</v>
      </c>
      <c r="U187" s="26">
        <v>542.75779368999997</v>
      </c>
      <c r="V187" s="26">
        <v>562.13151918000005</v>
      </c>
      <c r="W187" s="26">
        <v>555.01578341000004</v>
      </c>
      <c r="X187" s="26">
        <v>495.49210792000002</v>
      </c>
      <c r="Y187" s="26">
        <v>536.11465347000001</v>
      </c>
    </row>
    <row r="188" spans="1:25" ht="38.25" hidden="1" outlineLevel="1" x14ac:dyDescent="0.2">
      <c r="A188" s="3" t="s">
        <v>39</v>
      </c>
      <c r="B188" s="26">
        <v>77.17</v>
      </c>
      <c r="C188" s="26">
        <v>77.17</v>
      </c>
      <c r="D188" s="26">
        <v>77.17</v>
      </c>
      <c r="E188" s="26">
        <v>77.17</v>
      </c>
      <c r="F188" s="26">
        <v>77.17</v>
      </c>
      <c r="G188" s="26">
        <v>77.17</v>
      </c>
      <c r="H188" s="26">
        <v>77.17</v>
      </c>
      <c r="I188" s="26">
        <v>77.17</v>
      </c>
      <c r="J188" s="26">
        <v>77.17</v>
      </c>
      <c r="K188" s="26">
        <v>77.17</v>
      </c>
      <c r="L188" s="26">
        <v>77.17</v>
      </c>
      <c r="M188" s="26">
        <v>77.17</v>
      </c>
      <c r="N188" s="26">
        <v>77.17</v>
      </c>
      <c r="O188" s="26">
        <v>77.17</v>
      </c>
      <c r="P188" s="26">
        <v>77.17</v>
      </c>
      <c r="Q188" s="26">
        <v>77.17</v>
      </c>
      <c r="R188" s="26">
        <v>77.17</v>
      </c>
      <c r="S188" s="26">
        <v>77.17</v>
      </c>
      <c r="T188" s="26">
        <v>77.17</v>
      </c>
      <c r="U188" s="26">
        <v>77.17</v>
      </c>
      <c r="V188" s="26">
        <v>77.17</v>
      </c>
      <c r="W188" s="26">
        <v>77.17</v>
      </c>
      <c r="X188" s="26">
        <v>77.17</v>
      </c>
      <c r="Y188" s="26">
        <v>77.17</v>
      </c>
    </row>
    <row r="189" spans="1:25" hidden="1" outlineLevel="1" x14ac:dyDescent="0.2">
      <c r="A189" s="3" t="s">
        <v>2</v>
      </c>
      <c r="B189" s="26">
        <v>60.53</v>
      </c>
      <c r="C189" s="26">
        <v>60.53</v>
      </c>
      <c r="D189" s="26">
        <v>60.53</v>
      </c>
      <c r="E189" s="26">
        <v>60.53</v>
      </c>
      <c r="F189" s="26">
        <v>60.53</v>
      </c>
      <c r="G189" s="26">
        <v>60.53</v>
      </c>
      <c r="H189" s="26">
        <v>60.53</v>
      </c>
      <c r="I189" s="26">
        <v>60.53</v>
      </c>
      <c r="J189" s="26">
        <v>60.53</v>
      </c>
      <c r="K189" s="26">
        <v>60.53</v>
      </c>
      <c r="L189" s="26">
        <v>60.53</v>
      </c>
      <c r="M189" s="26">
        <v>60.53</v>
      </c>
      <c r="N189" s="26">
        <v>60.53</v>
      </c>
      <c r="O189" s="26">
        <v>60.53</v>
      </c>
      <c r="P189" s="26">
        <v>60.53</v>
      </c>
      <c r="Q189" s="26">
        <v>60.53</v>
      </c>
      <c r="R189" s="26">
        <v>60.53</v>
      </c>
      <c r="S189" s="26">
        <v>60.53</v>
      </c>
      <c r="T189" s="26">
        <v>60.53</v>
      </c>
      <c r="U189" s="26">
        <v>60.53</v>
      </c>
      <c r="V189" s="26">
        <v>60.53</v>
      </c>
      <c r="W189" s="26">
        <v>60.53</v>
      </c>
      <c r="X189" s="26">
        <v>60.53</v>
      </c>
      <c r="Y189" s="26">
        <v>60.53</v>
      </c>
    </row>
    <row r="190" spans="1:25" hidden="1" outlineLevel="1" x14ac:dyDescent="0.2">
      <c r="A190" s="4" t="s">
        <v>3</v>
      </c>
      <c r="B190" s="26">
        <v>77.12</v>
      </c>
      <c r="C190" s="26">
        <v>77.12</v>
      </c>
      <c r="D190" s="26">
        <v>77.12</v>
      </c>
      <c r="E190" s="26">
        <v>77.12</v>
      </c>
      <c r="F190" s="26">
        <v>77.12</v>
      </c>
      <c r="G190" s="26">
        <v>77.12</v>
      </c>
      <c r="H190" s="26">
        <v>77.12</v>
      </c>
      <c r="I190" s="26">
        <v>77.12</v>
      </c>
      <c r="J190" s="26">
        <v>77.12</v>
      </c>
      <c r="K190" s="26">
        <v>77.12</v>
      </c>
      <c r="L190" s="26">
        <v>77.12</v>
      </c>
      <c r="M190" s="26">
        <v>77.12</v>
      </c>
      <c r="N190" s="26">
        <v>77.12</v>
      </c>
      <c r="O190" s="26">
        <v>77.12</v>
      </c>
      <c r="P190" s="26">
        <v>77.12</v>
      </c>
      <c r="Q190" s="26">
        <v>77.12</v>
      </c>
      <c r="R190" s="26">
        <v>77.12</v>
      </c>
      <c r="S190" s="26">
        <v>77.12</v>
      </c>
      <c r="T190" s="26">
        <v>77.12</v>
      </c>
      <c r="U190" s="26">
        <v>77.12</v>
      </c>
      <c r="V190" s="26">
        <v>77.12</v>
      </c>
      <c r="W190" s="26">
        <v>77.12</v>
      </c>
      <c r="X190" s="26">
        <v>77.12</v>
      </c>
      <c r="Y190" s="26">
        <v>77.12</v>
      </c>
    </row>
    <row r="191" spans="1:25" ht="15" hidden="1" outlineLevel="1" thickBot="1" x14ac:dyDescent="0.25">
      <c r="A191" s="22" t="s">
        <v>64</v>
      </c>
      <c r="B191" s="26">
        <v>3.0564879199999999</v>
      </c>
      <c r="C191" s="26">
        <v>3.0564879199999999</v>
      </c>
      <c r="D191" s="26">
        <v>3.0564879199999999</v>
      </c>
      <c r="E191" s="26">
        <v>3.0564879199999999</v>
      </c>
      <c r="F191" s="26">
        <v>3.0564879199999999</v>
      </c>
      <c r="G191" s="26">
        <v>3.0564879199999999</v>
      </c>
      <c r="H191" s="26">
        <v>3.0564879199999999</v>
      </c>
      <c r="I191" s="26">
        <v>3.0564879199999999</v>
      </c>
      <c r="J191" s="26">
        <v>3.0564879199999999</v>
      </c>
      <c r="K191" s="26">
        <v>3.0564879199999999</v>
      </c>
      <c r="L191" s="26">
        <v>3.0564879199999999</v>
      </c>
      <c r="M191" s="26">
        <v>3.0564879199999999</v>
      </c>
      <c r="N191" s="26">
        <v>3.0564879199999999</v>
      </c>
      <c r="O191" s="26">
        <v>3.0564879199999999</v>
      </c>
      <c r="P191" s="26">
        <v>3.0564879199999999</v>
      </c>
      <c r="Q191" s="26">
        <v>3.0564879199999999</v>
      </c>
      <c r="R191" s="26">
        <v>3.0564879199999999</v>
      </c>
      <c r="S191" s="26">
        <v>3.0564879199999999</v>
      </c>
      <c r="T191" s="26">
        <v>3.0564879199999999</v>
      </c>
      <c r="U191" s="26">
        <v>3.0564879199999999</v>
      </c>
      <c r="V191" s="26">
        <v>3.0564879199999999</v>
      </c>
      <c r="W191" s="26">
        <v>3.0564879199999999</v>
      </c>
      <c r="X191" s="26">
        <v>3.0564879199999999</v>
      </c>
      <c r="Y191" s="26">
        <v>3.0564879199999999</v>
      </c>
    </row>
    <row r="192" spans="1:25" ht="15" collapsed="1" thickBot="1" x14ac:dyDescent="0.25">
      <c r="A192" s="20">
        <v>31</v>
      </c>
      <c r="B192" s="67">
        <v>821.06</v>
      </c>
      <c r="C192" s="67">
        <v>811.8</v>
      </c>
      <c r="D192" s="67">
        <v>815.51</v>
      </c>
      <c r="E192" s="67">
        <v>844.1</v>
      </c>
      <c r="F192" s="67">
        <v>823.7</v>
      </c>
      <c r="G192" s="67">
        <v>907.41</v>
      </c>
      <c r="H192" s="67">
        <v>848.92</v>
      </c>
      <c r="I192" s="67">
        <v>752.61</v>
      </c>
      <c r="J192" s="67">
        <v>723.37</v>
      </c>
      <c r="K192" s="67">
        <v>801.17</v>
      </c>
      <c r="L192" s="67">
        <v>758.32</v>
      </c>
      <c r="M192" s="67">
        <v>650.54999999999995</v>
      </c>
      <c r="N192" s="67">
        <v>739.15</v>
      </c>
      <c r="O192" s="67">
        <v>683.44</v>
      </c>
      <c r="P192" s="67">
        <v>638.04999999999995</v>
      </c>
      <c r="Q192" s="67">
        <v>617.66</v>
      </c>
      <c r="R192" s="67">
        <v>616.67999999999995</v>
      </c>
      <c r="S192" s="67">
        <v>645.58000000000004</v>
      </c>
      <c r="T192" s="67">
        <v>705.62</v>
      </c>
      <c r="U192" s="67">
        <v>695.16</v>
      </c>
      <c r="V192" s="67">
        <v>698.76</v>
      </c>
      <c r="W192" s="67">
        <v>701.23</v>
      </c>
      <c r="X192" s="67">
        <v>661.85</v>
      </c>
      <c r="Y192" s="68">
        <v>717.31</v>
      </c>
    </row>
    <row r="193" spans="1:26" s="8" customFormat="1" ht="51" hidden="1" outlineLevel="1" x14ac:dyDescent="0.2">
      <c r="A193" s="55" t="s">
        <v>38</v>
      </c>
      <c r="B193" s="26">
        <v>603.18827539999995</v>
      </c>
      <c r="C193" s="26">
        <v>593.92542836999996</v>
      </c>
      <c r="D193" s="26">
        <v>597.63809850999996</v>
      </c>
      <c r="E193" s="26">
        <v>626.22836508</v>
      </c>
      <c r="F193" s="26">
        <v>605.82547804000001</v>
      </c>
      <c r="G193" s="26">
        <v>689.53409292000003</v>
      </c>
      <c r="H193" s="26">
        <v>631.04609220999998</v>
      </c>
      <c r="I193" s="26">
        <v>534.73195011999996</v>
      </c>
      <c r="J193" s="26">
        <v>505.49674593999998</v>
      </c>
      <c r="K193" s="26">
        <v>583.29408355999999</v>
      </c>
      <c r="L193" s="26">
        <v>540.44026683000004</v>
      </c>
      <c r="M193" s="26">
        <v>432.67846395999999</v>
      </c>
      <c r="N193" s="26">
        <v>521.26864608999995</v>
      </c>
      <c r="O193" s="26">
        <v>465.55864267999999</v>
      </c>
      <c r="P193" s="26">
        <v>420.17766053999998</v>
      </c>
      <c r="Q193" s="26">
        <v>399.78817178999998</v>
      </c>
      <c r="R193" s="26">
        <v>398.80345799999998</v>
      </c>
      <c r="S193" s="26">
        <v>427.70584977999999</v>
      </c>
      <c r="T193" s="26">
        <v>487.74457355999999</v>
      </c>
      <c r="U193" s="26">
        <v>477.28530269999999</v>
      </c>
      <c r="V193" s="26">
        <v>480.88409868000002</v>
      </c>
      <c r="W193" s="26">
        <v>483.35308664000001</v>
      </c>
      <c r="X193" s="26">
        <v>443.96899215000002</v>
      </c>
      <c r="Y193" s="26">
        <v>499.43776962999999</v>
      </c>
    </row>
    <row r="194" spans="1:26" s="21" customFormat="1" ht="38.25" hidden="1" outlineLevel="1" x14ac:dyDescent="0.2">
      <c r="A194" s="3" t="s">
        <v>39</v>
      </c>
      <c r="B194" s="26">
        <v>77.17</v>
      </c>
      <c r="C194" s="26">
        <v>77.17</v>
      </c>
      <c r="D194" s="26">
        <v>77.17</v>
      </c>
      <c r="E194" s="26">
        <v>77.17</v>
      </c>
      <c r="F194" s="26">
        <v>77.17</v>
      </c>
      <c r="G194" s="26">
        <v>77.17</v>
      </c>
      <c r="H194" s="26">
        <v>77.17</v>
      </c>
      <c r="I194" s="26">
        <v>77.17</v>
      </c>
      <c r="J194" s="26">
        <v>77.17</v>
      </c>
      <c r="K194" s="26">
        <v>77.17</v>
      </c>
      <c r="L194" s="26">
        <v>77.17</v>
      </c>
      <c r="M194" s="26">
        <v>77.17</v>
      </c>
      <c r="N194" s="26">
        <v>77.17</v>
      </c>
      <c r="O194" s="26">
        <v>77.17</v>
      </c>
      <c r="P194" s="26">
        <v>77.17</v>
      </c>
      <c r="Q194" s="26">
        <v>77.17</v>
      </c>
      <c r="R194" s="26">
        <v>77.17</v>
      </c>
      <c r="S194" s="26">
        <v>77.17</v>
      </c>
      <c r="T194" s="26">
        <v>77.17</v>
      </c>
      <c r="U194" s="26">
        <v>77.17</v>
      </c>
      <c r="V194" s="26">
        <v>77.17</v>
      </c>
      <c r="W194" s="26">
        <v>77.17</v>
      </c>
      <c r="X194" s="26">
        <v>77.17</v>
      </c>
      <c r="Y194" s="26">
        <v>77.17</v>
      </c>
    </row>
    <row r="195" spans="1:26" s="21" customFormat="1" hidden="1" outlineLevel="1" x14ac:dyDescent="0.2">
      <c r="A195" s="3" t="s">
        <v>2</v>
      </c>
      <c r="B195" s="26">
        <v>60.53</v>
      </c>
      <c r="C195" s="26">
        <v>60.53</v>
      </c>
      <c r="D195" s="26">
        <v>60.53</v>
      </c>
      <c r="E195" s="26">
        <v>60.53</v>
      </c>
      <c r="F195" s="26">
        <v>60.53</v>
      </c>
      <c r="G195" s="26">
        <v>60.53</v>
      </c>
      <c r="H195" s="26">
        <v>60.53</v>
      </c>
      <c r="I195" s="26">
        <v>60.53</v>
      </c>
      <c r="J195" s="26">
        <v>60.53</v>
      </c>
      <c r="K195" s="26">
        <v>60.53</v>
      </c>
      <c r="L195" s="26">
        <v>60.53</v>
      </c>
      <c r="M195" s="26">
        <v>60.53</v>
      </c>
      <c r="N195" s="26">
        <v>60.53</v>
      </c>
      <c r="O195" s="26">
        <v>60.53</v>
      </c>
      <c r="P195" s="26">
        <v>60.53</v>
      </c>
      <c r="Q195" s="26">
        <v>60.53</v>
      </c>
      <c r="R195" s="26">
        <v>60.53</v>
      </c>
      <c r="S195" s="26">
        <v>60.53</v>
      </c>
      <c r="T195" s="26">
        <v>60.53</v>
      </c>
      <c r="U195" s="26">
        <v>60.53</v>
      </c>
      <c r="V195" s="26">
        <v>60.53</v>
      </c>
      <c r="W195" s="26">
        <v>60.53</v>
      </c>
      <c r="X195" s="26">
        <v>60.53</v>
      </c>
      <c r="Y195" s="26">
        <v>60.53</v>
      </c>
    </row>
    <row r="196" spans="1:26" s="21" customFormat="1" hidden="1" outlineLevel="1" x14ac:dyDescent="0.2">
      <c r="A196" s="4" t="s">
        <v>3</v>
      </c>
      <c r="B196" s="26">
        <v>77.12</v>
      </c>
      <c r="C196" s="26">
        <v>77.12</v>
      </c>
      <c r="D196" s="26">
        <v>77.12</v>
      </c>
      <c r="E196" s="26">
        <v>77.12</v>
      </c>
      <c r="F196" s="26">
        <v>77.12</v>
      </c>
      <c r="G196" s="26">
        <v>77.12</v>
      </c>
      <c r="H196" s="26">
        <v>77.12</v>
      </c>
      <c r="I196" s="26">
        <v>77.12</v>
      </c>
      <c r="J196" s="26">
        <v>77.12</v>
      </c>
      <c r="K196" s="26">
        <v>77.12</v>
      </c>
      <c r="L196" s="26">
        <v>77.12</v>
      </c>
      <c r="M196" s="26">
        <v>77.12</v>
      </c>
      <c r="N196" s="26">
        <v>77.12</v>
      </c>
      <c r="O196" s="26">
        <v>77.12</v>
      </c>
      <c r="P196" s="26">
        <v>77.12</v>
      </c>
      <c r="Q196" s="26">
        <v>77.12</v>
      </c>
      <c r="R196" s="26">
        <v>77.12</v>
      </c>
      <c r="S196" s="26">
        <v>77.12</v>
      </c>
      <c r="T196" s="26">
        <v>77.12</v>
      </c>
      <c r="U196" s="26">
        <v>77.12</v>
      </c>
      <c r="V196" s="26">
        <v>77.12</v>
      </c>
      <c r="W196" s="26">
        <v>77.12</v>
      </c>
      <c r="X196" s="26">
        <v>77.12</v>
      </c>
      <c r="Y196" s="26">
        <v>77.12</v>
      </c>
    </row>
    <row r="197" spans="1:26" s="10" customFormat="1" ht="15" hidden="1" outlineLevel="1" thickBot="1" x14ac:dyDescent="0.25">
      <c r="A197" s="22" t="s">
        <v>64</v>
      </c>
      <c r="B197" s="26">
        <v>3.0564879199999999</v>
      </c>
      <c r="C197" s="26">
        <v>3.0564879199999999</v>
      </c>
      <c r="D197" s="26">
        <v>3.0564879199999999</v>
      </c>
      <c r="E197" s="26">
        <v>3.0564879199999999</v>
      </c>
      <c r="F197" s="26">
        <v>3.0564879199999999</v>
      </c>
      <c r="G197" s="26">
        <v>3.0564879199999999</v>
      </c>
      <c r="H197" s="26">
        <v>3.0564879199999999</v>
      </c>
      <c r="I197" s="26">
        <v>3.0564879199999999</v>
      </c>
      <c r="J197" s="26">
        <v>3.0564879199999999</v>
      </c>
      <c r="K197" s="26">
        <v>3.0564879199999999</v>
      </c>
      <c r="L197" s="26">
        <v>3.0564879199999999</v>
      </c>
      <c r="M197" s="26">
        <v>3.0564879199999999</v>
      </c>
      <c r="N197" s="26">
        <v>3.0564879199999999</v>
      </c>
      <c r="O197" s="26">
        <v>3.0564879199999999</v>
      </c>
      <c r="P197" s="26">
        <v>3.0564879199999999</v>
      </c>
      <c r="Q197" s="26">
        <v>3.0564879199999999</v>
      </c>
      <c r="R197" s="26">
        <v>3.0564879199999999</v>
      </c>
      <c r="S197" s="26">
        <v>3.0564879199999999</v>
      </c>
      <c r="T197" s="26">
        <v>3.0564879199999999</v>
      </c>
      <c r="U197" s="26">
        <v>3.0564879199999999</v>
      </c>
      <c r="V197" s="26">
        <v>3.0564879199999999</v>
      </c>
      <c r="W197" s="26">
        <v>3.0564879199999999</v>
      </c>
      <c r="X197" s="26">
        <v>3.0564879199999999</v>
      </c>
      <c r="Y197" s="26">
        <v>3.0564879199999999</v>
      </c>
    </row>
    <row r="198" spans="1:26" ht="15" collapsed="1" thickBot="1" x14ac:dyDescent="0.25">
      <c r="A198"/>
    </row>
    <row r="199" spans="1:26" ht="15.75" thickBot="1" x14ac:dyDescent="0.3">
      <c r="A199" s="124" t="s">
        <v>31</v>
      </c>
      <c r="B199" s="126" t="s">
        <v>41</v>
      </c>
      <c r="C199" s="127"/>
      <c r="D199" s="127"/>
      <c r="E199" s="127"/>
      <c r="F199" s="127"/>
      <c r="G199" s="127"/>
      <c r="H199" s="127"/>
      <c r="I199" s="127"/>
      <c r="J199" s="127"/>
      <c r="K199" s="127"/>
      <c r="L199" s="127"/>
      <c r="M199" s="127"/>
      <c r="N199" s="127"/>
      <c r="O199" s="127"/>
      <c r="P199" s="127"/>
      <c r="Q199" s="127"/>
      <c r="R199" s="127"/>
      <c r="S199" s="127"/>
      <c r="T199" s="127"/>
      <c r="U199" s="127"/>
      <c r="V199" s="127"/>
      <c r="W199" s="127"/>
      <c r="X199" s="127"/>
      <c r="Y199" s="128"/>
      <c r="Z199" s="11">
        <v>1</v>
      </c>
    </row>
    <row r="200" spans="1:26" ht="26.25" thickBot="1" x14ac:dyDescent="0.25">
      <c r="A200" s="125"/>
      <c r="B200" s="48" t="s">
        <v>30</v>
      </c>
      <c r="C200" s="35" t="s">
        <v>29</v>
      </c>
      <c r="D200" s="47" t="s">
        <v>28</v>
      </c>
      <c r="E200" s="35" t="s">
        <v>27</v>
      </c>
      <c r="F200" s="35" t="s">
        <v>26</v>
      </c>
      <c r="G200" s="35" t="s">
        <v>25</v>
      </c>
      <c r="H200" s="35" t="s">
        <v>24</v>
      </c>
      <c r="I200" s="35" t="s">
        <v>23</v>
      </c>
      <c r="J200" s="35" t="s">
        <v>22</v>
      </c>
      <c r="K200" s="37" t="s">
        <v>21</v>
      </c>
      <c r="L200" s="35" t="s">
        <v>20</v>
      </c>
      <c r="M200" s="38" t="s">
        <v>19</v>
      </c>
      <c r="N200" s="37" t="s">
        <v>18</v>
      </c>
      <c r="O200" s="35" t="s">
        <v>17</v>
      </c>
      <c r="P200" s="38" t="s">
        <v>16</v>
      </c>
      <c r="Q200" s="47" t="s">
        <v>15</v>
      </c>
      <c r="R200" s="35" t="s">
        <v>14</v>
      </c>
      <c r="S200" s="47" t="s">
        <v>13</v>
      </c>
      <c r="T200" s="35" t="s">
        <v>12</v>
      </c>
      <c r="U200" s="47" t="s">
        <v>11</v>
      </c>
      <c r="V200" s="35" t="s">
        <v>10</v>
      </c>
      <c r="W200" s="47" t="s">
        <v>9</v>
      </c>
      <c r="X200" s="35" t="s">
        <v>8</v>
      </c>
      <c r="Y200" s="49" t="s">
        <v>7</v>
      </c>
    </row>
    <row r="201" spans="1:26" ht="15" thickBot="1" x14ac:dyDescent="0.25">
      <c r="A201" s="14">
        <v>1</v>
      </c>
      <c r="B201" s="67">
        <v>872.72</v>
      </c>
      <c r="C201" s="67">
        <v>921.49</v>
      </c>
      <c r="D201" s="67">
        <v>922.03</v>
      </c>
      <c r="E201" s="67">
        <v>924.2</v>
      </c>
      <c r="F201" s="67">
        <v>861.69</v>
      </c>
      <c r="G201" s="67">
        <v>955.51</v>
      </c>
      <c r="H201" s="67">
        <v>810.07</v>
      </c>
      <c r="I201" s="67">
        <v>834.8</v>
      </c>
      <c r="J201" s="67">
        <v>872.16</v>
      </c>
      <c r="K201" s="67">
        <v>1004.34</v>
      </c>
      <c r="L201" s="67">
        <v>937.71</v>
      </c>
      <c r="M201" s="67">
        <v>963.66</v>
      </c>
      <c r="N201" s="67">
        <v>864.14</v>
      </c>
      <c r="O201" s="67">
        <v>878.01</v>
      </c>
      <c r="P201" s="67">
        <v>916.81</v>
      </c>
      <c r="Q201" s="67">
        <v>811.28</v>
      </c>
      <c r="R201" s="67">
        <v>814.44</v>
      </c>
      <c r="S201" s="67">
        <v>798.76</v>
      </c>
      <c r="T201" s="67">
        <v>758.39</v>
      </c>
      <c r="U201" s="67">
        <v>690.07</v>
      </c>
      <c r="V201" s="67">
        <v>659.43</v>
      </c>
      <c r="W201" s="67">
        <v>843.39</v>
      </c>
      <c r="X201" s="67">
        <v>689.41</v>
      </c>
      <c r="Y201" s="67">
        <v>677.03</v>
      </c>
    </row>
    <row r="202" spans="1:26" ht="51" hidden="1" outlineLevel="1" x14ac:dyDescent="0.2">
      <c r="A202" s="3" t="s">
        <v>38</v>
      </c>
      <c r="B202" s="26">
        <v>580.20134745999997</v>
      </c>
      <c r="C202" s="26">
        <v>628.97512214999995</v>
      </c>
      <c r="D202" s="26">
        <v>629.51629090999995</v>
      </c>
      <c r="E202" s="26">
        <v>631.68150462999995</v>
      </c>
      <c r="F202" s="26">
        <v>569.17620160000001</v>
      </c>
      <c r="G202" s="26">
        <v>662.98989773000005</v>
      </c>
      <c r="H202" s="26">
        <v>517.55473845999995</v>
      </c>
      <c r="I202" s="26">
        <v>542.28345620000005</v>
      </c>
      <c r="J202" s="26">
        <v>579.64316633999999</v>
      </c>
      <c r="K202" s="26">
        <v>711.82518654</v>
      </c>
      <c r="L202" s="26">
        <v>645.19261124000002</v>
      </c>
      <c r="M202" s="26">
        <v>671.14077813999995</v>
      </c>
      <c r="N202" s="26">
        <v>571.62201081000001</v>
      </c>
      <c r="O202" s="26">
        <v>585.49168860999998</v>
      </c>
      <c r="P202" s="26">
        <v>624.28905350000002</v>
      </c>
      <c r="Q202" s="26">
        <v>518.76424200999998</v>
      </c>
      <c r="R202" s="26">
        <v>521.92617226000004</v>
      </c>
      <c r="S202" s="26">
        <v>506.24551602000003</v>
      </c>
      <c r="T202" s="26">
        <v>465.87618538999999</v>
      </c>
      <c r="U202" s="26">
        <v>397.55473752</v>
      </c>
      <c r="V202" s="26">
        <v>366.90944006000001</v>
      </c>
      <c r="W202" s="26">
        <v>550.87186938000002</v>
      </c>
      <c r="X202" s="26">
        <v>396.89520836999998</v>
      </c>
      <c r="Y202" s="26">
        <v>384.51120218</v>
      </c>
    </row>
    <row r="203" spans="1:26" ht="38.25" hidden="1" outlineLevel="1" x14ac:dyDescent="0.2">
      <c r="A203" s="3" t="s">
        <v>39</v>
      </c>
      <c r="B203" s="26">
        <v>77.17</v>
      </c>
      <c r="C203" s="26">
        <v>77.17</v>
      </c>
      <c r="D203" s="26">
        <v>77.17</v>
      </c>
      <c r="E203" s="26">
        <v>77.17</v>
      </c>
      <c r="F203" s="26">
        <v>77.17</v>
      </c>
      <c r="G203" s="26">
        <v>77.17</v>
      </c>
      <c r="H203" s="26">
        <v>77.17</v>
      </c>
      <c r="I203" s="26">
        <v>77.17</v>
      </c>
      <c r="J203" s="26">
        <v>77.17</v>
      </c>
      <c r="K203" s="26">
        <v>77.17</v>
      </c>
      <c r="L203" s="26">
        <v>77.17</v>
      </c>
      <c r="M203" s="26">
        <v>77.17</v>
      </c>
      <c r="N203" s="26">
        <v>77.17</v>
      </c>
      <c r="O203" s="26">
        <v>77.17</v>
      </c>
      <c r="P203" s="26">
        <v>77.17</v>
      </c>
      <c r="Q203" s="26">
        <v>77.17</v>
      </c>
      <c r="R203" s="26">
        <v>77.17</v>
      </c>
      <c r="S203" s="26">
        <v>77.17</v>
      </c>
      <c r="T203" s="26">
        <v>77.17</v>
      </c>
      <c r="U203" s="26">
        <v>77.17</v>
      </c>
      <c r="V203" s="26">
        <v>77.17</v>
      </c>
      <c r="W203" s="26">
        <v>77.17</v>
      </c>
      <c r="X203" s="26">
        <v>77.17</v>
      </c>
      <c r="Y203" s="26">
        <v>77.17</v>
      </c>
    </row>
    <row r="204" spans="1:26" hidden="1" outlineLevel="1" x14ac:dyDescent="0.2">
      <c r="A204" s="3" t="s">
        <v>2</v>
      </c>
      <c r="B204" s="26">
        <v>135.16999999999999</v>
      </c>
      <c r="C204" s="26">
        <v>135.16999999999999</v>
      </c>
      <c r="D204" s="26">
        <v>135.16999999999999</v>
      </c>
      <c r="E204" s="26">
        <v>135.16999999999999</v>
      </c>
      <c r="F204" s="26">
        <v>135.16999999999999</v>
      </c>
      <c r="G204" s="26">
        <v>135.16999999999999</v>
      </c>
      <c r="H204" s="26">
        <v>135.16999999999999</v>
      </c>
      <c r="I204" s="26">
        <v>135.16999999999999</v>
      </c>
      <c r="J204" s="26">
        <v>135.16999999999999</v>
      </c>
      <c r="K204" s="26">
        <v>135.16999999999999</v>
      </c>
      <c r="L204" s="26">
        <v>135.16999999999999</v>
      </c>
      <c r="M204" s="26">
        <v>135.16999999999999</v>
      </c>
      <c r="N204" s="26">
        <v>135.16999999999999</v>
      </c>
      <c r="O204" s="26">
        <v>135.16999999999999</v>
      </c>
      <c r="P204" s="26">
        <v>135.16999999999999</v>
      </c>
      <c r="Q204" s="26">
        <v>135.16999999999999</v>
      </c>
      <c r="R204" s="26">
        <v>135.16999999999999</v>
      </c>
      <c r="S204" s="26">
        <v>135.16999999999999</v>
      </c>
      <c r="T204" s="26">
        <v>135.16999999999999</v>
      </c>
      <c r="U204" s="26">
        <v>135.16999999999999</v>
      </c>
      <c r="V204" s="26">
        <v>135.16999999999999</v>
      </c>
      <c r="W204" s="26">
        <v>135.16999999999999</v>
      </c>
      <c r="X204" s="26">
        <v>135.16999999999999</v>
      </c>
      <c r="Y204" s="26">
        <v>135.16999999999999</v>
      </c>
    </row>
    <row r="205" spans="1:26" hidden="1" outlineLevel="1" x14ac:dyDescent="0.2">
      <c r="A205" s="4" t="s">
        <v>3</v>
      </c>
      <c r="B205" s="26">
        <v>77.12</v>
      </c>
      <c r="C205" s="26">
        <v>77.12</v>
      </c>
      <c r="D205" s="26">
        <v>77.12</v>
      </c>
      <c r="E205" s="26">
        <v>77.12</v>
      </c>
      <c r="F205" s="26">
        <v>77.12</v>
      </c>
      <c r="G205" s="26">
        <v>77.12</v>
      </c>
      <c r="H205" s="26">
        <v>77.12</v>
      </c>
      <c r="I205" s="26">
        <v>77.12</v>
      </c>
      <c r="J205" s="26">
        <v>77.12</v>
      </c>
      <c r="K205" s="26">
        <v>77.12</v>
      </c>
      <c r="L205" s="26">
        <v>77.12</v>
      </c>
      <c r="M205" s="26">
        <v>77.12</v>
      </c>
      <c r="N205" s="26">
        <v>77.12</v>
      </c>
      <c r="O205" s="26">
        <v>77.12</v>
      </c>
      <c r="P205" s="26">
        <v>77.12</v>
      </c>
      <c r="Q205" s="26">
        <v>77.12</v>
      </c>
      <c r="R205" s="26">
        <v>77.12</v>
      </c>
      <c r="S205" s="26">
        <v>77.12</v>
      </c>
      <c r="T205" s="26">
        <v>77.12</v>
      </c>
      <c r="U205" s="26">
        <v>77.12</v>
      </c>
      <c r="V205" s="26">
        <v>77.12</v>
      </c>
      <c r="W205" s="26">
        <v>77.12</v>
      </c>
      <c r="X205" s="26">
        <v>77.12</v>
      </c>
      <c r="Y205" s="26">
        <v>77.12</v>
      </c>
    </row>
    <row r="206" spans="1:26" ht="15" hidden="1" outlineLevel="1" thickBot="1" x14ac:dyDescent="0.25">
      <c r="A206" s="22" t="s">
        <v>64</v>
      </c>
      <c r="B206" s="26">
        <v>3.0564879199999999</v>
      </c>
      <c r="C206" s="26">
        <v>3.0564879199999999</v>
      </c>
      <c r="D206" s="26">
        <v>3.0564879199999999</v>
      </c>
      <c r="E206" s="26">
        <v>3.0564879199999999</v>
      </c>
      <c r="F206" s="26">
        <v>3.0564879199999999</v>
      </c>
      <c r="G206" s="26">
        <v>3.0564879199999999</v>
      </c>
      <c r="H206" s="26">
        <v>3.0564879199999999</v>
      </c>
      <c r="I206" s="26">
        <v>3.0564879199999999</v>
      </c>
      <c r="J206" s="26">
        <v>3.0564879199999999</v>
      </c>
      <c r="K206" s="26">
        <v>3.0564879199999999</v>
      </c>
      <c r="L206" s="26">
        <v>3.0564879199999999</v>
      </c>
      <c r="M206" s="26">
        <v>3.0564879199999999</v>
      </c>
      <c r="N206" s="26">
        <v>3.0564879199999999</v>
      </c>
      <c r="O206" s="26">
        <v>3.0564879199999999</v>
      </c>
      <c r="P206" s="26">
        <v>3.0564879199999999</v>
      </c>
      <c r="Q206" s="26">
        <v>3.0564879199999999</v>
      </c>
      <c r="R206" s="26">
        <v>3.0564879199999999</v>
      </c>
      <c r="S206" s="26">
        <v>3.0564879199999999</v>
      </c>
      <c r="T206" s="26">
        <v>3.0564879199999999</v>
      </c>
      <c r="U206" s="26">
        <v>3.0564879199999999</v>
      </c>
      <c r="V206" s="26">
        <v>3.0564879199999999</v>
      </c>
      <c r="W206" s="26">
        <v>3.0564879199999999</v>
      </c>
      <c r="X206" s="26">
        <v>3.0564879199999999</v>
      </c>
      <c r="Y206" s="26">
        <v>3.0564879199999999</v>
      </c>
    </row>
    <row r="207" spans="1:26" ht="15" collapsed="1" thickBot="1" x14ac:dyDescent="0.25">
      <c r="A207" s="14">
        <v>2</v>
      </c>
      <c r="B207" s="67">
        <v>743.03</v>
      </c>
      <c r="C207" s="67">
        <v>746.4</v>
      </c>
      <c r="D207" s="67">
        <v>853.97</v>
      </c>
      <c r="E207" s="67">
        <v>910.96</v>
      </c>
      <c r="F207" s="67">
        <v>876.59</v>
      </c>
      <c r="G207" s="67">
        <v>878.65</v>
      </c>
      <c r="H207" s="67">
        <v>807.95</v>
      </c>
      <c r="I207" s="67">
        <v>847.15</v>
      </c>
      <c r="J207" s="67">
        <v>834.64</v>
      </c>
      <c r="K207" s="67">
        <v>890.29</v>
      </c>
      <c r="L207" s="67">
        <v>865.27</v>
      </c>
      <c r="M207" s="67">
        <v>891.82</v>
      </c>
      <c r="N207" s="67">
        <v>891.8</v>
      </c>
      <c r="O207" s="67">
        <v>744.45</v>
      </c>
      <c r="P207" s="67">
        <v>813.15</v>
      </c>
      <c r="Q207" s="67">
        <v>819.42</v>
      </c>
      <c r="R207" s="67">
        <v>930.32</v>
      </c>
      <c r="S207" s="67">
        <v>924.53</v>
      </c>
      <c r="T207" s="67">
        <v>1011.9</v>
      </c>
      <c r="U207" s="67">
        <v>850.03</v>
      </c>
      <c r="V207" s="67">
        <v>868.07</v>
      </c>
      <c r="W207" s="67">
        <v>839.17</v>
      </c>
      <c r="X207" s="67">
        <v>794.91</v>
      </c>
      <c r="Y207" s="67">
        <v>811.02</v>
      </c>
    </row>
    <row r="208" spans="1:26" ht="51" hidden="1" outlineLevel="1" x14ac:dyDescent="0.2">
      <c r="A208" s="54" t="s">
        <v>38</v>
      </c>
      <c r="B208" s="26">
        <v>450.50897313000002</v>
      </c>
      <c r="C208" s="26">
        <v>453.88754748000002</v>
      </c>
      <c r="D208" s="26">
        <v>561.44926004000001</v>
      </c>
      <c r="E208" s="26">
        <v>618.44608368000002</v>
      </c>
      <c r="F208" s="26">
        <v>584.07154968999998</v>
      </c>
      <c r="G208" s="26">
        <v>586.12868485000001</v>
      </c>
      <c r="H208" s="26">
        <v>515.43274013999996</v>
      </c>
      <c r="I208" s="26">
        <v>554.63755259000004</v>
      </c>
      <c r="J208" s="26">
        <v>542.12334516999999</v>
      </c>
      <c r="K208" s="26">
        <v>597.77250808999997</v>
      </c>
      <c r="L208" s="26">
        <v>572.75063316000001</v>
      </c>
      <c r="M208" s="26">
        <v>599.30307491999997</v>
      </c>
      <c r="N208" s="26">
        <v>599.27860295000005</v>
      </c>
      <c r="O208" s="26">
        <v>451.93708943000001</v>
      </c>
      <c r="P208" s="26">
        <v>520.63068584999996</v>
      </c>
      <c r="Q208" s="26">
        <v>526.89974536</v>
      </c>
      <c r="R208" s="26">
        <v>637.80822580999995</v>
      </c>
      <c r="S208" s="26">
        <v>632.01349073999995</v>
      </c>
      <c r="T208" s="26">
        <v>719.37934943000005</v>
      </c>
      <c r="U208" s="26">
        <v>557.51368284</v>
      </c>
      <c r="V208" s="26">
        <v>575.55427915999996</v>
      </c>
      <c r="W208" s="26">
        <v>546.65318393999996</v>
      </c>
      <c r="X208" s="26">
        <v>502.39100198</v>
      </c>
      <c r="Y208" s="26">
        <v>518.50680478000004</v>
      </c>
    </row>
    <row r="209" spans="1:25" ht="38.25" hidden="1" outlineLevel="1" x14ac:dyDescent="0.2">
      <c r="A209" s="3" t="s">
        <v>39</v>
      </c>
      <c r="B209" s="26">
        <v>77.17</v>
      </c>
      <c r="C209" s="26">
        <v>77.17</v>
      </c>
      <c r="D209" s="26">
        <v>77.17</v>
      </c>
      <c r="E209" s="26">
        <v>77.17</v>
      </c>
      <c r="F209" s="26">
        <v>77.17</v>
      </c>
      <c r="G209" s="26">
        <v>77.17</v>
      </c>
      <c r="H209" s="26">
        <v>77.17</v>
      </c>
      <c r="I209" s="26">
        <v>77.17</v>
      </c>
      <c r="J209" s="26">
        <v>77.17</v>
      </c>
      <c r="K209" s="26">
        <v>77.17</v>
      </c>
      <c r="L209" s="26">
        <v>77.17</v>
      </c>
      <c r="M209" s="26">
        <v>77.17</v>
      </c>
      <c r="N209" s="26">
        <v>77.17</v>
      </c>
      <c r="O209" s="26">
        <v>77.17</v>
      </c>
      <c r="P209" s="26">
        <v>77.17</v>
      </c>
      <c r="Q209" s="26">
        <v>77.17</v>
      </c>
      <c r="R209" s="26">
        <v>77.17</v>
      </c>
      <c r="S209" s="26">
        <v>77.17</v>
      </c>
      <c r="T209" s="26">
        <v>77.17</v>
      </c>
      <c r="U209" s="26">
        <v>77.17</v>
      </c>
      <c r="V209" s="26">
        <v>77.17</v>
      </c>
      <c r="W209" s="26">
        <v>77.17</v>
      </c>
      <c r="X209" s="26">
        <v>77.17</v>
      </c>
      <c r="Y209" s="26">
        <v>77.17</v>
      </c>
    </row>
    <row r="210" spans="1:25" hidden="1" outlineLevel="1" x14ac:dyDescent="0.2">
      <c r="A210" s="3" t="s">
        <v>2</v>
      </c>
      <c r="B210" s="26">
        <v>135.16999999999999</v>
      </c>
      <c r="C210" s="26">
        <v>135.16999999999999</v>
      </c>
      <c r="D210" s="26">
        <v>135.16999999999999</v>
      </c>
      <c r="E210" s="26">
        <v>135.16999999999999</v>
      </c>
      <c r="F210" s="26">
        <v>135.16999999999999</v>
      </c>
      <c r="G210" s="26">
        <v>135.16999999999999</v>
      </c>
      <c r="H210" s="26">
        <v>135.16999999999999</v>
      </c>
      <c r="I210" s="26">
        <v>135.16999999999999</v>
      </c>
      <c r="J210" s="26">
        <v>135.16999999999999</v>
      </c>
      <c r="K210" s="26">
        <v>135.16999999999999</v>
      </c>
      <c r="L210" s="26">
        <v>135.16999999999999</v>
      </c>
      <c r="M210" s="26">
        <v>135.16999999999999</v>
      </c>
      <c r="N210" s="26">
        <v>135.16999999999999</v>
      </c>
      <c r="O210" s="26">
        <v>135.16999999999999</v>
      </c>
      <c r="P210" s="26">
        <v>135.16999999999999</v>
      </c>
      <c r="Q210" s="26">
        <v>135.16999999999999</v>
      </c>
      <c r="R210" s="26">
        <v>135.16999999999999</v>
      </c>
      <c r="S210" s="26">
        <v>135.16999999999999</v>
      </c>
      <c r="T210" s="26">
        <v>135.16999999999999</v>
      </c>
      <c r="U210" s="26">
        <v>135.16999999999999</v>
      </c>
      <c r="V210" s="26">
        <v>135.16999999999999</v>
      </c>
      <c r="W210" s="26">
        <v>135.16999999999999</v>
      </c>
      <c r="X210" s="26">
        <v>135.16999999999999</v>
      </c>
      <c r="Y210" s="26">
        <v>135.16999999999999</v>
      </c>
    </row>
    <row r="211" spans="1:25" hidden="1" outlineLevel="1" x14ac:dyDescent="0.2">
      <c r="A211" s="4" t="s">
        <v>3</v>
      </c>
      <c r="B211" s="26">
        <v>77.12</v>
      </c>
      <c r="C211" s="26">
        <v>77.12</v>
      </c>
      <c r="D211" s="26">
        <v>77.12</v>
      </c>
      <c r="E211" s="26">
        <v>77.12</v>
      </c>
      <c r="F211" s="26">
        <v>77.12</v>
      </c>
      <c r="G211" s="26">
        <v>77.12</v>
      </c>
      <c r="H211" s="26">
        <v>77.12</v>
      </c>
      <c r="I211" s="26">
        <v>77.12</v>
      </c>
      <c r="J211" s="26">
        <v>77.12</v>
      </c>
      <c r="K211" s="26">
        <v>77.12</v>
      </c>
      <c r="L211" s="26">
        <v>77.12</v>
      </c>
      <c r="M211" s="26">
        <v>77.12</v>
      </c>
      <c r="N211" s="26">
        <v>77.12</v>
      </c>
      <c r="O211" s="26">
        <v>77.12</v>
      </c>
      <c r="P211" s="26">
        <v>77.12</v>
      </c>
      <c r="Q211" s="26">
        <v>77.12</v>
      </c>
      <c r="R211" s="26">
        <v>77.12</v>
      </c>
      <c r="S211" s="26">
        <v>77.12</v>
      </c>
      <c r="T211" s="26">
        <v>77.12</v>
      </c>
      <c r="U211" s="26">
        <v>77.12</v>
      </c>
      <c r="V211" s="26">
        <v>77.12</v>
      </c>
      <c r="W211" s="26">
        <v>77.12</v>
      </c>
      <c r="X211" s="26">
        <v>77.12</v>
      </c>
      <c r="Y211" s="26">
        <v>77.12</v>
      </c>
    </row>
    <row r="212" spans="1:25" ht="15" hidden="1" outlineLevel="1" thickBot="1" x14ac:dyDescent="0.25">
      <c r="A212" s="22" t="s">
        <v>64</v>
      </c>
      <c r="B212" s="26">
        <v>3.0564879199999999</v>
      </c>
      <c r="C212" s="26">
        <v>3.0564879199999999</v>
      </c>
      <c r="D212" s="26">
        <v>3.0564879199999999</v>
      </c>
      <c r="E212" s="26">
        <v>3.0564879199999999</v>
      </c>
      <c r="F212" s="26">
        <v>3.0564879199999999</v>
      </c>
      <c r="G212" s="26">
        <v>3.0564879199999999</v>
      </c>
      <c r="H212" s="26">
        <v>3.0564879199999999</v>
      </c>
      <c r="I212" s="26">
        <v>3.0564879199999999</v>
      </c>
      <c r="J212" s="26">
        <v>3.0564879199999999</v>
      </c>
      <c r="K212" s="26">
        <v>3.0564879199999999</v>
      </c>
      <c r="L212" s="26">
        <v>3.0564879199999999</v>
      </c>
      <c r="M212" s="26">
        <v>3.0564879199999999</v>
      </c>
      <c r="N212" s="26">
        <v>3.0564879199999999</v>
      </c>
      <c r="O212" s="26">
        <v>3.0564879199999999</v>
      </c>
      <c r="P212" s="26">
        <v>3.0564879199999999</v>
      </c>
      <c r="Q212" s="26">
        <v>3.0564879199999999</v>
      </c>
      <c r="R212" s="26">
        <v>3.0564879199999999</v>
      </c>
      <c r="S212" s="26">
        <v>3.0564879199999999</v>
      </c>
      <c r="T212" s="26">
        <v>3.0564879199999999</v>
      </c>
      <c r="U212" s="26">
        <v>3.0564879199999999</v>
      </c>
      <c r="V212" s="26">
        <v>3.0564879199999999</v>
      </c>
      <c r="W212" s="26">
        <v>3.0564879199999999</v>
      </c>
      <c r="X212" s="26">
        <v>3.0564879199999999</v>
      </c>
      <c r="Y212" s="26">
        <v>3.0564879199999999</v>
      </c>
    </row>
    <row r="213" spans="1:25" ht="15" collapsed="1" thickBot="1" x14ac:dyDescent="0.25">
      <c r="A213" s="14">
        <v>3</v>
      </c>
      <c r="B213" s="67">
        <v>812.45</v>
      </c>
      <c r="C213" s="67">
        <v>905.97</v>
      </c>
      <c r="D213" s="67">
        <v>897.75</v>
      </c>
      <c r="E213" s="67">
        <v>819.55</v>
      </c>
      <c r="F213" s="67">
        <v>901.47</v>
      </c>
      <c r="G213" s="67">
        <v>983.26</v>
      </c>
      <c r="H213" s="67">
        <v>876.61</v>
      </c>
      <c r="I213" s="67">
        <v>927.52</v>
      </c>
      <c r="J213" s="67">
        <v>849.69</v>
      </c>
      <c r="K213" s="67">
        <v>852.46</v>
      </c>
      <c r="L213" s="67">
        <v>853.5</v>
      </c>
      <c r="M213" s="67">
        <v>914.67</v>
      </c>
      <c r="N213" s="67">
        <v>905.36</v>
      </c>
      <c r="O213" s="67">
        <v>996.6</v>
      </c>
      <c r="P213" s="67">
        <v>1172.71</v>
      </c>
      <c r="Q213" s="67">
        <v>913.32</v>
      </c>
      <c r="R213" s="67">
        <v>774.43</v>
      </c>
      <c r="S213" s="67">
        <v>871.17</v>
      </c>
      <c r="T213" s="67">
        <v>866.15</v>
      </c>
      <c r="U213" s="67">
        <v>859.45</v>
      </c>
      <c r="V213" s="67">
        <v>939.83</v>
      </c>
      <c r="W213" s="67">
        <v>987.56</v>
      </c>
      <c r="X213" s="67">
        <v>924.6</v>
      </c>
      <c r="Y213" s="67">
        <v>887.18</v>
      </c>
    </row>
    <row r="214" spans="1:25" ht="51" hidden="1" outlineLevel="1" x14ac:dyDescent="0.2">
      <c r="A214" s="3" t="s">
        <v>38</v>
      </c>
      <c r="B214" s="26">
        <v>519.93557295000005</v>
      </c>
      <c r="C214" s="26">
        <v>613.45450094</v>
      </c>
      <c r="D214" s="26">
        <v>605.23576039</v>
      </c>
      <c r="E214" s="26">
        <v>527.03048366999997</v>
      </c>
      <c r="F214" s="26">
        <v>608.95799210999996</v>
      </c>
      <c r="G214" s="26">
        <v>690.73911265000004</v>
      </c>
      <c r="H214" s="26">
        <v>584.09653146000005</v>
      </c>
      <c r="I214" s="26">
        <v>635.00411307000002</v>
      </c>
      <c r="J214" s="26">
        <v>557.17582187000005</v>
      </c>
      <c r="K214" s="26">
        <v>559.94365098000003</v>
      </c>
      <c r="L214" s="26">
        <v>560.98792613000001</v>
      </c>
      <c r="M214" s="26">
        <v>622.15064862999998</v>
      </c>
      <c r="N214" s="26">
        <v>612.84536362999995</v>
      </c>
      <c r="O214" s="26">
        <v>704.08482757000002</v>
      </c>
      <c r="P214" s="26">
        <v>880.19244808999997</v>
      </c>
      <c r="Q214" s="26">
        <v>620.80606498999998</v>
      </c>
      <c r="R214" s="26">
        <v>481.91825561000002</v>
      </c>
      <c r="S214" s="26">
        <v>578.65403279999998</v>
      </c>
      <c r="T214" s="26">
        <v>573.63177080000003</v>
      </c>
      <c r="U214" s="26">
        <v>566.93076097999995</v>
      </c>
      <c r="V214" s="26">
        <v>647.31666940000002</v>
      </c>
      <c r="W214" s="26">
        <v>695.04068400999995</v>
      </c>
      <c r="X214" s="26">
        <v>632.08804192000002</v>
      </c>
      <c r="Y214" s="26">
        <v>594.65914410000005</v>
      </c>
    </row>
    <row r="215" spans="1:25" ht="38.25" hidden="1" outlineLevel="1" x14ac:dyDescent="0.2">
      <c r="A215" s="3" t="s">
        <v>39</v>
      </c>
      <c r="B215" s="26">
        <v>77.17</v>
      </c>
      <c r="C215" s="26">
        <v>77.17</v>
      </c>
      <c r="D215" s="26">
        <v>77.17</v>
      </c>
      <c r="E215" s="26">
        <v>77.17</v>
      </c>
      <c r="F215" s="26">
        <v>77.17</v>
      </c>
      <c r="G215" s="26">
        <v>77.17</v>
      </c>
      <c r="H215" s="26">
        <v>77.17</v>
      </c>
      <c r="I215" s="26">
        <v>77.17</v>
      </c>
      <c r="J215" s="26">
        <v>77.17</v>
      </c>
      <c r="K215" s="26">
        <v>77.17</v>
      </c>
      <c r="L215" s="26">
        <v>77.17</v>
      </c>
      <c r="M215" s="26">
        <v>77.17</v>
      </c>
      <c r="N215" s="26">
        <v>77.17</v>
      </c>
      <c r="O215" s="26">
        <v>77.17</v>
      </c>
      <c r="P215" s="26">
        <v>77.17</v>
      </c>
      <c r="Q215" s="26">
        <v>77.17</v>
      </c>
      <c r="R215" s="26">
        <v>77.17</v>
      </c>
      <c r="S215" s="26">
        <v>77.17</v>
      </c>
      <c r="T215" s="26">
        <v>77.17</v>
      </c>
      <c r="U215" s="26">
        <v>77.17</v>
      </c>
      <c r="V215" s="26">
        <v>77.17</v>
      </c>
      <c r="W215" s="26">
        <v>77.17</v>
      </c>
      <c r="X215" s="26">
        <v>77.17</v>
      </c>
      <c r="Y215" s="26">
        <v>77.17</v>
      </c>
    </row>
    <row r="216" spans="1:25" hidden="1" outlineLevel="1" x14ac:dyDescent="0.2">
      <c r="A216" s="3" t="s">
        <v>2</v>
      </c>
      <c r="B216" s="26">
        <v>135.16999999999999</v>
      </c>
      <c r="C216" s="26">
        <v>135.16999999999999</v>
      </c>
      <c r="D216" s="26">
        <v>135.16999999999999</v>
      </c>
      <c r="E216" s="26">
        <v>135.16999999999999</v>
      </c>
      <c r="F216" s="26">
        <v>135.16999999999999</v>
      </c>
      <c r="G216" s="26">
        <v>135.16999999999999</v>
      </c>
      <c r="H216" s="26">
        <v>135.16999999999999</v>
      </c>
      <c r="I216" s="26">
        <v>135.16999999999999</v>
      </c>
      <c r="J216" s="26">
        <v>135.16999999999999</v>
      </c>
      <c r="K216" s="26">
        <v>135.16999999999999</v>
      </c>
      <c r="L216" s="26">
        <v>135.16999999999999</v>
      </c>
      <c r="M216" s="26">
        <v>135.16999999999999</v>
      </c>
      <c r="N216" s="26">
        <v>135.16999999999999</v>
      </c>
      <c r="O216" s="26">
        <v>135.16999999999999</v>
      </c>
      <c r="P216" s="26">
        <v>135.16999999999999</v>
      </c>
      <c r="Q216" s="26">
        <v>135.16999999999999</v>
      </c>
      <c r="R216" s="26">
        <v>135.16999999999999</v>
      </c>
      <c r="S216" s="26">
        <v>135.16999999999999</v>
      </c>
      <c r="T216" s="26">
        <v>135.16999999999999</v>
      </c>
      <c r="U216" s="26">
        <v>135.16999999999999</v>
      </c>
      <c r="V216" s="26">
        <v>135.16999999999999</v>
      </c>
      <c r="W216" s="26">
        <v>135.16999999999999</v>
      </c>
      <c r="X216" s="26">
        <v>135.16999999999999</v>
      </c>
      <c r="Y216" s="26">
        <v>135.16999999999999</v>
      </c>
    </row>
    <row r="217" spans="1:25" hidden="1" outlineLevel="1" x14ac:dyDescent="0.2">
      <c r="A217" s="4" t="s">
        <v>3</v>
      </c>
      <c r="B217" s="26">
        <v>77.12</v>
      </c>
      <c r="C217" s="26">
        <v>77.12</v>
      </c>
      <c r="D217" s="26">
        <v>77.12</v>
      </c>
      <c r="E217" s="26">
        <v>77.12</v>
      </c>
      <c r="F217" s="26">
        <v>77.12</v>
      </c>
      <c r="G217" s="26">
        <v>77.12</v>
      </c>
      <c r="H217" s="26">
        <v>77.12</v>
      </c>
      <c r="I217" s="26">
        <v>77.12</v>
      </c>
      <c r="J217" s="26">
        <v>77.12</v>
      </c>
      <c r="K217" s="26">
        <v>77.12</v>
      </c>
      <c r="L217" s="26">
        <v>77.12</v>
      </c>
      <c r="M217" s="26">
        <v>77.12</v>
      </c>
      <c r="N217" s="26">
        <v>77.12</v>
      </c>
      <c r="O217" s="26">
        <v>77.12</v>
      </c>
      <c r="P217" s="26">
        <v>77.12</v>
      </c>
      <c r="Q217" s="26">
        <v>77.12</v>
      </c>
      <c r="R217" s="26">
        <v>77.12</v>
      </c>
      <c r="S217" s="26">
        <v>77.12</v>
      </c>
      <c r="T217" s="26">
        <v>77.12</v>
      </c>
      <c r="U217" s="26">
        <v>77.12</v>
      </c>
      <c r="V217" s="26">
        <v>77.12</v>
      </c>
      <c r="W217" s="26">
        <v>77.12</v>
      </c>
      <c r="X217" s="26">
        <v>77.12</v>
      </c>
      <c r="Y217" s="26">
        <v>77.12</v>
      </c>
    </row>
    <row r="218" spans="1:25" ht="15" hidden="1" outlineLevel="1" thickBot="1" x14ac:dyDescent="0.25">
      <c r="A218" s="22" t="s">
        <v>64</v>
      </c>
      <c r="B218" s="26">
        <v>3.0564879199999999</v>
      </c>
      <c r="C218" s="26">
        <v>3.0564879199999999</v>
      </c>
      <c r="D218" s="26">
        <v>3.0564879199999999</v>
      </c>
      <c r="E218" s="26">
        <v>3.0564879199999999</v>
      </c>
      <c r="F218" s="26">
        <v>3.0564879199999999</v>
      </c>
      <c r="G218" s="26">
        <v>3.0564879199999999</v>
      </c>
      <c r="H218" s="26">
        <v>3.0564879199999999</v>
      </c>
      <c r="I218" s="26">
        <v>3.0564879199999999</v>
      </c>
      <c r="J218" s="26">
        <v>3.0564879199999999</v>
      </c>
      <c r="K218" s="26">
        <v>3.0564879199999999</v>
      </c>
      <c r="L218" s="26">
        <v>3.0564879199999999</v>
      </c>
      <c r="M218" s="26">
        <v>3.0564879199999999</v>
      </c>
      <c r="N218" s="26">
        <v>3.0564879199999999</v>
      </c>
      <c r="O218" s="26">
        <v>3.0564879199999999</v>
      </c>
      <c r="P218" s="26">
        <v>3.0564879199999999</v>
      </c>
      <c r="Q218" s="26">
        <v>3.0564879199999999</v>
      </c>
      <c r="R218" s="26">
        <v>3.0564879199999999</v>
      </c>
      <c r="S218" s="26">
        <v>3.0564879199999999</v>
      </c>
      <c r="T218" s="26">
        <v>3.0564879199999999</v>
      </c>
      <c r="U218" s="26">
        <v>3.0564879199999999</v>
      </c>
      <c r="V218" s="26">
        <v>3.0564879199999999</v>
      </c>
      <c r="W218" s="26">
        <v>3.0564879199999999</v>
      </c>
      <c r="X218" s="26">
        <v>3.0564879199999999</v>
      </c>
      <c r="Y218" s="26">
        <v>3.0564879199999999</v>
      </c>
    </row>
    <row r="219" spans="1:25" ht="15" collapsed="1" thickBot="1" x14ac:dyDescent="0.25">
      <c r="A219" s="14">
        <v>4</v>
      </c>
      <c r="B219" s="67">
        <v>869.46</v>
      </c>
      <c r="C219" s="67">
        <v>964.9</v>
      </c>
      <c r="D219" s="67">
        <v>1105.1500000000001</v>
      </c>
      <c r="E219" s="67">
        <v>1125.4000000000001</v>
      </c>
      <c r="F219" s="67">
        <v>1063.3499999999999</v>
      </c>
      <c r="G219" s="67">
        <v>1154.75</v>
      </c>
      <c r="H219" s="67">
        <v>1190.75</v>
      </c>
      <c r="I219" s="67">
        <v>1061.5999999999999</v>
      </c>
      <c r="J219" s="67">
        <v>1135.07</v>
      </c>
      <c r="K219" s="67">
        <v>1022.85</v>
      </c>
      <c r="L219" s="67">
        <v>948.44</v>
      </c>
      <c r="M219" s="67">
        <v>1017.68</v>
      </c>
      <c r="N219" s="67">
        <v>1018.08</v>
      </c>
      <c r="O219" s="67">
        <v>970.38</v>
      </c>
      <c r="P219" s="67">
        <v>964.43</v>
      </c>
      <c r="Q219" s="67">
        <v>878.1</v>
      </c>
      <c r="R219" s="67">
        <v>896.83</v>
      </c>
      <c r="S219" s="67">
        <v>1062.4000000000001</v>
      </c>
      <c r="T219" s="67">
        <v>880.57</v>
      </c>
      <c r="U219" s="67">
        <v>905.08</v>
      </c>
      <c r="V219" s="67">
        <v>943.79</v>
      </c>
      <c r="W219" s="67">
        <v>941.1</v>
      </c>
      <c r="X219" s="67">
        <v>933.73</v>
      </c>
      <c r="Y219" s="67">
        <v>1060.81</v>
      </c>
    </row>
    <row r="220" spans="1:25" ht="51" hidden="1" outlineLevel="1" x14ac:dyDescent="0.2">
      <c r="A220" s="54" t="s">
        <v>38</v>
      </c>
      <c r="B220" s="26">
        <v>576.94218453999997</v>
      </c>
      <c r="C220" s="26">
        <v>672.38432307999994</v>
      </c>
      <c r="D220" s="26">
        <v>812.63059314999998</v>
      </c>
      <c r="E220" s="26">
        <v>832.88783799999999</v>
      </c>
      <c r="F220" s="26">
        <v>770.83512359999997</v>
      </c>
      <c r="G220" s="26">
        <v>862.22980460999997</v>
      </c>
      <c r="H220" s="26">
        <v>898.23830107000003</v>
      </c>
      <c r="I220" s="26">
        <v>769.08234103999996</v>
      </c>
      <c r="J220" s="26">
        <v>842.55634196999995</v>
      </c>
      <c r="K220" s="26">
        <v>730.33429851999995</v>
      </c>
      <c r="L220" s="26">
        <v>655.91855768999994</v>
      </c>
      <c r="M220" s="26">
        <v>725.16470714000002</v>
      </c>
      <c r="N220" s="26">
        <v>725.56644501999995</v>
      </c>
      <c r="O220" s="26">
        <v>677.85941761000004</v>
      </c>
      <c r="P220" s="26">
        <v>671.91488231999995</v>
      </c>
      <c r="Q220" s="26">
        <v>585.58473251999999</v>
      </c>
      <c r="R220" s="26">
        <v>604.31132017000004</v>
      </c>
      <c r="S220" s="26">
        <v>769.88529688000006</v>
      </c>
      <c r="T220" s="26">
        <v>588.04884325</v>
      </c>
      <c r="U220" s="26">
        <v>612.56009908999999</v>
      </c>
      <c r="V220" s="26">
        <v>651.26868062000005</v>
      </c>
      <c r="W220" s="26">
        <v>648.58001237999997</v>
      </c>
      <c r="X220" s="26">
        <v>641.21144052</v>
      </c>
      <c r="Y220" s="26">
        <v>768.29419498000004</v>
      </c>
    </row>
    <row r="221" spans="1:25" ht="38.25" hidden="1" outlineLevel="1" x14ac:dyDescent="0.2">
      <c r="A221" s="3" t="s">
        <v>39</v>
      </c>
      <c r="B221" s="26">
        <v>77.17</v>
      </c>
      <c r="C221" s="26">
        <v>77.17</v>
      </c>
      <c r="D221" s="26">
        <v>77.17</v>
      </c>
      <c r="E221" s="26">
        <v>77.17</v>
      </c>
      <c r="F221" s="26">
        <v>77.17</v>
      </c>
      <c r="G221" s="26">
        <v>77.17</v>
      </c>
      <c r="H221" s="26">
        <v>77.17</v>
      </c>
      <c r="I221" s="26">
        <v>77.17</v>
      </c>
      <c r="J221" s="26">
        <v>77.17</v>
      </c>
      <c r="K221" s="26">
        <v>77.17</v>
      </c>
      <c r="L221" s="26">
        <v>77.17</v>
      </c>
      <c r="M221" s="26">
        <v>77.17</v>
      </c>
      <c r="N221" s="26">
        <v>77.17</v>
      </c>
      <c r="O221" s="26">
        <v>77.17</v>
      </c>
      <c r="P221" s="26">
        <v>77.17</v>
      </c>
      <c r="Q221" s="26">
        <v>77.17</v>
      </c>
      <c r="R221" s="26">
        <v>77.17</v>
      </c>
      <c r="S221" s="26">
        <v>77.17</v>
      </c>
      <c r="T221" s="26">
        <v>77.17</v>
      </c>
      <c r="U221" s="26">
        <v>77.17</v>
      </c>
      <c r="V221" s="26">
        <v>77.17</v>
      </c>
      <c r="W221" s="26">
        <v>77.17</v>
      </c>
      <c r="X221" s="26">
        <v>77.17</v>
      </c>
      <c r="Y221" s="26">
        <v>77.17</v>
      </c>
    </row>
    <row r="222" spans="1:25" hidden="1" outlineLevel="1" x14ac:dyDescent="0.2">
      <c r="A222" s="3" t="s">
        <v>2</v>
      </c>
      <c r="B222" s="26">
        <v>135.16999999999999</v>
      </c>
      <c r="C222" s="26">
        <v>135.16999999999999</v>
      </c>
      <c r="D222" s="26">
        <v>135.16999999999999</v>
      </c>
      <c r="E222" s="26">
        <v>135.16999999999999</v>
      </c>
      <c r="F222" s="26">
        <v>135.16999999999999</v>
      </c>
      <c r="G222" s="26">
        <v>135.16999999999999</v>
      </c>
      <c r="H222" s="26">
        <v>135.16999999999999</v>
      </c>
      <c r="I222" s="26">
        <v>135.16999999999999</v>
      </c>
      <c r="J222" s="26">
        <v>135.16999999999999</v>
      </c>
      <c r="K222" s="26">
        <v>135.16999999999999</v>
      </c>
      <c r="L222" s="26">
        <v>135.16999999999999</v>
      </c>
      <c r="M222" s="26">
        <v>135.16999999999999</v>
      </c>
      <c r="N222" s="26">
        <v>135.16999999999999</v>
      </c>
      <c r="O222" s="26">
        <v>135.16999999999999</v>
      </c>
      <c r="P222" s="26">
        <v>135.16999999999999</v>
      </c>
      <c r="Q222" s="26">
        <v>135.16999999999999</v>
      </c>
      <c r="R222" s="26">
        <v>135.16999999999999</v>
      </c>
      <c r="S222" s="26">
        <v>135.16999999999999</v>
      </c>
      <c r="T222" s="26">
        <v>135.16999999999999</v>
      </c>
      <c r="U222" s="26">
        <v>135.16999999999999</v>
      </c>
      <c r="V222" s="26">
        <v>135.16999999999999</v>
      </c>
      <c r="W222" s="26">
        <v>135.16999999999999</v>
      </c>
      <c r="X222" s="26">
        <v>135.16999999999999</v>
      </c>
      <c r="Y222" s="26">
        <v>135.16999999999999</v>
      </c>
    </row>
    <row r="223" spans="1:25" hidden="1" outlineLevel="1" x14ac:dyDescent="0.2">
      <c r="A223" s="4" t="s">
        <v>3</v>
      </c>
      <c r="B223" s="26">
        <v>77.12</v>
      </c>
      <c r="C223" s="26">
        <v>77.12</v>
      </c>
      <c r="D223" s="26">
        <v>77.12</v>
      </c>
      <c r="E223" s="26">
        <v>77.12</v>
      </c>
      <c r="F223" s="26">
        <v>77.12</v>
      </c>
      <c r="G223" s="26">
        <v>77.12</v>
      </c>
      <c r="H223" s="26">
        <v>77.12</v>
      </c>
      <c r="I223" s="26">
        <v>77.12</v>
      </c>
      <c r="J223" s="26">
        <v>77.12</v>
      </c>
      <c r="K223" s="26">
        <v>77.12</v>
      </c>
      <c r="L223" s="26">
        <v>77.12</v>
      </c>
      <c r="M223" s="26">
        <v>77.12</v>
      </c>
      <c r="N223" s="26">
        <v>77.12</v>
      </c>
      <c r="O223" s="26">
        <v>77.12</v>
      </c>
      <c r="P223" s="26">
        <v>77.12</v>
      </c>
      <c r="Q223" s="26">
        <v>77.12</v>
      </c>
      <c r="R223" s="26">
        <v>77.12</v>
      </c>
      <c r="S223" s="26">
        <v>77.12</v>
      </c>
      <c r="T223" s="26">
        <v>77.12</v>
      </c>
      <c r="U223" s="26">
        <v>77.12</v>
      </c>
      <c r="V223" s="26">
        <v>77.12</v>
      </c>
      <c r="W223" s="26">
        <v>77.12</v>
      </c>
      <c r="X223" s="26">
        <v>77.12</v>
      </c>
      <c r="Y223" s="26">
        <v>77.12</v>
      </c>
    </row>
    <row r="224" spans="1:25" ht="15" hidden="1" outlineLevel="1" thickBot="1" x14ac:dyDescent="0.25">
      <c r="A224" s="22" t="s">
        <v>64</v>
      </c>
      <c r="B224" s="26">
        <v>3.0564879199999999</v>
      </c>
      <c r="C224" s="26">
        <v>3.0564879199999999</v>
      </c>
      <c r="D224" s="26">
        <v>3.0564879199999999</v>
      </c>
      <c r="E224" s="26">
        <v>3.0564879199999999</v>
      </c>
      <c r="F224" s="26">
        <v>3.0564879199999999</v>
      </c>
      <c r="G224" s="26">
        <v>3.0564879199999999</v>
      </c>
      <c r="H224" s="26">
        <v>3.0564879199999999</v>
      </c>
      <c r="I224" s="26">
        <v>3.0564879199999999</v>
      </c>
      <c r="J224" s="26">
        <v>3.0564879199999999</v>
      </c>
      <c r="K224" s="26">
        <v>3.0564879199999999</v>
      </c>
      <c r="L224" s="26">
        <v>3.0564879199999999</v>
      </c>
      <c r="M224" s="26">
        <v>3.0564879199999999</v>
      </c>
      <c r="N224" s="26">
        <v>3.0564879199999999</v>
      </c>
      <c r="O224" s="26">
        <v>3.0564879199999999</v>
      </c>
      <c r="P224" s="26">
        <v>3.0564879199999999</v>
      </c>
      <c r="Q224" s="26">
        <v>3.0564879199999999</v>
      </c>
      <c r="R224" s="26">
        <v>3.0564879199999999</v>
      </c>
      <c r="S224" s="26">
        <v>3.0564879199999999</v>
      </c>
      <c r="T224" s="26">
        <v>3.0564879199999999</v>
      </c>
      <c r="U224" s="26">
        <v>3.0564879199999999</v>
      </c>
      <c r="V224" s="26">
        <v>3.0564879199999999</v>
      </c>
      <c r="W224" s="26">
        <v>3.0564879199999999</v>
      </c>
      <c r="X224" s="26">
        <v>3.0564879199999999</v>
      </c>
      <c r="Y224" s="26">
        <v>3.0564879199999999</v>
      </c>
    </row>
    <row r="225" spans="1:25" ht="15" collapsed="1" thickBot="1" x14ac:dyDescent="0.25">
      <c r="A225" s="14">
        <v>5</v>
      </c>
      <c r="B225" s="67">
        <v>877.29</v>
      </c>
      <c r="C225" s="67">
        <v>973.74</v>
      </c>
      <c r="D225" s="67">
        <v>1068.8699999999999</v>
      </c>
      <c r="E225" s="67">
        <v>979.38</v>
      </c>
      <c r="F225" s="67">
        <v>1246.8599999999999</v>
      </c>
      <c r="G225" s="67">
        <v>1016.05</v>
      </c>
      <c r="H225" s="67">
        <v>1211.81</v>
      </c>
      <c r="I225" s="67">
        <v>1177.7</v>
      </c>
      <c r="J225" s="67">
        <v>1030.94</v>
      </c>
      <c r="K225" s="67">
        <v>1144.18</v>
      </c>
      <c r="L225" s="67">
        <v>1009.66</v>
      </c>
      <c r="M225" s="67">
        <v>1080.79</v>
      </c>
      <c r="N225" s="67">
        <v>1158.53</v>
      </c>
      <c r="O225" s="67">
        <v>1112.8399999999999</v>
      </c>
      <c r="P225" s="67">
        <v>1013.31</v>
      </c>
      <c r="Q225" s="67">
        <v>972.87</v>
      </c>
      <c r="R225" s="67">
        <v>1013.23</v>
      </c>
      <c r="S225" s="67">
        <v>967.71</v>
      </c>
      <c r="T225" s="67">
        <v>834.32</v>
      </c>
      <c r="U225" s="67">
        <v>928.64</v>
      </c>
      <c r="V225" s="67">
        <v>866.79</v>
      </c>
      <c r="W225" s="67">
        <v>949.09</v>
      </c>
      <c r="X225" s="67">
        <v>915.12</v>
      </c>
      <c r="Y225" s="67">
        <v>840.65</v>
      </c>
    </row>
    <row r="226" spans="1:25" ht="51" hidden="1" outlineLevel="1" x14ac:dyDescent="0.2">
      <c r="A226" s="3" t="s">
        <v>38</v>
      </c>
      <c r="B226" s="26">
        <v>584.76979429999994</v>
      </c>
      <c r="C226" s="26">
        <v>681.22712988000001</v>
      </c>
      <c r="D226" s="26">
        <v>776.35041627999999</v>
      </c>
      <c r="E226" s="26">
        <v>686.86706243000003</v>
      </c>
      <c r="F226" s="26">
        <v>954.34090198000001</v>
      </c>
      <c r="G226" s="26">
        <v>723.53721946999997</v>
      </c>
      <c r="H226" s="26">
        <v>919.28997957000001</v>
      </c>
      <c r="I226" s="26">
        <v>885.18074061000004</v>
      </c>
      <c r="J226" s="26">
        <v>738.42535197999996</v>
      </c>
      <c r="K226" s="26">
        <v>851.66255626999998</v>
      </c>
      <c r="L226" s="26">
        <v>717.14316556999995</v>
      </c>
      <c r="M226" s="26">
        <v>788.27654439000003</v>
      </c>
      <c r="N226" s="26">
        <v>866.01091489999999</v>
      </c>
      <c r="O226" s="26">
        <v>820.32535066000003</v>
      </c>
      <c r="P226" s="26">
        <v>720.791607</v>
      </c>
      <c r="Q226" s="26">
        <v>680.35472067000001</v>
      </c>
      <c r="R226" s="26">
        <v>720.70894095000006</v>
      </c>
      <c r="S226" s="26">
        <v>675.19552063000003</v>
      </c>
      <c r="T226" s="26">
        <v>541.79896613999995</v>
      </c>
      <c r="U226" s="26">
        <v>636.1215704</v>
      </c>
      <c r="V226" s="26">
        <v>574.26944963000005</v>
      </c>
      <c r="W226" s="26">
        <v>656.57053178000001</v>
      </c>
      <c r="X226" s="26">
        <v>622.60217036999995</v>
      </c>
      <c r="Y226" s="26">
        <v>548.13215184000001</v>
      </c>
    </row>
    <row r="227" spans="1:25" ht="38.25" hidden="1" outlineLevel="1" x14ac:dyDescent="0.2">
      <c r="A227" s="3" t="s">
        <v>39</v>
      </c>
      <c r="B227" s="26">
        <v>77.17</v>
      </c>
      <c r="C227" s="26">
        <v>77.17</v>
      </c>
      <c r="D227" s="26">
        <v>77.17</v>
      </c>
      <c r="E227" s="26">
        <v>77.17</v>
      </c>
      <c r="F227" s="26">
        <v>77.17</v>
      </c>
      <c r="G227" s="26">
        <v>77.17</v>
      </c>
      <c r="H227" s="26">
        <v>77.17</v>
      </c>
      <c r="I227" s="26">
        <v>77.17</v>
      </c>
      <c r="J227" s="26">
        <v>77.17</v>
      </c>
      <c r="K227" s="26">
        <v>77.17</v>
      </c>
      <c r="L227" s="26">
        <v>77.17</v>
      </c>
      <c r="M227" s="26">
        <v>77.17</v>
      </c>
      <c r="N227" s="26">
        <v>77.17</v>
      </c>
      <c r="O227" s="26">
        <v>77.17</v>
      </c>
      <c r="P227" s="26">
        <v>77.17</v>
      </c>
      <c r="Q227" s="26">
        <v>77.17</v>
      </c>
      <c r="R227" s="26">
        <v>77.17</v>
      </c>
      <c r="S227" s="26">
        <v>77.17</v>
      </c>
      <c r="T227" s="26">
        <v>77.17</v>
      </c>
      <c r="U227" s="26">
        <v>77.17</v>
      </c>
      <c r="V227" s="26">
        <v>77.17</v>
      </c>
      <c r="W227" s="26">
        <v>77.17</v>
      </c>
      <c r="X227" s="26">
        <v>77.17</v>
      </c>
      <c r="Y227" s="26">
        <v>77.17</v>
      </c>
    </row>
    <row r="228" spans="1:25" hidden="1" outlineLevel="1" x14ac:dyDescent="0.2">
      <c r="A228" s="3" t="s">
        <v>2</v>
      </c>
      <c r="B228" s="26">
        <v>135.16999999999999</v>
      </c>
      <c r="C228" s="26">
        <v>135.16999999999999</v>
      </c>
      <c r="D228" s="26">
        <v>135.16999999999999</v>
      </c>
      <c r="E228" s="26">
        <v>135.16999999999999</v>
      </c>
      <c r="F228" s="26">
        <v>135.16999999999999</v>
      </c>
      <c r="G228" s="26">
        <v>135.16999999999999</v>
      </c>
      <c r="H228" s="26">
        <v>135.16999999999999</v>
      </c>
      <c r="I228" s="26">
        <v>135.16999999999999</v>
      </c>
      <c r="J228" s="26">
        <v>135.16999999999999</v>
      </c>
      <c r="K228" s="26">
        <v>135.16999999999999</v>
      </c>
      <c r="L228" s="26">
        <v>135.16999999999999</v>
      </c>
      <c r="M228" s="26">
        <v>135.16999999999999</v>
      </c>
      <c r="N228" s="26">
        <v>135.16999999999999</v>
      </c>
      <c r="O228" s="26">
        <v>135.16999999999999</v>
      </c>
      <c r="P228" s="26">
        <v>135.16999999999999</v>
      </c>
      <c r="Q228" s="26">
        <v>135.16999999999999</v>
      </c>
      <c r="R228" s="26">
        <v>135.16999999999999</v>
      </c>
      <c r="S228" s="26">
        <v>135.16999999999999</v>
      </c>
      <c r="T228" s="26">
        <v>135.16999999999999</v>
      </c>
      <c r="U228" s="26">
        <v>135.16999999999999</v>
      </c>
      <c r="V228" s="26">
        <v>135.16999999999999</v>
      </c>
      <c r="W228" s="26">
        <v>135.16999999999999</v>
      </c>
      <c r="X228" s="26">
        <v>135.16999999999999</v>
      </c>
      <c r="Y228" s="26">
        <v>135.16999999999999</v>
      </c>
    </row>
    <row r="229" spans="1:25" hidden="1" outlineLevel="1" x14ac:dyDescent="0.2">
      <c r="A229" s="4" t="s">
        <v>3</v>
      </c>
      <c r="B229" s="26">
        <v>77.12</v>
      </c>
      <c r="C229" s="26">
        <v>77.12</v>
      </c>
      <c r="D229" s="26">
        <v>77.12</v>
      </c>
      <c r="E229" s="26">
        <v>77.12</v>
      </c>
      <c r="F229" s="26">
        <v>77.12</v>
      </c>
      <c r="G229" s="26">
        <v>77.12</v>
      </c>
      <c r="H229" s="26">
        <v>77.12</v>
      </c>
      <c r="I229" s="26">
        <v>77.12</v>
      </c>
      <c r="J229" s="26">
        <v>77.12</v>
      </c>
      <c r="K229" s="26">
        <v>77.12</v>
      </c>
      <c r="L229" s="26">
        <v>77.12</v>
      </c>
      <c r="M229" s="26">
        <v>77.12</v>
      </c>
      <c r="N229" s="26">
        <v>77.12</v>
      </c>
      <c r="O229" s="26">
        <v>77.12</v>
      </c>
      <c r="P229" s="26">
        <v>77.12</v>
      </c>
      <c r="Q229" s="26">
        <v>77.12</v>
      </c>
      <c r="R229" s="26">
        <v>77.12</v>
      </c>
      <c r="S229" s="26">
        <v>77.12</v>
      </c>
      <c r="T229" s="26">
        <v>77.12</v>
      </c>
      <c r="U229" s="26">
        <v>77.12</v>
      </c>
      <c r="V229" s="26">
        <v>77.12</v>
      </c>
      <c r="W229" s="26">
        <v>77.12</v>
      </c>
      <c r="X229" s="26">
        <v>77.12</v>
      </c>
      <c r="Y229" s="26">
        <v>77.12</v>
      </c>
    </row>
    <row r="230" spans="1:25" ht="15" hidden="1" outlineLevel="1" thickBot="1" x14ac:dyDescent="0.25">
      <c r="A230" s="22" t="s">
        <v>64</v>
      </c>
      <c r="B230" s="26">
        <v>3.0564879199999999</v>
      </c>
      <c r="C230" s="26">
        <v>3.0564879199999999</v>
      </c>
      <c r="D230" s="26">
        <v>3.0564879199999999</v>
      </c>
      <c r="E230" s="26">
        <v>3.0564879199999999</v>
      </c>
      <c r="F230" s="26">
        <v>3.0564879199999999</v>
      </c>
      <c r="G230" s="26">
        <v>3.0564879199999999</v>
      </c>
      <c r="H230" s="26">
        <v>3.0564879199999999</v>
      </c>
      <c r="I230" s="26">
        <v>3.0564879199999999</v>
      </c>
      <c r="J230" s="26">
        <v>3.0564879199999999</v>
      </c>
      <c r="K230" s="26">
        <v>3.0564879199999999</v>
      </c>
      <c r="L230" s="26">
        <v>3.0564879199999999</v>
      </c>
      <c r="M230" s="26">
        <v>3.0564879199999999</v>
      </c>
      <c r="N230" s="26">
        <v>3.0564879199999999</v>
      </c>
      <c r="O230" s="26">
        <v>3.0564879199999999</v>
      </c>
      <c r="P230" s="26">
        <v>3.0564879199999999</v>
      </c>
      <c r="Q230" s="26">
        <v>3.0564879199999999</v>
      </c>
      <c r="R230" s="26">
        <v>3.0564879199999999</v>
      </c>
      <c r="S230" s="26">
        <v>3.0564879199999999</v>
      </c>
      <c r="T230" s="26">
        <v>3.0564879199999999</v>
      </c>
      <c r="U230" s="26">
        <v>3.0564879199999999</v>
      </c>
      <c r="V230" s="26">
        <v>3.0564879199999999</v>
      </c>
      <c r="W230" s="26">
        <v>3.0564879199999999</v>
      </c>
      <c r="X230" s="26">
        <v>3.0564879199999999</v>
      </c>
      <c r="Y230" s="26">
        <v>3.0564879199999999</v>
      </c>
    </row>
    <row r="231" spans="1:25" ht="15" collapsed="1" thickBot="1" x14ac:dyDescent="0.25">
      <c r="A231" s="14">
        <v>6</v>
      </c>
      <c r="B231" s="67">
        <v>889.58</v>
      </c>
      <c r="C231" s="67">
        <v>944.41</v>
      </c>
      <c r="D231" s="67">
        <v>983.28</v>
      </c>
      <c r="E231" s="67">
        <v>1119.8800000000001</v>
      </c>
      <c r="F231" s="67">
        <v>1194.9100000000001</v>
      </c>
      <c r="G231" s="67">
        <v>1058.3900000000001</v>
      </c>
      <c r="H231" s="67">
        <v>1129.73</v>
      </c>
      <c r="I231" s="67">
        <v>1048.58</v>
      </c>
      <c r="J231" s="67">
        <v>860.32</v>
      </c>
      <c r="K231" s="67">
        <v>834.89</v>
      </c>
      <c r="L231" s="67">
        <v>844.22</v>
      </c>
      <c r="M231" s="67">
        <v>882.63</v>
      </c>
      <c r="N231" s="67">
        <v>766.21</v>
      </c>
      <c r="O231" s="67">
        <v>756.76</v>
      </c>
      <c r="P231" s="67">
        <v>790.83</v>
      </c>
      <c r="Q231" s="67">
        <v>759.14</v>
      </c>
      <c r="R231" s="67">
        <v>755.87</v>
      </c>
      <c r="S231" s="67">
        <v>717.86</v>
      </c>
      <c r="T231" s="67">
        <v>759.9</v>
      </c>
      <c r="U231" s="67">
        <v>792.46</v>
      </c>
      <c r="V231" s="67">
        <v>748.89</v>
      </c>
      <c r="W231" s="67">
        <v>765.3</v>
      </c>
      <c r="X231" s="67">
        <v>808.73</v>
      </c>
      <c r="Y231" s="67">
        <v>805.28</v>
      </c>
    </row>
    <row r="232" spans="1:25" ht="51" hidden="1" outlineLevel="1" x14ac:dyDescent="0.2">
      <c r="A232" s="54" t="s">
        <v>38</v>
      </c>
      <c r="B232" s="26">
        <v>597.06067395000002</v>
      </c>
      <c r="C232" s="26">
        <v>651.88999134999995</v>
      </c>
      <c r="D232" s="26">
        <v>690.76477961000001</v>
      </c>
      <c r="E232" s="26">
        <v>827.36790827000004</v>
      </c>
      <c r="F232" s="26">
        <v>902.39010428999995</v>
      </c>
      <c r="G232" s="26">
        <v>765.87266709999994</v>
      </c>
      <c r="H232" s="26">
        <v>837.20971128999997</v>
      </c>
      <c r="I232" s="26">
        <v>756.06450795000001</v>
      </c>
      <c r="J232" s="26">
        <v>567.80426465000005</v>
      </c>
      <c r="K232" s="26">
        <v>542.37005895000004</v>
      </c>
      <c r="L232" s="26">
        <v>551.70273754000004</v>
      </c>
      <c r="M232" s="26">
        <v>590.10879682999996</v>
      </c>
      <c r="N232" s="26">
        <v>473.69294151000003</v>
      </c>
      <c r="O232" s="26">
        <v>464.24032224000001</v>
      </c>
      <c r="P232" s="26">
        <v>498.31563187</v>
      </c>
      <c r="Q232" s="26">
        <v>466.62581375000002</v>
      </c>
      <c r="R232" s="26">
        <v>463.35209405000001</v>
      </c>
      <c r="S232" s="26">
        <v>425.34799401999999</v>
      </c>
      <c r="T232" s="26">
        <v>467.38296651000002</v>
      </c>
      <c r="U232" s="26">
        <v>499.94142004999998</v>
      </c>
      <c r="V232" s="26">
        <v>456.37524970999999</v>
      </c>
      <c r="W232" s="26">
        <v>472.78077611999998</v>
      </c>
      <c r="X232" s="26">
        <v>516.20969247000005</v>
      </c>
      <c r="Y232" s="26">
        <v>512.75874067999996</v>
      </c>
    </row>
    <row r="233" spans="1:25" ht="38.25" hidden="1" outlineLevel="1" x14ac:dyDescent="0.2">
      <c r="A233" s="3" t="s">
        <v>39</v>
      </c>
      <c r="B233" s="26">
        <v>77.17</v>
      </c>
      <c r="C233" s="26">
        <v>77.17</v>
      </c>
      <c r="D233" s="26">
        <v>77.17</v>
      </c>
      <c r="E233" s="26">
        <v>77.17</v>
      </c>
      <c r="F233" s="26">
        <v>77.17</v>
      </c>
      <c r="G233" s="26">
        <v>77.17</v>
      </c>
      <c r="H233" s="26">
        <v>77.17</v>
      </c>
      <c r="I233" s="26">
        <v>77.17</v>
      </c>
      <c r="J233" s="26">
        <v>77.17</v>
      </c>
      <c r="K233" s="26">
        <v>77.17</v>
      </c>
      <c r="L233" s="26">
        <v>77.17</v>
      </c>
      <c r="M233" s="26">
        <v>77.17</v>
      </c>
      <c r="N233" s="26">
        <v>77.17</v>
      </c>
      <c r="O233" s="26">
        <v>77.17</v>
      </c>
      <c r="P233" s="26">
        <v>77.17</v>
      </c>
      <c r="Q233" s="26">
        <v>77.17</v>
      </c>
      <c r="R233" s="26">
        <v>77.17</v>
      </c>
      <c r="S233" s="26">
        <v>77.17</v>
      </c>
      <c r="T233" s="26">
        <v>77.17</v>
      </c>
      <c r="U233" s="26">
        <v>77.17</v>
      </c>
      <c r="V233" s="26">
        <v>77.17</v>
      </c>
      <c r="W233" s="26">
        <v>77.17</v>
      </c>
      <c r="X233" s="26">
        <v>77.17</v>
      </c>
      <c r="Y233" s="26">
        <v>77.17</v>
      </c>
    </row>
    <row r="234" spans="1:25" hidden="1" outlineLevel="1" x14ac:dyDescent="0.2">
      <c r="A234" s="3" t="s">
        <v>2</v>
      </c>
      <c r="B234" s="26">
        <v>135.16999999999999</v>
      </c>
      <c r="C234" s="26">
        <v>135.16999999999999</v>
      </c>
      <c r="D234" s="26">
        <v>135.16999999999999</v>
      </c>
      <c r="E234" s="26">
        <v>135.16999999999999</v>
      </c>
      <c r="F234" s="26">
        <v>135.16999999999999</v>
      </c>
      <c r="G234" s="26">
        <v>135.16999999999999</v>
      </c>
      <c r="H234" s="26">
        <v>135.16999999999999</v>
      </c>
      <c r="I234" s="26">
        <v>135.16999999999999</v>
      </c>
      <c r="J234" s="26">
        <v>135.16999999999999</v>
      </c>
      <c r="K234" s="26">
        <v>135.16999999999999</v>
      </c>
      <c r="L234" s="26">
        <v>135.16999999999999</v>
      </c>
      <c r="M234" s="26">
        <v>135.16999999999999</v>
      </c>
      <c r="N234" s="26">
        <v>135.16999999999999</v>
      </c>
      <c r="O234" s="26">
        <v>135.16999999999999</v>
      </c>
      <c r="P234" s="26">
        <v>135.16999999999999</v>
      </c>
      <c r="Q234" s="26">
        <v>135.16999999999999</v>
      </c>
      <c r="R234" s="26">
        <v>135.16999999999999</v>
      </c>
      <c r="S234" s="26">
        <v>135.16999999999999</v>
      </c>
      <c r="T234" s="26">
        <v>135.16999999999999</v>
      </c>
      <c r="U234" s="26">
        <v>135.16999999999999</v>
      </c>
      <c r="V234" s="26">
        <v>135.16999999999999</v>
      </c>
      <c r="W234" s="26">
        <v>135.16999999999999</v>
      </c>
      <c r="X234" s="26">
        <v>135.16999999999999</v>
      </c>
      <c r="Y234" s="26">
        <v>135.16999999999999</v>
      </c>
    </row>
    <row r="235" spans="1:25" hidden="1" outlineLevel="1" x14ac:dyDescent="0.2">
      <c r="A235" s="4" t="s">
        <v>3</v>
      </c>
      <c r="B235" s="26">
        <v>77.12</v>
      </c>
      <c r="C235" s="26">
        <v>77.12</v>
      </c>
      <c r="D235" s="26">
        <v>77.12</v>
      </c>
      <c r="E235" s="26">
        <v>77.12</v>
      </c>
      <c r="F235" s="26">
        <v>77.12</v>
      </c>
      <c r="G235" s="26">
        <v>77.12</v>
      </c>
      <c r="H235" s="26">
        <v>77.12</v>
      </c>
      <c r="I235" s="26">
        <v>77.12</v>
      </c>
      <c r="J235" s="26">
        <v>77.12</v>
      </c>
      <c r="K235" s="26">
        <v>77.12</v>
      </c>
      <c r="L235" s="26">
        <v>77.12</v>
      </c>
      <c r="M235" s="26">
        <v>77.12</v>
      </c>
      <c r="N235" s="26">
        <v>77.12</v>
      </c>
      <c r="O235" s="26">
        <v>77.12</v>
      </c>
      <c r="P235" s="26">
        <v>77.12</v>
      </c>
      <c r="Q235" s="26">
        <v>77.12</v>
      </c>
      <c r="R235" s="26">
        <v>77.12</v>
      </c>
      <c r="S235" s="26">
        <v>77.12</v>
      </c>
      <c r="T235" s="26">
        <v>77.12</v>
      </c>
      <c r="U235" s="26">
        <v>77.12</v>
      </c>
      <c r="V235" s="26">
        <v>77.12</v>
      </c>
      <c r="W235" s="26">
        <v>77.12</v>
      </c>
      <c r="X235" s="26">
        <v>77.12</v>
      </c>
      <c r="Y235" s="26">
        <v>77.12</v>
      </c>
    </row>
    <row r="236" spans="1:25" ht="15" hidden="1" outlineLevel="1" thickBot="1" x14ac:dyDescent="0.25">
      <c r="A236" s="22" t="s">
        <v>64</v>
      </c>
      <c r="B236" s="26">
        <v>3.0564879199999999</v>
      </c>
      <c r="C236" s="26">
        <v>3.0564879199999999</v>
      </c>
      <c r="D236" s="26">
        <v>3.0564879199999999</v>
      </c>
      <c r="E236" s="26">
        <v>3.0564879199999999</v>
      </c>
      <c r="F236" s="26">
        <v>3.0564879199999999</v>
      </c>
      <c r="G236" s="26">
        <v>3.0564879199999999</v>
      </c>
      <c r="H236" s="26">
        <v>3.0564879199999999</v>
      </c>
      <c r="I236" s="26">
        <v>3.0564879199999999</v>
      </c>
      <c r="J236" s="26">
        <v>3.0564879199999999</v>
      </c>
      <c r="K236" s="26">
        <v>3.0564879199999999</v>
      </c>
      <c r="L236" s="26">
        <v>3.0564879199999999</v>
      </c>
      <c r="M236" s="26">
        <v>3.0564879199999999</v>
      </c>
      <c r="N236" s="26">
        <v>3.0564879199999999</v>
      </c>
      <c r="O236" s="26">
        <v>3.0564879199999999</v>
      </c>
      <c r="P236" s="26">
        <v>3.0564879199999999</v>
      </c>
      <c r="Q236" s="26">
        <v>3.0564879199999999</v>
      </c>
      <c r="R236" s="26">
        <v>3.0564879199999999</v>
      </c>
      <c r="S236" s="26">
        <v>3.0564879199999999</v>
      </c>
      <c r="T236" s="26">
        <v>3.0564879199999999</v>
      </c>
      <c r="U236" s="26">
        <v>3.0564879199999999</v>
      </c>
      <c r="V236" s="26">
        <v>3.0564879199999999</v>
      </c>
      <c r="W236" s="26">
        <v>3.0564879199999999</v>
      </c>
      <c r="X236" s="26">
        <v>3.0564879199999999</v>
      </c>
      <c r="Y236" s="26">
        <v>3.0564879199999999</v>
      </c>
    </row>
    <row r="237" spans="1:25" ht="15" collapsed="1" thickBot="1" x14ac:dyDescent="0.25">
      <c r="A237" s="14">
        <v>7</v>
      </c>
      <c r="B237" s="67">
        <v>843.4</v>
      </c>
      <c r="C237" s="67">
        <v>882.35</v>
      </c>
      <c r="D237" s="67">
        <v>944.17</v>
      </c>
      <c r="E237" s="67">
        <v>991.42</v>
      </c>
      <c r="F237" s="67">
        <v>1032.51</v>
      </c>
      <c r="G237" s="67">
        <v>982.9</v>
      </c>
      <c r="H237" s="67">
        <v>951.16</v>
      </c>
      <c r="I237" s="67">
        <v>935.99</v>
      </c>
      <c r="J237" s="67">
        <v>889.37</v>
      </c>
      <c r="K237" s="67">
        <v>794.9</v>
      </c>
      <c r="L237" s="67">
        <v>792.96</v>
      </c>
      <c r="M237" s="67">
        <v>823.42</v>
      </c>
      <c r="N237" s="67">
        <v>851.07</v>
      </c>
      <c r="O237" s="67">
        <v>809.95</v>
      </c>
      <c r="P237" s="67">
        <v>724.82</v>
      </c>
      <c r="Q237" s="67">
        <v>747.57</v>
      </c>
      <c r="R237" s="67">
        <v>787.06</v>
      </c>
      <c r="S237" s="67">
        <v>741.93</v>
      </c>
      <c r="T237" s="67">
        <v>784.99</v>
      </c>
      <c r="U237" s="67">
        <v>769.7</v>
      </c>
      <c r="V237" s="67">
        <v>813.9</v>
      </c>
      <c r="W237" s="67">
        <v>847.27</v>
      </c>
      <c r="X237" s="67">
        <v>804.32</v>
      </c>
      <c r="Y237" s="67">
        <v>743.53</v>
      </c>
    </row>
    <row r="238" spans="1:25" ht="51" hidden="1" outlineLevel="1" x14ac:dyDescent="0.2">
      <c r="A238" s="3" t="s">
        <v>38</v>
      </c>
      <c r="B238" s="26">
        <v>550.88375374999998</v>
      </c>
      <c r="C238" s="26">
        <v>589.83534589999999</v>
      </c>
      <c r="D238" s="26">
        <v>651.64999193999995</v>
      </c>
      <c r="E238" s="26">
        <v>698.90699547999998</v>
      </c>
      <c r="F238" s="26">
        <v>739.98944933999996</v>
      </c>
      <c r="G238" s="26">
        <v>690.38129053</v>
      </c>
      <c r="H238" s="26">
        <v>658.64057534000005</v>
      </c>
      <c r="I238" s="26">
        <v>643.47436111000002</v>
      </c>
      <c r="J238" s="26">
        <v>596.85336235</v>
      </c>
      <c r="K238" s="26">
        <v>502.38172384000001</v>
      </c>
      <c r="L238" s="26">
        <v>500.44148527999999</v>
      </c>
      <c r="M238" s="26">
        <v>530.90151623999998</v>
      </c>
      <c r="N238" s="26">
        <v>558.55098264000003</v>
      </c>
      <c r="O238" s="26">
        <v>517.43217856000001</v>
      </c>
      <c r="P238" s="26">
        <v>432.30588404999997</v>
      </c>
      <c r="Q238" s="26">
        <v>455.05210120999999</v>
      </c>
      <c r="R238" s="26">
        <v>494.54728441999998</v>
      </c>
      <c r="S238" s="26">
        <v>449.41285892000002</v>
      </c>
      <c r="T238" s="26">
        <v>492.46936228999999</v>
      </c>
      <c r="U238" s="26">
        <v>477.18792740999999</v>
      </c>
      <c r="V238" s="26">
        <v>521.37860591000003</v>
      </c>
      <c r="W238" s="26">
        <v>554.75705578999998</v>
      </c>
      <c r="X238" s="26">
        <v>511.80002395999998</v>
      </c>
      <c r="Y238" s="26">
        <v>451.01408139</v>
      </c>
    </row>
    <row r="239" spans="1:25" ht="38.25" hidden="1" outlineLevel="1" x14ac:dyDescent="0.2">
      <c r="A239" s="3" t="s">
        <v>39</v>
      </c>
      <c r="B239" s="26">
        <v>77.17</v>
      </c>
      <c r="C239" s="26">
        <v>77.17</v>
      </c>
      <c r="D239" s="26">
        <v>77.17</v>
      </c>
      <c r="E239" s="26">
        <v>77.17</v>
      </c>
      <c r="F239" s="26">
        <v>77.17</v>
      </c>
      <c r="G239" s="26">
        <v>77.17</v>
      </c>
      <c r="H239" s="26">
        <v>77.17</v>
      </c>
      <c r="I239" s="26">
        <v>77.17</v>
      </c>
      <c r="J239" s="26">
        <v>77.17</v>
      </c>
      <c r="K239" s="26">
        <v>77.17</v>
      </c>
      <c r="L239" s="26">
        <v>77.17</v>
      </c>
      <c r="M239" s="26">
        <v>77.17</v>
      </c>
      <c r="N239" s="26">
        <v>77.17</v>
      </c>
      <c r="O239" s="26">
        <v>77.17</v>
      </c>
      <c r="P239" s="26">
        <v>77.17</v>
      </c>
      <c r="Q239" s="26">
        <v>77.17</v>
      </c>
      <c r="R239" s="26">
        <v>77.17</v>
      </c>
      <c r="S239" s="26">
        <v>77.17</v>
      </c>
      <c r="T239" s="26">
        <v>77.17</v>
      </c>
      <c r="U239" s="26">
        <v>77.17</v>
      </c>
      <c r="V239" s="26">
        <v>77.17</v>
      </c>
      <c r="W239" s="26">
        <v>77.17</v>
      </c>
      <c r="X239" s="26">
        <v>77.17</v>
      </c>
      <c r="Y239" s="26">
        <v>77.17</v>
      </c>
    </row>
    <row r="240" spans="1:25" hidden="1" outlineLevel="1" x14ac:dyDescent="0.2">
      <c r="A240" s="3" t="s">
        <v>2</v>
      </c>
      <c r="B240" s="26">
        <v>135.16999999999999</v>
      </c>
      <c r="C240" s="26">
        <v>135.16999999999999</v>
      </c>
      <c r="D240" s="26">
        <v>135.16999999999999</v>
      </c>
      <c r="E240" s="26">
        <v>135.16999999999999</v>
      </c>
      <c r="F240" s="26">
        <v>135.16999999999999</v>
      </c>
      <c r="G240" s="26">
        <v>135.16999999999999</v>
      </c>
      <c r="H240" s="26">
        <v>135.16999999999999</v>
      </c>
      <c r="I240" s="26">
        <v>135.16999999999999</v>
      </c>
      <c r="J240" s="26">
        <v>135.16999999999999</v>
      </c>
      <c r="K240" s="26">
        <v>135.16999999999999</v>
      </c>
      <c r="L240" s="26">
        <v>135.16999999999999</v>
      </c>
      <c r="M240" s="26">
        <v>135.16999999999999</v>
      </c>
      <c r="N240" s="26">
        <v>135.16999999999999</v>
      </c>
      <c r="O240" s="26">
        <v>135.16999999999999</v>
      </c>
      <c r="P240" s="26">
        <v>135.16999999999999</v>
      </c>
      <c r="Q240" s="26">
        <v>135.16999999999999</v>
      </c>
      <c r="R240" s="26">
        <v>135.16999999999999</v>
      </c>
      <c r="S240" s="26">
        <v>135.16999999999999</v>
      </c>
      <c r="T240" s="26">
        <v>135.16999999999999</v>
      </c>
      <c r="U240" s="26">
        <v>135.16999999999999</v>
      </c>
      <c r="V240" s="26">
        <v>135.16999999999999</v>
      </c>
      <c r="W240" s="26">
        <v>135.16999999999999</v>
      </c>
      <c r="X240" s="26">
        <v>135.16999999999999</v>
      </c>
      <c r="Y240" s="26">
        <v>135.16999999999999</v>
      </c>
    </row>
    <row r="241" spans="1:25" hidden="1" outlineLevel="1" x14ac:dyDescent="0.2">
      <c r="A241" s="4" t="s">
        <v>3</v>
      </c>
      <c r="B241" s="26">
        <v>77.12</v>
      </c>
      <c r="C241" s="26">
        <v>77.12</v>
      </c>
      <c r="D241" s="26">
        <v>77.12</v>
      </c>
      <c r="E241" s="26">
        <v>77.12</v>
      </c>
      <c r="F241" s="26">
        <v>77.12</v>
      </c>
      <c r="G241" s="26">
        <v>77.12</v>
      </c>
      <c r="H241" s="26">
        <v>77.12</v>
      </c>
      <c r="I241" s="26">
        <v>77.12</v>
      </c>
      <c r="J241" s="26">
        <v>77.12</v>
      </c>
      <c r="K241" s="26">
        <v>77.12</v>
      </c>
      <c r="L241" s="26">
        <v>77.12</v>
      </c>
      <c r="M241" s="26">
        <v>77.12</v>
      </c>
      <c r="N241" s="26">
        <v>77.12</v>
      </c>
      <c r="O241" s="26">
        <v>77.12</v>
      </c>
      <c r="P241" s="26">
        <v>77.12</v>
      </c>
      <c r="Q241" s="26">
        <v>77.12</v>
      </c>
      <c r="R241" s="26">
        <v>77.12</v>
      </c>
      <c r="S241" s="26">
        <v>77.12</v>
      </c>
      <c r="T241" s="26">
        <v>77.12</v>
      </c>
      <c r="U241" s="26">
        <v>77.12</v>
      </c>
      <c r="V241" s="26">
        <v>77.12</v>
      </c>
      <c r="W241" s="26">
        <v>77.12</v>
      </c>
      <c r="X241" s="26">
        <v>77.12</v>
      </c>
      <c r="Y241" s="26">
        <v>77.12</v>
      </c>
    </row>
    <row r="242" spans="1:25" ht="15" hidden="1" outlineLevel="1" thickBot="1" x14ac:dyDescent="0.25">
      <c r="A242" s="22" t="s">
        <v>64</v>
      </c>
      <c r="B242" s="26">
        <v>3.0564879199999999</v>
      </c>
      <c r="C242" s="26">
        <v>3.0564879199999999</v>
      </c>
      <c r="D242" s="26">
        <v>3.0564879199999999</v>
      </c>
      <c r="E242" s="26">
        <v>3.0564879199999999</v>
      </c>
      <c r="F242" s="26">
        <v>3.0564879199999999</v>
      </c>
      <c r="G242" s="26">
        <v>3.0564879199999999</v>
      </c>
      <c r="H242" s="26">
        <v>3.0564879199999999</v>
      </c>
      <c r="I242" s="26">
        <v>3.0564879199999999</v>
      </c>
      <c r="J242" s="26">
        <v>3.0564879199999999</v>
      </c>
      <c r="K242" s="26">
        <v>3.0564879199999999</v>
      </c>
      <c r="L242" s="26">
        <v>3.0564879199999999</v>
      </c>
      <c r="M242" s="26">
        <v>3.0564879199999999</v>
      </c>
      <c r="N242" s="26">
        <v>3.0564879199999999</v>
      </c>
      <c r="O242" s="26">
        <v>3.0564879199999999</v>
      </c>
      <c r="P242" s="26">
        <v>3.0564879199999999</v>
      </c>
      <c r="Q242" s="26">
        <v>3.0564879199999999</v>
      </c>
      <c r="R242" s="26">
        <v>3.0564879199999999</v>
      </c>
      <c r="S242" s="26">
        <v>3.0564879199999999</v>
      </c>
      <c r="T242" s="26">
        <v>3.0564879199999999</v>
      </c>
      <c r="U242" s="26">
        <v>3.0564879199999999</v>
      </c>
      <c r="V242" s="26">
        <v>3.0564879199999999</v>
      </c>
      <c r="W242" s="26">
        <v>3.0564879199999999</v>
      </c>
      <c r="X242" s="26">
        <v>3.0564879199999999</v>
      </c>
      <c r="Y242" s="26">
        <v>3.0564879199999999</v>
      </c>
    </row>
    <row r="243" spans="1:25" ht="15" collapsed="1" thickBot="1" x14ac:dyDescent="0.25">
      <c r="A243" s="14">
        <v>8</v>
      </c>
      <c r="B243" s="67">
        <v>925.44</v>
      </c>
      <c r="C243" s="67">
        <v>979.67</v>
      </c>
      <c r="D243" s="67">
        <v>897.58</v>
      </c>
      <c r="E243" s="67">
        <v>1052.42</v>
      </c>
      <c r="F243" s="67">
        <v>1106.81</v>
      </c>
      <c r="G243" s="67">
        <v>908.27</v>
      </c>
      <c r="H243" s="67">
        <v>886.16</v>
      </c>
      <c r="I243" s="67">
        <v>1013.82</v>
      </c>
      <c r="J243" s="67">
        <v>942.68</v>
      </c>
      <c r="K243" s="67">
        <v>858.67</v>
      </c>
      <c r="L243" s="67">
        <v>956.32</v>
      </c>
      <c r="M243" s="67">
        <v>1036.3399999999999</v>
      </c>
      <c r="N243" s="67">
        <v>932.28</v>
      </c>
      <c r="O243" s="67">
        <v>975.78</v>
      </c>
      <c r="P243" s="67">
        <v>857.04</v>
      </c>
      <c r="Q243" s="67">
        <v>902</v>
      </c>
      <c r="R243" s="67">
        <v>903.47</v>
      </c>
      <c r="S243" s="67">
        <v>833.91</v>
      </c>
      <c r="T243" s="67">
        <v>954.67</v>
      </c>
      <c r="U243" s="67">
        <v>897.65</v>
      </c>
      <c r="V243" s="67">
        <v>847.38</v>
      </c>
      <c r="W243" s="67">
        <v>976.41</v>
      </c>
      <c r="X243" s="67">
        <v>861.47</v>
      </c>
      <c r="Y243" s="67">
        <v>815.91</v>
      </c>
    </row>
    <row r="244" spans="1:25" ht="51" hidden="1" outlineLevel="1" x14ac:dyDescent="0.2">
      <c r="A244" s="54" t="s">
        <v>38</v>
      </c>
      <c r="B244" s="26">
        <v>632.92374272999996</v>
      </c>
      <c r="C244" s="26">
        <v>687.15637773000003</v>
      </c>
      <c r="D244" s="26">
        <v>605.06849258</v>
      </c>
      <c r="E244" s="26">
        <v>759.89851953000004</v>
      </c>
      <c r="F244" s="26">
        <v>814.29017610999995</v>
      </c>
      <c r="G244" s="26">
        <v>615.75236817999996</v>
      </c>
      <c r="H244" s="26">
        <v>593.64054609000004</v>
      </c>
      <c r="I244" s="26">
        <v>721.30379707999998</v>
      </c>
      <c r="J244" s="26">
        <v>650.16459310000005</v>
      </c>
      <c r="K244" s="26">
        <v>566.15676872999995</v>
      </c>
      <c r="L244" s="26">
        <v>663.80151125999998</v>
      </c>
      <c r="M244" s="26">
        <v>743.82013886000004</v>
      </c>
      <c r="N244" s="26">
        <v>639.76726440000004</v>
      </c>
      <c r="O244" s="26">
        <v>683.26532354000005</v>
      </c>
      <c r="P244" s="26">
        <v>564.52188143000001</v>
      </c>
      <c r="Q244" s="26">
        <v>609.48147422</v>
      </c>
      <c r="R244" s="26">
        <v>610.95296431999998</v>
      </c>
      <c r="S244" s="26">
        <v>541.39471676000005</v>
      </c>
      <c r="T244" s="26">
        <v>662.15766459999998</v>
      </c>
      <c r="U244" s="26">
        <v>605.13139144000002</v>
      </c>
      <c r="V244" s="26">
        <v>554.86548479999999</v>
      </c>
      <c r="W244" s="26">
        <v>683.89718375999996</v>
      </c>
      <c r="X244" s="26">
        <v>568.95750459999999</v>
      </c>
      <c r="Y244" s="26">
        <v>523.39751951000005</v>
      </c>
    </row>
    <row r="245" spans="1:25" ht="38.25" hidden="1" outlineLevel="1" x14ac:dyDescent="0.2">
      <c r="A245" s="3" t="s">
        <v>39</v>
      </c>
      <c r="B245" s="26">
        <v>77.17</v>
      </c>
      <c r="C245" s="26">
        <v>77.17</v>
      </c>
      <c r="D245" s="26">
        <v>77.17</v>
      </c>
      <c r="E245" s="26">
        <v>77.17</v>
      </c>
      <c r="F245" s="26">
        <v>77.17</v>
      </c>
      <c r="G245" s="26">
        <v>77.17</v>
      </c>
      <c r="H245" s="26">
        <v>77.17</v>
      </c>
      <c r="I245" s="26">
        <v>77.17</v>
      </c>
      <c r="J245" s="26">
        <v>77.17</v>
      </c>
      <c r="K245" s="26">
        <v>77.17</v>
      </c>
      <c r="L245" s="26">
        <v>77.17</v>
      </c>
      <c r="M245" s="26">
        <v>77.17</v>
      </c>
      <c r="N245" s="26">
        <v>77.17</v>
      </c>
      <c r="O245" s="26">
        <v>77.17</v>
      </c>
      <c r="P245" s="26">
        <v>77.17</v>
      </c>
      <c r="Q245" s="26">
        <v>77.17</v>
      </c>
      <c r="R245" s="26">
        <v>77.17</v>
      </c>
      <c r="S245" s="26">
        <v>77.17</v>
      </c>
      <c r="T245" s="26">
        <v>77.17</v>
      </c>
      <c r="U245" s="26">
        <v>77.17</v>
      </c>
      <c r="V245" s="26">
        <v>77.17</v>
      </c>
      <c r="W245" s="26">
        <v>77.17</v>
      </c>
      <c r="X245" s="26">
        <v>77.17</v>
      </c>
      <c r="Y245" s="26">
        <v>77.17</v>
      </c>
    </row>
    <row r="246" spans="1:25" hidden="1" outlineLevel="1" x14ac:dyDescent="0.2">
      <c r="A246" s="3" t="s">
        <v>2</v>
      </c>
      <c r="B246" s="26">
        <v>135.16999999999999</v>
      </c>
      <c r="C246" s="26">
        <v>135.16999999999999</v>
      </c>
      <c r="D246" s="26">
        <v>135.16999999999999</v>
      </c>
      <c r="E246" s="26">
        <v>135.16999999999999</v>
      </c>
      <c r="F246" s="26">
        <v>135.16999999999999</v>
      </c>
      <c r="G246" s="26">
        <v>135.16999999999999</v>
      </c>
      <c r="H246" s="26">
        <v>135.16999999999999</v>
      </c>
      <c r="I246" s="26">
        <v>135.16999999999999</v>
      </c>
      <c r="J246" s="26">
        <v>135.16999999999999</v>
      </c>
      <c r="K246" s="26">
        <v>135.16999999999999</v>
      </c>
      <c r="L246" s="26">
        <v>135.16999999999999</v>
      </c>
      <c r="M246" s="26">
        <v>135.16999999999999</v>
      </c>
      <c r="N246" s="26">
        <v>135.16999999999999</v>
      </c>
      <c r="O246" s="26">
        <v>135.16999999999999</v>
      </c>
      <c r="P246" s="26">
        <v>135.16999999999999</v>
      </c>
      <c r="Q246" s="26">
        <v>135.16999999999999</v>
      </c>
      <c r="R246" s="26">
        <v>135.16999999999999</v>
      </c>
      <c r="S246" s="26">
        <v>135.16999999999999</v>
      </c>
      <c r="T246" s="26">
        <v>135.16999999999999</v>
      </c>
      <c r="U246" s="26">
        <v>135.16999999999999</v>
      </c>
      <c r="V246" s="26">
        <v>135.16999999999999</v>
      </c>
      <c r="W246" s="26">
        <v>135.16999999999999</v>
      </c>
      <c r="X246" s="26">
        <v>135.16999999999999</v>
      </c>
      <c r="Y246" s="26">
        <v>135.16999999999999</v>
      </c>
    </row>
    <row r="247" spans="1:25" hidden="1" outlineLevel="1" x14ac:dyDescent="0.2">
      <c r="A247" s="4" t="s">
        <v>3</v>
      </c>
      <c r="B247" s="26">
        <v>77.12</v>
      </c>
      <c r="C247" s="26">
        <v>77.12</v>
      </c>
      <c r="D247" s="26">
        <v>77.12</v>
      </c>
      <c r="E247" s="26">
        <v>77.12</v>
      </c>
      <c r="F247" s="26">
        <v>77.12</v>
      </c>
      <c r="G247" s="26">
        <v>77.12</v>
      </c>
      <c r="H247" s="26">
        <v>77.12</v>
      </c>
      <c r="I247" s="26">
        <v>77.12</v>
      </c>
      <c r="J247" s="26">
        <v>77.12</v>
      </c>
      <c r="K247" s="26">
        <v>77.12</v>
      </c>
      <c r="L247" s="26">
        <v>77.12</v>
      </c>
      <c r="M247" s="26">
        <v>77.12</v>
      </c>
      <c r="N247" s="26">
        <v>77.12</v>
      </c>
      <c r="O247" s="26">
        <v>77.12</v>
      </c>
      <c r="P247" s="26">
        <v>77.12</v>
      </c>
      <c r="Q247" s="26">
        <v>77.12</v>
      </c>
      <c r="R247" s="26">
        <v>77.12</v>
      </c>
      <c r="S247" s="26">
        <v>77.12</v>
      </c>
      <c r="T247" s="26">
        <v>77.12</v>
      </c>
      <c r="U247" s="26">
        <v>77.12</v>
      </c>
      <c r="V247" s="26">
        <v>77.12</v>
      </c>
      <c r="W247" s="26">
        <v>77.12</v>
      </c>
      <c r="X247" s="26">
        <v>77.12</v>
      </c>
      <c r="Y247" s="26">
        <v>77.12</v>
      </c>
    </row>
    <row r="248" spans="1:25" ht="15" hidden="1" outlineLevel="1" thickBot="1" x14ac:dyDescent="0.25">
      <c r="A248" s="22" t="s">
        <v>64</v>
      </c>
      <c r="B248" s="26">
        <v>3.0564879199999999</v>
      </c>
      <c r="C248" s="26">
        <v>3.0564879199999999</v>
      </c>
      <c r="D248" s="26">
        <v>3.0564879199999999</v>
      </c>
      <c r="E248" s="26">
        <v>3.0564879199999999</v>
      </c>
      <c r="F248" s="26">
        <v>3.0564879199999999</v>
      </c>
      <c r="G248" s="26">
        <v>3.0564879199999999</v>
      </c>
      <c r="H248" s="26">
        <v>3.0564879199999999</v>
      </c>
      <c r="I248" s="26">
        <v>3.0564879199999999</v>
      </c>
      <c r="J248" s="26">
        <v>3.0564879199999999</v>
      </c>
      <c r="K248" s="26">
        <v>3.0564879199999999</v>
      </c>
      <c r="L248" s="26">
        <v>3.0564879199999999</v>
      </c>
      <c r="M248" s="26">
        <v>3.0564879199999999</v>
      </c>
      <c r="N248" s="26">
        <v>3.0564879199999999</v>
      </c>
      <c r="O248" s="26">
        <v>3.0564879199999999</v>
      </c>
      <c r="P248" s="26">
        <v>3.0564879199999999</v>
      </c>
      <c r="Q248" s="26">
        <v>3.0564879199999999</v>
      </c>
      <c r="R248" s="26">
        <v>3.0564879199999999</v>
      </c>
      <c r="S248" s="26">
        <v>3.0564879199999999</v>
      </c>
      <c r="T248" s="26">
        <v>3.0564879199999999</v>
      </c>
      <c r="U248" s="26">
        <v>3.0564879199999999</v>
      </c>
      <c r="V248" s="26">
        <v>3.0564879199999999</v>
      </c>
      <c r="W248" s="26">
        <v>3.0564879199999999</v>
      </c>
      <c r="X248" s="26">
        <v>3.0564879199999999</v>
      </c>
      <c r="Y248" s="26">
        <v>3.0564879199999999</v>
      </c>
    </row>
    <row r="249" spans="1:25" ht="15" collapsed="1" thickBot="1" x14ac:dyDescent="0.25">
      <c r="A249" s="14">
        <v>9</v>
      </c>
      <c r="B249" s="67">
        <v>900.58</v>
      </c>
      <c r="C249" s="67">
        <v>1016.24</v>
      </c>
      <c r="D249" s="67">
        <v>922.81</v>
      </c>
      <c r="E249" s="67">
        <v>1052.42</v>
      </c>
      <c r="F249" s="67">
        <v>1057.24</v>
      </c>
      <c r="G249" s="67">
        <v>1005.62</v>
      </c>
      <c r="H249" s="67">
        <v>993.25</v>
      </c>
      <c r="I249" s="67">
        <v>1108.0899999999999</v>
      </c>
      <c r="J249" s="67">
        <v>1003.85</v>
      </c>
      <c r="K249" s="67">
        <v>911.41</v>
      </c>
      <c r="L249" s="67">
        <v>977.95</v>
      </c>
      <c r="M249" s="67">
        <v>1102.57</v>
      </c>
      <c r="N249" s="67">
        <v>1252.08</v>
      </c>
      <c r="O249" s="67">
        <v>913.73</v>
      </c>
      <c r="P249" s="67">
        <v>907.59</v>
      </c>
      <c r="Q249" s="67">
        <v>1057.76</v>
      </c>
      <c r="R249" s="67">
        <v>1196.3699999999999</v>
      </c>
      <c r="S249" s="67">
        <v>1088.94</v>
      </c>
      <c r="T249" s="67">
        <v>1086.68</v>
      </c>
      <c r="U249" s="67">
        <v>1164.07</v>
      </c>
      <c r="V249" s="67">
        <v>901.91</v>
      </c>
      <c r="W249" s="67">
        <v>1222.71</v>
      </c>
      <c r="X249" s="67">
        <v>977.09</v>
      </c>
      <c r="Y249" s="67">
        <v>1061.71</v>
      </c>
    </row>
    <row r="250" spans="1:25" ht="51" hidden="1" outlineLevel="1" x14ac:dyDescent="0.2">
      <c r="A250" s="3" t="s">
        <v>38</v>
      </c>
      <c r="B250" s="26">
        <v>608.06497720000004</v>
      </c>
      <c r="C250" s="26">
        <v>723.72775200000001</v>
      </c>
      <c r="D250" s="26">
        <v>630.29452838999998</v>
      </c>
      <c r="E250" s="26">
        <v>759.90836273000002</v>
      </c>
      <c r="F250" s="26">
        <v>764.72179561999997</v>
      </c>
      <c r="G250" s="26">
        <v>713.10332194</v>
      </c>
      <c r="H250" s="26">
        <v>700.73645185999999</v>
      </c>
      <c r="I250" s="26">
        <v>815.57394275000001</v>
      </c>
      <c r="J250" s="26">
        <v>711.33077209999999</v>
      </c>
      <c r="K250" s="26">
        <v>618.88926088999995</v>
      </c>
      <c r="L250" s="26">
        <v>685.43551049999996</v>
      </c>
      <c r="M250" s="26">
        <v>810.05287791000001</v>
      </c>
      <c r="N250" s="26">
        <v>959.56201694000003</v>
      </c>
      <c r="O250" s="26">
        <v>621.21247604999996</v>
      </c>
      <c r="P250" s="26">
        <v>615.07395030999999</v>
      </c>
      <c r="Q250" s="26">
        <v>765.24073633</v>
      </c>
      <c r="R250" s="26">
        <v>903.85638621999999</v>
      </c>
      <c r="S250" s="26">
        <v>796.42342154000005</v>
      </c>
      <c r="T250" s="26">
        <v>794.16339405999997</v>
      </c>
      <c r="U250" s="26">
        <v>871.55847467000001</v>
      </c>
      <c r="V250" s="26">
        <v>609.39838105000001</v>
      </c>
      <c r="W250" s="26">
        <v>930.19476895000003</v>
      </c>
      <c r="X250" s="26">
        <v>684.57456522999996</v>
      </c>
      <c r="Y250" s="26">
        <v>769.19813118000002</v>
      </c>
    </row>
    <row r="251" spans="1:25" ht="38.25" hidden="1" outlineLevel="1" x14ac:dyDescent="0.2">
      <c r="A251" s="3" t="s">
        <v>39</v>
      </c>
      <c r="B251" s="26">
        <v>77.17</v>
      </c>
      <c r="C251" s="26">
        <v>77.17</v>
      </c>
      <c r="D251" s="26">
        <v>77.17</v>
      </c>
      <c r="E251" s="26">
        <v>77.17</v>
      </c>
      <c r="F251" s="26">
        <v>77.17</v>
      </c>
      <c r="G251" s="26">
        <v>77.17</v>
      </c>
      <c r="H251" s="26">
        <v>77.17</v>
      </c>
      <c r="I251" s="26">
        <v>77.17</v>
      </c>
      <c r="J251" s="26">
        <v>77.17</v>
      </c>
      <c r="K251" s="26">
        <v>77.17</v>
      </c>
      <c r="L251" s="26">
        <v>77.17</v>
      </c>
      <c r="M251" s="26">
        <v>77.17</v>
      </c>
      <c r="N251" s="26">
        <v>77.17</v>
      </c>
      <c r="O251" s="26">
        <v>77.17</v>
      </c>
      <c r="P251" s="26">
        <v>77.17</v>
      </c>
      <c r="Q251" s="26">
        <v>77.17</v>
      </c>
      <c r="R251" s="26">
        <v>77.17</v>
      </c>
      <c r="S251" s="26">
        <v>77.17</v>
      </c>
      <c r="T251" s="26">
        <v>77.17</v>
      </c>
      <c r="U251" s="26">
        <v>77.17</v>
      </c>
      <c r="V251" s="26">
        <v>77.17</v>
      </c>
      <c r="W251" s="26">
        <v>77.17</v>
      </c>
      <c r="X251" s="26">
        <v>77.17</v>
      </c>
      <c r="Y251" s="26">
        <v>77.17</v>
      </c>
    </row>
    <row r="252" spans="1:25" hidden="1" outlineLevel="1" x14ac:dyDescent="0.2">
      <c r="A252" s="3" t="s">
        <v>2</v>
      </c>
      <c r="B252" s="26">
        <v>135.16999999999999</v>
      </c>
      <c r="C252" s="26">
        <v>135.16999999999999</v>
      </c>
      <c r="D252" s="26">
        <v>135.16999999999999</v>
      </c>
      <c r="E252" s="26">
        <v>135.16999999999999</v>
      </c>
      <c r="F252" s="26">
        <v>135.16999999999999</v>
      </c>
      <c r="G252" s="26">
        <v>135.16999999999999</v>
      </c>
      <c r="H252" s="26">
        <v>135.16999999999999</v>
      </c>
      <c r="I252" s="26">
        <v>135.16999999999999</v>
      </c>
      <c r="J252" s="26">
        <v>135.16999999999999</v>
      </c>
      <c r="K252" s="26">
        <v>135.16999999999999</v>
      </c>
      <c r="L252" s="26">
        <v>135.16999999999999</v>
      </c>
      <c r="M252" s="26">
        <v>135.16999999999999</v>
      </c>
      <c r="N252" s="26">
        <v>135.16999999999999</v>
      </c>
      <c r="O252" s="26">
        <v>135.16999999999999</v>
      </c>
      <c r="P252" s="26">
        <v>135.16999999999999</v>
      </c>
      <c r="Q252" s="26">
        <v>135.16999999999999</v>
      </c>
      <c r="R252" s="26">
        <v>135.16999999999999</v>
      </c>
      <c r="S252" s="26">
        <v>135.16999999999999</v>
      </c>
      <c r="T252" s="26">
        <v>135.16999999999999</v>
      </c>
      <c r="U252" s="26">
        <v>135.16999999999999</v>
      </c>
      <c r="V252" s="26">
        <v>135.16999999999999</v>
      </c>
      <c r="W252" s="26">
        <v>135.16999999999999</v>
      </c>
      <c r="X252" s="26">
        <v>135.16999999999999</v>
      </c>
      <c r="Y252" s="26">
        <v>135.16999999999999</v>
      </c>
    </row>
    <row r="253" spans="1:25" hidden="1" outlineLevel="1" x14ac:dyDescent="0.2">
      <c r="A253" s="4" t="s">
        <v>3</v>
      </c>
      <c r="B253" s="26">
        <v>77.12</v>
      </c>
      <c r="C253" s="26">
        <v>77.12</v>
      </c>
      <c r="D253" s="26">
        <v>77.12</v>
      </c>
      <c r="E253" s="26">
        <v>77.12</v>
      </c>
      <c r="F253" s="26">
        <v>77.12</v>
      </c>
      <c r="G253" s="26">
        <v>77.12</v>
      </c>
      <c r="H253" s="26">
        <v>77.12</v>
      </c>
      <c r="I253" s="26">
        <v>77.12</v>
      </c>
      <c r="J253" s="26">
        <v>77.12</v>
      </c>
      <c r="K253" s="26">
        <v>77.12</v>
      </c>
      <c r="L253" s="26">
        <v>77.12</v>
      </c>
      <c r="M253" s="26">
        <v>77.12</v>
      </c>
      <c r="N253" s="26">
        <v>77.12</v>
      </c>
      <c r="O253" s="26">
        <v>77.12</v>
      </c>
      <c r="P253" s="26">
        <v>77.12</v>
      </c>
      <c r="Q253" s="26">
        <v>77.12</v>
      </c>
      <c r="R253" s="26">
        <v>77.12</v>
      </c>
      <c r="S253" s="26">
        <v>77.12</v>
      </c>
      <c r="T253" s="26">
        <v>77.12</v>
      </c>
      <c r="U253" s="26">
        <v>77.12</v>
      </c>
      <c r="V253" s="26">
        <v>77.12</v>
      </c>
      <c r="W253" s="26">
        <v>77.12</v>
      </c>
      <c r="X253" s="26">
        <v>77.12</v>
      </c>
      <c r="Y253" s="26">
        <v>77.12</v>
      </c>
    </row>
    <row r="254" spans="1:25" ht="15" hidden="1" outlineLevel="1" thickBot="1" x14ac:dyDescent="0.25">
      <c r="A254" s="22" t="s">
        <v>64</v>
      </c>
      <c r="B254" s="26">
        <v>3.0564879199999999</v>
      </c>
      <c r="C254" s="26">
        <v>3.0564879199999999</v>
      </c>
      <c r="D254" s="26">
        <v>3.0564879199999999</v>
      </c>
      <c r="E254" s="26">
        <v>3.0564879199999999</v>
      </c>
      <c r="F254" s="26">
        <v>3.0564879199999999</v>
      </c>
      <c r="G254" s="26">
        <v>3.0564879199999999</v>
      </c>
      <c r="H254" s="26">
        <v>3.0564879199999999</v>
      </c>
      <c r="I254" s="26">
        <v>3.0564879199999999</v>
      </c>
      <c r="J254" s="26">
        <v>3.0564879199999999</v>
      </c>
      <c r="K254" s="26">
        <v>3.0564879199999999</v>
      </c>
      <c r="L254" s="26">
        <v>3.0564879199999999</v>
      </c>
      <c r="M254" s="26">
        <v>3.0564879199999999</v>
      </c>
      <c r="N254" s="26">
        <v>3.0564879199999999</v>
      </c>
      <c r="O254" s="26">
        <v>3.0564879199999999</v>
      </c>
      <c r="P254" s="26">
        <v>3.0564879199999999</v>
      </c>
      <c r="Q254" s="26">
        <v>3.0564879199999999</v>
      </c>
      <c r="R254" s="26">
        <v>3.0564879199999999</v>
      </c>
      <c r="S254" s="26">
        <v>3.0564879199999999</v>
      </c>
      <c r="T254" s="26">
        <v>3.0564879199999999</v>
      </c>
      <c r="U254" s="26">
        <v>3.0564879199999999</v>
      </c>
      <c r="V254" s="26">
        <v>3.0564879199999999</v>
      </c>
      <c r="W254" s="26">
        <v>3.0564879199999999</v>
      </c>
      <c r="X254" s="26">
        <v>3.0564879199999999</v>
      </c>
      <c r="Y254" s="26">
        <v>3.0564879199999999</v>
      </c>
    </row>
    <row r="255" spans="1:25" ht="15" collapsed="1" thickBot="1" x14ac:dyDescent="0.25">
      <c r="A255" s="14">
        <v>10</v>
      </c>
      <c r="B255" s="67">
        <v>1194.4000000000001</v>
      </c>
      <c r="C255" s="67">
        <v>1187.77</v>
      </c>
      <c r="D255" s="67">
        <v>1171.33</v>
      </c>
      <c r="E255" s="67">
        <v>1301.97</v>
      </c>
      <c r="F255" s="67">
        <v>1137.5899999999999</v>
      </c>
      <c r="G255" s="67">
        <v>1303.95</v>
      </c>
      <c r="H255" s="67">
        <v>1191.49</v>
      </c>
      <c r="I255" s="67">
        <v>1078</v>
      </c>
      <c r="J255" s="67">
        <v>1135.1099999999999</v>
      </c>
      <c r="K255" s="67">
        <v>1052.8599999999999</v>
      </c>
      <c r="L255" s="67">
        <v>1138.7</v>
      </c>
      <c r="M255" s="67">
        <v>1260.18</v>
      </c>
      <c r="N255" s="67">
        <v>1285.54</v>
      </c>
      <c r="O255" s="67">
        <v>1070.6099999999999</v>
      </c>
      <c r="P255" s="67">
        <v>909.18</v>
      </c>
      <c r="Q255" s="67">
        <v>965.33</v>
      </c>
      <c r="R255" s="67">
        <v>960.94</v>
      </c>
      <c r="S255" s="67">
        <v>1060.33</v>
      </c>
      <c r="T255" s="67">
        <v>1189.21</v>
      </c>
      <c r="U255" s="67">
        <v>987.75</v>
      </c>
      <c r="V255" s="67">
        <v>877.9</v>
      </c>
      <c r="W255" s="67">
        <v>1011.73</v>
      </c>
      <c r="X255" s="67">
        <v>906.81</v>
      </c>
      <c r="Y255" s="67">
        <v>887.18</v>
      </c>
    </row>
    <row r="256" spans="1:25" ht="51" hidden="1" outlineLevel="1" x14ac:dyDescent="0.2">
      <c r="A256" s="54" t="s">
        <v>38</v>
      </c>
      <c r="B256" s="26">
        <v>901.88077386999998</v>
      </c>
      <c r="C256" s="26">
        <v>895.25484604999997</v>
      </c>
      <c r="D256" s="26">
        <v>878.81404823000003</v>
      </c>
      <c r="E256" s="26">
        <v>1009.45754025</v>
      </c>
      <c r="F256" s="26">
        <v>845.07425717000001</v>
      </c>
      <c r="G256" s="26">
        <v>1011.4343903499999</v>
      </c>
      <c r="H256" s="26">
        <v>898.97290622000003</v>
      </c>
      <c r="I256" s="26">
        <v>785.47880014999998</v>
      </c>
      <c r="J256" s="26">
        <v>842.59009176999996</v>
      </c>
      <c r="K256" s="26">
        <v>760.34702164999999</v>
      </c>
      <c r="L256" s="26">
        <v>846.18450224000003</v>
      </c>
      <c r="M256" s="26">
        <v>967.66332528999999</v>
      </c>
      <c r="N256" s="26">
        <v>993.02840500000002</v>
      </c>
      <c r="O256" s="26">
        <v>778.09009430000003</v>
      </c>
      <c r="P256" s="26">
        <v>616.66498768999998</v>
      </c>
      <c r="Q256" s="26">
        <v>672.81806990999996</v>
      </c>
      <c r="R256" s="26">
        <v>668.42380265999998</v>
      </c>
      <c r="S256" s="26">
        <v>767.81802286000004</v>
      </c>
      <c r="T256" s="26">
        <v>896.68873185999996</v>
      </c>
      <c r="U256" s="26">
        <v>695.23344840000004</v>
      </c>
      <c r="V256" s="26">
        <v>585.38635787999999</v>
      </c>
      <c r="W256" s="26">
        <v>719.21436114000005</v>
      </c>
      <c r="X256" s="26">
        <v>614.29370816000005</v>
      </c>
      <c r="Y256" s="26">
        <v>594.66050944000006</v>
      </c>
    </row>
    <row r="257" spans="1:25" ht="38.25" hidden="1" outlineLevel="1" x14ac:dyDescent="0.2">
      <c r="A257" s="3" t="s">
        <v>39</v>
      </c>
      <c r="B257" s="26">
        <v>77.17</v>
      </c>
      <c r="C257" s="26">
        <v>77.17</v>
      </c>
      <c r="D257" s="26">
        <v>77.17</v>
      </c>
      <c r="E257" s="26">
        <v>77.17</v>
      </c>
      <c r="F257" s="26">
        <v>77.17</v>
      </c>
      <c r="G257" s="26">
        <v>77.17</v>
      </c>
      <c r="H257" s="26">
        <v>77.17</v>
      </c>
      <c r="I257" s="26">
        <v>77.17</v>
      </c>
      <c r="J257" s="26">
        <v>77.17</v>
      </c>
      <c r="K257" s="26">
        <v>77.17</v>
      </c>
      <c r="L257" s="26">
        <v>77.17</v>
      </c>
      <c r="M257" s="26">
        <v>77.17</v>
      </c>
      <c r="N257" s="26">
        <v>77.17</v>
      </c>
      <c r="O257" s="26">
        <v>77.17</v>
      </c>
      <c r="P257" s="26">
        <v>77.17</v>
      </c>
      <c r="Q257" s="26">
        <v>77.17</v>
      </c>
      <c r="R257" s="26">
        <v>77.17</v>
      </c>
      <c r="S257" s="26">
        <v>77.17</v>
      </c>
      <c r="T257" s="26">
        <v>77.17</v>
      </c>
      <c r="U257" s="26">
        <v>77.17</v>
      </c>
      <c r="V257" s="26">
        <v>77.17</v>
      </c>
      <c r="W257" s="26">
        <v>77.17</v>
      </c>
      <c r="X257" s="26">
        <v>77.17</v>
      </c>
      <c r="Y257" s="26">
        <v>77.17</v>
      </c>
    </row>
    <row r="258" spans="1:25" hidden="1" outlineLevel="1" x14ac:dyDescent="0.2">
      <c r="A258" s="3" t="s">
        <v>2</v>
      </c>
      <c r="B258" s="26">
        <v>135.16999999999999</v>
      </c>
      <c r="C258" s="26">
        <v>135.16999999999999</v>
      </c>
      <c r="D258" s="26">
        <v>135.16999999999999</v>
      </c>
      <c r="E258" s="26">
        <v>135.16999999999999</v>
      </c>
      <c r="F258" s="26">
        <v>135.16999999999999</v>
      </c>
      <c r="G258" s="26">
        <v>135.16999999999999</v>
      </c>
      <c r="H258" s="26">
        <v>135.16999999999999</v>
      </c>
      <c r="I258" s="26">
        <v>135.16999999999999</v>
      </c>
      <c r="J258" s="26">
        <v>135.16999999999999</v>
      </c>
      <c r="K258" s="26">
        <v>135.16999999999999</v>
      </c>
      <c r="L258" s="26">
        <v>135.16999999999999</v>
      </c>
      <c r="M258" s="26">
        <v>135.16999999999999</v>
      </c>
      <c r="N258" s="26">
        <v>135.16999999999999</v>
      </c>
      <c r="O258" s="26">
        <v>135.16999999999999</v>
      </c>
      <c r="P258" s="26">
        <v>135.16999999999999</v>
      </c>
      <c r="Q258" s="26">
        <v>135.16999999999999</v>
      </c>
      <c r="R258" s="26">
        <v>135.16999999999999</v>
      </c>
      <c r="S258" s="26">
        <v>135.16999999999999</v>
      </c>
      <c r="T258" s="26">
        <v>135.16999999999999</v>
      </c>
      <c r="U258" s="26">
        <v>135.16999999999999</v>
      </c>
      <c r="V258" s="26">
        <v>135.16999999999999</v>
      </c>
      <c r="W258" s="26">
        <v>135.16999999999999</v>
      </c>
      <c r="X258" s="26">
        <v>135.16999999999999</v>
      </c>
      <c r="Y258" s="26">
        <v>135.16999999999999</v>
      </c>
    </row>
    <row r="259" spans="1:25" hidden="1" outlineLevel="1" x14ac:dyDescent="0.2">
      <c r="A259" s="4" t="s">
        <v>3</v>
      </c>
      <c r="B259" s="26">
        <v>77.12</v>
      </c>
      <c r="C259" s="26">
        <v>77.12</v>
      </c>
      <c r="D259" s="26">
        <v>77.12</v>
      </c>
      <c r="E259" s="26">
        <v>77.12</v>
      </c>
      <c r="F259" s="26">
        <v>77.12</v>
      </c>
      <c r="G259" s="26">
        <v>77.12</v>
      </c>
      <c r="H259" s="26">
        <v>77.12</v>
      </c>
      <c r="I259" s="26">
        <v>77.12</v>
      </c>
      <c r="J259" s="26">
        <v>77.12</v>
      </c>
      <c r="K259" s="26">
        <v>77.12</v>
      </c>
      <c r="L259" s="26">
        <v>77.12</v>
      </c>
      <c r="M259" s="26">
        <v>77.12</v>
      </c>
      <c r="N259" s="26">
        <v>77.12</v>
      </c>
      <c r="O259" s="26">
        <v>77.12</v>
      </c>
      <c r="P259" s="26">
        <v>77.12</v>
      </c>
      <c r="Q259" s="26">
        <v>77.12</v>
      </c>
      <c r="R259" s="26">
        <v>77.12</v>
      </c>
      <c r="S259" s="26">
        <v>77.12</v>
      </c>
      <c r="T259" s="26">
        <v>77.12</v>
      </c>
      <c r="U259" s="26">
        <v>77.12</v>
      </c>
      <c r="V259" s="26">
        <v>77.12</v>
      </c>
      <c r="W259" s="26">
        <v>77.12</v>
      </c>
      <c r="X259" s="26">
        <v>77.12</v>
      </c>
      <c r="Y259" s="26">
        <v>77.12</v>
      </c>
    </row>
    <row r="260" spans="1:25" ht="15" hidden="1" outlineLevel="1" thickBot="1" x14ac:dyDescent="0.25">
      <c r="A260" s="22" t="s">
        <v>64</v>
      </c>
      <c r="B260" s="26">
        <v>3.0564879199999999</v>
      </c>
      <c r="C260" s="26">
        <v>3.0564879199999999</v>
      </c>
      <c r="D260" s="26">
        <v>3.0564879199999999</v>
      </c>
      <c r="E260" s="26">
        <v>3.0564879199999999</v>
      </c>
      <c r="F260" s="26">
        <v>3.0564879199999999</v>
      </c>
      <c r="G260" s="26">
        <v>3.0564879199999999</v>
      </c>
      <c r="H260" s="26">
        <v>3.0564879199999999</v>
      </c>
      <c r="I260" s="26">
        <v>3.0564879199999999</v>
      </c>
      <c r="J260" s="26">
        <v>3.0564879199999999</v>
      </c>
      <c r="K260" s="26">
        <v>3.0564879199999999</v>
      </c>
      <c r="L260" s="26">
        <v>3.0564879199999999</v>
      </c>
      <c r="M260" s="26">
        <v>3.0564879199999999</v>
      </c>
      <c r="N260" s="26">
        <v>3.0564879199999999</v>
      </c>
      <c r="O260" s="26">
        <v>3.0564879199999999</v>
      </c>
      <c r="P260" s="26">
        <v>3.0564879199999999</v>
      </c>
      <c r="Q260" s="26">
        <v>3.0564879199999999</v>
      </c>
      <c r="R260" s="26">
        <v>3.0564879199999999</v>
      </c>
      <c r="S260" s="26">
        <v>3.0564879199999999</v>
      </c>
      <c r="T260" s="26">
        <v>3.0564879199999999</v>
      </c>
      <c r="U260" s="26">
        <v>3.0564879199999999</v>
      </c>
      <c r="V260" s="26">
        <v>3.0564879199999999</v>
      </c>
      <c r="W260" s="26">
        <v>3.0564879199999999</v>
      </c>
      <c r="X260" s="26">
        <v>3.0564879199999999</v>
      </c>
      <c r="Y260" s="26">
        <v>3.0564879199999999</v>
      </c>
    </row>
    <row r="261" spans="1:25" ht="15" collapsed="1" thickBot="1" x14ac:dyDescent="0.25">
      <c r="A261" s="14">
        <v>11</v>
      </c>
      <c r="B261" s="67">
        <v>945.71</v>
      </c>
      <c r="C261" s="67">
        <v>1055.5899999999999</v>
      </c>
      <c r="D261" s="67">
        <v>1145.5999999999999</v>
      </c>
      <c r="E261" s="67">
        <v>1096.22</v>
      </c>
      <c r="F261" s="67">
        <v>1266.52</v>
      </c>
      <c r="G261" s="67">
        <v>1022.25</v>
      </c>
      <c r="H261" s="67">
        <v>1035.75</v>
      </c>
      <c r="I261" s="67">
        <v>1183.52</v>
      </c>
      <c r="J261" s="67">
        <v>1081.06</v>
      </c>
      <c r="K261" s="67">
        <v>971.28</v>
      </c>
      <c r="L261" s="67">
        <v>1033.01</v>
      </c>
      <c r="M261" s="67">
        <v>1035.56</v>
      </c>
      <c r="N261" s="67">
        <v>970.75</v>
      </c>
      <c r="O261" s="67">
        <v>915.99</v>
      </c>
      <c r="P261" s="67">
        <v>892.98</v>
      </c>
      <c r="Q261" s="67">
        <v>945.08</v>
      </c>
      <c r="R261" s="67">
        <v>1051.8699999999999</v>
      </c>
      <c r="S261" s="67">
        <v>901.67</v>
      </c>
      <c r="T261" s="67">
        <v>1098.98</v>
      </c>
      <c r="U261" s="67">
        <v>935.66</v>
      </c>
      <c r="V261" s="67">
        <v>818.35</v>
      </c>
      <c r="W261" s="67">
        <v>1159.54</v>
      </c>
      <c r="X261" s="67">
        <v>1007.72</v>
      </c>
      <c r="Y261" s="67">
        <v>921.66</v>
      </c>
    </row>
    <row r="262" spans="1:25" ht="51" hidden="1" outlineLevel="1" x14ac:dyDescent="0.2">
      <c r="A262" s="3" t="s">
        <v>38</v>
      </c>
      <c r="B262" s="26">
        <v>653.18895765000002</v>
      </c>
      <c r="C262" s="26">
        <v>763.07478357000002</v>
      </c>
      <c r="D262" s="26">
        <v>853.08040599000003</v>
      </c>
      <c r="E262" s="26">
        <v>803.69934237999996</v>
      </c>
      <c r="F262" s="26">
        <v>974.00430459999995</v>
      </c>
      <c r="G262" s="26">
        <v>729.73471706999999</v>
      </c>
      <c r="H262" s="26">
        <v>743.23026607999998</v>
      </c>
      <c r="I262" s="26">
        <v>891.00139864000005</v>
      </c>
      <c r="J262" s="26">
        <v>788.54735816000004</v>
      </c>
      <c r="K262" s="26">
        <v>678.76587205999999</v>
      </c>
      <c r="L262" s="26">
        <v>740.49416243999997</v>
      </c>
      <c r="M262" s="26">
        <v>743.04158006</v>
      </c>
      <c r="N262" s="26">
        <v>678.23273080000001</v>
      </c>
      <c r="O262" s="26">
        <v>623.47005948000003</v>
      </c>
      <c r="P262" s="26">
        <v>600.46774083000003</v>
      </c>
      <c r="Q262" s="26">
        <v>652.56432659999996</v>
      </c>
      <c r="R262" s="26">
        <v>759.35382050999999</v>
      </c>
      <c r="S262" s="26">
        <v>609.15172054000004</v>
      </c>
      <c r="T262" s="26">
        <v>806.45898828999998</v>
      </c>
      <c r="U262" s="26">
        <v>643.14194343999998</v>
      </c>
      <c r="V262" s="26">
        <v>525.83274787000005</v>
      </c>
      <c r="W262" s="26">
        <v>867.02236244999995</v>
      </c>
      <c r="X262" s="26">
        <v>715.20199976000004</v>
      </c>
      <c r="Y262" s="26">
        <v>629.14361760999998</v>
      </c>
    </row>
    <row r="263" spans="1:25" ht="38.25" hidden="1" outlineLevel="1" x14ac:dyDescent="0.2">
      <c r="A263" s="3" t="s">
        <v>39</v>
      </c>
      <c r="B263" s="26">
        <v>77.17</v>
      </c>
      <c r="C263" s="26">
        <v>77.17</v>
      </c>
      <c r="D263" s="26">
        <v>77.17</v>
      </c>
      <c r="E263" s="26">
        <v>77.17</v>
      </c>
      <c r="F263" s="26">
        <v>77.17</v>
      </c>
      <c r="G263" s="26">
        <v>77.17</v>
      </c>
      <c r="H263" s="26">
        <v>77.17</v>
      </c>
      <c r="I263" s="26">
        <v>77.17</v>
      </c>
      <c r="J263" s="26">
        <v>77.17</v>
      </c>
      <c r="K263" s="26">
        <v>77.17</v>
      </c>
      <c r="L263" s="26">
        <v>77.17</v>
      </c>
      <c r="M263" s="26">
        <v>77.17</v>
      </c>
      <c r="N263" s="26">
        <v>77.17</v>
      </c>
      <c r="O263" s="26">
        <v>77.17</v>
      </c>
      <c r="P263" s="26">
        <v>77.17</v>
      </c>
      <c r="Q263" s="26">
        <v>77.17</v>
      </c>
      <c r="R263" s="26">
        <v>77.17</v>
      </c>
      <c r="S263" s="26">
        <v>77.17</v>
      </c>
      <c r="T263" s="26">
        <v>77.17</v>
      </c>
      <c r="U263" s="26">
        <v>77.17</v>
      </c>
      <c r="V263" s="26">
        <v>77.17</v>
      </c>
      <c r="W263" s="26">
        <v>77.17</v>
      </c>
      <c r="X263" s="26">
        <v>77.17</v>
      </c>
      <c r="Y263" s="26">
        <v>77.17</v>
      </c>
    </row>
    <row r="264" spans="1:25" hidden="1" outlineLevel="1" x14ac:dyDescent="0.2">
      <c r="A264" s="3" t="s">
        <v>2</v>
      </c>
      <c r="B264" s="26">
        <v>135.16999999999999</v>
      </c>
      <c r="C264" s="26">
        <v>135.16999999999999</v>
      </c>
      <c r="D264" s="26">
        <v>135.16999999999999</v>
      </c>
      <c r="E264" s="26">
        <v>135.16999999999999</v>
      </c>
      <c r="F264" s="26">
        <v>135.16999999999999</v>
      </c>
      <c r="G264" s="26">
        <v>135.16999999999999</v>
      </c>
      <c r="H264" s="26">
        <v>135.16999999999999</v>
      </c>
      <c r="I264" s="26">
        <v>135.16999999999999</v>
      </c>
      <c r="J264" s="26">
        <v>135.16999999999999</v>
      </c>
      <c r="K264" s="26">
        <v>135.16999999999999</v>
      </c>
      <c r="L264" s="26">
        <v>135.16999999999999</v>
      </c>
      <c r="M264" s="26">
        <v>135.16999999999999</v>
      </c>
      <c r="N264" s="26">
        <v>135.16999999999999</v>
      </c>
      <c r="O264" s="26">
        <v>135.16999999999999</v>
      </c>
      <c r="P264" s="26">
        <v>135.16999999999999</v>
      </c>
      <c r="Q264" s="26">
        <v>135.16999999999999</v>
      </c>
      <c r="R264" s="26">
        <v>135.16999999999999</v>
      </c>
      <c r="S264" s="26">
        <v>135.16999999999999</v>
      </c>
      <c r="T264" s="26">
        <v>135.16999999999999</v>
      </c>
      <c r="U264" s="26">
        <v>135.16999999999999</v>
      </c>
      <c r="V264" s="26">
        <v>135.16999999999999</v>
      </c>
      <c r="W264" s="26">
        <v>135.16999999999999</v>
      </c>
      <c r="X264" s="26">
        <v>135.16999999999999</v>
      </c>
      <c r="Y264" s="26">
        <v>135.16999999999999</v>
      </c>
    </row>
    <row r="265" spans="1:25" hidden="1" outlineLevel="1" x14ac:dyDescent="0.2">
      <c r="A265" s="4" t="s">
        <v>3</v>
      </c>
      <c r="B265" s="26">
        <v>77.12</v>
      </c>
      <c r="C265" s="26">
        <v>77.12</v>
      </c>
      <c r="D265" s="26">
        <v>77.12</v>
      </c>
      <c r="E265" s="26">
        <v>77.12</v>
      </c>
      <c r="F265" s="26">
        <v>77.12</v>
      </c>
      <c r="G265" s="26">
        <v>77.12</v>
      </c>
      <c r="H265" s="26">
        <v>77.12</v>
      </c>
      <c r="I265" s="26">
        <v>77.12</v>
      </c>
      <c r="J265" s="26">
        <v>77.12</v>
      </c>
      <c r="K265" s="26">
        <v>77.12</v>
      </c>
      <c r="L265" s="26">
        <v>77.12</v>
      </c>
      <c r="M265" s="26">
        <v>77.12</v>
      </c>
      <c r="N265" s="26">
        <v>77.12</v>
      </c>
      <c r="O265" s="26">
        <v>77.12</v>
      </c>
      <c r="P265" s="26">
        <v>77.12</v>
      </c>
      <c r="Q265" s="26">
        <v>77.12</v>
      </c>
      <c r="R265" s="26">
        <v>77.12</v>
      </c>
      <c r="S265" s="26">
        <v>77.12</v>
      </c>
      <c r="T265" s="26">
        <v>77.12</v>
      </c>
      <c r="U265" s="26">
        <v>77.12</v>
      </c>
      <c r="V265" s="26">
        <v>77.12</v>
      </c>
      <c r="W265" s="26">
        <v>77.12</v>
      </c>
      <c r="X265" s="26">
        <v>77.12</v>
      </c>
      <c r="Y265" s="26">
        <v>77.12</v>
      </c>
    </row>
    <row r="266" spans="1:25" ht="15" hidden="1" outlineLevel="1" thickBot="1" x14ac:dyDescent="0.25">
      <c r="A266" s="22" t="s">
        <v>64</v>
      </c>
      <c r="B266" s="26">
        <v>3.0564879199999999</v>
      </c>
      <c r="C266" s="26">
        <v>3.0564879199999999</v>
      </c>
      <c r="D266" s="26">
        <v>3.0564879199999999</v>
      </c>
      <c r="E266" s="26">
        <v>3.0564879199999999</v>
      </c>
      <c r="F266" s="26">
        <v>3.0564879199999999</v>
      </c>
      <c r="G266" s="26">
        <v>3.0564879199999999</v>
      </c>
      <c r="H266" s="26">
        <v>3.0564879199999999</v>
      </c>
      <c r="I266" s="26">
        <v>3.0564879199999999</v>
      </c>
      <c r="J266" s="26">
        <v>3.0564879199999999</v>
      </c>
      <c r="K266" s="26">
        <v>3.0564879199999999</v>
      </c>
      <c r="L266" s="26">
        <v>3.0564879199999999</v>
      </c>
      <c r="M266" s="26">
        <v>3.0564879199999999</v>
      </c>
      <c r="N266" s="26">
        <v>3.0564879199999999</v>
      </c>
      <c r="O266" s="26">
        <v>3.0564879199999999</v>
      </c>
      <c r="P266" s="26">
        <v>3.0564879199999999</v>
      </c>
      <c r="Q266" s="26">
        <v>3.0564879199999999</v>
      </c>
      <c r="R266" s="26">
        <v>3.0564879199999999</v>
      </c>
      <c r="S266" s="26">
        <v>3.0564879199999999</v>
      </c>
      <c r="T266" s="26">
        <v>3.0564879199999999</v>
      </c>
      <c r="U266" s="26">
        <v>3.0564879199999999</v>
      </c>
      <c r="V266" s="26">
        <v>3.0564879199999999</v>
      </c>
      <c r="W266" s="26">
        <v>3.0564879199999999</v>
      </c>
      <c r="X266" s="26">
        <v>3.0564879199999999</v>
      </c>
      <c r="Y266" s="26">
        <v>3.0564879199999999</v>
      </c>
    </row>
    <row r="267" spans="1:25" ht="15" collapsed="1" thickBot="1" x14ac:dyDescent="0.25">
      <c r="A267" s="14">
        <v>12</v>
      </c>
      <c r="B267" s="67">
        <v>978.24</v>
      </c>
      <c r="C267" s="67">
        <v>1019.3</v>
      </c>
      <c r="D267" s="67">
        <v>1041.3699999999999</v>
      </c>
      <c r="E267" s="67">
        <v>1323.67</v>
      </c>
      <c r="F267" s="67">
        <v>1137.79</v>
      </c>
      <c r="G267" s="67">
        <v>1014.44</v>
      </c>
      <c r="H267" s="67">
        <v>994.31</v>
      </c>
      <c r="I267" s="67">
        <v>986.43</v>
      </c>
      <c r="J267" s="67">
        <v>843.26</v>
      </c>
      <c r="K267" s="67">
        <v>849.78</v>
      </c>
      <c r="L267" s="67">
        <v>835.17</v>
      </c>
      <c r="M267" s="67">
        <v>825.35</v>
      </c>
      <c r="N267" s="67">
        <v>762.32</v>
      </c>
      <c r="O267" s="67">
        <v>786.12</v>
      </c>
      <c r="P267" s="67">
        <v>806.98</v>
      </c>
      <c r="Q267" s="67">
        <v>780.88</v>
      </c>
      <c r="R267" s="67">
        <v>775.81</v>
      </c>
      <c r="S267" s="67">
        <v>825.69</v>
      </c>
      <c r="T267" s="67">
        <v>806.33</v>
      </c>
      <c r="U267" s="67">
        <v>755.44</v>
      </c>
      <c r="V267" s="67">
        <v>776.56</v>
      </c>
      <c r="W267" s="67">
        <v>778.14</v>
      </c>
      <c r="X267" s="67">
        <v>768.69</v>
      </c>
      <c r="Y267" s="67">
        <v>910.87</v>
      </c>
    </row>
    <row r="268" spans="1:25" ht="51" hidden="1" outlineLevel="1" x14ac:dyDescent="0.2">
      <c r="A268" s="54" t="s">
        <v>38</v>
      </c>
      <c r="B268" s="26">
        <v>685.72678522000001</v>
      </c>
      <c r="C268" s="26">
        <v>726.78703242999995</v>
      </c>
      <c r="D268" s="26">
        <v>748.85220200000003</v>
      </c>
      <c r="E268" s="26">
        <v>1031.15106879</v>
      </c>
      <c r="F268" s="26">
        <v>845.27257853000003</v>
      </c>
      <c r="G268" s="26">
        <v>721.92176093</v>
      </c>
      <c r="H268" s="26">
        <v>701.78987126000004</v>
      </c>
      <c r="I268" s="26">
        <v>693.91264932000001</v>
      </c>
      <c r="J268" s="26">
        <v>550.73927805000005</v>
      </c>
      <c r="K268" s="26">
        <v>557.26040718000002</v>
      </c>
      <c r="L268" s="26">
        <v>542.65751421000004</v>
      </c>
      <c r="M268" s="26">
        <v>532.83298258000002</v>
      </c>
      <c r="N268" s="26">
        <v>469.79997600000002</v>
      </c>
      <c r="O268" s="26">
        <v>493.60220984</v>
      </c>
      <c r="P268" s="26">
        <v>514.4608399</v>
      </c>
      <c r="Q268" s="26">
        <v>488.36436075</v>
      </c>
      <c r="R268" s="26">
        <v>483.29043043000001</v>
      </c>
      <c r="S268" s="26">
        <v>533.17162898000004</v>
      </c>
      <c r="T268" s="26">
        <v>513.81501404000005</v>
      </c>
      <c r="U268" s="26">
        <v>462.92848458999998</v>
      </c>
      <c r="V268" s="26">
        <v>484.04782313999999</v>
      </c>
      <c r="W268" s="26">
        <v>485.62522352000002</v>
      </c>
      <c r="X268" s="26">
        <v>476.16899203000003</v>
      </c>
      <c r="Y268" s="26">
        <v>618.35617847000003</v>
      </c>
    </row>
    <row r="269" spans="1:25" ht="38.25" hidden="1" outlineLevel="1" x14ac:dyDescent="0.2">
      <c r="A269" s="3" t="s">
        <v>39</v>
      </c>
      <c r="B269" s="26">
        <v>77.17</v>
      </c>
      <c r="C269" s="26">
        <v>77.17</v>
      </c>
      <c r="D269" s="26">
        <v>77.17</v>
      </c>
      <c r="E269" s="26">
        <v>77.17</v>
      </c>
      <c r="F269" s="26">
        <v>77.17</v>
      </c>
      <c r="G269" s="26">
        <v>77.17</v>
      </c>
      <c r="H269" s="26">
        <v>77.17</v>
      </c>
      <c r="I269" s="26">
        <v>77.17</v>
      </c>
      <c r="J269" s="26">
        <v>77.17</v>
      </c>
      <c r="K269" s="26">
        <v>77.17</v>
      </c>
      <c r="L269" s="26">
        <v>77.17</v>
      </c>
      <c r="M269" s="26">
        <v>77.17</v>
      </c>
      <c r="N269" s="26">
        <v>77.17</v>
      </c>
      <c r="O269" s="26">
        <v>77.17</v>
      </c>
      <c r="P269" s="26">
        <v>77.17</v>
      </c>
      <c r="Q269" s="26">
        <v>77.17</v>
      </c>
      <c r="R269" s="26">
        <v>77.17</v>
      </c>
      <c r="S269" s="26">
        <v>77.17</v>
      </c>
      <c r="T269" s="26">
        <v>77.17</v>
      </c>
      <c r="U269" s="26">
        <v>77.17</v>
      </c>
      <c r="V269" s="26">
        <v>77.17</v>
      </c>
      <c r="W269" s="26">
        <v>77.17</v>
      </c>
      <c r="X269" s="26">
        <v>77.17</v>
      </c>
      <c r="Y269" s="26">
        <v>77.17</v>
      </c>
    </row>
    <row r="270" spans="1:25" hidden="1" outlineLevel="1" x14ac:dyDescent="0.2">
      <c r="A270" s="3" t="s">
        <v>2</v>
      </c>
      <c r="B270" s="26">
        <v>135.16999999999999</v>
      </c>
      <c r="C270" s="26">
        <v>135.16999999999999</v>
      </c>
      <c r="D270" s="26">
        <v>135.16999999999999</v>
      </c>
      <c r="E270" s="26">
        <v>135.16999999999999</v>
      </c>
      <c r="F270" s="26">
        <v>135.16999999999999</v>
      </c>
      <c r="G270" s="26">
        <v>135.16999999999999</v>
      </c>
      <c r="H270" s="26">
        <v>135.16999999999999</v>
      </c>
      <c r="I270" s="26">
        <v>135.16999999999999</v>
      </c>
      <c r="J270" s="26">
        <v>135.16999999999999</v>
      </c>
      <c r="K270" s="26">
        <v>135.16999999999999</v>
      </c>
      <c r="L270" s="26">
        <v>135.16999999999999</v>
      </c>
      <c r="M270" s="26">
        <v>135.16999999999999</v>
      </c>
      <c r="N270" s="26">
        <v>135.16999999999999</v>
      </c>
      <c r="O270" s="26">
        <v>135.16999999999999</v>
      </c>
      <c r="P270" s="26">
        <v>135.16999999999999</v>
      </c>
      <c r="Q270" s="26">
        <v>135.16999999999999</v>
      </c>
      <c r="R270" s="26">
        <v>135.16999999999999</v>
      </c>
      <c r="S270" s="26">
        <v>135.16999999999999</v>
      </c>
      <c r="T270" s="26">
        <v>135.16999999999999</v>
      </c>
      <c r="U270" s="26">
        <v>135.16999999999999</v>
      </c>
      <c r="V270" s="26">
        <v>135.16999999999999</v>
      </c>
      <c r="W270" s="26">
        <v>135.16999999999999</v>
      </c>
      <c r="X270" s="26">
        <v>135.16999999999999</v>
      </c>
      <c r="Y270" s="26">
        <v>135.16999999999999</v>
      </c>
    </row>
    <row r="271" spans="1:25" hidden="1" outlineLevel="1" x14ac:dyDescent="0.2">
      <c r="A271" s="4" t="s">
        <v>3</v>
      </c>
      <c r="B271" s="26">
        <v>77.12</v>
      </c>
      <c r="C271" s="26">
        <v>77.12</v>
      </c>
      <c r="D271" s="26">
        <v>77.12</v>
      </c>
      <c r="E271" s="26">
        <v>77.12</v>
      </c>
      <c r="F271" s="26">
        <v>77.12</v>
      </c>
      <c r="G271" s="26">
        <v>77.12</v>
      </c>
      <c r="H271" s="26">
        <v>77.12</v>
      </c>
      <c r="I271" s="26">
        <v>77.12</v>
      </c>
      <c r="J271" s="26">
        <v>77.12</v>
      </c>
      <c r="K271" s="26">
        <v>77.12</v>
      </c>
      <c r="L271" s="26">
        <v>77.12</v>
      </c>
      <c r="M271" s="26">
        <v>77.12</v>
      </c>
      <c r="N271" s="26">
        <v>77.12</v>
      </c>
      <c r="O271" s="26">
        <v>77.12</v>
      </c>
      <c r="P271" s="26">
        <v>77.12</v>
      </c>
      <c r="Q271" s="26">
        <v>77.12</v>
      </c>
      <c r="R271" s="26">
        <v>77.12</v>
      </c>
      <c r="S271" s="26">
        <v>77.12</v>
      </c>
      <c r="T271" s="26">
        <v>77.12</v>
      </c>
      <c r="U271" s="26">
        <v>77.12</v>
      </c>
      <c r="V271" s="26">
        <v>77.12</v>
      </c>
      <c r="W271" s="26">
        <v>77.12</v>
      </c>
      <c r="X271" s="26">
        <v>77.12</v>
      </c>
      <c r="Y271" s="26">
        <v>77.12</v>
      </c>
    </row>
    <row r="272" spans="1:25" ht="15" hidden="1" outlineLevel="1" thickBot="1" x14ac:dyDescent="0.25">
      <c r="A272" s="22" t="s">
        <v>64</v>
      </c>
      <c r="B272" s="26">
        <v>3.0564879199999999</v>
      </c>
      <c r="C272" s="26">
        <v>3.0564879199999999</v>
      </c>
      <c r="D272" s="26">
        <v>3.0564879199999999</v>
      </c>
      <c r="E272" s="26">
        <v>3.0564879199999999</v>
      </c>
      <c r="F272" s="26">
        <v>3.0564879199999999</v>
      </c>
      <c r="G272" s="26">
        <v>3.0564879199999999</v>
      </c>
      <c r="H272" s="26">
        <v>3.0564879199999999</v>
      </c>
      <c r="I272" s="26">
        <v>3.0564879199999999</v>
      </c>
      <c r="J272" s="26">
        <v>3.0564879199999999</v>
      </c>
      <c r="K272" s="26">
        <v>3.0564879199999999</v>
      </c>
      <c r="L272" s="26">
        <v>3.0564879199999999</v>
      </c>
      <c r="M272" s="26">
        <v>3.0564879199999999</v>
      </c>
      <c r="N272" s="26">
        <v>3.0564879199999999</v>
      </c>
      <c r="O272" s="26">
        <v>3.0564879199999999</v>
      </c>
      <c r="P272" s="26">
        <v>3.0564879199999999</v>
      </c>
      <c r="Q272" s="26">
        <v>3.0564879199999999</v>
      </c>
      <c r="R272" s="26">
        <v>3.0564879199999999</v>
      </c>
      <c r="S272" s="26">
        <v>3.0564879199999999</v>
      </c>
      <c r="T272" s="26">
        <v>3.0564879199999999</v>
      </c>
      <c r="U272" s="26">
        <v>3.0564879199999999</v>
      </c>
      <c r="V272" s="26">
        <v>3.0564879199999999</v>
      </c>
      <c r="W272" s="26">
        <v>3.0564879199999999</v>
      </c>
      <c r="X272" s="26">
        <v>3.0564879199999999</v>
      </c>
      <c r="Y272" s="26">
        <v>3.0564879199999999</v>
      </c>
    </row>
    <row r="273" spans="1:25" ht="15" collapsed="1" thickBot="1" x14ac:dyDescent="0.25">
      <c r="A273" s="14">
        <v>13</v>
      </c>
      <c r="B273" s="67">
        <v>978.88</v>
      </c>
      <c r="C273" s="67">
        <v>1146.6300000000001</v>
      </c>
      <c r="D273" s="67">
        <v>1037.33</v>
      </c>
      <c r="E273" s="67">
        <v>1121.53</v>
      </c>
      <c r="F273" s="67">
        <v>1078.95</v>
      </c>
      <c r="G273" s="67">
        <v>1064.6199999999999</v>
      </c>
      <c r="H273" s="67">
        <v>980.47</v>
      </c>
      <c r="I273" s="67">
        <v>987.28</v>
      </c>
      <c r="J273" s="67">
        <v>1072.96</v>
      </c>
      <c r="K273" s="67">
        <v>914.07</v>
      </c>
      <c r="L273" s="67">
        <v>926.53</v>
      </c>
      <c r="M273" s="67">
        <v>827.33</v>
      </c>
      <c r="N273" s="67">
        <v>889.07</v>
      </c>
      <c r="O273" s="67">
        <v>837.3</v>
      </c>
      <c r="P273" s="67">
        <v>824.76</v>
      </c>
      <c r="Q273" s="67">
        <v>914.45</v>
      </c>
      <c r="R273" s="67">
        <v>936.21</v>
      </c>
      <c r="S273" s="67">
        <v>795.38</v>
      </c>
      <c r="T273" s="67">
        <v>771.23</v>
      </c>
      <c r="U273" s="67">
        <v>863.19</v>
      </c>
      <c r="V273" s="67">
        <v>913.39</v>
      </c>
      <c r="W273" s="67">
        <v>875.98</v>
      </c>
      <c r="X273" s="67">
        <v>826.8</v>
      </c>
      <c r="Y273" s="67">
        <v>816.37</v>
      </c>
    </row>
    <row r="274" spans="1:25" ht="51" hidden="1" outlineLevel="1" x14ac:dyDescent="0.2">
      <c r="A274" s="3" t="s">
        <v>38</v>
      </c>
      <c r="B274" s="26">
        <v>686.36055088000001</v>
      </c>
      <c r="C274" s="26">
        <v>854.11845002999996</v>
      </c>
      <c r="D274" s="26">
        <v>744.80895318</v>
      </c>
      <c r="E274" s="26">
        <v>829.01092338000001</v>
      </c>
      <c r="F274" s="26">
        <v>786.43145269000001</v>
      </c>
      <c r="G274" s="26">
        <v>772.10406189000003</v>
      </c>
      <c r="H274" s="26">
        <v>687.95347349999997</v>
      </c>
      <c r="I274" s="26">
        <v>694.76581708000003</v>
      </c>
      <c r="J274" s="26">
        <v>780.44497182999999</v>
      </c>
      <c r="K274" s="26">
        <v>621.55813338999997</v>
      </c>
      <c r="L274" s="26">
        <v>634.01669884</v>
      </c>
      <c r="M274" s="26">
        <v>534.81151623999995</v>
      </c>
      <c r="N274" s="26">
        <v>596.55066324999996</v>
      </c>
      <c r="O274" s="26">
        <v>544.78243466000004</v>
      </c>
      <c r="P274" s="26">
        <v>532.24095275000002</v>
      </c>
      <c r="Q274" s="26">
        <v>621.93140786000004</v>
      </c>
      <c r="R274" s="26">
        <v>643.69589910000002</v>
      </c>
      <c r="S274" s="26">
        <v>502.86230317000002</v>
      </c>
      <c r="T274" s="26">
        <v>478.71529968999999</v>
      </c>
      <c r="U274" s="26">
        <v>570.67469782000001</v>
      </c>
      <c r="V274" s="26">
        <v>620.87305246999995</v>
      </c>
      <c r="W274" s="26">
        <v>583.46642469999995</v>
      </c>
      <c r="X274" s="26">
        <v>534.28320965</v>
      </c>
      <c r="Y274" s="26">
        <v>523.85166563999996</v>
      </c>
    </row>
    <row r="275" spans="1:25" ht="38.25" hidden="1" outlineLevel="1" x14ac:dyDescent="0.2">
      <c r="A275" s="3" t="s">
        <v>39</v>
      </c>
      <c r="B275" s="26">
        <v>77.17</v>
      </c>
      <c r="C275" s="26">
        <v>77.17</v>
      </c>
      <c r="D275" s="26">
        <v>77.17</v>
      </c>
      <c r="E275" s="26">
        <v>77.17</v>
      </c>
      <c r="F275" s="26">
        <v>77.17</v>
      </c>
      <c r="G275" s="26">
        <v>77.17</v>
      </c>
      <c r="H275" s="26">
        <v>77.17</v>
      </c>
      <c r="I275" s="26">
        <v>77.17</v>
      </c>
      <c r="J275" s="26">
        <v>77.17</v>
      </c>
      <c r="K275" s="26">
        <v>77.17</v>
      </c>
      <c r="L275" s="26">
        <v>77.17</v>
      </c>
      <c r="M275" s="26">
        <v>77.17</v>
      </c>
      <c r="N275" s="26">
        <v>77.17</v>
      </c>
      <c r="O275" s="26">
        <v>77.17</v>
      </c>
      <c r="P275" s="26">
        <v>77.17</v>
      </c>
      <c r="Q275" s="26">
        <v>77.17</v>
      </c>
      <c r="R275" s="26">
        <v>77.17</v>
      </c>
      <c r="S275" s="26">
        <v>77.17</v>
      </c>
      <c r="T275" s="26">
        <v>77.17</v>
      </c>
      <c r="U275" s="26">
        <v>77.17</v>
      </c>
      <c r="V275" s="26">
        <v>77.17</v>
      </c>
      <c r="W275" s="26">
        <v>77.17</v>
      </c>
      <c r="X275" s="26">
        <v>77.17</v>
      </c>
      <c r="Y275" s="26">
        <v>77.17</v>
      </c>
    </row>
    <row r="276" spans="1:25" hidden="1" outlineLevel="1" x14ac:dyDescent="0.2">
      <c r="A276" s="3" t="s">
        <v>2</v>
      </c>
      <c r="B276" s="26">
        <v>135.16999999999999</v>
      </c>
      <c r="C276" s="26">
        <v>135.16999999999999</v>
      </c>
      <c r="D276" s="26">
        <v>135.16999999999999</v>
      </c>
      <c r="E276" s="26">
        <v>135.16999999999999</v>
      </c>
      <c r="F276" s="26">
        <v>135.16999999999999</v>
      </c>
      <c r="G276" s="26">
        <v>135.16999999999999</v>
      </c>
      <c r="H276" s="26">
        <v>135.16999999999999</v>
      </c>
      <c r="I276" s="26">
        <v>135.16999999999999</v>
      </c>
      <c r="J276" s="26">
        <v>135.16999999999999</v>
      </c>
      <c r="K276" s="26">
        <v>135.16999999999999</v>
      </c>
      <c r="L276" s="26">
        <v>135.16999999999999</v>
      </c>
      <c r="M276" s="26">
        <v>135.16999999999999</v>
      </c>
      <c r="N276" s="26">
        <v>135.16999999999999</v>
      </c>
      <c r="O276" s="26">
        <v>135.16999999999999</v>
      </c>
      <c r="P276" s="26">
        <v>135.16999999999999</v>
      </c>
      <c r="Q276" s="26">
        <v>135.16999999999999</v>
      </c>
      <c r="R276" s="26">
        <v>135.16999999999999</v>
      </c>
      <c r="S276" s="26">
        <v>135.16999999999999</v>
      </c>
      <c r="T276" s="26">
        <v>135.16999999999999</v>
      </c>
      <c r="U276" s="26">
        <v>135.16999999999999</v>
      </c>
      <c r="V276" s="26">
        <v>135.16999999999999</v>
      </c>
      <c r="W276" s="26">
        <v>135.16999999999999</v>
      </c>
      <c r="X276" s="26">
        <v>135.16999999999999</v>
      </c>
      <c r="Y276" s="26">
        <v>135.16999999999999</v>
      </c>
    </row>
    <row r="277" spans="1:25" hidden="1" outlineLevel="1" x14ac:dyDescent="0.2">
      <c r="A277" s="4" t="s">
        <v>3</v>
      </c>
      <c r="B277" s="26">
        <v>77.12</v>
      </c>
      <c r="C277" s="26">
        <v>77.12</v>
      </c>
      <c r="D277" s="26">
        <v>77.12</v>
      </c>
      <c r="E277" s="26">
        <v>77.12</v>
      </c>
      <c r="F277" s="26">
        <v>77.12</v>
      </c>
      <c r="G277" s="26">
        <v>77.12</v>
      </c>
      <c r="H277" s="26">
        <v>77.12</v>
      </c>
      <c r="I277" s="26">
        <v>77.12</v>
      </c>
      <c r="J277" s="26">
        <v>77.12</v>
      </c>
      <c r="K277" s="26">
        <v>77.12</v>
      </c>
      <c r="L277" s="26">
        <v>77.12</v>
      </c>
      <c r="M277" s="26">
        <v>77.12</v>
      </c>
      <c r="N277" s="26">
        <v>77.12</v>
      </c>
      <c r="O277" s="26">
        <v>77.12</v>
      </c>
      <c r="P277" s="26">
        <v>77.12</v>
      </c>
      <c r="Q277" s="26">
        <v>77.12</v>
      </c>
      <c r="R277" s="26">
        <v>77.12</v>
      </c>
      <c r="S277" s="26">
        <v>77.12</v>
      </c>
      <c r="T277" s="26">
        <v>77.12</v>
      </c>
      <c r="U277" s="26">
        <v>77.12</v>
      </c>
      <c r="V277" s="26">
        <v>77.12</v>
      </c>
      <c r="W277" s="26">
        <v>77.12</v>
      </c>
      <c r="X277" s="26">
        <v>77.12</v>
      </c>
      <c r="Y277" s="26">
        <v>77.12</v>
      </c>
    </row>
    <row r="278" spans="1:25" ht="15" hidden="1" outlineLevel="1" thickBot="1" x14ac:dyDescent="0.25">
      <c r="A278" s="22" t="s">
        <v>64</v>
      </c>
      <c r="B278" s="26">
        <v>3.0564879199999999</v>
      </c>
      <c r="C278" s="26">
        <v>3.0564879199999999</v>
      </c>
      <c r="D278" s="26">
        <v>3.0564879199999999</v>
      </c>
      <c r="E278" s="26">
        <v>3.0564879199999999</v>
      </c>
      <c r="F278" s="26">
        <v>3.0564879199999999</v>
      </c>
      <c r="G278" s="26">
        <v>3.0564879199999999</v>
      </c>
      <c r="H278" s="26">
        <v>3.0564879199999999</v>
      </c>
      <c r="I278" s="26">
        <v>3.0564879199999999</v>
      </c>
      <c r="J278" s="26">
        <v>3.0564879199999999</v>
      </c>
      <c r="K278" s="26">
        <v>3.0564879199999999</v>
      </c>
      <c r="L278" s="26">
        <v>3.0564879199999999</v>
      </c>
      <c r="M278" s="26">
        <v>3.0564879199999999</v>
      </c>
      <c r="N278" s="26">
        <v>3.0564879199999999</v>
      </c>
      <c r="O278" s="26">
        <v>3.0564879199999999</v>
      </c>
      <c r="P278" s="26">
        <v>3.0564879199999999</v>
      </c>
      <c r="Q278" s="26">
        <v>3.0564879199999999</v>
      </c>
      <c r="R278" s="26">
        <v>3.0564879199999999</v>
      </c>
      <c r="S278" s="26">
        <v>3.0564879199999999</v>
      </c>
      <c r="T278" s="26">
        <v>3.0564879199999999</v>
      </c>
      <c r="U278" s="26">
        <v>3.0564879199999999</v>
      </c>
      <c r="V278" s="26">
        <v>3.0564879199999999</v>
      </c>
      <c r="W278" s="26">
        <v>3.0564879199999999</v>
      </c>
      <c r="X278" s="26">
        <v>3.0564879199999999</v>
      </c>
      <c r="Y278" s="26">
        <v>3.0564879199999999</v>
      </c>
    </row>
    <row r="279" spans="1:25" ht="15" collapsed="1" thickBot="1" x14ac:dyDescent="0.25">
      <c r="A279" s="14">
        <v>14</v>
      </c>
      <c r="B279" s="67">
        <v>958.23</v>
      </c>
      <c r="C279" s="67">
        <v>1025.4100000000001</v>
      </c>
      <c r="D279" s="67">
        <v>963.69</v>
      </c>
      <c r="E279" s="67">
        <v>1001.41</v>
      </c>
      <c r="F279" s="67">
        <v>1075.1300000000001</v>
      </c>
      <c r="G279" s="67">
        <v>1048.4100000000001</v>
      </c>
      <c r="H279" s="67">
        <v>1037.8</v>
      </c>
      <c r="I279" s="67">
        <v>1066.94</v>
      </c>
      <c r="J279" s="67">
        <v>958.62</v>
      </c>
      <c r="K279" s="67">
        <v>892.98</v>
      </c>
      <c r="L279" s="67">
        <v>860.2</v>
      </c>
      <c r="M279" s="67">
        <v>858.54</v>
      </c>
      <c r="N279" s="67">
        <v>923.07</v>
      </c>
      <c r="O279" s="67">
        <v>892.39</v>
      </c>
      <c r="P279" s="67">
        <v>939.01</v>
      </c>
      <c r="Q279" s="67">
        <v>959.8</v>
      </c>
      <c r="R279" s="67">
        <v>888.46</v>
      </c>
      <c r="S279" s="67">
        <v>861.34</v>
      </c>
      <c r="T279" s="67">
        <v>892.6</v>
      </c>
      <c r="U279" s="67">
        <v>963.71</v>
      </c>
      <c r="V279" s="67">
        <v>838.64</v>
      </c>
      <c r="W279" s="67">
        <v>858.01</v>
      </c>
      <c r="X279" s="67">
        <v>924.62</v>
      </c>
      <c r="Y279" s="67">
        <v>1017.84</v>
      </c>
    </row>
    <row r="280" spans="1:25" ht="51" hidden="1" outlineLevel="1" x14ac:dyDescent="0.2">
      <c r="A280" s="54" t="s">
        <v>38</v>
      </c>
      <c r="B280" s="26">
        <v>665.71069877000002</v>
      </c>
      <c r="C280" s="26">
        <v>732.89124141000002</v>
      </c>
      <c r="D280" s="26">
        <v>671.17238969000005</v>
      </c>
      <c r="E280" s="26">
        <v>708.89319718000002</v>
      </c>
      <c r="F280" s="26">
        <v>782.61476789999995</v>
      </c>
      <c r="G280" s="26">
        <v>755.89387256999998</v>
      </c>
      <c r="H280" s="26">
        <v>745.28850580999995</v>
      </c>
      <c r="I280" s="26">
        <v>774.42242639000006</v>
      </c>
      <c r="J280" s="26">
        <v>666.10272768000004</v>
      </c>
      <c r="K280" s="26">
        <v>600.46625875999996</v>
      </c>
      <c r="L280" s="26">
        <v>567.68668209999998</v>
      </c>
      <c r="M280" s="26">
        <v>566.02414168999996</v>
      </c>
      <c r="N280" s="26">
        <v>630.55655663000005</v>
      </c>
      <c r="O280" s="26">
        <v>599.87636173999999</v>
      </c>
      <c r="P280" s="26">
        <v>646.49378759000001</v>
      </c>
      <c r="Q280" s="26">
        <v>667.28435446000003</v>
      </c>
      <c r="R280" s="26">
        <v>595.94829329000004</v>
      </c>
      <c r="S280" s="26">
        <v>568.82003383999995</v>
      </c>
      <c r="T280" s="26">
        <v>600.08210297999995</v>
      </c>
      <c r="U280" s="26">
        <v>671.19562869000004</v>
      </c>
      <c r="V280" s="26">
        <v>546.12563665000005</v>
      </c>
      <c r="W280" s="26">
        <v>565.49516358999995</v>
      </c>
      <c r="X280" s="26">
        <v>632.10664841000005</v>
      </c>
      <c r="Y280" s="26">
        <v>725.32722168999999</v>
      </c>
    </row>
    <row r="281" spans="1:25" ht="38.25" hidden="1" outlineLevel="1" x14ac:dyDescent="0.2">
      <c r="A281" s="3" t="s">
        <v>39</v>
      </c>
      <c r="B281" s="26">
        <v>77.17</v>
      </c>
      <c r="C281" s="26">
        <v>77.17</v>
      </c>
      <c r="D281" s="26">
        <v>77.17</v>
      </c>
      <c r="E281" s="26">
        <v>77.17</v>
      </c>
      <c r="F281" s="26">
        <v>77.17</v>
      </c>
      <c r="G281" s="26">
        <v>77.17</v>
      </c>
      <c r="H281" s="26">
        <v>77.17</v>
      </c>
      <c r="I281" s="26">
        <v>77.17</v>
      </c>
      <c r="J281" s="26">
        <v>77.17</v>
      </c>
      <c r="K281" s="26">
        <v>77.17</v>
      </c>
      <c r="L281" s="26">
        <v>77.17</v>
      </c>
      <c r="M281" s="26">
        <v>77.17</v>
      </c>
      <c r="N281" s="26">
        <v>77.17</v>
      </c>
      <c r="O281" s="26">
        <v>77.17</v>
      </c>
      <c r="P281" s="26">
        <v>77.17</v>
      </c>
      <c r="Q281" s="26">
        <v>77.17</v>
      </c>
      <c r="R281" s="26">
        <v>77.17</v>
      </c>
      <c r="S281" s="26">
        <v>77.17</v>
      </c>
      <c r="T281" s="26">
        <v>77.17</v>
      </c>
      <c r="U281" s="26">
        <v>77.17</v>
      </c>
      <c r="V281" s="26">
        <v>77.17</v>
      </c>
      <c r="W281" s="26">
        <v>77.17</v>
      </c>
      <c r="X281" s="26">
        <v>77.17</v>
      </c>
      <c r="Y281" s="26">
        <v>77.17</v>
      </c>
    </row>
    <row r="282" spans="1:25" hidden="1" outlineLevel="1" x14ac:dyDescent="0.2">
      <c r="A282" s="3" t="s">
        <v>2</v>
      </c>
      <c r="B282" s="26">
        <v>135.16999999999999</v>
      </c>
      <c r="C282" s="26">
        <v>135.16999999999999</v>
      </c>
      <c r="D282" s="26">
        <v>135.16999999999999</v>
      </c>
      <c r="E282" s="26">
        <v>135.16999999999999</v>
      </c>
      <c r="F282" s="26">
        <v>135.16999999999999</v>
      </c>
      <c r="G282" s="26">
        <v>135.16999999999999</v>
      </c>
      <c r="H282" s="26">
        <v>135.16999999999999</v>
      </c>
      <c r="I282" s="26">
        <v>135.16999999999999</v>
      </c>
      <c r="J282" s="26">
        <v>135.16999999999999</v>
      </c>
      <c r="K282" s="26">
        <v>135.16999999999999</v>
      </c>
      <c r="L282" s="26">
        <v>135.16999999999999</v>
      </c>
      <c r="M282" s="26">
        <v>135.16999999999999</v>
      </c>
      <c r="N282" s="26">
        <v>135.16999999999999</v>
      </c>
      <c r="O282" s="26">
        <v>135.16999999999999</v>
      </c>
      <c r="P282" s="26">
        <v>135.16999999999999</v>
      </c>
      <c r="Q282" s="26">
        <v>135.16999999999999</v>
      </c>
      <c r="R282" s="26">
        <v>135.16999999999999</v>
      </c>
      <c r="S282" s="26">
        <v>135.16999999999999</v>
      </c>
      <c r="T282" s="26">
        <v>135.16999999999999</v>
      </c>
      <c r="U282" s="26">
        <v>135.16999999999999</v>
      </c>
      <c r="V282" s="26">
        <v>135.16999999999999</v>
      </c>
      <c r="W282" s="26">
        <v>135.16999999999999</v>
      </c>
      <c r="X282" s="26">
        <v>135.16999999999999</v>
      </c>
      <c r="Y282" s="26">
        <v>135.16999999999999</v>
      </c>
    </row>
    <row r="283" spans="1:25" hidden="1" outlineLevel="1" x14ac:dyDescent="0.2">
      <c r="A283" s="4" t="s">
        <v>3</v>
      </c>
      <c r="B283" s="26">
        <v>77.12</v>
      </c>
      <c r="C283" s="26">
        <v>77.12</v>
      </c>
      <c r="D283" s="26">
        <v>77.12</v>
      </c>
      <c r="E283" s="26">
        <v>77.12</v>
      </c>
      <c r="F283" s="26">
        <v>77.12</v>
      </c>
      <c r="G283" s="26">
        <v>77.12</v>
      </c>
      <c r="H283" s="26">
        <v>77.12</v>
      </c>
      <c r="I283" s="26">
        <v>77.12</v>
      </c>
      <c r="J283" s="26">
        <v>77.12</v>
      </c>
      <c r="K283" s="26">
        <v>77.12</v>
      </c>
      <c r="L283" s="26">
        <v>77.12</v>
      </c>
      <c r="M283" s="26">
        <v>77.12</v>
      </c>
      <c r="N283" s="26">
        <v>77.12</v>
      </c>
      <c r="O283" s="26">
        <v>77.12</v>
      </c>
      <c r="P283" s="26">
        <v>77.12</v>
      </c>
      <c r="Q283" s="26">
        <v>77.12</v>
      </c>
      <c r="R283" s="26">
        <v>77.12</v>
      </c>
      <c r="S283" s="26">
        <v>77.12</v>
      </c>
      <c r="T283" s="26">
        <v>77.12</v>
      </c>
      <c r="U283" s="26">
        <v>77.12</v>
      </c>
      <c r="V283" s="26">
        <v>77.12</v>
      </c>
      <c r="W283" s="26">
        <v>77.12</v>
      </c>
      <c r="X283" s="26">
        <v>77.12</v>
      </c>
      <c r="Y283" s="26">
        <v>77.12</v>
      </c>
    </row>
    <row r="284" spans="1:25" ht="15" hidden="1" outlineLevel="1" thickBot="1" x14ac:dyDescent="0.25">
      <c r="A284" s="22" t="s">
        <v>64</v>
      </c>
      <c r="B284" s="26">
        <v>3.0564879199999999</v>
      </c>
      <c r="C284" s="26">
        <v>3.0564879199999999</v>
      </c>
      <c r="D284" s="26">
        <v>3.0564879199999999</v>
      </c>
      <c r="E284" s="26">
        <v>3.0564879199999999</v>
      </c>
      <c r="F284" s="26">
        <v>3.0564879199999999</v>
      </c>
      <c r="G284" s="26">
        <v>3.0564879199999999</v>
      </c>
      <c r="H284" s="26">
        <v>3.0564879199999999</v>
      </c>
      <c r="I284" s="26">
        <v>3.0564879199999999</v>
      </c>
      <c r="J284" s="26">
        <v>3.0564879199999999</v>
      </c>
      <c r="K284" s="26">
        <v>3.0564879199999999</v>
      </c>
      <c r="L284" s="26">
        <v>3.0564879199999999</v>
      </c>
      <c r="M284" s="26">
        <v>3.0564879199999999</v>
      </c>
      <c r="N284" s="26">
        <v>3.0564879199999999</v>
      </c>
      <c r="O284" s="26">
        <v>3.0564879199999999</v>
      </c>
      <c r="P284" s="26">
        <v>3.0564879199999999</v>
      </c>
      <c r="Q284" s="26">
        <v>3.0564879199999999</v>
      </c>
      <c r="R284" s="26">
        <v>3.0564879199999999</v>
      </c>
      <c r="S284" s="26">
        <v>3.0564879199999999</v>
      </c>
      <c r="T284" s="26">
        <v>3.0564879199999999</v>
      </c>
      <c r="U284" s="26">
        <v>3.0564879199999999</v>
      </c>
      <c r="V284" s="26">
        <v>3.0564879199999999</v>
      </c>
      <c r="W284" s="26">
        <v>3.0564879199999999</v>
      </c>
      <c r="X284" s="26">
        <v>3.0564879199999999</v>
      </c>
      <c r="Y284" s="26">
        <v>3.0564879199999999</v>
      </c>
    </row>
    <row r="285" spans="1:25" ht="15" collapsed="1" thickBot="1" x14ac:dyDescent="0.25">
      <c r="A285" s="14">
        <v>15</v>
      </c>
      <c r="B285" s="67">
        <v>972.12</v>
      </c>
      <c r="C285" s="67">
        <v>1038.5999999999999</v>
      </c>
      <c r="D285" s="67">
        <v>1047.81</v>
      </c>
      <c r="E285" s="67">
        <v>1098.1099999999999</v>
      </c>
      <c r="F285" s="67">
        <v>1204.55</v>
      </c>
      <c r="G285" s="67">
        <v>1338.6</v>
      </c>
      <c r="H285" s="67">
        <v>1054.96</v>
      </c>
      <c r="I285" s="67">
        <v>1004.52</v>
      </c>
      <c r="J285" s="67">
        <v>1004.3</v>
      </c>
      <c r="K285" s="67">
        <v>893.89</v>
      </c>
      <c r="L285" s="67">
        <v>839.63</v>
      </c>
      <c r="M285" s="67">
        <v>943.24</v>
      </c>
      <c r="N285" s="67">
        <v>917.82</v>
      </c>
      <c r="O285" s="67">
        <v>747.47</v>
      </c>
      <c r="P285" s="67">
        <v>766.11</v>
      </c>
      <c r="Q285" s="67">
        <v>851.47</v>
      </c>
      <c r="R285" s="67">
        <v>802.41</v>
      </c>
      <c r="S285" s="67">
        <v>819.35</v>
      </c>
      <c r="T285" s="67">
        <v>857.27</v>
      </c>
      <c r="U285" s="67">
        <v>866.37</v>
      </c>
      <c r="V285" s="67">
        <v>830.93</v>
      </c>
      <c r="W285" s="67">
        <v>745.69</v>
      </c>
      <c r="X285" s="67">
        <v>964.64</v>
      </c>
      <c r="Y285" s="67">
        <v>880.57</v>
      </c>
    </row>
    <row r="286" spans="1:25" ht="51" hidden="1" outlineLevel="1" x14ac:dyDescent="0.2">
      <c r="A286" s="3" t="s">
        <v>38</v>
      </c>
      <c r="B286" s="26">
        <v>679.60615396000003</v>
      </c>
      <c r="C286" s="26">
        <v>746.08775086000003</v>
      </c>
      <c r="D286" s="26">
        <v>755.29707359999998</v>
      </c>
      <c r="E286" s="26">
        <v>805.59143345999996</v>
      </c>
      <c r="F286" s="26">
        <v>912.02917792999995</v>
      </c>
      <c r="G286" s="26">
        <v>1046.08129908</v>
      </c>
      <c r="H286" s="26">
        <v>762.44706983000003</v>
      </c>
      <c r="I286" s="26">
        <v>712.00423494999995</v>
      </c>
      <c r="J286" s="26">
        <v>711.78560388000005</v>
      </c>
      <c r="K286" s="26">
        <v>601.37764718000005</v>
      </c>
      <c r="L286" s="26">
        <v>547.10957202999998</v>
      </c>
      <c r="M286" s="26">
        <v>650.72841717999995</v>
      </c>
      <c r="N286" s="26">
        <v>625.30091528000003</v>
      </c>
      <c r="O286" s="26">
        <v>454.95359048</v>
      </c>
      <c r="P286" s="26">
        <v>473.58992771999999</v>
      </c>
      <c r="Q286" s="26">
        <v>558.95229899000003</v>
      </c>
      <c r="R286" s="26">
        <v>509.88882823</v>
      </c>
      <c r="S286" s="26">
        <v>526.83416089000002</v>
      </c>
      <c r="T286" s="26">
        <v>564.75070273999995</v>
      </c>
      <c r="U286" s="26">
        <v>573.85263381000004</v>
      </c>
      <c r="V286" s="26">
        <v>538.41799565999997</v>
      </c>
      <c r="W286" s="26">
        <v>453.17844988000002</v>
      </c>
      <c r="X286" s="26">
        <v>672.1191417</v>
      </c>
      <c r="Y286" s="26">
        <v>588.05617470000004</v>
      </c>
    </row>
    <row r="287" spans="1:25" ht="38.25" hidden="1" outlineLevel="1" x14ac:dyDescent="0.2">
      <c r="A287" s="3" t="s">
        <v>39</v>
      </c>
      <c r="B287" s="26">
        <v>77.17</v>
      </c>
      <c r="C287" s="26">
        <v>77.17</v>
      </c>
      <c r="D287" s="26">
        <v>77.17</v>
      </c>
      <c r="E287" s="26">
        <v>77.17</v>
      </c>
      <c r="F287" s="26">
        <v>77.17</v>
      </c>
      <c r="G287" s="26">
        <v>77.17</v>
      </c>
      <c r="H287" s="26">
        <v>77.17</v>
      </c>
      <c r="I287" s="26">
        <v>77.17</v>
      </c>
      <c r="J287" s="26">
        <v>77.17</v>
      </c>
      <c r="K287" s="26">
        <v>77.17</v>
      </c>
      <c r="L287" s="26">
        <v>77.17</v>
      </c>
      <c r="M287" s="26">
        <v>77.17</v>
      </c>
      <c r="N287" s="26">
        <v>77.17</v>
      </c>
      <c r="O287" s="26">
        <v>77.17</v>
      </c>
      <c r="P287" s="26">
        <v>77.17</v>
      </c>
      <c r="Q287" s="26">
        <v>77.17</v>
      </c>
      <c r="R287" s="26">
        <v>77.17</v>
      </c>
      <c r="S287" s="26">
        <v>77.17</v>
      </c>
      <c r="T287" s="26">
        <v>77.17</v>
      </c>
      <c r="U287" s="26">
        <v>77.17</v>
      </c>
      <c r="V287" s="26">
        <v>77.17</v>
      </c>
      <c r="W287" s="26">
        <v>77.17</v>
      </c>
      <c r="X287" s="26">
        <v>77.17</v>
      </c>
      <c r="Y287" s="26">
        <v>77.17</v>
      </c>
    </row>
    <row r="288" spans="1:25" hidden="1" outlineLevel="1" x14ac:dyDescent="0.2">
      <c r="A288" s="3" t="s">
        <v>2</v>
      </c>
      <c r="B288" s="26">
        <v>135.16999999999999</v>
      </c>
      <c r="C288" s="26">
        <v>135.16999999999999</v>
      </c>
      <c r="D288" s="26">
        <v>135.16999999999999</v>
      </c>
      <c r="E288" s="26">
        <v>135.16999999999999</v>
      </c>
      <c r="F288" s="26">
        <v>135.16999999999999</v>
      </c>
      <c r="G288" s="26">
        <v>135.16999999999999</v>
      </c>
      <c r="H288" s="26">
        <v>135.16999999999999</v>
      </c>
      <c r="I288" s="26">
        <v>135.16999999999999</v>
      </c>
      <c r="J288" s="26">
        <v>135.16999999999999</v>
      </c>
      <c r="K288" s="26">
        <v>135.16999999999999</v>
      </c>
      <c r="L288" s="26">
        <v>135.16999999999999</v>
      </c>
      <c r="M288" s="26">
        <v>135.16999999999999</v>
      </c>
      <c r="N288" s="26">
        <v>135.16999999999999</v>
      </c>
      <c r="O288" s="26">
        <v>135.16999999999999</v>
      </c>
      <c r="P288" s="26">
        <v>135.16999999999999</v>
      </c>
      <c r="Q288" s="26">
        <v>135.16999999999999</v>
      </c>
      <c r="R288" s="26">
        <v>135.16999999999999</v>
      </c>
      <c r="S288" s="26">
        <v>135.16999999999999</v>
      </c>
      <c r="T288" s="26">
        <v>135.16999999999999</v>
      </c>
      <c r="U288" s="26">
        <v>135.16999999999999</v>
      </c>
      <c r="V288" s="26">
        <v>135.16999999999999</v>
      </c>
      <c r="W288" s="26">
        <v>135.16999999999999</v>
      </c>
      <c r="X288" s="26">
        <v>135.16999999999999</v>
      </c>
      <c r="Y288" s="26">
        <v>135.16999999999999</v>
      </c>
    </row>
    <row r="289" spans="1:25" hidden="1" outlineLevel="1" x14ac:dyDescent="0.2">
      <c r="A289" s="4" t="s">
        <v>3</v>
      </c>
      <c r="B289" s="26">
        <v>77.12</v>
      </c>
      <c r="C289" s="26">
        <v>77.12</v>
      </c>
      <c r="D289" s="26">
        <v>77.12</v>
      </c>
      <c r="E289" s="26">
        <v>77.12</v>
      </c>
      <c r="F289" s="26">
        <v>77.12</v>
      </c>
      <c r="G289" s="26">
        <v>77.12</v>
      </c>
      <c r="H289" s="26">
        <v>77.12</v>
      </c>
      <c r="I289" s="26">
        <v>77.12</v>
      </c>
      <c r="J289" s="26">
        <v>77.12</v>
      </c>
      <c r="K289" s="26">
        <v>77.12</v>
      </c>
      <c r="L289" s="26">
        <v>77.12</v>
      </c>
      <c r="M289" s="26">
        <v>77.12</v>
      </c>
      <c r="N289" s="26">
        <v>77.12</v>
      </c>
      <c r="O289" s="26">
        <v>77.12</v>
      </c>
      <c r="P289" s="26">
        <v>77.12</v>
      </c>
      <c r="Q289" s="26">
        <v>77.12</v>
      </c>
      <c r="R289" s="26">
        <v>77.12</v>
      </c>
      <c r="S289" s="26">
        <v>77.12</v>
      </c>
      <c r="T289" s="26">
        <v>77.12</v>
      </c>
      <c r="U289" s="26">
        <v>77.12</v>
      </c>
      <c r="V289" s="26">
        <v>77.12</v>
      </c>
      <c r="W289" s="26">
        <v>77.12</v>
      </c>
      <c r="X289" s="26">
        <v>77.12</v>
      </c>
      <c r="Y289" s="26">
        <v>77.12</v>
      </c>
    </row>
    <row r="290" spans="1:25" ht="15" hidden="1" outlineLevel="1" thickBot="1" x14ac:dyDescent="0.25">
      <c r="A290" s="22" t="s">
        <v>64</v>
      </c>
      <c r="B290" s="26">
        <v>3.0564879199999999</v>
      </c>
      <c r="C290" s="26">
        <v>3.0564879199999999</v>
      </c>
      <c r="D290" s="26">
        <v>3.0564879199999999</v>
      </c>
      <c r="E290" s="26">
        <v>3.0564879199999999</v>
      </c>
      <c r="F290" s="26">
        <v>3.0564879199999999</v>
      </c>
      <c r="G290" s="26">
        <v>3.0564879199999999</v>
      </c>
      <c r="H290" s="26">
        <v>3.0564879199999999</v>
      </c>
      <c r="I290" s="26">
        <v>3.0564879199999999</v>
      </c>
      <c r="J290" s="26">
        <v>3.0564879199999999</v>
      </c>
      <c r="K290" s="26">
        <v>3.0564879199999999</v>
      </c>
      <c r="L290" s="26">
        <v>3.0564879199999999</v>
      </c>
      <c r="M290" s="26">
        <v>3.0564879199999999</v>
      </c>
      <c r="N290" s="26">
        <v>3.0564879199999999</v>
      </c>
      <c r="O290" s="26">
        <v>3.0564879199999999</v>
      </c>
      <c r="P290" s="26">
        <v>3.0564879199999999</v>
      </c>
      <c r="Q290" s="26">
        <v>3.0564879199999999</v>
      </c>
      <c r="R290" s="26">
        <v>3.0564879199999999</v>
      </c>
      <c r="S290" s="26">
        <v>3.0564879199999999</v>
      </c>
      <c r="T290" s="26">
        <v>3.0564879199999999</v>
      </c>
      <c r="U290" s="26">
        <v>3.0564879199999999</v>
      </c>
      <c r="V290" s="26">
        <v>3.0564879199999999</v>
      </c>
      <c r="W290" s="26">
        <v>3.0564879199999999</v>
      </c>
      <c r="X290" s="26">
        <v>3.0564879199999999</v>
      </c>
      <c r="Y290" s="26">
        <v>3.0564879199999999</v>
      </c>
    </row>
    <row r="291" spans="1:25" ht="15" collapsed="1" thickBot="1" x14ac:dyDescent="0.25">
      <c r="A291" s="14">
        <v>16</v>
      </c>
      <c r="B291" s="67">
        <v>895.43</v>
      </c>
      <c r="C291" s="67">
        <v>924.96</v>
      </c>
      <c r="D291" s="67">
        <v>987.2</v>
      </c>
      <c r="E291" s="67">
        <v>1034.18</v>
      </c>
      <c r="F291" s="67">
        <v>1034</v>
      </c>
      <c r="G291" s="67">
        <v>1024.21</v>
      </c>
      <c r="H291" s="67">
        <v>923.84</v>
      </c>
      <c r="I291" s="67">
        <v>874.71</v>
      </c>
      <c r="J291" s="67">
        <v>870.89</v>
      </c>
      <c r="K291" s="67">
        <v>875.58</v>
      </c>
      <c r="L291" s="67">
        <v>730.4</v>
      </c>
      <c r="M291" s="67">
        <v>827.04</v>
      </c>
      <c r="N291" s="67">
        <v>857.79</v>
      </c>
      <c r="O291" s="67">
        <v>803.63</v>
      </c>
      <c r="P291" s="67">
        <v>766.63</v>
      </c>
      <c r="Q291" s="67">
        <v>740.09</v>
      </c>
      <c r="R291" s="67">
        <v>803.15</v>
      </c>
      <c r="S291" s="67">
        <v>820.36</v>
      </c>
      <c r="T291" s="67">
        <v>861.22</v>
      </c>
      <c r="U291" s="67">
        <v>789.83</v>
      </c>
      <c r="V291" s="67">
        <v>760.54</v>
      </c>
      <c r="W291" s="67">
        <v>785.54</v>
      </c>
      <c r="X291" s="67">
        <v>703.26</v>
      </c>
      <c r="Y291" s="67">
        <v>759.4</v>
      </c>
    </row>
    <row r="292" spans="1:25" ht="51" hidden="1" outlineLevel="1" x14ac:dyDescent="0.2">
      <c r="A292" s="54" t="s">
        <v>38</v>
      </c>
      <c r="B292" s="26">
        <v>602.91175248000002</v>
      </c>
      <c r="C292" s="26">
        <v>632.44818940000005</v>
      </c>
      <c r="D292" s="26">
        <v>694.68420462999995</v>
      </c>
      <c r="E292" s="26">
        <v>741.66666491000001</v>
      </c>
      <c r="F292" s="26">
        <v>741.48030696000001</v>
      </c>
      <c r="G292" s="26">
        <v>731.69577145999995</v>
      </c>
      <c r="H292" s="26">
        <v>631.32368672999996</v>
      </c>
      <c r="I292" s="26">
        <v>582.19747495000001</v>
      </c>
      <c r="J292" s="26">
        <v>578.37297662000003</v>
      </c>
      <c r="K292" s="26">
        <v>583.05858759</v>
      </c>
      <c r="L292" s="26">
        <v>437.88592455000003</v>
      </c>
      <c r="M292" s="26">
        <v>534.52311982000003</v>
      </c>
      <c r="N292" s="26">
        <v>565.27466790000005</v>
      </c>
      <c r="O292" s="26">
        <v>511.1148556</v>
      </c>
      <c r="P292" s="26">
        <v>474.11551098000001</v>
      </c>
      <c r="Q292" s="26">
        <v>447.57787330999997</v>
      </c>
      <c r="R292" s="26">
        <v>510.63537938000002</v>
      </c>
      <c r="S292" s="26">
        <v>527.84686756999997</v>
      </c>
      <c r="T292" s="26">
        <v>568.69862252999997</v>
      </c>
      <c r="U292" s="26">
        <v>497.31671668000001</v>
      </c>
      <c r="V292" s="26">
        <v>468.02632841000002</v>
      </c>
      <c r="W292" s="26">
        <v>493.02418653000001</v>
      </c>
      <c r="X292" s="26">
        <v>410.74431570000002</v>
      </c>
      <c r="Y292" s="26">
        <v>466.88810739000002</v>
      </c>
    </row>
    <row r="293" spans="1:25" ht="38.25" hidden="1" outlineLevel="1" x14ac:dyDescent="0.2">
      <c r="A293" s="3" t="s">
        <v>39</v>
      </c>
      <c r="B293" s="26">
        <v>77.17</v>
      </c>
      <c r="C293" s="26">
        <v>77.17</v>
      </c>
      <c r="D293" s="26">
        <v>77.17</v>
      </c>
      <c r="E293" s="26">
        <v>77.17</v>
      </c>
      <c r="F293" s="26">
        <v>77.17</v>
      </c>
      <c r="G293" s="26">
        <v>77.17</v>
      </c>
      <c r="H293" s="26">
        <v>77.17</v>
      </c>
      <c r="I293" s="26">
        <v>77.17</v>
      </c>
      <c r="J293" s="26">
        <v>77.17</v>
      </c>
      <c r="K293" s="26">
        <v>77.17</v>
      </c>
      <c r="L293" s="26">
        <v>77.17</v>
      </c>
      <c r="M293" s="26">
        <v>77.17</v>
      </c>
      <c r="N293" s="26">
        <v>77.17</v>
      </c>
      <c r="O293" s="26">
        <v>77.17</v>
      </c>
      <c r="P293" s="26">
        <v>77.17</v>
      </c>
      <c r="Q293" s="26">
        <v>77.17</v>
      </c>
      <c r="R293" s="26">
        <v>77.17</v>
      </c>
      <c r="S293" s="26">
        <v>77.17</v>
      </c>
      <c r="T293" s="26">
        <v>77.17</v>
      </c>
      <c r="U293" s="26">
        <v>77.17</v>
      </c>
      <c r="V293" s="26">
        <v>77.17</v>
      </c>
      <c r="W293" s="26">
        <v>77.17</v>
      </c>
      <c r="X293" s="26">
        <v>77.17</v>
      </c>
      <c r="Y293" s="26">
        <v>77.17</v>
      </c>
    </row>
    <row r="294" spans="1:25" hidden="1" outlineLevel="1" x14ac:dyDescent="0.2">
      <c r="A294" s="3" t="s">
        <v>2</v>
      </c>
      <c r="B294" s="26">
        <v>135.16999999999999</v>
      </c>
      <c r="C294" s="26">
        <v>135.16999999999999</v>
      </c>
      <c r="D294" s="26">
        <v>135.16999999999999</v>
      </c>
      <c r="E294" s="26">
        <v>135.16999999999999</v>
      </c>
      <c r="F294" s="26">
        <v>135.16999999999999</v>
      </c>
      <c r="G294" s="26">
        <v>135.16999999999999</v>
      </c>
      <c r="H294" s="26">
        <v>135.16999999999999</v>
      </c>
      <c r="I294" s="26">
        <v>135.16999999999999</v>
      </c>
      <c r="J294" s="26">
        <v>135.16999999999999</v>
      </c>
      <c r="K294" s="26">
        <v>135.16999999999999</v>
      </c>
      <c r="L294" s="26">
        <v>135.16999999999999</v>
      </c>
      <c r="M294" s="26">
        <v>135.16999999999999</v>
      </c>
      <c r="N294" s="26">
        <v>135.16999999999999</v>
      </c>
      <c r="O294" s="26">
        <v>135.16999999999999</v>
      </c>
      <c r="P294" s="26">
        <v>135.16999999999999</v>
      </c>
      <c r="Q294" s="26">
        <v>135.16999999999999</v>
      </c>
      <c r="R294" s="26">
        <v>135.16999999999999</v>
      </c>
      <c r="S294" s="26">
        <v>135.16999999999999</v>
      </c>
      <c r="T294" s="26">
        <v>135.16999999999999</v>
      </c>
      <c r="U294" s="26">
        <v>135.16999999999999</v>
      </c>
      <c r="V294" s="26">
        <v>135.16999999999999</v>
      </c>
      <c r="W294" s="26">
        <v>135.16999999999999</v>
      </c>
      <c r="X294" s="26">
        <v>135.16999999999999</v>
      </c>
      <c r="Y294" s="26">
        <v>135.16999999999999</v>
      </c>
    </row>
    <row r="295" spans="1:25" hidden="1" outlineLevel="1" x14ac:dyDescent="0.2">
      <c r="A295" s="4" t="s">
        <v>3</v>
      </c>
      <c r="B295" s="26">
        <v>77.12</v>
      </c>
      <c r="C295" s="26">
        <v>77.12</v>
      </c>
      <c r="D295" s="26">
        <v>77.12</v>
      </c>
      <c r="E295" s="26">
        <v>77.12</v>
      </c>
      <c r="F295" s="26">
        <v>77.12</v>
      </c>
      <c r="G295" s="26">
        <v>77.12</v>
      </c>
      <c r="H295" s="26">
        <v>77.12</v>
      </c>
      <c r="I295" s="26">
        <v>77.12</v>
      </c>
      <c r="J295" s="26">
        <v>77.12</v>
      </c>
      <c r="K295" s="26">
        <v>77.12</v>
      </c>
      <c r="L295" s="26">
        <v>77.12</v>
      </c>
      <c r="M295" s="26">
        <v>77.12</v>
      </c>
      <c r="N295" s="26">
        <v>77.12</v>
      </c>
      <c r="O295" s="26">
        <v>77.12</v>
      </c>
      <c r="P295" s="26">
        <v>77.12</v>
      </c>
      <c r="Q295" s="26">
        <v>77.12</v>
      </c>
      <c r="R295" s="26">
        <v>77.12</v>
      </c>
      <c r="S295" s="26">
        <v>77.12</v>
      </c>
      <c r="T295" s="26">
        <v>77.12</v>
      </c>
      <c r="U295" s="26">
        <v>77.12</v>
      </c>
      <c r="V295" s="26">
        <v>77.12</v>
      </c>
      <c r="W295" s="26">
        <v>77.12</v>
      </c>
      <c r="X295" s="26">
        <v>77.12</v>
      </c>
      <c r="Y295" s="26">
        <v>77.12</v>
      </c>
    </row>
    <row r="296" spans="1:25" ht="15" hidden="1" outlineLevel="1" thickBot="1" x14ac:dyDescent="0.25">
      <c r="A296" s="22" t="s">
        <v>64</v>
      </c>
      <c r="B296" s="26">
        <v>3.0564879199999999</v>
      </c>
      <c r="C296" s="26">
        <v>3.0564879199999999</v>
      </c>
      <c r="D296" s="26">
        <v>3.0564879199999999</v>
      </c>
      <c r="E296" s="26">
        <v>3.0564879199999999</v>
      </c>
      <c r="F296" s="26">
        <v>3.0564879199999999</v>
      </c>
      <c r="G296" s="26">
        <v>3.0564879199999999</v>
      </c>
      <c r="H296" s="26">
        <v>3.0564879199999999</v>
      </c>
      <c r="I296" s="26">
        <v>3.0564879199999999</v>
      </c>
      <c r="J296" s="26">
        <v>3.0564879199999999</v>
      </c>
      <c r="K296" s="26">
        <v>3.0564879199999999</v>
      </c>
      <c r="L296" s="26">
        <v>3.0564879199999999</v>
      </c>
      <c r="M296" s="26">
        <v>3.0564879199999999</v>
      </c>
      <c r="N296" s="26">
        <v>3.0564879199999999</v>
      </c>
      <c r="O296" s="26">
        <v>3.0564879199999999</v>
      </c>
      <c r="P296" s="26">
        <v>3.0564879199999999</v>
      </c>
      <c r="Q296" s="26">
        <v>3.0564879199999999</v>
      </c>
      <c r="R296" s="26">
        <v>3.0564879199999999</v>
      </c>
      <c r="S296" s="26">
        <v>3.0564879199999999</v>
      </c>
      <c r="T296" s="26">
        <v>3.0564879199999999</v>
      </c>
      <c r="U296" s="26">
        <v>3.0564879199999999</v>
      </c>
      <c r="V296" s="26">
        <v>3.0564879199999999</v>
      </c>
      <c r="W296" s="26">
        <v>3.0564879199999999</v>
      </c>
      <c r="X296" s="26">
        <v>3.0564879199999999</v>
      </c>
      <c r="Y296" s="26">
        <v>3.0564879199999999</v>
      </c>
    </row>
    <row r="297" spans="1:25" ht="15" collapsed="1" thickBot="1" x14ac:dyDescent="0.25">
      <c r="A297" s="14">
        <v>17</v>
      </c>
      <c r="B297" s="67">
        <v>903.8</v>
      </c>
      <c r="C297" s="67">
        <v>919.93</v>
      </c>
      <c r="D297" s="67">
        <v>1026.93</v>
      </c>
      <c r="E297" s="67">
        <v>1035.8900000000001</v>
      </c>
      <c r="F297" s="67">
        <v>984.46</v>
      </c>
      <c r="G297" s="67">
        <v>1122.3</v>
      </c>
      <c r="H297" s="67">
        <v>937.21</v>
      </c>
      <c r="I297" s="67">
        <v>901.39</v>
      </c>
      <c r="J297" s="67">
        <v>883.87</v>
      </c>
      <c r="K297" s="67">
        <v>737</v>
      </c>
      <c r="L297" s="67">
        <v>719.45</v>
      </c>
      <c r="M297" s="67">
        <v>789</v>
      </c>
      <c r="N297" s="67">
        <v>756.79</v>
      </c>
      <c r="O297" s="67">
        <v>772.64</v>
      </c>
      <c r="P297" s="67">
        <v>741.21</v>
      </c>
      <c r="Q297" s="67">
        <v>824.36</v>
      </c>
      <c r="R297" s="67">
        <v>801.59</v>
      </c>
      <c r="S297" s="67">
        <v>842.58</v>
      </c>
      <c r="T297" s="67">
        <v>889.44</v>
      </c>
      <c r="U297" s="67">
        <v>865.39</v>
      </c>
      <c r="V297" s="67">
        <v>816.57</v>
      </c>
      <c r="W297" s="67">
        <v>725.94</v>
      </c>
      <c r="X297" s="67">
        <v>895.19</v>
      </c>
      <c r="Y297" s="67">
        <v>873.91</v>
      </c>
    </row>
    <row r="298" spans="1:25" ht="51" hidden="1" outlineLevel="1" x14ac:dyDescent="0.2">
      <c r="A298" s="3" t="s">
        <v>38</v>
      </c>
      <c r="B298" s="26">
        <v>611.28352416999996</v>
      </c>
      <c r="C298" s="26">
        <v>627.41045381000004</v>
      </c>
      <c r="D298" s="26">
        <v>734.41820855000003</v>
      </c>
      <c r="E298" s="26">
        <v>743.374638</v>
      </c>
      <c r="F298" s="26">
        <v>691.93957019000004</v>
      </c>
      <c r="G298" s="26">
        <v>829.77911447999998</v>
      </c>
      <c r="H298" s="26">
        <v>644.69502441999998</v>
      </c>
      <c r="I298" s="26">
        <v>608.87448602999996</v>
      </c>
      <c r="J298" s="26">
        <v>591.35671012</v>
      </c>
      <c r="K298" s="26">
        <v>444.47967368000002</v>
      </c>
      <c r="L298" s="26">
        <v>426.92989315</v>
      </c>
      <c r="M298" s="26">
        <v>496.48842640999999</v>
      </c>
      <c r="N298" s="26">
        <v>464.27464701000002</v>
      </c>
      <c r="O298" s="26">
        <v>480.12434545000002</v>
      </c>
      <c r="P298" s="26">
        <v>448.69547684999998</v>
      </c>
      <c r="Q298" s="26">
        <v>531.84331239000005</v>
      </c>
      <c r="R298" s="26">
        <v>509.07265955000003</v>
      </c>
      <c r="S298" s="26">
        <v>550.05864071999997</v>
      </c>
      <c r="T298" s="26">
        <v>596.92127512000002</v>
      </c>
      <c r="U298" s="26">
        <v>572.87718430999996</v>
      </c>
      <c r="V298" s="26">
        <v>524.05579545000001</v>
      </c>
      <c r="W298" s="26">
        <v>433.42202413000001</v>
      </c>
      <c r="X298" s="26">
        <v>602.67285561999995</v>
      </c>
      <c r="Y298" s="26">
        <v>581.39833770999996</v>
      </c>
    </row>
    <row r="299" spans="1:25" ht="38.25" hidden="1" outlineLevel="1" x14ac:dyDescent="0.2">
      <c r="A299" s="3" t="s">
        <v>39</v>
      </c>
      <c r="B299" s="26">
        <v>77.17</v>
      </c>
      <c r="C299" s="26">
        <v>77.17</v>
      </c>
      <c r="D299" s="26">
        <v>77.17</v>
      </c>
      <c r="E299" s="26">
        <v>77.17</v>
      </c>
      <c r="F299" s="26">
        <v>77.17</v>
      </c>
      <c r="G299" s="26">
        <v>77.17</v>
      </c>
      <c r="H299" s="26">
        <v>77.17</v>
      </c>
      <c r="I299" s="26">
        <v>77.17</v>
      </c>
      <c r="J299" s="26">
        <v>77.17</v>
      </c>
      <c r="K299" s="26">
        <v>77.17</v>
      </c>
      <c r="L299" s="26">
        <v>77.17</v>
      </c>
      <c r="M299" s="26">
        <v>77.17</v>
      </c>
      <c r="N299" s="26">
        <v>77.17</v>
      </c>
      <c r="O299" s="26">
        <v>77.17</v>
      </c>
      <c r="P299" s="26">
        <v>77.17</v>
      </c>
      <c r="Q299" s="26">
        <v>77.17</v>
      </c>
      <c r="R299" s="26">
        <v>77.17</v>
      </c>
      <c r="S299" s="26">
        <v>77.17</v>
      </c>
      <c r="T299" s="26">
        <v>77.17</v>
      </c>
      <c r="U299" s="26">
        <v>77.17</v>
      </c>
      <c r="V299" s="26">
        <v>77.17</v>
      </c>
      <c r="W299" s="26">
        <v>77.17</v>
      </c>
      <c r="X299" s="26">
        <v>77.17</v>
      </c>
      <c r="Y299" s="26">
        <v>77.17</v>
      </c>
    </row>
    <row r="300" spans="1:25" hidden="1" outlineLevel="1" x14ac:dyDescent="0.2">
      <c r="A300" s="3" t="s">
        <v>2</v>
      </c>
      <c r="B300" s="26">
        <v>135.16999999999999</v>
      </c>
      <c r="C300" s="26">
        <v>135.16999999999999</v>
      </c>
      <c r="D300" s="26">
        <v>135.16999999999999</v>
      </c>
      <c r="E300" s="26">
        <v>135.16999999999999</v>
      </c>
      <c r="F300" s="26">
        <v>135.16999999999999</v>
      </c>
      <c r="G300" s="26">
        <v>135.16999999999999</v>
      </c>
      <c r="H300" s="26">
        <v>135.16999999999999</v>
      </c>
      <c r="I300" s="26">
        <v>135.16999999999999</v>
      </c>
      <c r="J300" s="26">
        <v>135.16999999999999</v>
      </c>
      <c r="K300" s="26">
        <v>135.16999999999999</v>
      </c>
      <c r="L300" s="26">
        <v>135.16999999999999</v>
      </c>
      <c r="M300" s="26">
        <v>135.16999999999999</v>
      </c>
      <c r="N300" s="26">
        <v>135.16999999999999</v>
      </c>
      <c r="O300" s="26">
        <v>135.16999999999999</v>
      </c>
      <c r="P300" s="26">
        <v>135.16999999999999</v>
      </c>
      <c r="Q300" s="26">
        <v>135.16999999999999</v>
      </c>
      <c r="R300" s="26">
        <v>135.16999999999999</v>
      </c>
      <c r="S300" s="26">
        <v>135.16999999999999</v>
      </c>
      <c r="T300" s="26">
        <v>135.16999999999999</v>
      </c>
      <c r="U300" s="26">
        <v>135.16999999999999</v>
      </c>
      <c r="V300" s="26">
        <v>135.16999999999999</v>
      </c>
      <c r="W300" s="26">
        <v>135.16999999999999</v>
      </c>
      <c r="X300" s="26">
        <v>135.16999999999999</v>
      </c>
      <c r="Y300" s="26">
        <v>135.16999999999999</v>
      </c>
    </row>
    <row r="301" spans="1:25" hidden="1" outlineLevel="1" x14ac:dyDescent="0.2">
      <c r="A301" s="4" t="s">
        <v>3</v>
      </c>
      <c r="B301" s="26">
        <v>77.12</v>
      </c>
      <c r="C301" s="26">
        <v>77.12</v>
      </c>
      <c r="D301" s="26">
        <v>77.12</v>
      </c>
      <c r="E301" s="26">
        <v>77.12</v>
      </c>
      <c r="F301" s="26">
        <v>77.12</v>
      </c>
      <c r="G301" s="26">
        <v>77.12</v>
      </c>
      <c r="H301" s="26">
        <v>77.12</v>
      </c>
      <c r="I301" s="26">
        <v>77.12</v>
      </c>
      <c r="J301" s="26">
        <v>77.12</v>
      </c>
      <c r="K301" s="26">
        <v>77.12</v>
      </c>
      <c r="L301" s="26">
        <v>77.12</v>
      </c>
      <c r="M301" s="26">
        <v>77.12</v>
      </c>
      <c r="N301" s="26">
        <v>77.12</v>
      </c>
      <c r="O301" s="26">
        <v>77.12</v>
      </c>
      <c r="P301" s="26">
        <v>77.12</v>
      </c>
      <c r="Q301" s="26">
        <v>77.12</v>
      </c>
      <c r="R301" s="26">
        <v>77.12</v>
      </c>
      <c r="S301" s="26">
        <v>77.12</v>
      </c>
      <c r="T301" s="26">
        <v>77.12</v>
      </c>
      <c r="U301" s="26">
        <v>77.12</v>
      </c>
      <c r="V301" s="26">
        <v>77.12</v>
      </c>
      <c r="W301" s="26">
        <v>77.12</v>
      </c>
      <c r="X301" s="26">
        <v>77.12</v>
      </c>
      <c r="Y301" s="26">
        <v>77.12</v>
      </c>
    </row>
    <row r="302" spans="1:25" ht="15" hidden="1" outlineLevel="1" thickBot="1" x14ac:dyDescent="0.25">
      <c r="A302" s="22" t="s">
        <v>64</v>
      </c>
      <c r="B302" s="26">
        <v>3.0564879199999999</v>
      </c>
      <c r="C302" s="26">
        <v>3.0564879199999999</v>
      </c>
      <c r="D302" s="26">
        <v>3.0564879199999999</v>
      </c>
      <c r="E302" s="26">
        <v>3.0564879199999999</v>
      </c>
      <c r="F302" s="26">
        <v>3.0564879199999999</v>
      </c>
      <c r="G302" s="26">
        <v>3.0564879199999999</v>
      </c>
      <c r="H302" s="26">
        <v>3.0564879199999999</v>
      </c>
      <c r="I302" s="26">
        <v>3.0564879199999999</v>
      </c>
      <c r="J302" s="26">
        <v>3.0564879199999999</v>
      </c>
      <c r="K302" s="26">
        <v>3.0564879199999999</v>
      </c>
      <c r="L302" s="26">
        <v>3.0564879199999999</v>
      </c>
      <c r="M302" s="26">
        <v>3.0564879199999999</v>
      </c>
      <c r="N302" s="26">
        <v>3.0564879199999999</v>
      </c>
      <c r="O302" s="26">
        <v>3.0564879199999999</v>
      </c>
      <c r="P302" s="26">
        <v>3.0564879199999999</v>
      </c>
      <c r="Q302" s="26">
        <v>3.0564879199999999</v>
      </c>
      <c r="R302" s="26">
        <v>3.0564879199999999</v>
      </c>
      <c r="S302" s="26">
        <v>3.0564879199999999</v>
      </c>
      <c r="T302" s="26">
        <v>3.0564879199999999</v>
      </c>
      <c r="U302" s="26">
        <v>3.0564879199999999</v>
      </c>
      <c r="V302" s="26">
        <v>3.0564879199999999</v>
      </c>
      <c r="W302" s="26">
        <v>3.0564879199999999</v>
      </c>
      <c r="X302" s="26">
        <v>3.0564879199999999</v>
      </c>
      <c r="Y302" s="26">
        <v>3.0564879199999999</v>
      </c>
    </row>
    <row r="303" spans="1:25" ht="15" collapsed="1" thickBot="1" x14ac:dyDescent="0.25">
      <c r="A303" s="15">
        <v>18</v>
      </c>
      <c r="B303" s="67">
        <v>912.32</v>
      </c>
      <c r="C303" s="67">
        <v>1003.67</v>
      </c>
      <c r="D303" s="67">
        <v>929.33</v>
      </c>
      <c r="E303" s="67">
        <v>1017.89</v>
      </c>
      <c r="F303" s="67">
        <v>994.55</v>
      </c>
      <c r="G303" s="67">
        <v>913.49</v>
      </c>
      <c r="H303" s="67">
        <v>966.6</v>
      </c>
      <c r="I303" s="67">
        <v>800.99</v>
      </c>
      <c r="J303" s="67">
        <v>831.77</v>
      </c>
      <c r="K303" s="67">
        <v>650.92999999999995</v>
      </c>
      <c r="L303" s="67">
        <v>705.27</v>
      </c>
      <c r="M303" s="67">
        <v>694.74</v>
      </c>
      <c r="N303" s="67">
        <v>746.54</v>
      </c>
      <c r="O303" s="67">
        <v>642.30999999999995</v>
      </c>
      <c r="P303" s="67">
        <v>695.59</v>
      </c>
      <c r="Q303" s="67">
        <v>802.89</v>
      </c>
      <c r="R303" s="67">
        <v>635.53</v>
      </c>
      <c r="S303" s="67">
        <v>721.57</v>
      </c>
      <c r="T303" s="67">
        <v>711.02</v>
      </c>
      <c r="U303" s="67">
        <v>793.26</v>
      </c>
      <c r="V303" s="67">
        <v>793.98</v>
      </c>
      <c r="W303" s="67">
        <v>851.35</v>
      </c>
      <c r="X303" s="67">
        <v>695.38</v>
      </c>
      <c r="Y303" s="67">
        <v>690.76</v>
      </c>
    </row>
    <row r="304" spans="1:25" ht="51" hidden="1" outlineLevel="1" x14ac:dyDescent="0.2">
      <c r="A304" s="3" t="s">
        <v>38</v>
      </c>
      <c r="B304" s="26">
        <v>619.80791740999996</v>
      </c>
      <c r="C304" s="26">
        <v>711.15196436999997</v>
      </c>
      <c r="D304" s="26">
        <v>636.81375845000002</v>
      </c>
      <c r="E304" s="26">
        <v>725.37309266</v>
      </c>
      <c r="F304" s="26">
        <v>702.03257571999995</v>
      </c>
      <c r="G304" s="26">
        <v>620.97041747000003</v>
      </c>
      <c r="H304" s="26">
        <v>674.08427323000001</v>
      </c>
      <c r="I304" s="26">
        <v>508.47809066000002</v>
      </c>
      <c r="J304" s="26">
        <v>539.25555434</v>
      </c>
      <c r="K304" s="26">
        <v>358.41726965999999</v>
      </c>
      <c r="L304" s="26">
        <v>412.74918713</v>
      </c>
      <c r="M304" s="26">
        <v>402.22167365000001</v>
      </c>
      <c r="N304" s="26">
        <v>454.02703086000002</v>
      </c>
      <c r="O304" s="26">
        <v>349.79308329999998</v>
      </c>
      <c r="P304" s="26">
        <v>403.07844419000003</v>
      </c>
      <c r="Q304" s="26">
        <v>510.36993804999997</v>
      </c>
      <c r="R304" s="26">
        <v>343.01091308000002</v>
      </c>
      <c r="S304" s="26">
        <v>429.05592101000002</v>
      </c>
      <c r="T304" s="26">
        <v>418.50518418000001</v>
      </c>
      <c r="U304" s="26">
        <v>500.73868458999999</v>
      </c>
      <c r="V304" s="26">
        <v>501.45940568999998</v>
      </c>
      <c r="W304" s="26">
        <v>558.83222018000004</v>
      </c>
      <c r="X304" s="26">
        <v>402.86418768999999</v>
      </c>
      <c r="Y304" s="26">
        <v>398.24034950999999</v>
      </c>
    </row>
    <row r="305" spans="1:25" ht="38.25" hidden="1" outlineLevel="1" x14ac:dyDescent="0.2">
      <c r="A305" s="3" t="s">
        <v>39</v>
      </c>
      <c r="B305" s="26">
        <v>77.17</v>
      </c>
      <c r="C305" s="26">
        <v>77.17</v>
      </c>
      <c r="D305" s="26">
        <v>77.17</v>
      </c>
      <c r="E305" s="26">
        <v>77.17</v>
      </c>
      <c r="F305" s="26">
        <v>77.17</v>
      </c>
      <c r="G305" s="26">
        <v>77.17</v>
      </c>
      <c r="H305" s="26">
        <v>77.17</v>
      </c>
      <c r="I305" s="26">
        <v>77.17</v>
      </c>
      <c r="J305" s="26">
        <v>77.17</v>
      </c>
      <c r="K305" s="26">
        <v>77.17</v>
      </c>
      <c r="L305" s="26">
        <v>77.17</v>
      </c>
      <c r="M305" s="26">
        <v>77.17</v>
      </c>
      <c r="N305" s="26">
        <v>77.17</v>
      </c>
      <c r="O305" s="26">
        <v>77.17</v>
      </c>
      <c r="P305" s="26">
        <v>77.17</v>
      </c>
      <c r="Q305" s="26">
        <v>77.17</v>
      </c>
      <c r="R305" s="26">
        <v>77.17</v>
      </c>
      <c r="S305" s="26">
        <v>77.17</v>
      </c>
      <c r="T305" s="26">
        <v>77.17</v>
      </c>
      <c r="U305" s="26">
        <v>77.17</v>
      </c>
      <c r="V305" s="26">
        <v>77.17</v>
      </c>
      <c r="W305" s="26">
        <v>77.17</v>
      </c>
      <c r="X305" s="26">
        <v>77.17</v>
      </c>
      <c r="Y305" s="26">
        <v>77.17</v>
      </c>
    </row>
    <row r="306" spans="1:25" hidden="1" outlineLevel="1" x14ac:dyDescent="0.2">
      <c r="A306" s="3" t="s">
        <v>2</v>
      </c>
      <c r="B306" s="26">
        <v>135.16999999999999</v>
      </c>
      <c r="C306" s="26">
        <v>135.16999999999999</v>
      </c>
      <c r="D306" s="26">
        <v>135.16999999999999</v>
      </c>
      <c r="E306" s="26">
        <v>135.16999999999999</v>
      </c>
      <c r="F306" s="26">
        <v>135.16999999999999</v>
      </c>
      <c r="G306" s="26">
        <v>135.16999999999999</v>
      </c>
      <c r="H306" s="26">
        <v>135.16999999999999</v>
      </c>
      <c r="I306" s="26">
        <v>135.16999999999999</v>
      </c>
      <c r="J306" s="26">
        <v>135.16999999999999</v>
      </c>
      <c r="K306" s="26">
        <v>135.16999999999999</v>
      </c>
      <c r="L306" s="26">
        <v>135.16999999999999</v>
      </c>
      <c r="M306" s="26">
        <v>135.16999999999999</v>
      </c>
      <c r="N306" s="26">
        <v>135.16999999999999</v>
      </c>
      <c r="O306" s="26">
        <v>135.16999999999999</v>
      </c>
      <c r="P306" s="26">
        <v>135.16999999999999</v>
      </c>
      <c r="Q306" s="26">
        <v>135.16999999999999</v>
      </c>
      <c r="R306" s="26">
        <v>135.16999999999999</v>
      </c>
      <c r="S306" s="26">
        <v>135.16999999999999</v>
      </c>
      <c r="T306" s="26">
        <v>135.16999999999999</v>
      </c>
      <c r="U306" s="26">
        <v>135.16999999999999</v>
      </c>
      <c r="V306" s="26">
        <v>135.16999999999999</v>
      </c>
      <c r="W306" s="26">
        <v>135.16999999999999</v>
      </c>
      <c r="X306" s="26">
        <v>135.16999999999999</v>
      </c>
      <c r="Y306" s="26">
        <v>135.16999999999999</v>
      </c>
    </row>
    <row r="307" spans="1:25" hidden="1" outlineLevel="1" x14ac:dyDescent="0.2">
      <c r="A307" s="4" t="s">
        <v>3</v>
      </c>
      <c r="B307" s="26">
        <v>77.12</v>
      </c>
      <c r="C307" s="26">
        <v>77.12</v>
      </c>
      <c r="D307" s="26">
        <v>77.12</v>
      </c>
      <c r="E307" s="26">
        <v>77.12</v>
      </c>
      <c r="F307" s="26">
        <v>77.12</v>
      </c>
      <c r="G307" s="26">
        <v>77.12</v>
      </c>
      <c r="H307" s="26">
        <v>77.12</v>
      </c>
      <c r="I307" s="26">
        <v>77.12</v>
      </c>
      <c r="J307" s="26">
        <v>77.12</v>
      </c>
      <c r="K307" s="26">
        <v>77.12</v>
      </c>
      <c r="L307" s="26">
        <v>77.12</v>
      </c>
      <c r="M307" s="26">
        <v>77.12</v>
      </c>
      <c r="N307" s="26">
        <v>77.12</v>
      </c>
      <c r="O307" s="26">
        <v>77.12</v>
      </c>
      <c r="P307" s="26">
        <v>77.12</v>
      </c>
      <c r="Q307" s="26">
        <v>77.12</v>
      </c>
      <c r="R307" s="26">
        <v>77.12</v>
      </c>
      <c r="S307" s="26">
        <v>77.12</v>
      </c>
      <c r="T307" s="26">
        <v>77.12</v>
      </c>
      <c r="U307" s="26">
        <v>77.12</v>
      </c>
      <c r="V307" s="26">
        <v>77.12</v>
      </c>
      <c r="W307" s="26">
        <v>77.12</v>
      </c>
      <c r="X307" s="26">
        <v>77.12</v>
      </c>
      <c r="Y307" s="26">
        <v>77.12</v>
      </c>
    </row>
    <row r="308" spans="1:25" ht="15" hidden="1" outlineLevel="1" thickBot="1" x14ac:dyDescent="0.25">
      <c r="A308" s="22" t="s">
        <v>64</v>
      </c>
      <c r="B308" s="26">
        <v>3.0564879199999999</v>
      </c>
      <c r="C308" s="26">
        <v>3.0564879199999999</v>
      </c>
      <c r="D308" s="26">
        <v>3.0564879199999999</v>
      </c>
      <c r="E308" s="26">
        <v>3.0564879199999999</v>
      </c>
      <c r="F308" s="26">
        <v>3.0564879199999999</v>
      </c>
      <c r="G308" s="26">
        <v>3.0564879199999999</v>
      </c>
      <c r="H308" s="26">
        <v>3.0564879199999999</v>
      </c>
      <c r="I308" s="26">
        <v>3.0564879199999999</v>
      </c>
      <c r="J308" s="26">
        <v>3.0564879199999999</v>
      </c>
      <c r="K308" s="26">
        <v>3.0564879199999999</v>
      </c>
      <c r="L308" s="26">
        <v>3.0564879199999999</v>
      </c>
      <c r="M308" s="26">
        <v>3.0564879199999999</v>
      </c>
      <c r="N308" s="26">
        <v>3.0564879199999999</v>
      </c>
      <c r="O308" s="26">
        <v>3.0564879199999999</v>
      </c>
      <c r="P308" s="26">
        <v>3.0564879199999999</v>
      </c>
      <c r="Q308" s="26">
        <v>3.0564879199999999</v>
      </c>
      <c r="R308" s="26">
        <v>3.0564879199999999</v>
      </c>
      <c r="S308" s="26">
        <v>3.0564879199999999</v>
      </c>
      <c r="T308" s="26">
        <v>3.0564879199999999</v>
      </c>
      <c r="U308" s="26">
        <v>3.0564879199999999</v>
      </c>
      <c r="V308" s="26">
        <v>3.0564879199999999</v>
      </c>
      <c r="W308" s="26">
        <v>3.0564879199999999</v>
      </c>
      <c r="X308" s="26">
        <v>3.0564879199999999</v>
      </c>
      <c r="Y308" s="26">
        <v>3.0564879199999999</v>
      </c>
    </row>
    <row r="309" spans="1:25" ht="15" collapsed="1" thickBot="1" x14ac:dyDescent="0.25">
      <c r="A309" s="14">
        <v>19</v>
      </c>
      <c r="B309" s="67">
        <v>902.55</v>
      </c>
      <c r="C309" s="67">
        <v>902.64</v>
      </c>
      <c r="D309" s="67">
        <v>953.98</v>
      </c>
      <c r="E309" s="67">
        <v>1118.48</v>
      </c>
      <c r="F309" s="67">
        <v>890.94</v>
      </c>
      <c r="G309" s="67">
        <v>853.79</v>
      </c>
      <c r="H309" s="67">
        <v>1021.8</v>
      </c>
      <c r="I309" s="67">
        <v>955.17</v>
      </c>
      <c r="J309" s="67">
        <v>944.25</v>
      </c>
      <c r="K309" s="67">
        <v>695.21</v>
      </c>
      <c r="L309" s="67">
        <v>778.03</v>
      </c>
      <c r="M309" s="67">
        <v>691.79</v>
      </c>
      <c r="N309" s="67">
        <v>779.01</v>
      </c>
      <c r="O309" s="67">
        <v>905.75</v>
      </c>
      <c r="P309" s="67">
        <v>698.3</v>
      </c>
      <c r="Q309" s="67">
        <v>837.27</v>
      </c>
      <c r="R309" s="67">
        <v>776.98</v>
      </c>
      <c r="S309" s="67">
        <v>771.75</v>
      </c>
      <c r="T309" s="67">
        <v>787.83</v>
      </c>
      <c r="U309" s="67">
        <v>763.3</v>
      </c>
      <c r="V309" s="67">
        <v>743.21</v>
      </c>
      <c r="W309" s="67">
        <v>812.4</v>
      </c>
      <c r="X309" s="67">
        <v>856.08</v>
      </c>
      <c r="Y309" s="67">
        <v>702</v>
      </c>
    </row>
    <row r="310" spans="1:25" ht="51" hidden="1" outlineLevel="1" x14ac:dyDescent="0.2">
      <c r="A310" s="54" t="s">
        <v>38</v>
      </c>
      <c r="B310" s="26">
        <v>610.03137242000003</v>
      </c>
      <c r="C310" s="26">
        <v>610.12107978999995</v>
      </c>
      <c r="D310" s="26">
        <v>661.46528449000004</v>
      </c>
      <c r="E310" s="26">
        <v>825.96709017000001</v>
      </c>
      <c r="F310" s="26">
        <v>598.42042790999994</v>
      </c>
      <c r="G310" s="26">
        <v>561.27510839000001</v>
      </c>
      <c r="H310" s="26">
        <v>729.28297166000004</v>
      </c>
      <c r="I310" s="26">
        <v>662.65228603000003</v>
      </c>
      <c r="J310" s="26">
        <v>651.72976617999996</v>
      </c>
      <c r="K310" s="26">
        <v>402.68888277999997</v>
      </c>
      <c r="L310" s="26">
        <v>485.51609904999998</v>
      </c>
      <c r="M310" s="26">
        <v>399.27784558000002</v>
      </c>
      <c r="N310" s="26">
        <v>486.49089906</v>
      </c>
      <c r="O310" s="26">
        <v>613.22963531000005</v>
      </c>
      <c r="P310" s="26">
        <v>405.78783847</v>
      </c>
      <c r="Q310" s="26">
        <v>544.75573800999996</v>
      </c>
      <c r="R310" s="26">
        <v>484.45856949</v>
      </c>
      <c r="S310" s="26">
        <v>479.23173654999999</v>
      </c>
      <c r="T310" s="26">
        <v>495.31305424999999</v>
      </c>
      <c r="U310" s="26">
        <v>470.78421537999998</v>
      </c>
      <c r="V310" s="26">
        <v>450.6890707</v>
      </c>
      <c r="W310" s="26">
        <v>519.87881351999999</v>
      </c>
      <c r="X310" s="26">
        <v>563.56364913000004</v>
      </c>
      <c r="Y310" s="26">
        <v>409.48104759</v>
      </c>
    </row>
    <row r="311" spans="1:25" ht="38.25" hidden="1" outlineLevel="1" x14ac:dyDescent="0.2">
      <c r="A311" s="3" t="s">
        <v>39</v>
      </c>
      <c r="B311" s="26">
        <v>77.17</v>
      </c>
      <c r="C311" s="26">
        <v>77.17</v>
      </c>
      <c r="D311" s="26">
        <v>77.17</v>
      </c>
      <c r="E311" s="26">
        <v>77.17</v>
      </c>
      <c r="F311" s="26">
        <v>77.17</v>
      </c>
      <c r="G311" s="26">
        <v>77.17</v>
      </c>
      <c r="H311" s="26">
        <v>77.17</v>
      </c>
      <c r="I311" s="26">
        <v>77.17</v>
      </c>
      <c r="J311" s="26">
        <v>77.17</v>
      </c>
      <c r="K311" s="26">
        <v>77.17</v>
      </c>
      <c r="L311" s="26">
        <v>77.17</v>
      </c>
      <c r="M311" s="26">
        <v>77.17</v>
      </c>
      <c r="N311" s="26">
        <v>77.17</v>
      </c>
      <c r="O311" s="26">
        <v>77.17</v>
      </c>
      <c r="P311" s="26">
        <v>77.17</v>
      </c>
      <c r="Q311" s="26">
        <v>77.17</v>
      </c>
      <c r="R311" s="26">
        <v>77.17</v>
      </c>
      <c r="S311" s="26">
        <v>77.17</v>
      </c>
      <c r="T311" s="26">
        <v>77.17</v>
      </c>
      <c r="U311" s="26">
        <v>77.17</v>
      </c>
      <c r="V311" s="26">
        <v>77.17</v>
      </c>
      <c r="W311" s="26">
        <v>77.17</v>
      </c>
      <c r="X311" s="26">
        <v>77.17</v>
      </c>
      <c r="Y311" s="26">
        <v>77.17</v>
      </c>
    </row>
    <row r="312" spans="1:25" hidden="1" outlineLevel="1" x14ac:dyDescent="0.2">
      <c r="A312" s="3" t="s">
        <v>2</v>
      </c>
      <c r="B312" s="26">
        <v>135.16999999999999</v>
      </c>
      <c r="C312" s="26">
        <v>135.16999999999999</v>
      </c>
      <c r="D312" s="26">
        <v>135.16999999999999</v>
      </c>
      <c r="E312" s="26">
        <v>135.16999999999999</v>
      </c>
      <c r="F312" s="26">
        <v>135.16999999999999</v>
      </c>
      <c r="G312" s="26">
        <v>135.16999999999999</v>
      </c>
      <c r="H312" s="26">
        <v>135.16999999999999</v>
      </c>
      <c r="I312" s="26">
        <v>135.16999999999999</v>
      </c>
      <c r="J312" s="26">
        <v>135.16999999999999</v>
      </c>
      <c r="K312" s="26">
        <v>135.16999999999999</v>
      </c>
      <c r="L312" s="26">
        <v>135.16999999999999</v>
      </c>
      <c r="M312" s="26">
        <v>135.16999999999999</v>
      </c>
      <c r="N312" s="26">
        <v>135.16999999999999</v>
      </c>
      <c r="O312" s="26">
        <v>135.16999999999999</v>
      </c>
      <c r="P312" s="26">
        <v>135.16999999999999</v>
      </c>
      <c r="Q312" s="26">
        <v>135.16999999999999</v>
      </c>
      <c r="R312" s="26">
        <v>135.16999999999999</v>
      </c>
      <c r="S312" s="26">
        <v>135.16999999999999</v>
      </c>
      <c r="T312" s="26">
        <v>135.16999999999999</v>
      </c>
      <c r="U312" s="26">
        <v>135.16999999999999</v>
      </c>
      <c r="V312" s="26">
        <v>135.16999999999999</v>
      </c>
      <c r="W312" s="26">
        <v>135.16999999999999</v>
      </c>
      <c r="X312" s="26">
        <v>135.16999999999999</v>
      </c>
      <c r="Y312" s="26">
        <v>135.16999999999999</v>
      </c>
    </row>
    <row r="313" spans="1:25" hidden="1" outlineLevel="1" x14ac:dyDescent="0.2">
      <c r="A313" s="4" t="s">
        <v>3</v>
      </c>
      <c r="B313" s="26">
        <v>77.12</v>
      </c>
      <c r="C313" s="26">
        <v>77.12</v>
      </c>
      <c r="D313" s="26">
        <v>77.12</v>
      </c>
      <c r="E313" s="26">
        <v>77.12</v>
      </c>
      <c r="F313" s="26">
        <v>77.12</v>
      </c>
      <c r="G313" s="26">
        <v>77.12</v>
      </c>
      <c r="H313" s="26">
        <v>77.12</v>
      </c>
      <c r="I313" s="26">
        <v>77.12</v>
      </c>
      <c r="J313" s="26">
        <v>77.12</v>
      </c>
      <c r="K313" s="26">
        <v>77.12</v>
      </c>
      <c r="L313" s="26">
        <v>77.12</v>
      </c>
      <c r="M313" s="26">
        <v>77.12</v>
      </c>
      <c r="N313" s="26">
        <v>77.12</v>
      </c>
      <c r="O313" s="26">
        <v>77.12</v>
      </c>
      <c r="P313" s="26">
        <v>77.12</v>
      </c>
      <c r="Q313" s="26">
        <v>77.12</v>
      </c>
      <c r="R313" s="26">
        <v>77.12</v>
      </c>
      <c r="S313" s="26">
        <v>77.12</v>
      </c>
      <c r="T313" s="26">
        <v>77.12</v>
      </c>
      <c r="U313" s="26">
        <v>77.12</v>
      </c>
      <c r="V313" s="26">
        <v>77.12</v>
      </c>
      <c r="W313" s="26">
        <v>77.12</v>
      </c>
      <c r="X313" s="26">
        <v>77.12</v>
      </c>
      <c r="Y313" s="26">
        <v>77.12</v>
      </c>
    </row>
    <row r="314" spans="1:25" ht="15" hidden="1" outlineLevel="1" thickBot="1" x14ac:dyDescent="0.25">
      <c r="A314" s="22" t="s">
        <v>64</v>
      </c>
      <c r="B314" s="26">
        <v>3.0564879199999999</v>
      </c>
      <c r="C314" s="26">
        <v>3.0564879199999999</v>
      </c>
      <c r="D314" s="26">
        <v>3.0564879199999999</v>
      </c>
      <c r="E314" s="26">
        <v>3.0564879199999999</v>
      </c>
      <c r="F314" s="26">
        <v>3.0564879199999999</v>
      </c>
      <c r="G314" s="26">
        <v>3.0564879199999999</v>
      </c>
      <c r="H314" s="26">
        <v>3.0564879199999999</v>
      </c>
      <c r="I314" s="26">
        <v>3.0564879199999999</v>
      </c>
      <c r="J314" s="26">
        <v>3.0564879199999999</v>
      </c>
      <c r="K314" s="26">
        <v>3.0564879199999999</v>
      </c>
      <c r="L314" s="26">
        <v>3.0564879199999999</v>
      </c>
      <c r="M314" s="26">
        <v>3.0564879199999999</v>
      </c>
      <c r="N314" s="26">
        <v>3.0564879199999999</v>
      </c>
      <c r="O314" s="26">
        <v>3.0564879199999999</v>
      </c>
      <c r="P314" s="26">
        <v>3.0564879199999999</v>
      </c>
      <c r="Q314" s="26">
        <v>3.0564879199999999</v>
      </c>
      <c r="R314" s="26">
        <v>3.0564879199999999</v>
      </c>
      <c r="S314" s="26">
        <v>3.0564879199999999</v>
      </c>
      <c r="T314" s="26">
        <v>3.0564879199999999</v>
      </c>
      <c r="U314" s="26">
        <v>3.0564879199999999</v>
      </c>
      <c r="V314" s="26">
        <v>3.0564879199999999</v>
      </c>
      <c r="W314" s="26">
        <v>3.0564879199999999</v>
      </c>
      <c r="X314" s="26">
        <v>3.0564879199999999</v>
      </c>
      <c r="Y314" s="26">
        <v>3.0564879199999999</v>
      </c>
    </row>
    <row r="315" spans="1:25" ht="15" collapsed="1" thickBot="1" x14ac:dyDescent="0.25">
      <c r="A315" s="14">
        <v>20</v>
      </c>
      <c r="B315" s="67">
        <v>774.31</v>
      </c>
      <c r="C315" s="67">
        <v>817.45</v>
      </c>
      <c r="D315" s="67">
        <v>955.63</v>
      </c>
      <c r="E315" s="67">
        <v>867.39</v>
      </c>
      <c r="F315" s="67">
        <v>865.01</v>
      </c>
      <c r="G315" s="67">
        <v>1039.3499999999999</v>
      </c>
      <c r="H315" s="67">
        <v>951.64</v>
      </c>
      <c r="I315" s="67">
        <v>921.4</v>
      </c>
      <c r="J315" s="67">
        <v>863.48</v>
      </c>
      <c r="K315" s="67">
        <v>875.04</v>
      </c>
      <c r="L315" s="67">
        <v>813.38</v>
      </c>
      <c r="M315" s="67">
        <v>912.12</v>
      </c>
      <c r="N315" s="67">
        <v>807.07</v>
      </c>
      <c r="O315" s="67">
        <v>822.99</v>
      </c>
      <c r="P315" s="67">
        <v>873.4</v>
      </c>
      <c r="Q315" s="67">
        <v>816.75</v>
      </c>
      <c r="R315" s="67">
        <v>805.2</v>
      </c>
      <c r="S315" s="67">
        <v>725.64</v>
      </c>
      <c r="T315" s="67">
        <v>754.21</v>
      </c>
      <c r="U315" s="67">
        <v>776.27</v>
      </c>
      <c r="V315" s="67">
        <v>735.79</v>
      </c>
      <c r="W315" s="67">
        <v>747.14</v>
      </c>
      <c r="X315" s="67">
        <v>722.95</v>
      </c>
      <c r="Y315" s="67">
        <v>755.25</v>
      </c>
    </row>
    <row r="316" spans="1:25" ht="51" hidden="1" outlineLevel="1" x14ac:dyDescent="0.2">
      <c r="A316" s="3" t="s">
        <v>38</v>
      </c>
      <c r="B316" s="26">
        <v>481.79134664999998</v>
      </c>
      <c r="C316" s="26">
        <v>524.93059520999998</v>
      </c>
      <c r="D316" s="26">
        <v>663.10940614000003</v>
      </c>
      <c r="E316" s="26">
        <v>574.87278965999997</v>
      </c>
      <c r="F316" s="26">
        <v>572.49356276000003</v>
      </c>
      <c r="G316" s="26">
        <v>746.83826737000004</v>
      </c>
      <c r="H316" s="26">
        <v>659.12717669999995</v>
      </c>
      <c r="I316" s="26">
        <v>628.87899104999997</v>
      </c>
      <c r="J316" s="26">
        <v>570.96833363999997</v>
      </c>
      <c r="K316" s="26">
        <v>582.52780143999996</v>
      </c>
      <c r="L316" s="26">
        <v>520.85913402000006</v>
      </c>
      <c r="M316" s="26">
        <v>619.60772861999999</v>
      </c>
      <c r="N316" s="26">
        <v>514.55500969000002</v>
      </c>
      <c r="O316" s="26">
        <v>530.47546165000006</v>
      </c>
      <c r="P316" s="26">
        <v>580.88042014999996</v>
      </c>
      <c r="Q316" s="26">
        <v>524.23072805000004</v>
      </c>
      <c r="R316" s="26">
        <v>512.68497047999995</v>
      </c>
      <c r="S316" s="26">
        <v>433.11990658000002</v>
      </c>
      <c r="T316" s="26">
        <v>461.68948766</v>
      </c>
      <c r="U316" s="26">
        <v>483.75381033000002</v>
      </c>
      <c r="V316" s="26">
        <v>443.27189429999999</v>
      </c>
      <c r="W316" s="26">
        <v>454.62423424000002</v>
      </c>
      <c r="X316" s="26">
        <v>430.43614816000002</v>
      </c>
      <c r="Y316" s="26">
        <v>462.73773739000001</v>
      </c>
    </row>
    <row r="317" spans="1:25" ht="38.25" hidden="1" outlineLevel="1" x14ac:dyDescent="0.2">
      <c r="A317" s="3" t="s">
        <v>39</v>
      </c>
      <c r="B317" s="26">
        <v>77.17</v>
      </c>
      <c r="C317" s="26">
        <v>77.17</v>
      </c>
      <c r="D317" s="26">
        <v>77.17</v>
      </c>
      <c r="E317" s="26">
        <v>77.17</v>
      </c>
      <c r="F317" s="26">
        <v>77.17</v>
      </c>
      <c r="G317" s="26">
        <v>77.17</v>
      </c>
      <c r="H317" s="26">
        <v>77.17</v>
      </c>
      <c r="I317" s="26">
        <v>77.17</v>
      </c>
      <c r="J317" s="26">
        <v>77.17</v>
      </c>
      <c r="K317" s="26">
        <v>77.17</v>
      </c>
      <c r="L317" s="26">
        <v>77.17</v>
      </c>
      <c r="M317" s="26">
        <v>77.17</v>
      </c>
      <c r="N317" s="26">
        <v>77.17</v>
      </c>
      <c r="O317" s="26">
        <v>77.17</v>
      </c>
      <c r="P317" s="26">
        <v>77.17</v>
      </c>
      <c r="Q317" s="26">
        <v>77.17</v>
      </c>
      <c r="R317" s="26">
        <v>77.17</v>
      </c>
      <c r="S317" s="26">
        <v>77.17</v>
      </c>
      <c r="T317" s="26">
        <v>77.17</v>
      </c>
      <c r="U317" s="26">
        <v>77.17</v>
      </c>
      <c r="V317" s="26">
        <v>77.17</v>
      </c>
      <c r="W317" s="26">
        <v>77.17</v>
      </c>
      <c r="X317" s="26">
        <v>77.17</v>
      </c>
      <c r="Y317" s="26">
        <v>77.17</v>
      </c>
    </row>
    <row r="318" spans="1:25" hidden="1" outlineLevel="1" x14ac:dyDescent="0.2">
      <c r="A318" s="3" t="s">
        <v>2</v>
      </c>
      <c r="B318" s="26">
        <v>135.16999999999999</v>
      </c>
      <c r="C318" s="26">
        <v>135.16999999999999</v>
      </c>
      <c r="D318" s="26">
        <v>135.16999999999999</v>
      </c>
      <c r="E318" s="26">
        <v>135.16999999999999</v>
      </c>
      <c r="F318" s="26">
        <v>135.16999999999999</v>
      </c>
      <c r="G318" s="26">
        <v>135.16999999999999</v>
      </c>
      <c r="H318" s="26">
        <v>135.16999999999999</v>
      </c>
      <c r="I318" s="26">
        <v>135.16999999999999</v>
      </c>
      <c r="J318" s="26">
        <v>135.16999999999999</v>
      </c>
      <c r="K318" s="26">
        <v>135.16999999999999</v>
      </c>
      <c r="L318" s="26">
        <v>135.16999999999999</v>
      </c>
      <c r="M318" s="26">
        <v>135.16999999999999</v>
      </c>
      <c r="N318" s="26">
        <v>135.16999999999999</v>
      </c>
      <c r="O318" s="26">
        <v>135.16999999999999</v>
      </c>
      <c r="P318" s="26">
        <v>135.16999999999999</v>
      </c>
      <c r="Q318" s="26">
        <v>135.16999999999999</v>
      </c>
      <c r="R318" s="26">
        <v>135.16999999999999</v>
      </c>
      <c r="S318" s="26">
        <v>135.16999999999999</v>
      </c>
      <c r="T318" s="26">
        <v>135.16999999999999</v>
      </c>
      <c r="U318" s="26">
        <v>135.16999999999999</v>
      </c>
      <c r="V318" s="26">
        <v>135.16999999999999</v>
      </c>
      <c r="W318" s="26">
        <v>135.16999999999999</v>
      </c>
      <c r="X318" s="26">
        <v>135.16999999999999</v>
      </c>
      <c r="Y318" s="26">
        <v>135.16999999999999</v>
      </c>
    </row>
    <row r="319" spans="1:25" hidden="1" outlineLevel="1" x14ac:dyDescent="0.2">
      <c r="A319" s="4" t="s">
        <v>3</v>
      </c>
      <c r="B319" s="26">
        <v>77.12</v>
      </c>
      <c r="C319" s="26">
        <v>77.12</v>
      </c>
      <c r="D319" s="26">
        <v>77.12</v>
      </c>
      <c r="E319" s="26">
        <v>77.12</v>
      </c>
      <c r="F319" s="26">
        <v>77.12</v>
      </c>
      <c r="G319" s="26">
        <v>77.12</v>
      </c>
      <c r="H319" s="26">
        <v>77.12</v>
      </c>
      <c r="I319" s="26">
        <v>77.12</v>
      </c>
      <c r="J319" s="26">
        <v>77.12</v>
      </c>
      <c r="K319" s="26">
        <v>77.12</v>
      </c>
      <c r="L319" s="26">
        <v>77.12</v>
      </c>
      <c r="M319" s="26">
        <v>77.12</v>
      </c>
      <c r="N319" s="26">
        <v>77.12</v>
      </c>
      <c r="O319" s="26">
        <v>77.12</v>
      </c>
      <c r="P319" s="26">
        <v>77.12</v>
      </c>
      <c r="Q319" s="26">
        <v>77.12</v>
      </c>
      <c r="R319" s="26">
        <v>77.12</v>
      </c>
      <c r="S319" s="26">
        <v>77.12</v>
      </c>
      <c r="T319" s="26">
        <v>77.12</v>
      </c>
      <c r="U319" s="26">
        <v>77.12</v>
      </c>
      <c r="V319" s="26">
        <v>77.12</v>
      </c>
      <c r="W319" s="26">
        <v>77.12</v>
      </c>
      <c r="X319" s="26">
        <v>77.12</v>
      </c>
      <c r="Y319" s="26">
        <v>77.12</v>
      </c>
    </row>
    <row r="320" spans="1:25" ht="15" hidden="1" outlineLevel="1" thickBot="1" x14ac:dyDescent="0.25">
      <c r="A320" s="22" t="s">
        <v>64</v>
      </c>
      <c r="B320" s="26">
        <v>3.0564879199999999</v>
      </c>
      <c r="C320" s="26">
        <v>3.0564879199999999</v>
      </c>
      <c r="D320" s="26">
        <v>3.0564879199999999</v>
      </c>
      <c r="E320" s="26">
        <v>3.0564879199999999</v>
      </c>
      <c r="F320" s="26">
        <v>3.0564879199999999</v>
      </c>
      <c r="G320" s="26">
        <v>3.0564879199999999</v>
      </c>
      <c r="H320" s="26">
        <v>3.0564879199999999</v>
      </c>
      <c r="I320" s="26">
        <v>3.0564879199999999</v>
      </c>
      <c r="J320" s="26">
        <v>3.0564879199999999</v>
      </c>
      <c r="K320" s="26">
        <v>3.0564879199999999</v>
      </c>
      <c r="L320" s="26">
        <v>3.0564879199999999</v>
      </c>
      <c r="M320" s="26">
        <v>3.0564879199999999</v>
      </c>
      <c r="N320" s="26">
        <v>3.0564879199999999</v>
      </c>
      <c r="O320" s="26">
        <v>3.0564879199999999</v>
      </c>
      <c r="P320" s="26">
        <v>3.0564879199999999</v>
      </c>
      <c r="Q320" s="26">
        <v>3.0564879199999999</v>
      </c>
      <c r="R320" s="26">
        <v>3.0564879199999999</v>
      </c>
      <c r="S320" s="26">
        <v>3.0564879199999999</v>
      </c>
      <c r="T320" s="26">
        <v>3.0564879199999999</v>
      </c>
      <c r="U320" s="26">
        <v>3.0564879199999999</v>
      </c>
      <c r="V320" s="26">
        <v>3.0564879199999999</v>
      </c>
      <c r="W320" s="26">
        <v>3.0564879199999999</v>
      </c>
      <c r="X320" s="26">
        <v>3.0564879199999999</v>
      </c>
      <c r="Y320" s="26">
        <v>3.0564879199999999</v>
      </c>
    </row>
    <row r="321" spans="1:25" ht="15" collapsed="1" thickBot="1" x14ac:dyDescent="0.25">
      <c r="A321" s="12">
        <v>21</v>
      </c>
      <c r="B321" s="67">
        <v>844.02</v>
      </c>
      <c r="C321" s="67">
        <v>894.89</v>
      </c>
      <c r="D321" s="67">
        <v>1002.19</v>
      </c>
      <c r="E321" s="67">
        <v>906.96</v>
      </c>
      <c r="F321" s="67">
        <v>973.21</v>
      </c>
      <c r="G321" s="67">
        <v>918.72</v>
      </c>
      <c r="H321" s="67">
        <v>967.02</v>
      </c>
      <c r="I321" s="67">
        <v>989.68</v>
      </c>
      <c r="J321" s="67">
        <v>871.31</v>
      </c>
      <c r="K321" s="67">
        <v>778.16</v>
      </c>
      <c r="L321" s="67">
        <v>752.6</v>
      </c>
      <c r="M321" s="67">
        <v>778.08</v>
      </c>
      <c r="N321" s="67">
        <v>812.85</v>
      </c>
      <c r="O321" s="67">
        <v>780.24</v>
      </c>
      <c r="P321" s="67">
        <v>764.71</v>
      </c>
      <c r="Q321" s="67">
        <v>834.61</v>
      </c>
      <c r="R321" s="67">
        <v>858.7</v>
      </c>
      <c r="S321" s="67">
        <v>846.31</v>
      </c>
      <c r="T321" s="67">
        <v>723.1</v>
      </c>
      <c r="U321" s="67">
        <v>755.24</v>
      </c>
      <c r="V321" s="67">
        <v>716.58</v>
      </c>
      <c r="W321" s="67">
        <v>749.92</v>
      </c>
      <c r="X321" s="67">
        <v>746.65</v>
      </c>
      <c r="Y321" s="67">
        <v>703.36</v>
      </c>
    </row>
    <row r="322" spans="1:25" ht="51" hidden="1" outlineLevel="1" x14ac:dyDescent="0.2">
      <c r="A322" s="3" t="s">
        <v>38</v>
      </c>
      <c r="B322" s="26">
        <v>551.50518562000002</v>
      </c>
      <c r="C322" s="26">
        <v>602.37692010000001</v>
      </c>
      <c r="D322" s="26">
        <v>709.6705819</v>
      </c>
      <c r="E322" s="26">
        <v>614.43954534</v>
      </c>
      <c r="F322" s="26">
        <v>680.69032247999996</v>
      </c>
      <c r="G322" s="26">
        <v>626.20053067000003</v>
      </c>
      <c r="H322" s="26">
        <v>674.50707239999997</v>
      </c>
      <c r="I322" s="26">
        <v>697.16010702000005</v>
      </c>
      <c r="J322" s="26">
        <v>578.79110460000004</v>
      </c>
      <c r="K322" s="26">
        <v>485.63975930999999</v>
      </c>
      <c r="L322" s="26">
        <v>460.08688969999997</v>
      </c>
      <c r="M322" s="26">
        <v>485.56594089999999</v>
      </c>
      <c r="N322" s="26">
        <v>520.33600764000005</v>
      </c>
      <c r="O322" s="26">
        <v>487.71931153000003</v>
      </c>
      <c r="P322" s="26">
        <v>472.19140532</v>
      </c>
      <c r="Q322" s="26">
        <v>542.09086409999998</v>
      </c>
      <c r="R322" s="26">
        <v>566.18828230999998</v>
      </c>
      <c r="S322" s="26">
        <v>553.79064056000004</v>
      </c>
      <c r="T322" s="26">
        <v>430.58850524000002</v>
      </c>
      <c r="U322" s="26">
        <v>462.72375203000001</v>
      </c>
      <c r="V322" s="26">
        <v>424.06534987999999</v>
      </c>
      <c r="W322" s="26">
        <v>457.40850870999998</v>
      </c>
      <c r="X322" s="26">
        <v>454.13603387000001</v>
      </c>
      <c r="Y322" s="26">
        <v>410.84235102999997</v>
      </c>
    </row>
    <row r="323" spans="1:25" ht="38.25" hidden="1" outlineLevel="1" x14ac:dyDescent="0.2">
      <c r="A323" s="3" t="s">
        <v>39</v>
      </c>
      <c r="B323" s="26">
        <v>77.17</v>
      </c>
      <c r="C323" s="26">
        <v>77.17</v>
      </c>
      <c r="D323" s="26">
        <v>77.17</v>
      </c>
      <c r="E323" s="26">
        <v>77.17</v>
      </c>
      <c r="F323" s="26">
        <v>77.17</v>
      </c>
      <c r="G323" s="26">
        <v>77.17</v>
      </c>
      <c r="H323" s="26">
        <v>77.17</v>
      </c>
      <c r="I323" s="26">
        <v>77.17</v>
      </c>
      <c r="J323" s="26">
        <v>77.17</v>
      </c>
      <c r="K323" s="26">
        <v>77.17</v>
      </c>
      <c r="L323" s="26">
        <v>77.17</v>
      </c>
      <c r="M323" s="26">
        <v>77.17</v>
      </c>
      <c r="N323" s="26">
        <v>77.17</v>
      </c>
      <c r="O323" s="26">
        <v>77.17</v>
      </c>
      <c r="P323" s="26">
        <v>77.17</v>
      </c>
      <c r="Q323" s="26">
        <v>77.17</v>
      </c>
      <c r="R323" s="26">
        <v>77.17</v>
      </c>
      <c r="S323" s="26">
        <v>77.17</v>
      </c>
      <c r="T323" s="26">
        <v>77.17</v>
      </c>
      <c r="U323" s="26">
        <v>77.17</v>
      </c>
      <c r="V323" s="26">
        <v>77.17</v>
      </c>
      <c r="W323" s="26">
        <v>77.17</v>
      </c>
      <c r="X323" s="26">
        <v>77.17</v>
      </c>
      <c r="Y323" s="26">
        <v>77.17</v>
      </c>
    </row>
    <row r="324" spans="1:25" hidden="1" outlineLevel="1" x14ac:dyDescent="0.2">
      <c r="A324" s="3" t="s">
        <v>2</v>
      </c>
      <c r="B324" s="26">
        <v>135.16999999999999</v>
      </c>
      <c r="C324" s="26">
        <v>135.16999999999999</v>
      </c>
      <c r="D324" s="26">
        <v>135.16999999999999</v>
      </c>
      <c r="E324" s="26">
        <v>135.16999999999999</v>
      </c>
      <c r="F324" s="26">
        <v>135.16999999999999</v>
      </c>
      <c r="G324" s="26">
        <v>135.16999999999999</v>
      </c>
      <c r="H324" s="26">
        <v>135.16999999999999</v>
      </c>
      <c r="I324" s="26">
        <v>135.16999999999999</v>
      </c>
      <c r="J324" s="26">
        <v>135.16999999999999</v>
      </c>
      <c r="K324" s="26">
        <v>135.16999999999999</v>
      </c>
      <c r="L324" s="26">
        <v>135.16999999999999</v>
      </c>
      <c r="M324" s="26">
        <v>135.16999999999999</v>
      </c>
      <c r="N324" s="26">
        <v>135.16999999999999</v>
      </c>
      <c r="O324" s="26">
        <v>135.16999999999999</v>
      </c>
      <c r="P324" s="26">
        <v>135.16999999999999</v>
      </c>
      <c r="Q324" s="26">
        <v>135.16999999999999</v>
      </c>
      <c r="R324" s="26">
        <v>135.16999999999999</v>
      </c>
      <c r="S324" s="26">
        <v>135.16999999999999</v>
      </c>
      <c r="T324" s="26">
        <v>135.16999999999999</v>
      </c>
      <c r="U324" s="26">
        <v>135.16999999999999</v>
      </c>
      <c r="V324" s="26">
        <v>135.16999999999999</v>
      </c>
      <c r="W324" s="26">
        <v>135.16999999999999</v>
      </c>
      <c r="X324" s="26">
        <v>135.16999999999999</v>
      </c>
      <c r="Y324" s="26">
        <v>135.16999999999999</v>
      </c>
    </row>
    <row r="325" spans="1:25" hidden="1" outlineLevel="1" x14ac:dyDescent="0.2">
      <c r="A325" s="4" t="s">
        <v>3</v>
      </c>
      <c r="B325" s="26">
        <v>77.12</v>
      </c>
      <c r="C325" s="26">
        <v>77.12</v>
      </c>
      <c r="D325" s="26">
        <v>77.12</v>
      </c>
      <c r="E325" s="26">
        <v>77.12</v>
      </c>
      <c r="F325" s="26">
        <v>77.12</v>
      </c>
      <c r="G325" s="26">
        <v>77.12</v>
      </c>
      <c r="H325" s="26">
        <v>77.12</v>
      </c>
      <c r="I325" s="26">
        <v>77.12</v>
      </c>
      <c r="J325" s="26">
        <v>77.12</v>
      </c>
      <c r="K325" s="26">
        <v>77.12</v>
      </c>
      <c r="L325" s="26">
        <v>77.12</v>
      </c>
      <c r="M325" s="26">
        <v>77.12</v>
      </c>
      <c r="N325" s="26">
        <v>77.12</v>
      </c>
      <c r="O325" s="26">
        <v>77.12</v>
      </c>
      <c r="P325" s="26">
        <v>77.12</v>
      </c>
      <c r="Q325" s="26">
        <v>77.12</v>
      </c>
      <c r="R325" s="26">
        <v>77.12</v>
      </c>
      <c r="S325" s="26">
        <v>77.12</v>
      </c>
      <c r="T325" s="26">
        <v>77.12</v>
      </c>
      <c r="U325" s="26">
        <v>77.12</v>
      </c>
      <c r="V325" s="26">
        <v>77.12</v>
      </c>
      <c r="W325" s="26">
        <v>77.12</v>
      </c>
      <c r="X325" s="26">
        <v>77.12</v>
      </c>
      <c r="Y325" s="26">
        <v>77.12</v>
      </c>
    </row>
    <row r="326" spans="1:25" ht="15" hidden="1" outlineLevel="1" thickBot="1" x14ac:dyDescent="0.25">
      <c r="A326" s="22" t="s">
        <v>64</v>
      </c>
      <c r="B326" s="26">
        <v>3.0564879199999999</v>
      </c>
      <c r="C326" s="26">
        <v>3.0564879199999999</v>
      </c>
      <c r="D326" s="26">
        <v>3.0564879199999999</v>
      </c>
      <c r="E326" s="26">
        <v>3.0564879199999999</v>
      </c>
      <c r="F326" s="26">
        <v>3.0564879199999999</v>
      </c>
      <c r="G326" s="26">
        <v>3.0564879199999999</v>
      </c>
      <c r="H326" s="26">
        <v>3.0564879199999999</v>
      </c>
      <c r="I326" s="26">
        <v>3.0564879199999999</v>
      </c>
      <c r="J326" s="26">
        <v>3.0564879199999999</v>
      </c>
      <c r="K326" s="26">
        <v>3.0564879199999999</v>
      </c>
      <c r="L326" s="26">
        <v>3.0564879199999999</v>
      </c>
      <c r="M326" s="26">
        <v>3.0564879199999999</v>
      </c>
      <c r="N326" s="26">
        <v>3.0564879199999999</v>
      </c>
      <c r="O326" s="26">
        <v>3.0564879199999999</v>
      </c>
      <c r="P326" s="26">
        <v>3.0564879199999999</v>
      </c>
      <c r="Q326" s="26">
        <v>3.0564879199999999</v>
      </c>
      <c r="R326" s="26">
        <v>3.0564879199999999</v>
      </c>
      <c r="S326" s="26">
        <v>3.0564879199999999</v>
      </c>
      <c r="T326" s="26">
        <v>3.0564879199999999</v>
      </c>
      <c r="U326" s="26">
        <v>3.0564879199999999</v>
      </c>
      <c r="V326" s="26">
        <v>3.0564879199999999</v>
      </c>
      <c r="W326" s="26">
        <v>3.0564879199999999</v>
      </c>
      <c r="X326" s="26">
        <v>3.0564879199999999</v>
      </c>
      <c r="Y326" s="26">
        <v>3.0564879199999999</v>
      </c>
    </row>
    <row r="327" spans="1:25" ht="15" collapsed="1" thickBot="1" x14ac:dyDescent="0.25">
      <c r="A327" s="14">
        <v>22</v>
      </c>
      <c r="B327" s="67">
        <v>783.47</v>
      </c>
      <c r="C327" s="67">
        <v>788.47</v>
      </c>
      <c r="D327" s="67">
        <v>841.45</v>
      </c>
      <c r="E327" s="67">
        <v>890.07</v>
      </c>
      <c r="F327" s="67">
        <v>940.21</v>
      </c>
      <c r="G327" s="67">
        <v>802.88</v>
      </c>
      <c r="H327" s="67">
        <v>752.22</v>
      </c>
      <c r="I327" s="67">
        <v>785.92</v>
      </c>
      <c r="J327" s="67">
        <v>715.36</v>
      </c>
      <c r="K327" s="67">
        <v>714.67</v>
      </c>
      <c r="L327" s="67">
        <v>737.64</v>
      </c>
      <c r="M327" s="67">
        <v>622.19000000000005</v>
      </c>
      <c r="N327" s="67">
        <v>636.16</v>
      </c>
      <c r="O327" s="67">
        <v>695.3</v>
      </c>
      <c r="P327" s="67">
        <v>682.03</v>
      </c>
      <c r="Q327" s="67">
        <v>711.81</v>
      </c>
      <c r="R327" s="67">
        <v>739.77</v>
      </c>
      <c r="S327" s="67">
        <v>674.63</v>
      </c>
      <c r="T327" s="67">
        <v>658.42</v>
      </c>
      <c r="U327" s="67">
        <v>706.36</v>
      </c>
      <c r="V327" s="67">
        <v>630.74</v>
      </c>
      <c r="W327" s="67">
        <v>703.04</v>
      </c>
      <c r="X327" s="67">
        <v>705.3</v>
      </c>
      <c r="Y327" s="67">
        <v>729.16</v>
      </c>
    </row>
    <row r="328" spans="1:25" ht="51" hidden="1" outlineLevel="1" x14ac:dyDescent="0.2">
      <c r="A328" s="3" t="s">
        <v>38</v>
      </c>
      <c r="B328" s="26">
        <v>490.95037022000002</v>
      </c>
      <c r="C328" s="26">
        <v>495.95548947999998</v>
      </c>
      <c r="D328" s="26">
        <v>548.93169936000004</v>
      </c>
      <c r="E328" s="26">
        <v>597.55812433000006</v>
      </c>
      <c r="F328" s="26">
        <v>647.68867078999995</v>
      </c>
      <c r="G328" s="26">
        <v>510.36174763999998</v>
      </c>
      <c r="H328" s="26">
        <v>459.70649793000001</v>
      </c>
      <c r="I328" s="26">
        <v>493.40607349999999</v>
      </c>
      <c r="J328" s="26">
        <v>422.84670051000001</v>
      </c>
      <c r="K328" s="26">
        <v>422.15013489</v>
      </c>
      <c r="L328" s="26">
        <v>445.12737392000003</v>
      </c>
      <c r="M328" s="26">
        <v>329.67513825999998</v>
      </c>
      <c r="N328" s="26">
        <v>343.64008276999999</v>
      </c>
      <c r="O328" s="26">
        <v>402.78143233999998</v>
      </c>
      <c r="P328" s="26">
        <v>389.51634573000001</v>
      </c>
      <c r="Q328" s="26">
        <v>419.29609174000001</v>
      </c>
      <c r="R328" s="26">
        <v>447.25672056000002</v>
      </c>
      <c r="S328" s="26">
        <v>382.11372900999999</v>
      </c>
      <c r="T328" s="26">
        <v>365.90460844</v>
      </c>
      <c r="U328" s="26">
        <v>413.84808291000002</v>
      </c>
      <c r="V328" s="26">
        <v>338.22101351999999</v>
      </c>
      <c r="W328" s="26">
        <v>410.52249126999999</v>
      </c>
      <c r="X328" s="26">
        <v>412.78563358999997</v>
      </c>
      <c r="Y328" s="26">
        <v>436.64368514</v>
      </c>
    </row>
    <row r="329" spans="1:25" ht="38.25" hidden="1" outlineLevel="1" x14ac:dyDescent="0.2">
      <c r="A329" s="3" t="s">
        <v>39</v>
      </c>
      <c r="B329" s="26">
        <v>77.17</v>
      </c>
      <c r="C329" s="26">
        <v>77.17</v>
      </c>
      <c r="D329" s="26">
        <v>77.17</v>
      </c>
      <c r="E329" s="26">
        <v>77.17</v>
      </c>
      <c r="F329" s="26">
        <v>77.17</v>
      </c>
      <c r="G329" s="26">
        <v>77.17</v>
      </c>
      <c r="H329" s="26">
        <v>77.17</v>
      </c>
      <c r="I329" s="26">
        <v>77.17</v>
      </c>
      <c r="J329" s="26">
        <v>77.17</v>
      </c>
      <c r="K329" s="26">
        <v>77.17</v>
      </c>
      <c r="L329" s="26">
        <v>77.17</v>
      </c>
      <c r="M329" s="26">
        <v>77.17</v>
      </c>
      <c r="N329" s="26">
        <v>77.17</v>
      </c>
      <c r="O329" s="26">
        <v>77.17</v>
      </c>
      <c r="P329" s="26">
        <v>77.17</v>
      </c>
      <c r="Q329" s="26">
        <v>77.17</v>
      </c>
      <c r="R329" s="26">
        <v>77.17</v>
      </c>
      <c r="S329" s="26">
        <v>77.17</v>
      </c>
      <c r="T329" s="26">
        <v>77.17</v>
      </c>
      <c r="U329" s="26">
        <v>77.17</v>
      </c>
      <c r="V329" s="26">
        <v>77.17</v>
      </c>
      <c r="W329" s="26">
        <v>77.17</v>
      </c>
      <c r="X329" s="26">
        <v>77.17</v>
      </c>
      <c r="Y329" s="26">
        <v>77.17</v>
      </c>
    </row>
    <row r="330" spans="1:25" hidden="1" outlineLevel="1" x14ac:dyDescent="0.2">
      <c r="A330" s="3" t="s">
        <v>2</v>
      </c>
      <c r="B330" s="26">
        <v>135.16999999999999</v>
      </c>
      <c r="C330" s="26">
        <v>135.16999999999999</v>
      </c>
      <c r="D330" s="26">
        <v>135.16999999999999</v>
      </c>
      <c r="E330" s="26">
        <v>135.16999999999999</v>
      </c>
      <c r="F330" s="26">
        <v>135.16999999999999</v>
      </c>
      <c r="G330" s="26">
        <v>135.16999999999999</v>
      </c>
      <c r="H330" s="26">
        <v>135.16999999999999</v>
      </c>
      <c r="I330" s="26">
        <v>135.16999999999999</v>
      </c>
      <c r="J330" s="26">
        <v>135.16999999999999</v>
      </c>
      <c r="K330" s="26">
        <v>135.16999999999999</v>
      </c>
      <c r="L330" s="26">
        <v>135.16999999999999</v>
      </c>
      <c r="M330" s="26">
        <v>135.16999999999999</v>
      </c>
      <c r="N330" s="26">
        <v>135.16999999999999</v>
      </c>
      <c r="O330" s="26">
        <v>135.16999999999999</v>
      </c>
      <c r="P330" s="26">
        <v>135.16999999999999</v>
      </c>
      <c r="Q330" s="26">
        <v>135.16999999999999</v>
      </c>
      <c r="R330" s="26">
        <v>135.16999999999999</v>
      </c>
      <c r="S330" s="26">
        <v>135.16999999999999</v>
      </c>
      <c r="T330" s="26">
        <v>135.16999999999999</v>
      </c>
      <c r="U330" s="26">
        <v>135.16999999999999</v>
      </c>
      <c r="V330" s="26">
        <v>135.16999999999999</v>
      </c>
      <c r="W330" s="26">
        <v>135.16999999999999</v>
      </c>
      <c r="X330" s="26">
        <v>135.16999999999999</v>
      </c>
      <c r="Y330" s="26">
        <v>135.16999999999999</v>
      </c>
    </row>
    <row r="331" spans="1:25" hidden="1" outlineLevel="1" x14ac:dyDescent="0.2">
      <c r="A331" s="4" t="s">
        <v>3</v>
      </c>
      <c r="B331" s="26">
        <v>77.12</v>
      </c>
      <c r="C331" s="26">
        <v>77.12</v>
      </c>
      <c r="D331" s="26">
        <v>77.12</v>
      </c>
      <c r="E331" s="26">
        <v>77.12</v>
      </c>
      <c r="F331" s="26">
        <v>77.12</v>
      </c>
      <c r="G331" s="26">
        <v>77.12</v>
      </c>
      <c r="H331" s="26">
        <v>77.12</v>
      </c>
      <c r="I331" s="26">
        <v>77.12</v>
      </c>
      <c r="J331" s="26">
        <v>77.12</v>
      </c>
      <c r="K331" s="26">
        <v>77.12</v>
      </c>
      <c r="L331" s="26">
        <v>77.12</v>
      </c>
      <c r="M331" s="26">
        <v>77.12</v>
      </c>
      <c r="N331" s="26">
        <v>77.12</v>
      </c>
      <c r="O331" s="26">
        <v>77.12</v>
      </c>
      <c r="P331" s="26">
        <v>77.12</v>
      </c>
      <c r="Q331" s="26">
        <v>77.12</v>
      </c>
      <c r="R331" s="26">
        <v>77.12</v>
      </c>
      <c r="S331" s="26">
        <v>77.12</v>
      </c>
      <c r="T331" s="26">
        <v>77.12</v>
      </c>
      <c r="U331" s="26">
        <v>77.12</v>
      </c>
      <c r="V331" s="26">
        <v>77.12</v>
      </c>
      <c r="W331" s="26">
        <v>77.12</v>
      </c>
      <c r="X331" s="26">
        <v>77.12</v>
      </c>
      <c r="Y331" s="26">
        <v>77.12</v>
      </c>
    </row>
    <row r="332" spans="1:25" ht="15" hidden="1" outlineLevel="1" thickBot="1" x14ac:dyDescent="0.25">
      <c r="A332" s="22" t="s">
        <v>64</v>
      </c>
      <c r="B332" s="26">
        <v>3.0564879199999999</v>
      </c>
      <c r="C332" s="26">
        <v>3.0564879199999999</v>
      </c>
      <c r="D332" s="26">
        <v>3.0564879199999999</v>
      </c>
      <c r="E332" s="26">
        <v>3.0564879199999999</v>
      </c>
      <c r="F332" s="26">
        <v>3.0564879199999999</v>
      </c>
      <c r="G332" s="26">
        <v>3.0564879199999999</v>
      </c>
      <c r="H332" s="26">
        <v>3.0564879199999999</v>
      </c>
      <c r="I332" s="26">
        <v>3.0564879199999999</v>
      </c>
      <c r="J332" s="26">
        <v>3.0564879199999999</v>
      </c>
      <c r="K332" s="26">
        <v>3.0564879199999999</v>
      </c>
      <c r="L332" s="26">
        <v>3.0564879199999999</v>
      </c>
      <c r="M332" s="26">
        <v>3.0564879199999999</v>
      </c>
      <c r="N332" s="26">
        <v>3.0564879199999999</v>
      </c>
      <c r="O332" s="26">
        <v>3.0564879199999999</v>
      </c>
      <c r="P332" s="26">
        <v>3.0564879199999999</v>
      </c>
      <c r="Q332" s="26">
        <v>3.0564879199999999</v>
      </c>
      <c r="R332" s="26">
        <v>3.0564879199999999</v>
      </c>
      <c r="S332" s="26">
        <v>3.0564879199999999</v>
      </c>
      <c r="T332" s="26">
        <v>3.0564879199999999</v>
      </c>
      <c r="U332" s="26">
        <v>3.0564879199999999</v>
      </c>
      <c r="V332" s="26">
        <v>3.0564879199999999</v>
      </c>
      <c r="W332" s="26">
        <v>3.0564879199999999</v>
      </c>
      <c r="X332" s="26">
        <v>3.0564879199999999</v>
      </c>
      <c r="Y332" s="26">
        <v>3.0564879199999999</v>
      </c>
    </row>
    <row r="333" spans="1:25" ht="15" collapsed="1" thickBot="1" x14ac:dyDescent="0.25">
      <c r="A333" s="14">
        <v>23</v>
      </c>
      <c r="B333" s="67">
        <v>801.48</v>
      </c>
      <c r="C333" s="67">
        <v>816.59</v>
      </c>
      <c r="D333" s="67">
        <v>812.03</v>
      </c>
      <c r="E333" s="67">
        <v>844.48</v>
      </c>
      <c r="F333" s="67">
        <v>885.97</v>
      </c>
      <c r="G333" s="67">
        <v>807.96</v>
      </c>
      <c r="H333" s="67">
        <v>815.87</v>
      </c>
      <c r="I333" s="67">
        <v>805.35</v>
      </c>
      <c r="J333" s="67">
        <v>725.12</v>
      </c>
      <c r="K333" s="67">
        <v>676.81</v>
      </c>
      <c r="L333" s="67">
        <v>693.31</v>
      </c>
      <c r="M333" s="67">
        <v>700.69</v>
      </c>
      <c r="N333" s="67">
        <v>625.64</v>
      </c>
      <c r="O333" s="67">
        <v>631.9</v>
      </c>
      <c r="P333" s="67">
        <v>711.21</v>
      </c>
      <c r="Q333" s="67">
        <v>654.12</v>
      </c>
      <c r="R333" s="67">
        <v>638.47</v>
      </c>
      <c r="S333" s="67">
        <v>601.26</v>
      </c>
      <c r="T333" s="67">
        <v>637.66999999999996</v>
      </c>
      <c r="U333" s="67">
        <v>648.97</v>
      </c>
      <c r="V333" s="67">
        <v>660.84</v>
      </c>
      <c r="W333" s="67">
        <v>639.42999999999995</v>
      </c>
      <c r="X333" s="67">
        <v>722.34</v>
      </c>
      <c r="Y333" s="67">
        <v>644.27</v>
      </c>
    </row>
    <row r="334" spans="1:25" ht="51" hidden="1" outlineLevel="1" x14ac:dyDescent="0.2">
      <c r="A334" s="54" t="s">
        <v>38</v>
      </c>
      <c r="B334" s="26">
        <v>508.96727535000002</v>
      </c>
      <c r="C334" s="26">
        <v>524.07384399</v>
      </c>
      <c r="D334" s="26">
        <v>519.51301713999999</v>
      </c>
      <c r="E334" s="26">
        <v>551.96494829999995</v>
      </c>
      <c r="F334" s="26">
        <v>593.45096397999998</v>
      </c>
      <c r="G334" s="26">
        <v>515.44184225000004</v>
      </c>
      <c r="H334" s="26">
        <v>523.35648545000004</v>
      </c>
      <c r="I334" s="26">
        <v>512.83640392999996</v>
      </c>
      <c r="J334" s="26">
        <v>432.60254287999999</v>
      </c>
      <c r="K334" s="26">
        <v>384.28907384000001</v>
      </c>
      <c r="L334" s="26">
        <v>400.78971025999999</v>
      </c>
      <c r="M334" s="26">
        <v>408.17782234999999</v>
      </c>
      <c r="N334" s="26">
        <v>333.12612087000002</v>
      </c>
      <c r="O334" s="26">
        <v>339.38181406000001</v>
      </c>
      <c r="P334" s="26">
        <v>418.69033249</v>
      </c>
      <c r="Q334" s="26">
        <v>361.60476881</v>
      </c>
      <c r="R334" s="26">
        <v>345.95399547</v>
      </c>
      <c r="S334" s="26">
        <v>308.73898910999998</v>
      </c>
      <c r="T334" s="26">
        <v>345.15197432999997</v>
      </c>
      <c r="U334" s="26">
        <v>356.45805703000002</v>
      </c>
      <c r="V334" s="26">
        <v>368.31903616</v>
      </c>
      <c r="W334" s="26">
        <v>346.91256659999999</v>
      </c>
      <c r="X334" s="26">
        <v>429.82439235999999</v>
      </c>
      <c r="Y334" s="26">
        <v>351.75515951</v>
      </c>
    </row>
    <row r="335" spans="1:25" ht="38.25" hidden="1" outlineLevel="1" x14ac:dyDescent="0.2">
      <c r="A335" s="3" t="s">
        <v>39</v>
      </c>
      <c r="B335" s="26">
        <v>77.17</v>
      </c>
      <c r="C335" s="26">
        <v>77.17</v>
      </c>
      <c r="D335" s="26">
        <v>77.17</v>
      </c>
      <c r="E335" s="26">
        <v>77.17</v>
      </c>
      <c r="F335" s="26">
        <v>77.17</v>
      </c>
      <c r="G335" s="26">
        <v>77.17</v>
      </c>
      <c r="H335" s="26">
        <v>77.17</v>
      </c>
      <c r="I335" s="26">
        <v>77.17</v>
      </c>
      <c r="J335" s="26">
        <v>77.17</v>
      </c>
      <c r="K335" s="26">
        <v>77.17</v>
      </c>
      <c r="L335" s="26">
        <v>77.17</v>
      </c>
      <c r="M335" s="26">
        <v>77.17</v>
      </c>
      <c r="N335" s="26">
        <v>77.17</v>
      </c>
      <c r="O335" s="26">
        <v>77.17</v>
      </c>
      <c r="P335" s="26">
        <v>77.17</v>
      </c>
      <c r="Q335" s="26">
        <v>77.17</v>
      </c>
      <c r="R335" s="26">
        <v>77.17</v>
      </c>
      <c r="S335" s="26">
        <v>77.17</v>
      </c>
      <c r="T335" s="26">
        <v>77.17</v>
      </c>
      <c r="U335" s="26">
        <v>77.17</v>
      </c>
      <c r="V335" s="26">
        <v>77.17</v>
      </c>
      <c r="W335" s="26">
        <v>77.17</v>
      </c>
      <c r="X335" s="26">
        <v>77.17</v>
      </c>
      <c r="Y335" s="26">
        <v>77.17</v>
      </c>
    </row>
    <row r="336" spans="1:25" hidden="1" outlineLevel="1" x14ac:dyDescent="0.2">
      <c r="A336" s="3" t="s">
        <v>2</v>
      </c>
      <c r="B336" s="26">
        <v>135.16999999999999</v>
      </c>
      <c r="C336" s="26">
        <v>135.16999999999999</v>
      </c>
      <c r="D336" s="26">
        <v>135.16999999999999</v>
      </c>
      <c r="E336" s="26">
        <v>135.16999999999999</v>
      </c>
      <c r="F336" s="26">
        <v>135.16999999999999</v>
      </c>
      <c r="G336" s="26">
        <v>135.16999999999999</v>
      </c>
      <c r="H336" s="26">
        <v>135.16999999999999</v>
      </c>
      <c r="I336" s="26">
        <v>135.16999999999999</v>
      </c>
      <c r="J336" s="26">
        <v>135.16999999999999</v>
      </c>
      <c r="K336" s="26">
        <v>135.16999999999999</v>
      </c>
      <c r="L336" s="26">
        <v>135.16999999999999</v>
      </c>
      <c r="M336" s="26">
        <v>135.16999999999999</v>
      </c>
      <c r="N336" s="26">
        <v>135.16999999999999</v>
      </c>
      <c r="O336" s="26">
        <v>135.16999999999999</v>
      </c>
      <c r="P336" s="26">
        <v>135.16999999999999</v>
      </c>
      <c r="Q336" s="26">
        <v>135.16999999999999</v>
      </c>
      <c r="R336" s="26">
        <v>135.16999999999999</v>
      </c>
      <c r="S336" s="26">
        <v>135.16999999999999</v>
      </c>
      <c r="T336" s="26">
        <v>135.16999999999999</v>
      </c>
      <c r="U336" s="26">
        <v>135.16999999999999</v>
      </c>
      <c r="V336" s="26">
        <v>135.16999999999999</v>
      </c>
      <c r="W336" s="26">
        <v>135.16999999999999</v>
      </c>
      <c r="X336" s="26">
        <v>135.16999999999999</v>
      </c>
      <c r="Y336" s="26">
        <v>135.16999999999999</v>
      </c>
    </row>
    <row r="337" spans="1:25" hidden="1" outlineLevel="1" x14ac:dyDescent="0.2">
      <c r="A337" s="4" t="s">
        <v>3</v>
      </c>
      <c r="B337" s="26">
        <v>77.12</v>
      </c>
      <c r="C337" s="26">
        <v>77.12</v>
      </c>
      <c r="D337" s="26">
        <v>77.12</v>
      </c>
      <c r="E337" s="26">
        <v>77.12</v>
      </c>
      <c r="F337" s="26">
        <v>77.12</v>
      </c>
      <c r="G337" s="26">
        <v>77.12</v>
      </c>
      <c r="H337" s="26">
        <v>77.12</v>
      </c>
      <c r="I337" s="26">
        <v>77.12</v>
      </c>
      <c r="J337" s="26">
        <v>77.12</v>
      </c>
      <c r="K337" s="26">
        <v>77.12</v>
      </c>
      <c r="L337" s="26">
        <v>77.12</v>
      </c>
      <c r="M337" s="26">
        <v>77.12</v>
      </c>
      <c r="N337" s="26">
        <v>77.12</v>
      </c>
      <c r="O337" s="26">
        <v>77.12</v>
      </c>
      <c r="P337" s="26">
        <v>77.12</v>
      </c>
      <c r="Q337" s="26">
        <v>77.12</v>
      </c>
      <c r="R337" s="26">
        <v>77.12</v>
      </c>
      <c r="S337" s="26">
        <v>77.12</v>
      </c>
      <c r="T337" s="26">
        <v>77.12</v>
      </c>
      <c r="U337" s="26">
        <v>77.12</v>
      </c>
      <c r="V337" s="26">
        <v>77.12</v>
      </c>
      <c r="W337" s="26">
        <v>77.12</v>
      </c>
      <c r="X337" s="26">
        <v>77.12</v>
      </c>
      <c r="Y337" s="26">
        <v>77.12</v>
      </c>
    </row>
    <row r="338" spans="1:25" ht="15" hidden="1" outlineLevel="1" thickBot="1" x14ac:dyDescent="0.25">
      <c r="A338" s="22" t="s">
        <v>64</v>
      </c>
      <c r="B338" s="26">
        <v>3.0564879199999999</v>
      </c>
      <c r="C338" s="26">
        <v>3.0564879199999999</v>
      </c>
      <c r="D338" s="26">
        <v>3.0564879199999999</v>
      </c>
      <c r="E338" s="26">
        <v>3.0564879199999999</v>
      </c>
      <c r="F338" s="26">
        <v>3.0564879199999999</v>
      </c>
      <c r="G338" s="26">
        <v>3.0564879199999999</v>
      </c>
      <c r="H338" s="26">
        <v>3.0564879199999999</v>
      </c>
      <c r="I338" s="26">
        <v>3.0564879199999999</v>
      </c>
      <c r="J338" s="26">
        <v>3.0564879199999999</v>
      </c>
      <c r="K338" s="26">
        <v>3.0564879199999999</v>
      </c>
      <c r="L338" s="26">
        <v>3.0564879199999999</v>
      </c>
      <c r="M338" s="26">
        <v>3.0564879199999999</v>
      </c>
      <c r="N338" s="26">
        <v>3.0564879199999999</v>
      </c>
      <c r="O338" s="26">
        <v>3.0564879199999999</v>
      </c>
      <c r="P338" s="26">
        <v>3.0564879199999999</v>
      </c>
      <c r="Q338" s="26">
        <v>3.0564879199999999</v>
      </c>
      <c r="R338" s="26">
        <v>3.0564879199999999</v>
      </c>
      <c r="S338" s="26">
        <v>3.0564879199999999</v>
      </c>
      <c r="T338" s="26">
        <v>3.0564879199999999</v>
      </c>
      <c r="U338" s="26">
        <v>3.0564879199999999</v>
      </c>
      <c r="V338" s="26">
        <v>3.0564879199999999</v>
      </c>
      <c r="W338" s="26">
        <v>3.0564879199999999</v>
      </c>
      <c r="X338" s="26">
        <v>3.0564879199999999</v>
      </c>
      <c r="Y338" s="26">
        <v>3.0564879199999999</v>
      </c>
    </row>
    <row r="339" spans="1:25" ht="15" collapsed="1" thickBot="1" x14ac:dyDescent="0.25">
      <c r="A339" s="14">
        <v>24</v>
      </c>
      <c r="B339" s="67">
        <v>694.06</v>
      </c>
      <c r="C339" s="67">
        <v>803.1</v>
      </c>
      <c r="D339" s="67">
        <v>779.18</v>
      </c>
      <c r="E339" s="67">
        <v>866.16</v>
      </c>
      <c r="F339" s="67">
        <v>817.69</v>
      </c>
      <c r="G339" s="67">
        <v>766.78</v>
      </c>
      <c r="H339" s="67">
        <v>802.19</v>
      </c>
      <c r="I339" s="67">
        <v>785.21</v>
      </c>
      <c r="J339" s="67">
        <v>714.85</v>
      </c>
      <c r="K339" s="67">
        <v>673.19</v>
      </c>
      <c r="L339" s="67">
        <v>690.11</v>
      </c>
      <c r="M339" s="67">
        <v>647.51</v>
      </c>
      <c r="N339" s="67">
        <v>631.17999999999995</v>
      </c>
      <c r="O339" s="67">
        <v>706.08</v>
      </c>
      <c r="P339" s="67">
        <v>715.23</v>
      </c>
      <c r="Q339" s="67">
        <v>702.91</v>
      </c>
      <c r="R339" s="67">
        <v>650.35</v>
      </c>
      <c r="S339" s="67">
        <v>602.91</v>
      </c>
      <c r="T339" s="67">
        <v>640.91999999999996</v>
      </c>
      <c r="U339" s="67">
        <v>698.75</v>
      </c>
      <c r="V339" s="67">
        <v>725.52</v>
      </c>
      <c r="W339" s="67">
        <v>742.26</v>
      </c>
      <c r="X339" s="67">
        <v>687.06</v>
      </c>
      <c r="Y339" s="67">
        <v>719.43</v>
      </c>
    </row>
    <row r="340" spans="1:25" ht="51" hidden="1" outlineLevel="1" x14ac:dyDescent="0.2">
      <c r="A340" s="54" t="s">
        <v>38</v>
      </c>
      <c r="B340" s="26">
        <v>401.53907356000002</v>
      </c>
      <c r="C340" s="26">
        <v>510.58398090999998</v>
      </c>
      <c r="D340" s="26">
        <v>486.66472026000002</v>
      </c>
      <c r="E340" s="26">
        <v>573.64268699000002</v>
      </c>
      <c r="F340" s="26">
        <v>525.17283888999998</v>
      </c>
      <c r="G340" s="26">
        <v>474.26260310999999</v>
      </c>
      <c r="H340" s="26">
        <v>509.67097858</v>
      </c>
      <c r="I340" s="26">
        <v>492.68901083999998</v>
      </c>
      <c r="J340" s="26">
        <v>422.33673378999998</v>
      </c>
      <c r="K340" s="26">
        <v>380.67621299000001</v>
      </c>
      <c r="L340" s="26">
        <v>397.59117283</v>
      </c>
      <c r="M340" s="26">
        <v>354.99391508999997</v>
      </c>
      <c r="N340" s="26">
        <v>338.66418479999999</v>
      </c>
      <c r="O340" s="26">
        <v>413.56758910000002</v>
      </c>
      <c r="P340" s="26">
        <v>422.71192658000001</v>
      </c>
      <c r="Q340" s="26">
        <v>410.39010359999997</v>
      </c>
      <c r="R340" s="26">
        <v>357.83737575999999</v>
      </c>
      <c r="S340" s="26">
        <v>310.39563329999999</v>
      </c>
      <c r="T340" s="26">
        <v>348.39922455999999</v>
      </c>
      <c r="U340" s="26">
        <v>406.23170162999998</v>
      </c>
      <c r="V340" s="26">
        <v>433.00824877999997</v>
      </c>
      <c r="W340" s="26">
        <v>449.74749327000001</v>
      </c>
      <c r="X340" s="26">
        <v>394.54787441000002</v>
      </c>
      <c r="Y340" s="26">
        <v>426.91660967000001</v>
      </c>
    </row>
    <row r="341" spans="1:25" ht="38.25" hidden="1" outlineLevel="1" x14ac:dyDescent="0.2">
      <c r="A341" s="3" t="s">
        <v>39</v>
      </c>
      <c r="B341" s="26">
        <v>77.17</v>
      </c>
      <c r="C341" s="26">
        <v>77.17</v>
      </c>
      <c r="D341" s="26">
        <v>77.17</v>
      </c>
      <c r="E341" s="26">
        <v>77.17</v>
      </c>
      <c r="F341" s="26">
        <v>77.17</v>
      </c>
      <c r="G341" s="26">
        <v>77.17</v>
      </c>
      <c r="H341" s="26">
        <v>77.17</v>
      </c>
      <c r="I341" s="26">
        <v>77.17</v>
      </c>
      <c r="J341" s="26">
        <v>77.17</v>
      </c>
      <c r="K341" s="26">
        <v>77.17</v>
      </c>
      <c r="L341" s="26">
        <v>77.17</v>
      </c>
      <c r="M341" s="26">
        <v>77.17</v>
      </c>
      <c r="N341" s="26">
        <v>77.17</v>
      </c>
      <c r="O341" s="26">
        <v>77.17</v>
      </c>
      <c r="P341" s="26">
        <v>77.17</v>
      </c>
      <c r="Q341" s="26">
        <v>77.17</v>
      </c>
      <c r="R341" s="26">
        <v>77.17</v>
      </c>
      <c r="S341" s="26">
        <v>77.17</v>
      </c>
      <c r="T341" s="26">
        <v>77.17</v>
      </c>
      <c r="U341" s="26">
        <v>77.17</v>
      </c>
      <c r="V341" s="26">
        <v>77.17</v>
      </c>
      <c r="W341" s="26">
        <v>77.17</v>
      </c>
      <c r="X341" s="26">
        <v>77.17</v>
      </c>
      <c r="Y341" s="26">
        <v>77.17</v>
      </c>
    </row>
    <row r="342" spans="1:25" hidden="1" outlineLevel="1" x14ac:dyDescent="0.2">
      <c r="A342" s="3" t="s">
        <v>2</v>
      </c>
      <c r="B342" s="26">
        <v>135.16999999999999</v>
      </c>
      <c r="C342" s="26">
        <v>135.16999999999999</v>
      </c>
      <c r="D342" s="26">
        <v>135.16999999999999</v>
      </c>
      <c r="E342" s="26">
        <v>135.16999999999999</v>
      </c>
      <c r="F342" s="26">
        <v>135.16999999999999</v>
      </c>
      <c r="G342" s="26">
        <v>135.16999999999999</v>
      </c>
      <c r="H342" s="26">
        <v>135.16999999999999</v>
      </c>
      <c r="I342" s="26">
        <v>135.16999999999999</v>
      </c>
      <c r="J342" s="26">
        <v>135.16999999999999</v>
      </c>
      <c r="K342" s="26">
        <v>135.16999999999999</v>
      </c>
      <c r="L342" s="26">
        <v>135.16999999999999</v>
      </c>
      <c r="M342" s="26">
        <v>135.16999999999999</v>
      </c>
      <c r="N342" s="26">
        <v>135.16999999999999</v>
      </c>
      <c r="O342" s="26">
        <v>135.16999999999999</v>
      </c>
      <c r="P342" s="26">
        <v>135.16999999999999</v>
      </c>
      <c r="Q342" s="26">
        <v>135.16999999999999</v>
      </c>
      <c r="R342" s="26">
        <v>135.16999999999999</v>
      </c>
      <c r="S342" s="26">
        <v>135.16999999999999</v>
      </c>
      <c r="T342" s="26">
        <v>135.16999999999999</v>
      </c>
      <c r="U342" s="26">
        <v>135.16999999999999</v>
      </c>
      <c r="V342" s="26">
        <v>135.16999999999999</v>
      </c>
      <c r="W342" s="26">
        <v>135.16999999999999</v>
      </c>
      <c r="X342" s="26">
        <v>135.16999999999999</v>
      </c>
      <c r="Y342" s="26">
        <v>135.16999999999999</v>
      </c>
    </row>
    <row r="343" spans="1:25" hidden="1" outlineLevel="1" x14ac:dyDescent="0.2">
      <c r="A343" s="4" t="s">
        <v>3</v>
      </c>
      <c r="B343" s="26">
        <v>77.12</v>
      </c>
      <c r="C343" s="26">
        <v>77.12</v>
      </c>
      <c r="D343" s="26">
        <v>77.12</v>
      </c>
      <c r="E343" s="26">
        <v>77.12</v>
      </c>
      <c r="F343" s="26">
        <v>77.12</v>
      </c>
      <c r="G343" s="26">
        <v>77.12</v>
      </c>
      <c r="H343" s="26">
        <v>77.12</v>
      </c>
      <c r="I343" s="26">
        <v>77.12</v>
      </c>
      <c r="J343" s="26">
        <v>77.12</v>
      </c>
      <c r="K343" s="26">
        <v>77.12</v>
      </c>
      <c r="L343" s="26">
        <v>77.12</v>
      </c>
      <c r="M343" s="26">
        <v>77.12</v>
      </c>
      <c r="N343" s="26">
        <v>77.12</v>
      </c>
      <c r="O343" s="26">
        <v>77.12</v>
      </c>
      <c r="P343" s="26">
        <v>77.12</v>
      </c>
      <c r="Q343" s="26">
        <v>77.12</v>
      </c>
      <c r="R343" s="26">
        <v>77.12</v>
      </c>
      <c r="S343" s="26">
        <v>77.12</v>
      </c>
      <c r="T343" s="26">
        <v>77.12</v>
      </c>
      <c r="U343" s="26">
        <v>77.12</v>
      </c>
      <c r="V343" s="26">
        <v>77.12</v>
      </c>
      <c r="W343" s="26">
        <v>77.12</v>
      </c>
      <c r="X343" s="26">
        <v>77.12</v>
      </c>
      <c r="Y343" s="26">
        <v>77.12</v>
      </c>
    </row>
    <row r="344" spans="1:25" ht="15" hidden="1" outlineLevel="1" thickBot="1" x14ac:dyDescent="0.25">
      <c r="A344" s="22" t="s">
        <v>64</v>
      </c>
      <c r="B344" s="26">
        <v>3.0564879199999999</v>
      </c>
      <c r="C344" s="26">
        <v>3.0564879199999999</v>
      </c>
      <c r="D344" s="26">
        <v>3.0564879199999999</v>
      </c>
      <c r="E344" s="26">
        <v>3.0564879199999999</v>
      </c>
      <c r="F344" s="26">
        <v>3.0564879199999999</v>
      </c>
      <c r="G344" s="26">
        <v>3.0564879199999999</v>
      </c>
      <c r="H344" s="26">
        <v>3.0564879199999999</v>
      </c>
      <c r="I344" s="26">
        <v>3.0564879199999999</v>
      </c>
      <c r="J344" s="26">
        <v>3.0564879199999999</v>
      </c>
      <c r="K344" s="26">
        <v>3.0564879199999999</v>
      </c>
      <c r="L344" s="26">
        <v>3.0564879199999999</v>
      </c>
      <c r="M344" s="26">
        <v>3.0564879199999999</v>
      </c>
      <c r="N344" s="26">
        <v>3.0564879199999999</v>
      </c>
      <c r="O344" s="26">
        <v>3.0564879199999999</v>
      </c>
      <c r="P344" s="26">
        <v>3.0564879199999999</v>
      </c>
      <c r="Q344" s="26">
        <v>3.0564879199999999</v>
      </c>
      <c r="R344" s="26">
        <v>3.0564879199999999</v>
      </c>
      <c r="S344" s="26">
        <v>3.0564879199999999</v>
      </c>
      <c r="T344" s="26">
        <v>3.0564879199999999</v>
      </c>
      <c r="U344" s="26">
        <v>3.0564879199999999</v>
      </c>
      <c r="V344" s="26">
        <v>3.0564879199999999</v>
      </c>
      <c r="W344" s="26">
        <v>3.0564879199999999</v>
      </c>
      <c r="X344" s="26">
        <v>3.0564879199999999</v>
      </c>
      <c r="Y344" s="26">
        <v>3.0564879199999999</v>
      </c>
    </row>
    <row r="345" spans="1:25" ht="15" collapsed="1" thickBot="1" x14ac:dyDescent="0.25">
      <c r="A345" s="14">
        <v>25</v>
      </c>
      <c r="B345" s="67">
        <v>841.67</v>
      </c>
      <c r="C345" s="67">
        <v>860.04</v>
      </c>
      <c r="D345" s="67">
        <v>1038.96</v>
      </c>
      <c r="E345" s="67">
        <v>949.17</v>
      </c>
      <c r="F345" s="67">
        <v>892.15</v>
      </c>
      <c r="G345" s="67">
        <v>905</v>
      </c>
      <c r="H345" s="67">
        <v>886.68</v>
      </c>
      <c r="I345" s="67">
        <v>852.71</v>
      </c>
      <c r="J345" s="67">
        <v>796.64</v>
      </c>
      <c r="K345" s="67">
        <v>777.6</v>
      </c>
      <c r="L345" s="67">
        <v>777.41</v>
      </c>
      <c r="M345" s="67">
        <v>781.1</v>
      </c>
      <c r="N345" s="67">
        <v>766.93</v>
      </c>
      <c r="O345" s="67">
        <v>752.83</v>
      </c>
      <c r="P345" s="67">
        <v>804.82</v>
      </c>
      <c r="Q345" s="67">
        <v>644.74</v>
      </c>
      <c r="R345" s="67">
        <v>762.7</v>
      </c>
      <c r="S345" s="67">
        <v>730.79</v>
      </c>
      <c r="T345" s="67">
        <v>863.6</v>
      </c>
      <c r="U345" s="67">
        <v>885.6</v>
      </c>
      <c r="V345" s="67">
        <v>789.35</v>
      </c>
      <c r="W345" s="67">
        <v>906.13</v>
      </c>
      <c r="X345" s="67">
        <v>761.66</v>
      </c>
      <c r="Y345" s="67">
        <v>689.94</v>
      </c>
    </row>
    <row r="346" spans="1:25" ht="51" hidden="1" outlineLevel="1" x14ac:dyDescent="0.2">
      <c r="A346" s="3" t="s">
        <v>38</v>
      </c>
      <c r="B346" s="26">
        <v>549.15344257000004</v>
      </c>
      <c r="C346" s="26">
        <v>567.52223726</v>
      </c>
      <c r="D346" s="26">
        <v>746.43988347000004</v>
      </c>
      <c r="E346" s="26">
        <v>656.65103242999999</v>
      </c>
      <c r="F346" s="26">
        <v>599.63248532</v>
      </c>
      <c r="G346" s="26">
        <v>612.48575036</v>
      </c>
      <c r="H346" s="26">
        <v>594.16645455000003</v>
      </c>
      <c r="I346" s="26">
        <v>560.19378297000003</v>
      </c>
      <c r="J346" s="26">
        <v>504.12046714000002</v>
      </c>
      <c r="K346" s="26">
        <v>485.08023988000002</v>
      </c>
      <c r="L346" s="26">
        <v>484.89405234999998</v>
      </c>
      <c r="M346" s="26">
        <v>488.58403568</v>
      </c>
      <c r="N346" s="26">
        <v>474.41553814000002</v>
      </c>
      <c r="O346" s="26">
        <v>460.31842187000001</v>
      </c>
      <c r="P346" s="26">
        <v>512.29900811000005</v>
      </c>
      <c r="Q346" s="26">
        <v>352.22446077000001</v>
      </c>
      <c r="R346" s="26">
        <v>470.18173425999998</v>
      </c>
      <c r="S346" s="26">
        <v>438.27393642999999</v>
      </c>
      <c r="T346" s="26">
        <v>571.08488967000005</v>
      </c>
      <c r="U346" s="26">
        <v>593.08280012</v>
      </c>
      <c r="V346" s="26">
        <v>496.83834387000002</v>
      </c>
      <c r="W346" s="26">
        <v>613.61752267999998</v>
      </c>
      <c r="X346" s="26">
        <v>469.14801727000003</v>
      </c>
      <c r="Y346" s="26">
        <v>397.42597099</v>
      </c>
    </row>
    <row r="347" spans="1:25" ht="38.25" hidden="1" outlineLevel="1" x14ac:dyDescent="0.2">
      <c r="A347" s="3" t="s">
        <v>39</v>
      </c>
      <c r="B347" s="26">
        <v>77.17</v>
      </c>
      <c r="C347" s="26">
        <v>77.17</v>
      </c>
      <c r="D347" s="26">
        <v>77.17</v>
      </c>
      <c r="E347" s="26">
        <v>77.17</v>
      </c>
      <c r="F347" s="26">
        <v>77.17</v>
      </c>
      <c r="G347" s="26">
        <v>77.17</v>
      </c>
      <c r="H347" s="26">
        <v>77.17</v>
      </c>
      <c r="I347" s="26">
        <v>77.17</v>
      </c>
      <c r="J347" s="26">
        <v>77.17</v>
      </c>
      <c r="K347" s="26">
        <v>77.17</v>
      </c>
      <c r="L347" s="26">
        <v>77.17</v>
      </c>
      <c r="M347" s="26">
        <v>77.17</v>
      </c>
      <c r="N347" s="26">
        <v>77.17</v>
      </c>
      <c r="O347" s="26">
        <v>77.17</v>
      </c>
      <c r="P347" s="26">
        <v>77.17</v>
      </c>
      <c r="Q347" s="26">
        <v>77.17</v>
      </c>
      <c r="R347" s="26">
        <v>77.17</v>
      </c>
      <c r="S347" s="26">
        <v>77.17</v>
      </c>
      <c r="T347" s="26">
        <v>77.17</v>
      </c>
      <c r="U347" s="26">
        <v>77.17</v>
      </c>
      <c r="V347" s="26">
        <v>77.17</v>
      </c>
      <c r="W347" s="26">
        <v>77.17</v>
      </c>
      <c r="X347" s="26">
        <v>77.17</v>
      </c>
      <c r="Y347" s="26">
        <v>77.17</v>
      </c>
    </row>
    <row r="348" spans="1:25" hidden="1" outlineLevel="1" x14ac:dyDescent="0.2">
      <c r="A348" s="3" t="s">
        <v>2</v>
      </c>
      <c r="B348" s="26">
        <v>135.16999999999999</v>
      </c>
      <c r="C348" s="26">
        <v>135.16999999999999</v>
      </c>
      <c r="D348" s="26">
        <v>135.16999999999999</v>
      </c>
      <c r="E348" s="26">
        <v>135.16999999999999</v>
      </c>
      <c r="F348" s="26">
        <v>135.16999999999999</v>
      </c>
      <c r="G348" s="26">
        <v>135.16999999999999</v>
      </c>
      <c r="H348" s="26">
        <v>135.16999999999999</v>
      </c>
      <c r="I348" s="26">
        <v>135.16999999999999</v>
      </c>
      <c r="J348" s="26">
        <v>135.16999999999999</v>
      </c>
      <c r="K348" s="26">
        <v>135.16999999999999</v>
      </c>
      <c r="L348" s="26">
        <v>135.16999999999999</v>
      </c>
      <c r="M348" s="26">
        <v>135.16999999999999</v>
      </c>
      <c r="N348" s="26">
        <v>135.16999999999999</v>
      </c>
      <c r="O348" s="26">
        <v>135.16999999999999</v>
      </c>
      <c r="P348" s="26">
        <v>135.16999999999999</v>
      </c>
      <c r="Q348" s="26">
        <v>135.16999999999999</v>
      </c>
      <c r="R348" s="26">
        <v>135.16999999999999</v>
      </c>
      <c r="S348" s="26">
        <v>135.16999999999999</v>
      </c>
      <c r="T348" s="26">
        <v>135.16999999999999</v>
      </c>
      <c r="U348" s="26">
        <v>135.16999999999999</v>
      </c>
      <c r="V348" s="26">
        <v>135.16999999999999</v>
      </c>
      <c r="W348" s="26">
        <v>135.16999999999999</v>
      </c>
      <c r="X348" s="26">
        <v>135.16999999999999</v>
      </c>
      <c r="Y348" s="26">
        <v>135.16999999999999</v>
      </c>
    </row>
    <row r="349" spans="1:25" hidden="1" outlineLevel="1" x14ac:dyDescent="0.2">
      <c r="A349" s="4" t="s">
        <v>3</v>
      </c>
      <c r="B349" s="26">
        <v>77.12</v>
      </c>
      <c r="C349" s="26">
        <v>77.12</v>
      </c>
      <c r="D349" s="26">
        <v>77.12</v>
      </c>
      <c r="E349" s="26">
        <v>77.12</v>
      </c>
      <c r="F349" s="26">
        <v>77.12</v>
      </c>
      <c r="G349" s="26">
        <v>77.12</v>
      </c>
      <c r="H349" s="26">
        <v>77.12</v>
      </c>
      <c r="I349" s="26">
        <v>77.12</v>
      </c>
      <c r="J349" s="26">
        <v>77.12</v>
      </c>
      <c r="K349" s="26">
        <v>77.12</v>
      </c>
      <c r="L349" s="26">
        <v>77.12</v>
      </c>
      <c r="M349" s="26">
        <v>77.12</v>
      </c>
      <c r="N349" s="26">
        <v>77.12</v>
      </c>
      <c r="O349" s="26">
        <v>77.12</v>
      </c>
      <c r="P349" s="26">
        <v>77.12</v>
      </c>
      <c r="Q349" s="26">
        <v>77.12</v>
      </c>
      <c r="R349" s="26">
        <v>77.12</v>
      </c>
      <c r="S349" s="26">
        <v>77.12</v>
      </c>
      <c r="T349" s="26">
        <v>77.12</v>
      </c>
      <c r="U349" s="26">
        <v>77.12</v>
      </c>
      <c r="V349" s="26">
        <v>77.12</v>
      </c>
      <c r="W349" s="26">
        <v>77.12</v>
      </c>
      <c r="X349" s="26">
        <v>77.12</v>
      </c>
      <c r="Y349" s="26">
        <v>77.12</v>
      </c>
    </row>
    <row r="350" spans="1:25" ht="15" hidden="1" outlineLevel="1" thickBot="1" x14ac:dyDescent="0.25">
      <c r="A350" s="22" t="s">
        <v>64</v>
      </c>
      <c r="B350" s="26">
        <v>3.0564879199999999</v>
      </c>
      <c r="C350" s="26">
        <v>3.0564879199999999</v>
      </c>
      <c r="D350" s="26">
        <v>3.0564879199999999</v>
      </c>
      <c r="E350" s="26">
        <v>3.0564879199999999</v>
      </c>
      <c r="F350" s="26">
        <v>3.0564879199999999</v>
      </c>
      <c r="G350" s="26">
        <v>3.0564879199999999</v>
      </c>
      <c r="H350" s="26">
        <v>3.0564879199999999</v>
      </c>
      <c r="I350" s="26">
        <v>3.0564879199999999</v>
      </c>
      <c r="J350" s="26">
        <v>3.0564879199999999</v>
      </c>
      <c r="K350" s="26">
        <v>3.0564879199999999</v>
      </c>
      <c r="L350" s="26">
        <v>3.0564879199999999</v>
      </c>
      <c r="M350" s="26">
        <v>3.0564879199999999</v>
      </c>
      <c r="N350" s="26">
        <v>3.0564879199999999</v>
      </c>
      <c r="O350" s="26">
        <v>3.0564879199999999</v>
      </c>
      <c r="P350" s="26">
        <v>3.0564879199999999</v>
      </c>
      <c r="Q350" s="26">
        <v>3.0564879199999999</v>
      </c>
      <c r="R350" s="26">
        <v>3.0564879199999999</v>
      </c>
      <c r="S350" s="26">
        <v>3.0564879199999999</v>
      </c>
      <c r="T350" s="26">
        <v>3.0564879199999999</v>
      </c>
      <c r="U350" s="26">
        <v>3.0564879199999999</v>
      </c>
      <c r="V350" s="26">
        <v>3.0564879199999999</v>
      </c>
      <c r="W350" s="26">
        <v>3.0564879199999999</v>
      </c>
      <c r="X350" s="26">
        <v>3.0564879199999999</v>
      </c>
      <c r="Y350" s="26">
        <v>3.0564879199999999</v>
      </c>
    </row>
    <row r="351" spans="1:25" ht="15" collapsed="1" thickBot="1" x14ac:dyDescent="0.25">
      <c r="A351" s="15">
        <v>26</v>
      </c>
      <c r="B351" s="67">
        <v>981.69</v>
      </c>
      <c r="C351" s="67">
        <v>926.71</v>
      </c>
      <c r="D351" s="67">
        <v>955.52</v>
      </c>
      <c r="E351" s="67">
        <v>1002.32</v>
      </c>
      <c r="F351" s="67">
        <v>989.69</v>
      </c>
      <c r="G351" s="67">
        <v>1140.1600000000001</v>
      </c>
      <c r="H351" s="67">
        <v>869.46</v>
      </c>
      <c r="I351" s="67">
        <v>780.9</v>
      </c>
      <c r="J351" s="67">
        <v>835.4</v>
      </c>
      <c r="K351" s="67">
        <v>952.29</v>
      </c>
      <c r="L351" s="67">
        <v>695.67</v>
      </c>
      <c r="M351" s="67">
        <v>716.98</v>
      </c>
      <c r="N351" s="67">
        <v>816.33</v>
      </c>
      <c r="O351" s="67">
        <v>752.04</v>
      </c>
      <c r="P351" s="67">
        <v>918.7</v>
      </c>
      <c r="Q351" s="67">
        <v>675.77</v>
      </c>
      <c r="R351" s="67">
        <v>746.99</v>
      </c>
      <c r="S351" s="67">
        <v>828.46</v>
      </c>
      <c r="T351" s="67">
        <v>846.06</v>
      </c>
      <c r="U351" s="67">
        <v>780.74</v>
      </c>
      <c r="V351" s="67">
        <v>794.72</v>
      </c>
      <c r="W351" s="67">
        <v>826.09</v>
      </c>
      <c r="X351" s="67">
        <v>699.89</v>
      </c>
      <c r="Y351" s="67">
        <v>702.43</v>
      </c>
    </row>
    <row r="352" spans="1:25" ht="51" hidden="1" outlineLevel="1" x14ac:dyDescent="0.2">
      <c r="A352" s="3" t="s">
        <v>38</v>
      </c>
      <c r="B352" s="26">
        <v>689.17041659999995</v>
      </c>
      <c r="C352" s="26">
        <v>634.19313671999998</v>
      </c>
      <c r="D352" s="26">
        <v>662.99910484999998</v>
      </c>
      <c r="E352" s="26">
        <v>709.80372553999996</v>
      </c>
      <c r="F352" s="26">
        <v>697.17185045999997</v>
      </c>
      <c r="G352" s="26">
        <v>847.64790761999996</v>
      </c>
      <c r="H352" s="26">
        <v>576.94386498999995</v>
      </c>
      <c r="I352" s="26">
        <v>488.38733696000003</v>
      </c>
      <c r="J352" s="26">
        <v>542.87871595000001</v>
      </c>
      <c r="K352" s="26">
        <v>659.77167087999999</v>
      </c>
      <c r="L352" s="26">
        <v>403.15240148999999</v>
      </c>
      <c r="M352" s="26">
        <v>424.46515547000001</v>
      </c>
      <c r="N352" s="26">
        <v>523.81551879999995</v>
      </c>
      <c r="O352" s="26">
        <v>459.51918029000001</v>
      </c>
      <c r="P352" s="26">
        <v>626.18713989000003</v>
      </c>
      <c r="Q352" s="26">
        <v>383.25522013</v>
      </c>
      <c r="R352" s="26">
        <v>454.47401823000001</v>
      </c>
      <c r="S352" s="26">
        <v>535.94718053999998</v>
      </c>
      <c r="T352" s="26">
        <v>553.54324859999997</v>
      </c>
      <c r="U352" s="26">
        <v>488.22452599000002</v>
      </c>
      <c r="V352" s="26">
        <v>502.19944593999998</v>
      </c>
      <c r="W352" s="26">
        <v>533.57696140999997</v>
      </c>
      <c r="X352" s="26">
        <v>407.37429264000002</v>
      </c>
      <c r="Y352" s="26">
        <v>409.91276441999997</v>
      </c>
    </row>
    <row r="353" spans="1:25" ht="38.25" hidden="1" outlineLevel="1" x14ac:dyDescent="0.2">
      <c r="A353" s="3" t="s">
        <v>39</v>
      </c>
      <c r="B353" s="26">
        <v>77.17</v>
      </c>
      <c r="C353" s="26">
        <v>77.17</v>
      </c>
      <c r="D353" s="26">
        <v>77.17</v>
      </c>
      <c r="E353" s="26">
        <v>77.17</v>
      </c>
      <c r="F353" s="26">
        <v>77.17</v>
      </c>
      <c r="G353" s="26">
        <v>77.17</v>
      </c>
      <c r="H353" s="26">
        <v>77.17</v>
      </c>
      <c r="I353" s="26">
        <v>77.17</v>
      </c>
      <c r="J353" s="26">
        <v>77.17</v>
      </c>
      <c r="K353" s="26">
        <v>77.17</v>
      </c>
      <c r="L353" s="26">
        <v>77.17</v>
      </c>
      <c r="M353" s="26">
        <v>77.17</v>
      </c>
      <c r="N353" s="26">
        <v>77.17</v>
      </c>
      <c r="O353" s="26">
        <v>77.17</v>
      </c>
      <c r="P353" s="26">
        <v>77.17</v>
      </c>
      <c r="Q353" s="26">
        <v>77.17</v>
      </c>
      <c r="R353" s="26">
        <v>77.17</v>
      </c>
      <c r="S353" s="26">
        <v>77.17</v>
      </c>
      <c r="T353" s="26">
        <v>77.17</v>
      </c>
      <c r="U353" s="26">
        <v>77.17</v>
      </c>
      <c r="V353" s="26">
        <v>77.17</v>
      </c>
      <c r="W353" s="26">
        <v>77.17</v>
      </c>
      <c r="X353" s="26">
        <v>77.17</v>
      </c>
      <c r="Y353" s="26">
        <v>77.17</v>
      </c>
    </row>
    <row r="354" spans="1:25" hidden="1" outlineLevel="1" x14ac:dyDescent="0.2">
      <c r="A354" s="3" t="s">
        <v>2</v>
      </c>
      <c r="B354" s="26">
        <v>135.16999999999999</v>
      </c>
      <c r="C354" s="26">
        <v>135.16999999999999</v>
      </c>
      <c r="D354" s="26">
        <v>135.16999999999999</v>
      </c>
      <c r="E354" s="26">
        <v>135.16999999999999</v>
      </c>
      <c r="F354" s="26">
        <v>135.16999999999999</v>
      </c>
      <c r="G354" s="26">
        <v>135.16999999999999</v>
      </c>
      <c r="H354" s="26">
        <v>135.16999999999999</v>
      </c>
      <c r="I354" s="26">
        <v>135.16999999999999</v>
      </c>
      <c r="J354" s="26">
        <v>135.16999999999999</v>
      </c>
      <c r="K354" s="26">
        <v>135.16999999999999</v>
      </c>
      <c r="L354" s="26">
        <v>135.16999999999999</v>
      </c>
      <c r="M354" s="26">
        <v>135.16999999999999</v>
      </c>
      <c r="N354" s="26">
        <v>135.16999999999999</v>
      </c>
      <c r="O354" s="26">
        <v>135.16999999999999</v>
      </c>
      <c r="P354" s="26">
        <v>135.16999999999999</v>
      </c>
      <c r="Q354" s="26">
        <v>135.16999999999999</v>
      </c>
      <c r="R354" s="26">
        <v>135.16999999999999</v>
      </c>
      <c r="S354" s="26">
        <v>135.16999999999999</v>
      </c>
      <c r="T354" s="26">
        <v>135.16999999999999</v>
      </c>
      <c r="U354" s="26">
        <v>135.16999999999999</v>
      </c>
      <c r="V354" s="26">
        <v>135.16999999999999</v>
      </c>
      <c r="W354" s="26">
        <v>135.16999999999999</v>
      </c>
      <c r="X354" s="26">
        <v>135.16999999999999</v>
      </c>
      <c r="Y354" s="26">
        <v>135.16999999999999</v>
      </c>
    </row>
    <row r="355" spans="1:25" hidden="1" outlineLevel="1" x14ac:dyDescent="0.2">
      <c r="A355" s="4" t="s">
        <v>3</v>
      </c>
      <c r="B355" s="26">
        <v>77.12</v>
      </c>
      <c r="C355" s="26">
        <v>77.12</v>
      </c>
      <c r="D355" s="26">
        <v>77.12</v>
      </c>
      <c r="E355" s="26">
        <v>77.12</v>
      </c>
      <c r="F355" s="26">
        <v>77.12</v>
      </c>
      <c r="G355" s="26">
        <v>77.12</v>
      </c>
      <c r="H355" s="26">
        <v>77.12</v>
      </c>
      <c r="I355" s="26">
        <v>77.12</v>
      </c>
      <c r="J355" s="26">
        <v>77.12</v>
      </c>
      <c r="K355" s="26">
        <v>77.12</v>
      </c>
      <c r="L355" s="26">
        <v>77.12</v>
      </c>
      <c r="M355" s="26">
        <v>77.12</v>
      </c>
      <c r="N355" s="26">
        <v>77.12</v>
      </c>
      <c r="O355" s="26">
        <v>77.12</v>
      </c>
      <c r="P355" s="26">
        <v>77.12</v>
      </c>
      <c r="Q355" s="26">
        <v>77.12</v>
      </c>
      <c r="R355" s="26">
        <v>77.12</v>
      </c>
      <c r="S355" s="26">
        <v>77.12</v>
      </c>
      <c r="T355" s="26">
        <v>77.12</v>
      </c>
      <c r="U355" s="26">
        <v>77.12</v>
      </c>
      <c r="V355" s="26">
        <v>77.12</v>
      </c>
      <c r="W355" s="26">
        <v>77.12</v>
      </c>
      <c r="X355" s="26">
        <v>77.12</v>
      </c>
      <c r="Y355" s="26">
        <v>77.12</v>
      </c>
    </row>
    <row r="356" spans="1:25" ht="15" hidden="1" outlineLevel="1" thickBot="1" x14ac:dyDescent="0.25">
      <c r="A356" s="22" t="s">
        <v>64</v>
      </c>
      <c r="B356" s="26">
        <v>3.0564879199999999</v>
      </c>
      <c r="C356" s="26">
        <v>3.0564879199999999</v>
      </c>
      <c r="D356" s="26">
        <v>3.0564879199999999</v>
      </c>
      <c r="E356" s="26">
        <v>3.0564879199999999</v>
      </c>
      <c r="F356" s="26">
        <v>3.0564879199999999</v>
      </c>
      <c r="G356" s="26">
        <v>3.0564879199999999</v>
      </c>
      <c r="H356" s="26">
        <v>3.0564879199999999</v>
      </c>
      <c r="I356" s="26">
        <v>3.0564879199999999</v>
      </c>
      <c r="J356" s="26">
        <v>3.0564879199999999</v>
      </c>
      <c r="K356" s="26">
        <v>3.0564879199999999</v>
      </c>
      <c r="L356" s="26">
        <v>3.0564879199999999</v>
      </c>
      <c r="M356" s="26">
        <v>3.0564879199999999</v>
      </c>
      <c r="N356" s="26">
        <v>3.0564879199999999</v>
      </c>
      <c r="O356" s="26">
        <v>3.0564879199999999</v>
      </c>
      <c r="P356" s="26">
        <v>3.0564879199999999</v>
      </c>
      <c r="Q356" s="26">
        <v>3.0564879199999999</v>
      </c>
      <c r="R356" s="26">
        <v>3.0564879199999999</v>
      </c>
      <c r="S356" s="26">
        <v>3.0564879199999999</v>
      </c>
      <c r="T356" s="26">
        <v>3.0564879199999999</v>
      </c>
      <c r="U356" s="26">
        <v>3.0564879199999999</v>
      </c>
      <c r="V356" s="26">
        <v>3.0564879199999999</v>
      </c>
      <c r="W356" s="26">
        <v>3.0564879199999999</v>
      </c>
      <c r="X356" s="26">
        <v>3.0564879199999999</v>
      </c>
      <c r="Y356" s="26">
        <v>3.0564879199999999</v>
      </c>
    </row>
    <row r="357" spans="1:25" ht="15" collapsed="1" thickBot="1" x14ac:dyDescent="0.25">
      <c r="A357" s="14">
        <v>27</v>
      </c>
      <c r="B357" s="67">
        <v>878.64</v>
      </c>
      <c r="C357" s="67">
        <v>789.21</v>
      </c>
      <c r="D357" s="67">
        <v>853.95</v>
      </c>
      <c r="E357" s="67">
        <v>1008.55</v>
      </c>
      <c r="F357" s="67">
        <v>988.56</v>
      </c>
      <c r="G357" s="67">
        <v>1037.7</v>
      </c>
      <c r="H357" s="67">
        <v>917.18</v>
      </c>
      <c r="I357" s="67">
        <v>863.94</v>
      </c>
      <c r="J357" s="67">
        <v>887.13</v>
      </c>
      <c r="K357" s="67">
        <v>826.16</v>
      </c>
      <c r="L357" s="67">
        <v>860.53</v>
      </c>
      <c r="M357" s="67">
        <v>895.27</v>
      </c>
      <c r="N357" s="67">
        <v>1140.5999999999999</v>
      </c>
      <c r="O357" s="67">
        <v>1019.95</v>
      </c>
      <c r="P357" s="67">
        <v>883.92</v>
      </c>
      <c r="Q357" s="67">
        <v>884.55</v>
      </c>
      <c r="R357" s="67">
        <v>865.96</v>
      </c>
      <c r="S357" s="67">
        <v>893.17</v>
      </c>
      <c r="T357" s="67">
        <v>817.15</v>
      </c>
      <c r="U357" s="67">
        <v>891.85</v>
      </c>
      <c r="V357" s="67">
        <v>839.4</v>
      </c>
      <c r="W357" s="67">
        <v>861.84</v>
      </c>
      <c r="X357" s="67">
        <v>873.73</v>
      </c>
      <c r="Y357" s="67">
        <v>914.37</v>
      </c>
    </row>
    <row r="358" spans="1:25" ht="51" hidden="1" outlineLevel="1" x14ac:dyDescent="0.2">
      <c r="A358" s="54" t="s">
        <v>38</v>
      </c>
      <c r="B358" s="26">
        <v>586.12764121999999</v>
      </c>
      <c r="C358" s="26">
        <v>496.68867520999999</v>
      </c>
      <c r="D358" s="26">
        <v>561.43780904000005</v>
      </c>
      <c r="E358" s="26">
        <v>716.03648885999996</v>
      </c>
      <c r="F358" s="26">
        <v>696.04416789000004</v>
      </c>
      <c r="G358" s="26">
        <v>745.18415556000002</v>
      </c>
      <c r="H358" s="26">
        <v>624.65988347999996</v>
      </c>
      <c r="I358" s="26">
        <v>571.41901332999998</v>
      </c>
      <c r="J358" s="26">
        <v>594.61608133000004</v>
      </c>
      <c r="K358" s="26">
        <v>533.63862587000006</v>
      </c>
      <c r="L358" s="26">
        <v>568.00978766000003</v>
      </c>
      <c r="M358" s="26">
        <v>602.75150326999994</v>
      </c>
      <c r="N358" s="26">
        <v>848.08802808999997</v>
      </c>
      <c r="O358" s="26">
        <v>727.43683119000002</v>
      </c>
      <c r="P358" s="26">
        <v>591.40458102000002</v>
      </c>
      <c r="Q358" s="26">
        <v>592.03783739999994</v>
      </c>
      <c r="R358" s="26">
        <v>573.44816079999998</v>
      </c>
      <c r="S358" s="26">
        <v>600.65468728999997</v>
      </c>
      <c r="T358" s="26">
        <v>524.62972316000003</v>
      </c>
      <c r="U358" s="26">
        <v>599.33730161000005</v>
      </c>
      <c r="V358" s="26">
        <v>546.88175350999995</v>
      </c>
      <c r="W358" s="26">
        <v>569.32365857000002</v>
      </c>
      <c r="X358" s="26">
        <v>581.20967680000001</v>
      </c>
      <c r="Y358" s="26">
        <v>621.84903001999999</v>
      </c>
    </row>
    <row r="359" spans="1:25" ht="38.25" hidden="1" outlineLevel="1" x14ac:dyDescent="0.2">
      <c r="A359" s="3" t="s">
        <v>39</v>
      </c>
      <c r="B359" s="26">
        <v>77.17</v>
      </c>
      <c r="C359" s="26">
        <v>77.17</v>
      </c>
      <c r="D359" s="26">
        <v>77.17</v>
      </c>
      <c r="E359" s="26">
        <v>77.17</v>
      </c>
      <c r="F359" s="26">
        <v>77.17</v>
      </c>
      <c r="G359" s="26">
        <v>77.17</v>
      </c>
      <c r="H359" s="26">
        <v>77.17</v>
      </c>
      <c r="I359" s="26">
        <v>77.17</v>
      </c>
      <c r="J359" s="26">
        <v>77.17</v>
      </c>
      <c r="K359" s="26">
        <v>77.17</v>
      </c>
      <c r="L359" s="26">
        <v>77.17</v>
      </c>
      <c r="M359" s="26">
        <v>77.17</v>
      </c>
      <c r="N359" s="26">
        <v>77.17</v>
      </c>
      <c r="O359" s="26">
        <v>77.17</v>
      </c>
      <c r="P359" s="26">
        <v>77.17</v>
      </c>
      <c r="Q359" s="26">
        <v>77.17</v>
      </c>
      <c r="R359" s="26">
        <v>77.17</v>
      </c>
      <c r="S359" s="26">
        <v>77.17</v>
      </c>
      <c r="T359" s="26">
        <v>77.17</v>
      </c>
      <c r="U359" s="26">
        <v>77.17</v>
      </c>
      <c r="V359" s="26">
        <v>77.17</v>
      </c>
      <c r="W359" s="26">
        <v>77.17</v>
      </c>
      <c r="X359" s="26">
        <v>77.17</v>
      </c>
      <c r="Y359" s="26">
        <v>77.17</v>
      </c>
    </row>
    <row r="360" spans="1:25" hidden="1" outlineLevel="1" x14ac:dyDescent="0.2">
      <c r="A360" s="3" t="s">
        <v>2</v>
      </c>
      <c r="B360" s="26">
        <v>135.16999999999999</v>
      </c>
      <c r="C360" s="26">
        <v>135.16999999999999</v>
      </c>
      <c r="D360" s="26">
        <v>135.16999999999999</v>
      </c>
      <c r="E360" s="26">
        <v>135.16999999999999</v>
      </c>
      <c r="F360" s="26">
        <v>135.16999999999999</v>
      </c>
      <c r="G360" s="26">
        <v>135.16999999999999</v>
      </c>
      <c r="H360" s="26">
        <v>135.16999999999999</v>
      </c>
      <c r="I360" s="26">
        <v>135.16999999999999</v>
      </c>
      <c r="J360" s="26">
        <v>135.16999999999999</v>
      </c>
      <c r="K360" s="26">
        <v>135.16999999999999</v>
      </c>
      <c r="L360" s="26">
        <v>135.16999999999999</v>
      </c>
      <c r="M360" s="26">
        <v>135.16999999999999</v>
      </c>
      <c r="N360" s="26">
        <v>135.16999999999999</v>
      </c>
      <c r="O360" s="26">
        <v>135.16999999999999</v>
      </c>
      <c r="P360" s="26">
        <v>135.16999999999999</v>
      </c>
      <c r="Q360" s="26">
        <v>135.16999999999999</v>
      </c>
      <c r="R360" s="26">
        <v>135.16999999999999</v>
      </c>
      <c r="S360" s="26">
        <v>135.16999999999999</v>
      </c>
      <c r="T360" s="26">
        <v>135.16999999999999</v>
      </c>
      <c r="U360" s="26">
        <v>135.16999999999999</v>
      </c>
      <c r="V360" s="26">
        <v>135.16999999999999</v>
      </c>
      <c r="W360" s="26">
        <v>135.16999999999999</v>
      </c>
      <c r="X360" s="26">
        <v>135.16999999999999</v>
      </c>
      <c r="Y360" s="26">
        <v>135.16999999999999</v>
      </c>
    </row>
    <row r="361" spans="1:25" hidden="1" outlineLevel="1" x14ac:dyDescent="0.2">
      <c r="A361" s="4" t="s">
        <v>3</v>
      </c>
      <c r="B361" s="26">
        <v>77.12</v>
      </c>
      <c r="C361" s="26">
        <v>77.12</v>
      </c>
      <c r="D361" s="26">
        <v>77.12</v>
      </c>
      <c r="E361" s="26">
        <v>77.12</v>
      </c>
      <c r="F361" s="26">
        <v>77.12</v>
      </c>
      <c r="G361" s="26">
        <v>77.12</v>
      </c>
      <c r="H361" s="26">
        <v>77.12</v>
      </c>
      <c r="I361" s="26">
        <v>77.12</v>
      </c>
      <c r="J361" s="26">
        <v>77.12</v>
      </c>
      <c r="K361" s="26">
        <v>77.12</v>
      </c>
      <c r="L361" s="26">
        <v>77.12</v>
      </c>
      <c r="M361" s="26">
        <v>77.12</v>
      </c>
      <c r="N361" s="26">
        <v>77.12</v>
      </c>
      <c r="O361" s="26">
        <v>77.12</v>
      </c>
      <c r="P361" s="26">
        <v>77.12</v>
      </c>
      <c r="Q361" s="26">
        <v>77.12</v>
      </c>
      <c r="R361" s="26">
        <v>77.12</v>
      </c>
      <c r="S361" s="26">
        <v>77.12</v>
      </c>
      <c r="T361" s="26">
        <v>77.12</v>
      </c>
      <c r="U361" s="26">
        <v>77.12</v>
      </c>
      <c r="V361" s="26">
        <v>77.12</v>
      </c>
      <c r="W361" s="26">
        <v>77.12</v>
      </c>
      <c r="X361" s="26">
        <v>77.12</v>
      </c>
      <c r="Y361" s="26">
        <v>77.12</v>
      </c>
    </row>
    <row r="362" spans="1:25" ht="15" hidden="1" outlineLevel="1" thickBot="1" x14ac:dyDescent="0.25">
      <c r="A362" s="22" t="s">
        <v>64</v>
      </c>
      <c r="B362" s="26">
        <v>3.0564879199999999</v>
      </c>
      <c r="C362" s="26">
        <v>3.0564879199999999</v>
      </c>
      <c r="D362" s="26">
        <v>3.0564879199999999</v>
      </c>
      <c r="E362" s="26">
        <v>3.0564879199999999</v>
      </c>
      <c r="F362" s="26">
        <v>3.0564879199999999</v>
      </c>
      <c r="G362" s="26">
        <v>3.0564879199999999</v>
      </c>
      <c r="H362" s="26">
        <v>3.0564879199999999</v>
      </c>
      <c r="I362" s="26">
        <v>3.0564879199999999</v>
      </c>
      <c r="J362" s="26">
        <v>3.0564879199999999</v>
      </c>
      <c r="K362" s="26">
        <v>3.0564879199999999</v>
      </c>
      <c r="L362" s="26">
        <v>3.0564879199999999</v>
      </c>
      <c r="M362" s="26">
        <v>3.0564879199999999</v>
      </c>
      <c r="N362" s="26">
        <v>3.0564879199999999</v>
      </c>
      <c r="O362" s="26">
        <v>3.0564879199999999</v>
      </c>
      <c r="P362" s="26">
        <v>3.0564879199999999</v>
      </c>
      <c r="Q362" s="26">
        <v>3.0564879199999999</v>
      </c>
      <c r="R362" s="26">
        <v>3.0564879199999999</v>
      </c>
      <c r="S362" s="26">
        <v>3.0564879199999999</v>
      </c>
      <c r="T362" s="26">
        <v>3.0564879199999999</v>
      </c>
      <c r="U362" s="26">
        <v>3.0564879199999999</v>
      </c>
      <c r="V362" s="26">
        <v>3.0564879199999999</v>
      </c>
      <c r="W362" s="26">
        <v>3.0564879199999999</v>
      </c>
      <c r="X362" s="26">
        <v>3.0564879199999999</v>
      </c>
      <c r="Y362" s="26">
        <v>3.0564879199999999</v>
      </c>
    </row>
    <row r="363" spans="1:25" ht="15" collapsed="1" thickBot="1" x14ac:dyDescent="0.25">
      <c r="A363" s="14">
        <v>28</v>
      </c>
      <c r="B363" s="67">
        <v>973.8</v>
      </c>
      <c r="C363" s="67">
        <v>928.55</v>
      </c>
      <c r="D363" s="67">
        <v>967.96</v>
      </c>
      <c r="E363" s="67">
        <v>1002.94</v>
      </c>
      <c r="F363" s="67">
        <v>1045.99</v>
      </c>
      <c r="G363" s="67">
        <v>984.43</v>
      </c>
      <c r="H363" s="67">
        <v>961.61</v>
      </c>
      <c r="I363" s="67">
        <v>920.6</v>
      </c>
      <c r="J363" s="67">
        <v>823.25</v>
      </c>
      <c r="K363" s="67">
        <v>845.95</v>
      </c>
      <c r="L363" s="67">
        <v>748.17</v>
      </c>
      <c r="M363" s="67">
        <v>712.62</v>
      </c>
      <c r="N363" s="67">
        <v>724.39</v>
      </c>
      <c r="O363" s="67">
        <v>711.76</v>
      </c>
      <c r="P363" s="67">
        <v>797.52</v>
      </c>
      <c r="Q363" s="67">
        <v>749.92</v>
      </c>
      <c r="R363" s="67">
        <v>878.25</v>
      </c>
      <c r="S363" s="67">
        <v>814.48</v>
      </c>
      <c r="T363" s="67">
        <v>772.6</v>
      </c>
      <c r="U363" s="67">
        <v>769.87</v>
      </c>
      <c r="V363" s="67">
        <v>786.15</v>
      </c>
      <c r="W363" s="67">
        <v>848.46</v>
      </c>
      <c r="X363" s="67">
        <v>724.93</v>
      </c>
      <c r="Y363" s="67">
        <v>788.2</v>
      </c>
    </row>
    <row r="364" spans="1:25" ht="51" hidden="1" outlineLevel="1" x14ac:dyDescent="0.2">
      <c r="A364" s="54" t="s">
        <v>38</v>
      </c>
      <c r="B364" s="26">
        <v>681.28768064999997</v>
      </c>
      <c r="C364" s="26">
        <v>636.03658688999997</v>
      </c>
      <c r="D364" s="26">
        <v>675.43915070000003</v>
      </c>
      <c r="E364" s="26">
        <v>710.42444563000004</v>
      </c>
      <c r="F364" s="26">
        <v>753.47158698999999</v>
      </c>
      <c r="G364" s="26">
        <v>691.91788469999995</v>
      </c>
      <c r="H364" s="26">
        <v>669.09132595000005</v>
      </c>
      <c r="I364" s="26">
        <v>628.08309134000001</v>
      </c>
      <c r="J364" s="26">
        <v>530.72948891999999</v>
      </c>
      <c r="K364" s="26">
        <v>553.43774719999999</v>
      </c>
      <c r="L364" s="26">
        <v>455.65779161</v>
      </c>
      <c r="M364" s="26">
        <v>420.10611872999999</v>
      </c>
      <c r="N364" s="26">
        <v>431.86918965000001</v>
      </c>
      <c r="O364" s="26">
        <v>419.24833398999999</v>
      </c>
      <c r="P364" s="26">
        <v>505.00546161</v>
      </c>
      <c r="Q364" s="26">
        <v>457.40387263000002</v>
      </c>
      <c r="R364" s="26">
        <v>585.73217376000002</v>
      </c>
      <c r="S364" s="26">
        <v>521.96155867000004</v>
      </c>
      <c r="T364" s="26">
        <v>480.08530533999999</v>
      </c>
      <c r="U364" s="26">
        <v>477.34972907999997</v>
      </c>
      <c r="V364" s="26">
        <v>493.63589746999997</v>
      </c>
      <c r="W364" s="26">
        <v>555.94420410999999</v>
      </c>
      <c r="X364" s="26">
        <v>432.41417418999998</v>
      </c>
      <c r="Y364" s="26">
        <v>495.68145988999999</v>
      </c>
    </row>
    <row r="365" spans="1:25" ht="38.25" hidden="1" outlineLevel="1" x14ac:dyDescent="0.2">
      <c r="A365" s="3" t="s">
        <v>39</v>
      </c>
      <c r="B365" s="26">
        <v>77.17</v>
      </c>
      <c r="C365" s="26">
        <v>77.17</v>
      </c>
      <c r="D365" s="26">
        <v>77.17</v>
      </c>
      <c r="E365" s="26">
        <v>77.17</v>
      </c>
      <c r="F365" s="26">
        <v>77.17</v>
      </c>
      <c r="G365" s="26">
        <v>77.17</v>
      </c>
      <c r="H365" s="26">
        <v>77.17</v>
      </c>
      <c r="I365" s="26">
        <v>77.17</v>
      </c>
      <c r="J365" s="26">
        <v>77.17</v>
      </c>
      <c r="K365" s="26">
        <v>77.17</v>
      </c>
      <c r="L365" s="26">
        <v>77.17</v>
      </c>
      <c r="M365" s="26">
        <v>77.17</v>
      </c>
      <c r="N365" s="26">
        <v>77.17</v>
      </c>
      <c r="O365" s="26">
        <v>77.17</v>
      </c>
      <c r="P365" s="26">
        <v>77.17</v>
      </c>
      <c r="Q365" s="26">
        <v>77.17</v>
      </c>
      <c r="R365" s="26">
        <v>77.17</v>
      </c>
      <c r="S365" s="26">
        <v>77.17</v>
      </c>
      <c r="T365" s="26">
        <v>77.17</v>
      </c>
      <c r="U365" s="26">
        <v>77.17</v>
      </c>
      <c r="V365" s="26">
        <v>77.17</v>
      </c>
      <c r="W365" s="26">
        <v>77.17</v>
      </c>
      <c r="X365" s="26">
        <v>77.17</v>
      </c>
      <c r="Y365" s="26">
        <v>77.17</v>
      </c>
    </row>
    <row r="366" spans="1:25" hidden="1" outlineLevel="1" x14ac:dyDescent="0.2">
      <c r="A366" s="3" t="s">
        <v>2</v>
      </c>
      <c r="B366" s="26">
        <v>135.16999999999999</v>
      </c>
      <c r="C366" s="26">
        <v>135.16999999999999</v>
      </c>
      <c r="D366" s="26">
        <v>135.16999999999999</v>
      </c>
      <c r="E366" s="26">
        <v>135.16999999999999</v>
      </c>
      <c r="F366" s="26">
        <v>135.16999999999999</v>
      </c>
      <c r="G366" s="26">
        <v>135.16999999999999</v>
      </c>
      <c r="H366" s="26">
        <v>135.16999999999999</v>
      </c>
      <c r="I366" s="26">
        <v>135.16999999999999</v>
      </c>
      <c r="J366" s="26">
        <v>135.16999999999999</v>
      </c>
      <c r="K366" s="26">
        <v>135.16999999999999</v>
      </c>
      <c r="L366" s="26">
        <v>135.16999999999999</v>
      </c>
      <c r="M366" s="26">
        <v>135.16999999999999</v>
      </c>
      <c r="N366" s="26">
        <v>135.16999999999999</v>
      </c>
      <c r="O366" s="26">
        <v>135.16999999999999</v>
      </c>
      <c r="P366" s="26">
        <v>135.16999999999999</v>
      </c>
      <c r="Q366" s="26">
        <v>135.16999999999999</v>
      </c>
      <c r="R366" s="26">
        <v>135.16999999999999</v>
      </c>
      <c r="S366" s="26">
        <v>135.16999999999999</v>
      </c>
      <c r="T366" s="26">
        <v>135.16999999999999</v>
      </c>
      <c r="U366" s="26">
        <v>135.16999999999999</v>
      </c>
      <c r="V366" s="26">
        <v>135.16999999999999</v>
      </c>
      <c r="W366" s="26">
        <v>135.16999999999999</v>
      </c>
      <c r="X366" s="26">
        <v>135.16999999999999</v>
      </c>
      <c r="Y366" s="26">
        <v>135.16999999999999</v>
      </c>
    </row>
    <row r="367" spans="1:25" hidden="1" outlineLevel="1" x14ac:dyDescent="0.2">
      <c r="A367" s="4" t="s">
        <v>3</v>
      </c>
      <c r="B367" s="26">
        <v>77.12</v>
      </c>
      <c r="C367" s="26">
        <v>77.12</v>
      </c>
      <c r="D367" s="26">
        <v>77.12</v>
      </c>
      <c r="E367" s="26">
        <v>77.12</v>
      </c>
      <c r="F367" s="26">
        <v>77.12</v>
      </c>
      <c r="G367" s="26">
        <v>77.12</v>
      </c>
      <c r="H367" s="26">
        <v>77.12</v>
      </c>
      <c r="I367" s="26">
        <v>77.12</v>
      </c>
      <c r="J367" s="26">
        <v>77.12</v>
      </c>
      <c r="K367" s="26">
        <v>77.12</v>
      </c>
      <c r="L367" s="26">
        <v>77.12</v>
      </c>
      <c r="M367" s="26">
        <v>77.12</v>
      </c>
      <c r="N367" s="26">
        <v>77.12</v>
      </c>
      <c r="O367" s="26">
        <v>77.12</v>
      </c>
      <c r="P367" s="26">
        <v>77.12</v>
      </c>
      <c r="Q367" s="26">
        <v>77.12</v>
      </c>
      <c r="R367" s="26">
        <v>77.12</v>
      </c>
      <c r="S367" s="26">
        <v>77.12</v>
      </c>
      <c r="T367" s="26">
        <v>77.12</v>
      </c>
      <c r="U367" s="26">
        <v>77.12</v>
      </c>
      <c r="V367" s="26">
        <v>77.12</v>
      </c>
      <c r="W367" s="26">
        <v>77.12</v>
      </c>
      <c r="X367" s="26">
        <v>77.12</v>
      </c>
      <c r="Y367" s="26">
        <v>77.12</v>
      </c>
    </row>
    <row r="368" spans="1:25" ht="15" hidden="1" outlineLevel="1" thickBot="1" x14ac:dyDescent="0.25">
      <c r="A368" s="22" t="s">
        <v>64</v>
      </c>
      <c r="B368" s="26">
        <v>3.0564879199999999</v>
      </c>
      <c r="C368" s="26">
        <v>3.0564879199999999</v>
      </c>
      <c r="D368" s="26">
        <v>3.0564879199999999</v>
      </c>
      <c r="E368" s="26">
        <v>3.0564879199999999</v>
      </c>
      <c r="F368" s="26">
        <v>3.0564879199999999</v>
      </c>
      <c r="G368" s="26">
        <v>3.0564879199999999</v>
      </c>
      <c r="H368" s="26">
        <v>3.0564879199999999</v>
      </c>
      <c r="I368" s="26">
        <v>3.0564879199999999</v>
      </c>
      <c r="J368" s="26">
        <v>3.0564879199999999</v>
      </c>
      <c r="K368" s="26">
        <v>3.0564879199999999</v>
      </c>
      <c r="L368" s="26">
        <v>3.0564879199999999</v>
      </c>
      <c r="M368" s="26">
        <v>3.0564879199999999</v>
      </c>
      <c r="N368" s="26">
        <v>3.0564879199999999</v>
      </c>
      <c r="O368" s="26">
        <v>3.0564879199999999</v>
      </c>
      <c r="P368" s="26">
        <v>3.0564879199999999</v>
      </c>
      <c r="Q368" s="26">
        <v>3.0564879199999999</v>
      </c>
      <c r="R368" s="26">
        <v>3.0564879199999999</v>
      </c>
      <c r="S368" s="26">
        <v>3.0564879199999999</v>
      </c>
      <c r="T368" s="26">
        <v>3.0564879199999999</v>
      </c>
      <c r="U368" s="26">
        <v>3.0564879199999999</v>
      </c>
      <c r="V368" s="26">
        <v>3.0564879199999999</v>
      </c>
      <c r="W368" s="26">
        <v>3.0564879199999999</v>
      </c>
      <c r="X368" s="26">
        <v>3.0564879199999999</v>
      </c>
      <c r="Y368" s="26">
        <v>3.0564879199999999</v>
      </c>
    </row>
    <row r="369" spans="1:25" ht="15" collapsed="1" thickBot="1" x14ac:dyDescent="0.25">
      <c r="A369" s="14">
        <v>29</v>
      </c>
      <c r="B369" s="67">
        <v>787.11</v>
      </c>
      <c r="C369" s="67">
        <v>939.47</v>
      </c>
      <c r="D369" s="67">
        <v>956.63</v>
      </c>
      <c r="E369" s="67">
        <v>971.02</v>
      </c>
      <c r="F369" s="67">
        <v>868.24</v>
      </c>
      <c r="G369" s="67">
        <v>920.85</v>
      </c>
      <c r="H369" s="67">
        <v>1004.27</v>
      </c>
      <c r="I369" s="67">
        <v>886.06</v>
      </c>
      <c r="J369" s="67">
        <v>850.2</v>
      </c>
      <c r="K369" s="67">
        <v>856.82</v>
      </c>
      <c r="L369" s="67">
        <v>835.45</v>
      </c>
      <c r="M369" s="67">
        <v>785.78</v>
      </c>
      <c r="N369" s="67">
        <v>795.39</v>
      </c>
      <c r="O369" s="67">
        <v>824.12</v>
      </c>
      <c r="P369" s="67">
        <v>893.1</v>
      </c>
      <c r="Q369" s="67">
        <v>878.85</v>
      </c>
      <c r="R369" s="67">
        <v>885.06</v>
      </c>
      <c r="S369" s="67">
        <v>823.15</v>
      </c>
      <c r="T369" s="67">
        <v>868.5</v>
      </c>
      <c r="U369" s="67">
        <v>780.67</v>
      </c>
      <c r="V369" s="67">
        <v>848.08</v>
      </c>
      <c r="W369" s="67">
        <v>885.64</v>
      </c>
      <c r="X369" s="67">
        <v>834.68</v>
      </c>
      <c r="Y369" s="67">
        <v>781.76</v>
      </c>
    </row>
    <row r="370" spans="1:25" ht="51" hidden="1" outlineLevel="1" x14ac:dyDescent="0.2">
      <c r="A370" s="3" t="s">
        <v>38</v>
      </c>
      <c r="B370" s="26">
        <v>494.59005196999999</v>
      </c>
      <c r="C370" s="26">
        <v>646.95355603999997</v>
      </c>
      <c r="D370" s="26">
        <v>664.11713860999998</v>
      </c>
      <c r="E370" s="26">
        <v>678.50099829999999</v>
      </c>
      <c r="F370" s="26">
        <v>575.72283063999998</v>
      </c>
      <c r="G370" s="26">
        <v>628.33228994000001</v>
      </c>
      <c r="H370" s="26">
        <v>711.75048278999998</v>
      </c>
      <c r="I370" s="26">
        <v>593.54520749999995</v>
      </c>
      <c r="J370" s="26">
        <v>557.68054524000001</v>
      </c>
      <c r="K370" s="26">
        <v>564.30555849999996</v>
      </c>
      <c r="L370" s="26">
        <v>542.93082012000002</v>
      </c>
      <c r="M370" s="26">
        <v>493.26348151000002</v>
      </c>
      <c r="N370" s="26">
        <v>502.87607960000003</v>
      </c>
      <c r="O370" s="26">
        <v>531.60781671999996</v>
      </c>
      <c r="P370" s="26">
        <v>600.58774218999997</v>
      </c>
      <c r="Q370" s="26">
        <v>586.32935339000005</v>
      </c>
      <c r="R370" s="26">
        <v>592.54149228000006</v>
      </c>
      <c r="S370" s="26">
        <v>530.63045123999996</v>
      </c>
      <c r="T370" s="26">
        <v>575.98812595000004</v>
      </c>
      <c r="U370" s="26">
        <v>488.15682824999999</v>
      </c>
      <c r="V370" s="26">
        <v>555.56012229999999</v>
      </c>
      <c r="W370" s="26">
        <v>593.12625695999998</v>
      </c>
      <c r="X370" s="26">
        <v>542.16843254000003</v>
      </c>
      <c r="Y370" s="26">
        <v>489.24619730000001</v>
      </c>
    </row>
    <row r="371" spans="1:25" ht="38.25" hidden="1" outlineLevel="1" x14ac:dyDescent="0.2">
      <c r="A371" s="3" t="s">
        <v>39</v>
      </c>
      <c r="B371" s="26">
        <v>77.17</v>
      </c>
      <c r="C371" s="26">
        <v>77.17</v>
      </c>
      <c r="D371" s="26">
        <v>77.17</v>
      </c>
      <c r="E371" s="26">
        <v>77.17</v>
      </c>
      <c r="F371" s="26">
        <v>77.17</v>
      </c>
      <c r="G371" s="26">
        <v>77.17</v>
      </c>
      <c r="H371" s="26">
        <v>77.17</v>
      </c>
      <c r="I371" s="26">
        <v>77.17</v>
      </c>
      <c r="J371" s="26">
        <v>77.17</v>
      </c>
      <c r="K371" s="26">
        <v>77.17</v>
      </c>
      <c r="L371" s="26">
        <v>77.17</v>
      </c>
      <c r="M371" s="26">
        <v>77.17</v>
      </c>
      <c r="N371" s="26">
        <v>77.17</v>
      </c>
      <c r="O371" s="26">
        <v>77.17</v>
      </c>
      <c r="P371" s="26">
        <v>77.17</v>
      </c>
      <c r="Q371" s="26">
        <v>77.17</v>
      </c>
      <c r="R371" s="26">
        <v>77.17</v>
      </c>
      <c r="S371" s="26">
        <v>77.17</v>
      </c>
      <c r="T371" s="26">
        <v>77.17</v>
      </c>
      <c r="U371" s="26">
        <v>77.17</v>
      </c>
      <c r="V371" s="26">
        <v>77.17</v>
      </c>
      <c r="W371" s="26">
        <v>77.17</v>
      </c>
      <c r="X371" s="26">
        <v>77.17</v>
      </c>
      <c r="Y371" s="26">
        <v>77.17</v>
      </c>
    </row>
    <row r="372" spans="1:25" hidden="1" outlineLevel="1" x14ac:dyDescent="0.2">
      <c r="A372" s="3" t="s">
        <v>2</v>
      </c>
      <c r="B372" s="26">
        <v>135.16999999999999</v>
      </c>
      <c r="C372" s="26">
        <v>135.16999999999999</v>
      </c>
      <c r="D372" s="26">
        <v>135.16999999999999</v>
      </c>
      <c r="E372" s="26">
        <v>135.16999999999999</v>
      </c>
      <c r="F372" s="26">
        <v>135.16999999999999</v>
      </c>
      <c r="G372" s="26">
        <v>135.16999999999999</v>
      </c>
      <c r="H372" s="26">
        <v>135.16999999999999</v>
      </c>
      <c r="I372" s="26">
        <v>135.16999999999999</v>
      </c>
      <c r="J372" s="26">
        <v>135.16999999999999</v>
      </c>
      <c r="K372" s="26">
        <v>135.16999999999999</v>
      </c>
      <c r="L372" s="26">
        <v>135.16999999999999</v>
      </c>
      <c r="M372" s="26">
        <v>135.16999999999999</v>
      </c>
      <c r="N372" s="26">
        <v>135.16999999999999</v>
      </c>
      <c r="O372" s="26">
        <v>135.16999999999999</v>
      </c>
      <c r="P372" s="26">
        <v>135.16999999999999</v>
      </c>
      <c r="Q372" s="26">
        <v>135.16999999999999</v>
      </c>
      <c r="R372" s="26">
        <v>135.16999999999999</v>
      </c>
      <c r="S372" s="26">
        <v>135.16999999999999</v>
      </c>
      <c r="T372" s="26">
        <v>135.16999999999999</v>
      </c>
      <c r="U372" s="26">
        <v>135.16999999999999</v>
      </c>
      <c r="V372" s="26">
        <v>135.16999999999999</v>
      </c>
      <c r="W372" s="26">
        <v>135.16999999999999</v>
      </c>
      <c r="X372" s="26">
        <v>135.16999999999999</v>
      </c>
      <c r="Y372" s="26">
        <v>135.16999999999999</v>
      </c>
    </row>
    <row r="373" spans="1:25" hidden="1" outlineLevel="1" x14ac:dyDescent="0.2">
      <c r="A373" s="4" t="s">
        <v>3</v>
      </c>
      <c r="B373" s="26">
        <v>77.12</v>
      </c>
      <c r="C373" s="26">
        <v>77.12</v>
      </c>
      <c r="D373" s="26">
        <v>77.12</v>
      </c>
      <c r="E373" s="26">
        <v>77.12</v>
      </c>
      <c r="F373" s="26">
        <v>77.12</v>
      </c>
      <c r="G373" s="26">
        <v>77.12</v>
      </c>
      <c r="H373" s="26">
        <v>77.12</v>
      </c>
      <c r="I373" s="26">
        <v>77.12</v>
      </c>
      <c r="J373" s="26">
        <v>77.12</v>
      </c>
      <c r="K373" s="26">
        <v>77.12</v>
      </c>
      <c r="L373" s="26">
        <v>77.12</v>
      </c>
      <c r="M373" s="26">
        <v>77.12</v>
      </c>
      <c r="N373" s="26">
        <v>77.12</v>
      </c>
      <c r="O373" s="26">
        <v>77.12</v>
      </c>
      <c r="P373" s="26">
        <v>77.12</v>
      </c>
      <c r="Q373" s="26">
        <v>77.12</v>
      </c>
      <c r="R373" s="26">
        <v>77.12</v>
      </c>
      <c r="S373" s="26">
        <v>77.12</v>
      </c>
      <c r="T373" s="26">
        <v>77.12</v>
      </c>
      <c r="U373" s="26">
        <v>77.12</v>
      </c>
      <c r="V373" s="26">
        <v>77.12</v>
      </c>
      <c r="W373" s="26">
        <v>77.12</v>
      </c>
      <c r="X373" s="26">
        <v>77.12</v>
      </c>
      <c r="Y373" s="26">
        <v>77.12</v>
      </c>
    </row>
    <row r="374" spans="1:25" ht="15" hidden="1" outlineLevel="1" thickBot="1" x14ac:dyDescent="0.25">
      <c r="A374" s="22" t="s">
        <v>64</v>
      </c>
      <c r="B374" s="26">
        <v>3.0564879199999999</v>
      </c>
      <c r="C374" s="26">
        <v>3.0564879199999999</v>
      </c>
      <c r="D374" s="26">
        <v>3.0564879199999999</v>
      </c>
      <c r="E374" s="26">
        <v>3.0564879199999999</v>
      </c>
      <c r="F374" s="26">
        <v>3.0564879199999999</v>
      </c>
      <c r="G374" s="26">
        <v>3.0564879199999999</v>
      </c>
      <c r="H374" s="26">
        <v>3.0564879199999999</v>
      </c>
      <c r="I374" s="26">
        <v>3.0564879199999999</v>
      </c>
      <c r="J374" s="26">
        <v>3.0564879199999999</v>
      </c>
      <c r="K374" s="26">
        <v>3.0564879199999999</v>
      </c>
      <c r="L374" s="26">
        <v>3.0564879199999999</v>
      </c>
      <c r="M374" s="26">
        <v>3.0564879199999999</v>
      </c>
      <c r="N374" s="26">
        <v>3.0564879199999999</v>
      </c>
      <c r="O374" s="26">
        <v>3.0564879199999999</v>
      </c>
      <c r="P374" s="26">
        <v>3.0564879199999999</v>
      </c>
      <c r="Q374" s="26">
        <v>3.0564879199999999</v>
      </c>
      <c r="R374" s="26">
        <v>3.0564879199999999</v>
      </c>
      <c r="S374" s="26">
        <v>3.0564879199999999</v>
      </c>
      <c r="T374" s="26">
        <v>3.0564879199999999</v>
      </c>
      <c r="U374" s="26">
        <v>3.0564879199999999</v>
      </c>
      <c r="V374" s="26">
        <v>3.0564879199999999</v>
      </c>
      <c r="W374" s="26">
        <v>3.0564879199999999</v>
      </c>
      <c r="X374" s="26">
        <v>3.0564879199999999</v>
      </c>
      <c r="Y374" s="26">
        <v>3.0564879199999999</v>
      </c>
    </row>
    <row r="375" spans="1:25" ht="15" collapsed="1" thickBot="1" x14ac:dyDescent="0.25">
      <c r="A375" s="15">
        <v>30</v>
      </c>
      <c r="B375" s="67">
        <v>776.87</v>
      </c>
      <c r="C375" s="67">
        <v>865.84</v>
      </c>
      <c r="D375" s="67">
        <v>883.08</v>
      </c>
      <c r="E375" s="67">
        <v>838.33</v>
      </c>
      <c r="F375" s="67">
        <v>848.93</v>
      </c>
      <c r="G375" s="67">
        <v>901.49</v>
      </c>
      <c r="H375" s="67">
        <v>837.02</v>
      </c>
      <c r="I375" s="67">
        <v>825.9</v>
      </c>
      <c r="J375" s="67">
        <v>770.78</v>
      </c>
      <c r="K375" s="67">
        <v>799.49</v>
      </c>
      <c r="L375" s="67">
        <v>796.58</v>
      </c>
      <c r="M375" s="67">
        <v>798.06</v>
      </c>
      <c r="N375" s="67">
        <v>803.22</v>
      </c>
      <c r="O375" s="67">
        <v>775.55</v>
      </c>
      <c r="P375" s="67">
        <v>781.66</v>
      </c>
      <c r="Q375" s="67">
        <v>859.18</v>
      </c>
      <c r="R375" s="67">
        <v>865.26</v>
      </c>
      <c r="S375" s="67">
        <v>838.72</v>
      </c>
      <c r="T375" s="67">
        <v>817.34</v>
      </c>
      <c r="U375" s="67">
        <v>835.27</v>
      </c>
      <c r="V375" s="67">
        <v>854.65</v>
      </c>
      <c r="W375" s="67">
        <v>847.53</v>
      </c>
      <c r="X375" s="67">
        <v>788.01</v>
      </c>
      <c r="Y375" s="67">
        <v>828.63</v>
      </c>
    </row>
    <row r="376" spans="1:25" ht="51" hidden="1" outlineLevel="1" x14ac:dyDescent="0.2">
      <c r="A376" s="3" t="s">
        <v>38</v>
      </c>
      <c r="B376" s="26">
        <v>484.35563425999999</v>
      </c>
      <c r="C376" s="26">
        <v>573.32038516</v>
      </c>
      <c r="D376" s="26">
        <v>590.56380377000005</v>
      </c>
      <c r="E376" s="26">
        <v>545.81228856999996</v>
      </c>
      <c r="F376" s="26">
        <v>556.41662168000005</v>
      </c>
      <c r="G376" s="26">
        <v>608.97616316999995</v>
      </c>
      <c r="H376" s="26">
        <v>544.49919783999997</v>
      </c>
      <c r="I376" s="26">
        <v>533.38837731000001</v>
      </c>
      <c r="J376" s="26">
        <v>478.26535054999999</v>
      </c>
      <c r="K376" s="26">
        <v>506.97097215000002</v>
      </c>
      <c r="L376" s="26">
        <v>504.06497658000001</v>
      </c>
      <c r="M376" s="26">
        <v>505.54635282999999</v>
      </c>
      <c r="N376" s="26">
        <v>510.70533220999999</v>
      </c>
      <c r="O376" s="26">
        <v>483.03783701999998</v>
      </c>
      <c r="P376" s="26">
        <v>489.14465719999998</v>
      </c>
      <c r="Q376" s="26">
        <v>566.66640927000003</v>
      </c>
      <c r="R376" s="26">
        <v>572.73889026999996</v>
      </c>
      <c r="S376" s="26">
        <v>546.20801657000004</v>
      </c>
      <c r="T376" s="26">
        <v>524.82317651999995</v>
      </c>
      <c r="U376" s="26">
        <v>542.75779368999997</v>
      </c>
      <c r="V376" s="26">
        <v>562.13151918000005</v>
      </c>
      <c r="W376" s="26">
        <v>555.01578341000004</v>
      </c>
      <c r="X376" s="26">
        <v>495.49210792000002</v>
      </c>
      <c r="Y376" s="26">
        <v>536.11465347000001</v>
      </c>
    </row>
    <row r="377" spans="1:25" ht="38.25" hidden="1" outlineLevel="1" x14ac:dyDescent="0.2">
      <c r="A377" s="3" t="s">
        <v>39</v>
      </c>
      <c r="B377" s="26">
        <v>77.17</v>
      </c>
      <c r="C377" s="26">
        <v>77.17</v>
      </c>
      <c r="D377" s="26">
        <v>77.17</v>
      </c>
      <c r="E377" s="26">
        <v>77.17</v>
      </c>
      <c r="F377" s="26">
        <v>77.17</v>
      </c>
      <c r="G377" s="26">
        <v>77.17</v>
      </c>
      <c r="H377" s="26">
        <v>77.17</v>
      </c>
      <c r="I377" s="26">
        <v>77.17</v>
      </c>
      <c r="J377" s="26">
        <v>77.17</v>
      </c>
      <c r="K377" s="26">
        <v>77.17</v>
      </c>
      <c r="L377" s="26">
        <v>77.17</v>
      </c>
      <c r="M377" s="26">
        <v>77.17</v>
      </c>
      <c r="N377" s="26">
        <v>77.17</v>
      </c>
      <c r="O377" s="26">
        <v>77.17</v>
      </c>
      <c r="P377" s="26">
        <v>77.17</v>
      </c>
      <c r="Q377" s="26">
        <v>77.17</v>
      </c>
      <c r="R377" s="26">
        <v>77.17</v>
      </c>
      <c r="S377" s="26">
        <v>77.17</v>
      </c>
      <c r="T377" s="26">
        <v>77.17</v>
      </c>
      <c r="U377" s="26">
        <v>77.17</v>
      </c>
      <c r="V377" s="26">
        <v>77.17</v>
      </c>
      <c r="W377" s="26">
        <v>77.17</v>
      </c>
      <c r="X377" s="26">
        <v>77.17</v>
      </c>
      <c r="Y377" s="26">
        <v>77.17</v>
      </c>
    </row>
    <row r="378" spans="1:25" hidden="1" outlineLevel="1" x14ac:dyDescent="0.2">
      <c r="A378" s="3" t="s">
        <v>2</v>
      </c>
      <c r="B378" s="26">
        <v>135.16999999999999</v>
      </c>
      <c r="C378" s="26">
        <v>135.16999999999999</v>
      </c>
      <c r="D378" s="26">
        <v>135.16999999999999</v>
      </c>
      <c r="E378" s="26">
        <v>135.16999999999999</v>
      </c>
      <c r="F378" s="26">
        <v>135.16999999999999</v>
      </c>
      <c r="G378" s="26">
        <v>135.16999999999999</v>
      </c>
      <c r="H378" s="26">
        <v>135.16999999999999</v>
      </c>
      <c r="I378" s="26">
        <v>135.16999999999999</v>
      </c>
      <c r="J378" s="26">
        <v>135.16999999999999</v>
      </c>
      <c r="K378" s="26">
        <v>135.16999999999999</v>
      </c>
      <c r="L378" s="26">
        <v>135.16999999999999</v>
      </c>
      <c r="M378" s="26">
        <v>135.16999999999999</v>
      </c>
      <c r="N378" s="26">
        <v>135.16999999999999</v>
      </c>
      <c r="O378" s="26">
        <v>135.16999999999999</v>
      </c>
      <c r="P378" s="26">
        <v>135.16999999999999</v>
      </c>
      <c r="Q378" s="26">
        <v>135.16999999999999</v>
      </c>
      <c r="R378" s="26">
        <v>135.16999999999999</v>
      </c>
      <c r="S378" s="26">
        <v>135.16999999999999</v>
      </c>
      <c r="T378" s="26">
        <v>135.16999999999999</v>
      </c>
      <c r="U378" s="26">
        <v>135.16999999999999</v>
      </c>
      <c r="V378" s="26">
        <v>135.16999999999999</v>
      </c>
      <c r="W378" s="26">
        <v>135.16999999999999</v>
      </c>
      <c r="X378" s="26">
        <v>135.16999999999999</v>
      </c>
      <c r="Y378" s="26">
        <v>135.16999999999999</v>
      </c>
    </row>
    <row r="379" spans="1:25" hidden="1" outlineLevel="1" x14ac:dyDescent="0.2">
      <c r="A379" s="4" t="s">
        <v>3</v>
      </c>
      <c r="B379" s="26">
        <v>77.12</v>
      </c>
      <c r="C379" s="26">
        <v>77.12</v>
      </c>
      <c r="D379" s="26">
        <v>77.12</v>
      </c>
      <c r="E379" s="26">
        <v>77.12</v>
      </c>
      <c r="F379" s="26">
        <v>77.12</v>
      </c>
      <c r="G379" s="26">
        <v>77.12</v>
      </c>
      <c r="H379" s="26">
        <v>77.12</v>
      </c>
      <c r="I379" s="26">
        <v>77.12</v>
      </c>
      <c r="J379" s="26">
        <v>77.12</v>
      </c>
      <c r="K379" s="26">
        <v>77.12</v>
      </c>
      <c r="L379" s="26">
        <v>77.12</v>
      </c>
      <c r="M379" s="26">
        <v>77.12</v>
      </c>
      <c r="N379" s="26">
        <v>77.12</v>
      </c>
      <c r="O379" s="26">
        <v>77.12</v>
      </c>
      <c r="P379" s="26">
        <v>77.12</v>
      </c>
      <c r="Q379" s="26">
        <v>77.12</v>
      </c>
      <c r="R379" s="26">
        <v>77.12</v>
      </c>
      <c r="S379" s="26">
        <v>77.12</v>
      </c>
      <c r="T379" s="26">
        <v>77.12</v>
      </c>
      <c r="U379" s="26">
        <v>77.12</v>
      </c>
      <c r="V379" s="26">
        <v>77.12</v>
      </c>
      <c r="W379" s="26">
        <v>77.12</v>
      </c>
      <c r="X379" s="26">
        <v>77.12</v>
      </c>
      <c r="Y379" s="26">
        <v>77.12</v>
      </c>
    </row>
    <row r="380" spans="1:25" ht="15" hidden="1" outlineLevel="1" thickBot="1" x14ac:dyDescent="0.25">
      <c r="A380" s="22" t="s">
        <v>64</v>
      </c>
      <c r="B380" s="26">
        <v>3.0564879199999999</v>
      </c>
      <c r="C380" s="26">
        <v>3.0564879199999999</v>
      </c>
      <c r="D380" s="26">
        <v>3.0564879199999999</v>
      </c>
      <c r="E380" s="26">
        <v>3.0564879199999999</v>
      </c>
      <c r="F380" s="26">
        <v>3.0564879199999999</v>
      </c>
      <c r="G380" s="26">
        <v>3.0564879199999999</v>
      </c>
      <c r="H380" s="26">
        <v>3.0564879199999999</v>
      </c>
      <c r="I380" s="26">
        <v>3.0564879199999999</v>
      </c>
      <c r="J380" s="26">
        <v>3.0564879199999999</v>
      </c>
      <c r="K380" s="26">
        <v>3.0564879199999999</v>
      </c>
      <c r="L380" s="26">
        <v>3.0564879199999999</v>
      </c>
      <c r="M380" s="26">
        <v>3.0564879199999999</v>
      </c>
      <c r="N380" s="26">
        <v>3.0564879199999999</v>
      </c>
      <c r="O380" s="26">
        <v>3.0564879199999999</v>
      </c>
      <c r="P380" s="26">
        <v>3.0564879199999999</v>
      </c>
      <c r="Q380" s="26">
        <v>3.0564879199999999</v>
      </c>
      <c r="R380" s="26">
        <v>3.0564879199999999</v>
      </c>
      <c r="S380" s="26">
        <v>3.0564879199999999</v>
      </c>
      <c r="T380" s="26">
        <v>3.0564879199999999</v>
      </c>
      <c r="U380" s="26">
        <v>3.0564879199999999</v>
      </c>
      <c r="V380" s="26">
        <v>3.0564879199999999</v>
      </c>
      <c r="W380" s="26">
        <v>3.0564879199999999</v>
      </c>
      <c r="X380" s="26">
        <v>3.0564879199999999</v>
      </c>
      <c r="Y380" s="26">
        <v>3.0564879199999999</v>
      </c>
    </row>
    <row r="381" spans="1:25" ht="15" collapsed="1" thickBot="1" x14ac:dyDescent="0.25">
      <c r="A381" s="14">
        <v>31</v>
      </c>
      <c r="B381" s="67">
        <v>895.7</v>
      </c>
      <c r="C381" s="67">
        <v>886.44</v>
      </c>
      <c r="D381" s="67">
        <v>890.15</v>
      </c>
      <c r="E381" s="67">
        <v>918.74</v>
      </c>
      <c r="F381" s="67">
        <v>898.34</v>
      </c>
      <c r="G381" s="67">
        <v>982.05</v>
      </c>
      <c r="H381" s="67">
        <v>923.56</v>
      </c>
      <c r="I381" s="67">
        <v>827.25</v>
      </c>
      <c r="J381" s="67">
        <v>798.01</v>
      </c>
      <c r="K381" s="67">
        <v>875.81</v>
      </c>
      <c r="L381" s="67">
        <v>832.96</v>
      </c>
      <c r="M381" s="67">
        <v>725.19</v>
      </c>
      <c r="N381" s="67">
        <v>813.79</v>
      </c>
      <c r="O381" s="67">
        <v>758.08</v>
      </c>
      <c r="P381" s="67">
        <v>712.69</v>
      </c>
      <c r="Q381" s="67">
        <v>692.3</v>
      </c>
      <c r="R381" s="67">
        <v>691.32</v>
      </c>
      <c r="S381" s="67">
        <v>720.22</v>
      </c>
      <c r="T381" s="67">
        <v>780.26</v>
      </c>
      <c r="U381" s="67">
        <v>769.8</v>
      </c>
      <c r="V381" s="67">
        <v>773.4</v>
      </c>
      <c r="W381" s="67">
        <v>775.87</v>
      </c>
      <c r="X381" s="67">
        <v>736.49</v>
      </c>
      <c r="Y381" s="67">
        <v>791.95</v>
      </c>
    </row>
    <row r="382" spans="1:25" ht="51" hidden="1" outlineLevel="1" x14ac:dyDescent="0.2">
      <c r="A382" s="54" t="s">
        <v>38</v>
      </c>
      <c r="B382" s="26">
        <v>603.18827539999995</v>
      </c>
      <c r="C382" s="26">
        <v>593.92542836999996</v>
      </c>
      <c r="D382" s="26">
        <v>597.63809850999996</v>
      </c>
      <c r="E382" s="26">
        <v>626.22836508</v>
      </c>
      <c r="F382" s="26">
        <v>605.82547804000001</v>
      </c>
      <c r="G382" s="26">
        <v>689.53409292000003</v>
      </c>
      <c r="H382" s="26">
        <v>631.04609220999998</v>
      </c>
      <c r="I382" s="26">
        <v>534.73195011999996</v>
      </c>
      <c r="J382" s="26">
        <v>505.49674593999998</v>
      </c>
      <c r="K382" s="26">
        <v>583.29408355999999</v>
      </c>
      <c r="L382" s="26">
        <v>540.44026683000004</v>
      </c>
      <c r="M382" s="26">
        <v>432.67846395999999</v>
      </c>
      <c r="N382" s="26">
        <v>521.26864608999995</v>
      </c>
      <c r="O382" s="26">
        <v>465.55864267999999</v>
      </c>
      <c r="P382" s="26">
        <v>420.17766053999998</v>
      </c>
      <c r="Q382" s="26">
        <v>399.78817178999998</v>
      </c>
      <c r="R382" s="26">
        <v>398.80345799999998</v>
      </c>
      <c r="S382" s="26">
        <v>427.70584977999999</v>
      </c>
      <c r="T382" s="26">
        <v>487.74457355999999</v>
      </c>
      <c r="U382" s="26">
        <v>477.28530269999999</v>
      </c>
      <c r="V382" s="26">
        <v>480.88409868000002</v>
      </c>
      <c r="W382" s="26">
        <v>483.35308664000001</v>
      </c>
      <c r="X382" s="26">
        <v>443.96899215000002</v>
      </c>
      <c r="Y382" s="26">
        <v>499.43776962999999</v>
      </c>
    </row>
    <row r="383" spans="1:25" ht="38.25" hidden="1" outlineLevel="1" x14ac:dyDescent="0.2">
      <c r="A383" s="3" t="s">
        <v>39</v>
      </c>
      <c r="B383" s="26">
        <v>77.17</v>
      </c>
      <c r="C383" s="26">
        <v>77.17</v>
      </c>
      <c r="D383" s="26">
        <v>77.17</v>
      </c>
      <c r="E383" s="26">
        <v>77.17</v>
      </c>
      <c r="F383" s="26">
        <v>77.17</v>
      </c>
      <c r="G383" s="26">
        <v>77.17</v>
      </c>
      <c r="H383" s="26">
        <v>77.17</v>
      </c>
      <c r="I383" s="26">
        <v>77.17</v>
      </c>
      <c r="J383" s="26">
        <v>77.17</v>
      </c>
      <c r="K383" s="26">
        <v>77.17</v>
      </c>
      <c r="L383" s="26">
        <v>77.17</v>
      </c>
      <c r="M383" s="26">
        <v>77.17</v>
      </c>
      <c r="N383" s="26">
        <v>77.17</v>
      </c>
      <c r="O383" s="26">
        <v>77.17</v>
      </c>
      <c r="P383" s="26">
        <v>77.17</v>
      </c>
      <c r="Q383" s="26">
        <v>77.17</v>
      </c>
      <c r="R383" s="26">
        <v>77.17</v>
      </c>
      <c r="S383" s="26">
        <v>77.17</v>
      </c>
      <c r="T383" s="26">
        <v>77.17</v>
      </c>
      <c r="U383" s="26">
        <v>77.17</v>
      </c>
      <c r="V383" s="26">
        <v>77.17</v>
      </c>
      <c r="W383" s="26">
        <v>77.17</v>
      </c>
      <c r="X383" s="26">
        <v>77.17</v>
      </c>
      <c r="Y383" s="26">
        <v>77.17</v>
      </c>
    </row>
    <row r="384" spans="1:25" hidden="1" outlineLevel="1" x14ac:dyDescent="0.2">
      <c r="A384" s="3" t="s">
        <v>2</v>
      </c>
      <c r="B384" s="26">
        <v>135.16999999999999</v>
      </c>
      <c r="C384" s="26">
        <v>135.16999999999999</v>
      </c>
      <c r="D384" s="26">
        <v>135.16999999999999</v>
      </c>
      <c r="E384" s="26">
        <v>135.16999999999999</v>
      </c>
      <c r="F384" s="26">
        <v>135.16999999999999</v>
      </c>
      <c r="G384" s="26">
        <v>135.16999999999999</v>
      </c>
      <c r="H384" s="26">
        <v>135.16999999999999</v>
      </c>
      <c r="I384" s="26">
        <v>135.16999999999999</v>
      </c>
      <c r="J384" s="26">
        <v>135.16999999999999</v>
      </c>
      <c r="K384" s="26">
        <v>135.16999999999999</v>
      </c>
      <c r="L384" s="26">
        <v>135.16999999999999</v>
      </c>
      <c r="M384" s="26">
        <v>135.16999999999999</v>
      </c>
      <c r="N384" s="26">
        <v>135.16999999999999</v>
      </c>
      <c r="O384" s="26">
        <v>135.16999999999999</v>
      </c>
      <c r="P384" s="26">
        <v>135.16999999999999</v>
      </c>
      <c r="Q384" s="26">
        <v>135.16999999999999</v>
      </c>
      <c r="R384" s="26">
        <v>135.16999999999999</v>
      </c>
      <c r="S384" s="26">
        <v>135.16999999999999</v>
      </c>
      <c r="T384" s="26">
        <v>135.16999999999999</v>
      </c>
      <c r="U384" s="26">
        <v>135.16999999999999</v>
      </c>
      <c r="V384" s="26">
        <v>135.16999999999999</v>
      </c>
      <c r="W384" s="26">
        <v>135.16999999999999</v>
      </c>
      <c r="X384" s="26">
        <v>135.16999999999999</v>
      </c>
      <c r="Y384" s="26">
        <v>135.16999999999999</v>
      </c>
    </row>
    <row r="385" spans="1:26" hidden="1" outlineLevel="1" x14ac:dyDescent="0.2">
      <c r="A385" s="4" t="s">
        <v>3</v>
      </c>
      <c r="B385" s="26">
        <v>77.12</v>
      </c>
      <c r="C385" s="26">
        <v>77.12</v>
      </c>
      <c r="D385" s="26">
        <v>77.12</v>
      </c>
      <c r="E385" s="26">
        <v>77.12</v>
      </c>
      <c r="F385" s="26">
        <v>77.12</v>
      </c>
      <c r="G385" s="26">
        <v>77.12</v>
      </c>
      <c r="H385" s="26">
        <v>77.12</v>
      </c>
      <c r="I385" s="26">
        <v>77.12</v>
      </c>
      <c r="J385" s="26">
        <v>77.12</v>
      </c>
      <c r="K385" s="26">
        <v>77.12</v>
      </c>
      <c r="L385" s="26">
        <v>77.12</v>
      </c>
      <c r="M385" s="26">
        <v>77.12</v>
      </c>
      <c r="N385" s="26">
        <v>77.12</v>
      </c>
      <c r="O385" s="26">
        <v>77.12</v>
      </c>
      <c r="P385" s="26">
        <v>77.12</v>
      </c>
      <c r="Q385" s="26">
        <v>77.12</v>
      </c>
      <c r="R385" s="26">
        <v>77.12</v>
      </c>
      <c r="S385" s="26">
        <v>77.12</v>
      </c>
      <c r="T385" s="26">
        <v>77.12</v>
      </c>
      <c r="U385" s="26">
        <v>77.12</v>
      </c>
      <c r="V385" s="26">
        <v>77.12</v>
      </c>
      <c r="W385" s="26">
        <v>77.12</v>
      </c>
      <c r="X385" s="26">
        <v>77.12</v>
      </c>
      <c r="Y385" s="26">
        <v>77.12</v>
      </c>
    </row>
    <row r="386" spans="1:26" ht="15" hidden="1" outlineLevel="1" thickBot="1" x14ac:dyDescent="0.25">
      <c r="A386" s="22" t="s">
        <v>64</v>
      </c>
      <c r="B386" s="26">
        <v>3.0564879199999999</v>
      </c>
      <c r="C386" s="26">
        <v>3.0564879199999999</v>
      </c>
      <c r="D386" s="26">
        <v>3.0564879199999999</v>
      </c>
      <c r="E386" s="26">
        <v>3.0564879199999999</v>
      </c>
      <c r="F386" s="26">
        <v>3.0564879199999999</v>
      </c>
      <c r="G386" s="26">
        <v>3.0564879199999999</v>
      </c>
      <c r="H386" s="26">
        <v>3.0564879199999999</v>
      </c>
      <c r="I386" s="26">
        <v>3.0564879199999999</v>
      </c>
      <c r="J386" s="26">
        <v>3.0564879199999999</v>
      </c>
      <c r="K386" s="26">
        <v>3.0564879199999999</v>
      </c>
      <c r="L386" s="26">
        <v>3.0564879199999999</v>
      </c>
      <c r="M386" s="26">
        <v>3.0564879199999999</v>
      </c>
      <c r="N386" s="26">
        <v>3.0564879199999999</v>
      </c>
      <c r="O386" s="26">
        <v>3.0564879199999999</v>
      </c>
      <c r="P386" s="26">
        <v>3.0564879199999999</v>
      </c>
      <c r="Q386" s="26">
        <v>3.0564879199999999</v>
      </c>
      <c r="R386" s="26">
        <v>3.0564879199999999</v>
      </c>
      <c r="S386" s="26">
        <v>3.0564879199999999</v>
      </c>
      <c r="T386" s="26">
        <v>3.0564879199999999</v>
      </c>
      <c r="U386" s="26">
        <v>3.0564879199999999</v>
      </c>
      <c r="V386" s="26">
        <v>3.0564879199999999</v>
      </c>
      <c r="W386" s="26">
        <v>3.0564879199999999</v>
      </c>
      <c r="X386" s="26">
        <v>3.0564879199999999</v>
      </c>
      <c r="Y386" s="26">
        <v>3.0564879199999999</v>
      </c>
    </row>
    <row r="387" spans="1:26" ht="15" collapsed="1" thickBot="1" x14ac:dyDescent="0.25">
      <c r="A387"/>
    </row>
    <row r="388" spans="1:26" ht="15.75" thickBot="1" x14ac:dyDescent="0.3">
      <c r="A388" s="124" t="s">
        <v>31</v>
      </c>
      <c r="B388" s="126" t="s">
        <v>42</v>
      </c>
      <c r="C388" s="127"/>
      <c r="D388" s="127"/>
      <c r="E388" s="127"/>
      <c r="F388" s="127"/>
      <c r="G388" s="127"/>
      <c r="H388" s="127"/>
      <c r="I388" s="127"/>
      <c r="J388" s="127"/>
      <c r="K388" s="127"/>
      <c r="L388" s="127"/>
      <c r="M388" s="127"/>
      <c r="N388" s="127"/>
      <c r="O388" s="127"/>
      <c r="P388" s="127"/>
      <c r="Q388" s="127"/>
      <c r="R388" s="127"/>
      <c r="S388" s="127"/>
      <c r="T388" s="127"/>
      <c r="U388" s="127"/>
      <c r="V388" s="127"/>
      <c r="W388" s="127"/>
      <c r="X388" s="127"/>
      <c r="Y388" s="128"/>
      <c r="Z388" s="11">
        <v>1</v>
      </c>
    </row>
    <row r="389" spans="1:26" ht="26.25" thickBot="1" x14ac:dyDescent="0.25">
      <c r="A389" s="125"/>
      <c r="B389" s="48" t="s">
        <v>30</v>
      </c>
      <c r="C389" s="35" t="s">
        <v>29</v>
      </c>
      <c r="D389" s="47" t="s">
        <v>28</v>
      </c>
      <c r="E389" s="35" t="s">
        <v>27</v>
      </c>
      <c r="F389" s="35" t="s">
        <v>26</v>
      </c>
      <c r="G389" s="35" t="s">
        <v>25</v>
      </c>
      <c r="H389" s="35" t="s">
        <v>24</v>
      </c>
      <c r="I389" s="35" t="s">
        <v>23</v>
      </c>
      <c r="J389" s="35" t="s">
        <v>22</v>
      </c>
      <c r="K389" s="37" t="s">
        <v>21</v>
      </c>
      <c r="L389" s="35" t="s">
        <v>20</v>
      </c>
      <c r="M389" s="38" t="s">
        <v>19</v>
      </c>
      <c r="N389" s="37" t="s">
        <v>18</v>
      </c>
      <c r="O389" s="35" t="s">
        <v>17</v>
      </c>
      <c r="P389" s="38" t="s">
        <v>16</v>
      </c>
      <c r="Q389" s="47" t="s">
        <v>15</v>
      </c>
      <c r="R389" s="35" t="s">
        <v>14</v>
      </c>
      <c r="S389" s="47" t="s">
        <v>13</v>
      </c>
      <c r="T389" s="35" t="s">
        <v>12</v>
      </c>
      <c r="U389" s="47" t="s">
        <v>11</v>
      </c>
      <c r="V389" s="35" t="s">
        <v>10</v>
      </c>
      <c r="W389" s="47" t="s">
        <v>9</v>
      </c>
      <c r="X389" s="35" t="s">
        <v>8</v>
      </c>
      <c r="Y389" s="49" t="s">
        <v>7</v>
      </c>
    </row>
    <row r="390" spans="1:26" ht="15" thickBot="1" x14ac:dyDescent="0.25">
      <c r="A390" s="14">
        <v>1</v>
      </c>
      <c r="B390" s="67">
        <v>918.93</v>
      </c>
      <c r="C390" s="67">
        <v>967.7</v>
      </c>
      <c r="D390" s="67">
        <v>968.24</v>
      </c>
      <c r="E390" s="67">
        <v>970.41</v>
      </c>
      <c r="F390" s="67">
        <v>907.9</v>
      </c>
      <c r="G390" s="67">
        <v>1001.72</v>
      </c>
      <c r="H390" s="67">
        <v>856.28</v>
      </c>
      <c r="I390" s="67">
        <v>881.01</v>
      </c>
      <c r="J390" s="67">
        <v>918.37</v>
      </c>
      <c r="K390" s="67">
        <v>1050.55</v>
      </c>
      <c r="L390" s="67">
        <v>983.92</v>
      </c>
      <c r="M390" s="67">
        <v>1009.87</v>
      </c>
      <c r="N390" s="67">
        <v>910.35</v>
      </c>
      <c r="O390" s="67">
        <v>924.22</v>
      </c>
      <c r="P390" s="67">
        <v>963.02</v>
      </c>
      <c r="Q390" s="67">
        <v>857.49</v>
      </c>
      <c r="R390" s="67">
        <v>860.65</v>
      </c>
      <c r="S390" s="67">
        <v>844.97</v>
      </c>
      <c r="T390" s="67">
        <v>804.6</v>
      </c>
      <c r="U390" s="67">
        <v>736.28</v>
      </c>
      <c r="V390" s="67">
        <v>705.64</v>
      </c>
      <c r="W390" s="67">
        <v>889.6</v>
      </c>
      <c r="X390" s="67">
        <v>735.62</v>
      </c>
      <c r="Y390" s="67">
        <v>723.24</v>
      </c>
    </row>
    <row r="391" spans="1:26" ht="51" hidden="1" outlineLevel="1" x14ac:dyDescent="0.2">
      <c r="A391" s="3" t="s">
        <v>38</v>
      </c>
      <c r="B391" s="26">
        <v>580.20134745999997</v>
      </c>
      <c r="C391" s="26">
        <v>628.97512214999995</v>
      </c>
      <c r="D391" s="26">
        <v>629.51629090999995</v>
      </c>
      <c r="E391" s="26">
        <v>631.68150462999995</v>
      </c>
      <c r="F391" s="26">
        <v>569.17620160000001</v>
      </c>
      <c r="G391" s="26">
        <v>662.98989773000005</v>
      </c>
      <c r="H391" s="26">
        <v>517.55473845999995</v>
      </c>
      <c r="I391" s="26">
        <v>542.28345620000005</v>
      </c>
      <c r="J391" s="26">
        <v>579.64316633999999</v>
      </c>
      <c r="K391" s="26">
        <v>711.82518654</v>
      </c>
      <c r="L391" s="26">
        <v>645.19261124000002</v>
      </c>
      <c r="M391" s="26">
        <v>671.14077813999995</v>
      </c>
      <c r="N391" s="26">
        <v>571.62201081000001</v>
      </c>
      <c r="O391" s="26">
        <v>585.49168860999998</v>
      </c>
      <c r="P391" s="26">
        <v>624.28905350000002</v>
      </c>
      <c r="Q391" s="26">
        <v>518.76424200999998</v>
      </c>
      <c r="R391" s="26">
        <v>521.92617226000004</v>
      </c>
      <c r="S391" s="26">
        <v>506.24551602000003</v>
      </c>
      <c r="T391" s="26">
        <v>465.87618538999999</v>
      </c>
      <c r="U391" s="26">
        <v>397.55473752</v>
      </c>
      <c r="V391" s="26">
        <v>366.90944006000001</v>
      </c>
      <c r="W391" s="26">
        <v>550.87186938000002</v>
      </c>
      <c r="X391" s="26">
        <v>396.89520836999998</v>
      </c>
      <c r="Y391" s="26">
        <v>384.51120218</v>
      </c>
    </row>
    <row r="392" spans="1:26" ht="38.25" hidden="1" outlineLevel="1" x14ac:dyDescent="0.2">
      <c r="A392" s="3" t="s">
        <v>39</v>
      </c>
      <c r="B392" s="26">
        <v>77.17</v>
      </c>
      <c r="C392" s="26">
        <v>77.17</v>
      </c>
      <c r="D392" s="26">
        <v>77.17</v>
      </c>
      <c r="E392" s="26">
        <v>77.17</v>
      </c>
      <c r="F392" s="26">
        <v>77.17</v>
      </c>
      <c r="G392" s="26">
        <v>77.17</v>
      </c>
      <c r="H392" s="26">
        <v>77.17</v>
      </c>
      <c r="I392" s="26">
        <v>77.17</v>
      </c>
      <c r="J392" s="26">
        <v>77.17</v>
      </c>
      <c r="K392" s="26">
        <v>77.17</v>
      </c>
      <c r="L392" s="26">
        <v>77.17</v>
      </c>
      <c r="M392" s="26">
        <v>77.17</v>
      </c>
      <c r="N392" s="26">
        <v>77.17</v>
      </c>
      <c r="O392" s="26">
        <v>77.17</v>
      </c>
      <c r="P392" s="26">
        <v>77.17</v>
      </c>
      <c r="Q392" s="26">
        <v>77.17</v>
      </c>
      <c r="R392" s="26">
        <v>77.17</v>
      </c>
      <c r="S392" s="26">
        <v>77.17</v>
      </c>
      <c r="T392" s="26">
        <v>77.17</v>
      </c>
      <c r="U392" s="26">
        <v>77.17</v>
      </c>
      <c r="V392" s="26">
        <v>77.17</v>
      </c>
      <c r="W392" s="26">
        <v>77.17</v>
      </c>
      <c r="X392" s="26">
        <v>77.17</v>
      </c>
      <c r="Y392" s="26">
        <v>77.17</v>
      </c>
    </row>
    <row r="393" spans="1:26" hidden="1" outlineLevel="1" x14ac:dyDescent="0.2">
      <c r="A393" s="3" t="s">
        <v>2</v>
      </c>
      <c r="B393" s="26">
        <v>181.38</v>
      </c>
      <c r="C393" s="26">
        <v>181.38</v>
      </c>
      <c r="D393" s="26">
        <v>181.38</v>
      </c>
      <c r="E393" s="26">
        <v>181.38</v>
      </c>
      <c r="F393" s="26">
        <v>181.38</v>
      </c>
      <c r="G393" s="26">
        <v>181.38</v>
      </c>
      <c r="H393" s="26">
        <v>181.38</v>
      </c>
      <c r="I393" s="26">
        <v>181.38</v>
      </c>
      <c r="J393" s="26">
        <v>181.38</v>
      </c>
      <c r="K393" s="26">
        <v>181.38</v>
      </c>
      <c r="L393" s="26">
        <v>181.38</v>
      </c>
      <c r="M393" s="26">
        <v>181.38</v>
      </c>
      <c r="N393" s="26">
        <v>181.38</v>
      </c>
      <c r="O393" s="26">
        <v>181.38</v>
      </c>
      <c r="P393" s="26">
        <v>181.38</v>
      </c>
      <c r="Q393" s="26">
        <v>181.38</v>
      </c>
      <c r="R393" s="26">
        <v>181.38</v>
      </c>
      <c r="S393" s="26">
        <v>181.38</v>
      </c>
      <c r="T393" s="26">
        <v>181.38</v>
      </c>
      <c r="U393" s="26">
        <v>181.38</v>
      </c>
      <c r="V393" s="26">
        <v>181.38</v>
      </c>
      <c r="W393" s="26">
        <v>181.38</v>
      </c>
      <c r="X393" s="26">
        <v>181.38</v>
      </c>
      <c r="Y393" s="26">
        <v>181.38</v>
      </c>
    </row>
    <row r="394" spans="1:26" hidden="1" outlineLevel="1" x14ac:dyDescent="0.2">
      <c r="A394" s="4" t="s">
        <v>3</v>
      </c>
      <c r="B394" s="26">
        <v>77.12</v>
      </c>
      <c r="C394" s="26">
        <v>77.12</v>
      </c>
      <c r="D394" s="26">
        <v>77.12</v>
      </c>
      <c r="E394" s="26">
        <v>77.12</v>
      </c>
      <c r="F394" s="26">
        <v>77.12</v>
      </c>
      <c r="G394" s="26">
        <v>77.12</v>
      </c>
      <c r="H394" s="26">
        <v>77.12</v>
      </c>
      <c r="I394" s="26">
        <v>77.12</v>
      </c>
      <c r="J394" s="26">
        <v>77.12</v>
      </c>
      <c r="K394" s="26">
        <v>77.12</v>
      </c>
      <c r="L394" s="26">
        <v>77.12</v>
      </c>
      <c r="M394" s="26">
        <v>77.12</v>
      </c>
      <c r="N394" s="26">
        <v>77.12</v>
      </c>
      <c r="O394" s="26">
        <v>77.12</v>
      </c>
      <c r="P394" s="26">
        <v>77.12</v>
      </c>
      <c r="Q394" s="26">
        <v>77.12</v>
      </c>
      <c r="R394" s="26">
        <v>77.12</v>
      </c>
      <c r="S394" s="26">
        <v>77.12</v>
      </c>
      <c r="T394" s="26">
        <v>77.12</v>
      </c>
      <c r="U394" s="26">
        <v>77.12</v>
      </c>
      <c r="V394" s="26">
        <v>77.12</v>
      </c>
      <c r="W394" s="26">
        <v>77.12</v>
      </c>
      <c r="X394" s="26">
        <v>77.12</v>
      </c>
      <c r="Y394" s="26">
        <v>77.12</v>
      </c>
    </row>
    <row r="395" spans="1:26" ht="15" hidden="1" outlineLevel="1" thickBot="1" x14ac:dyDescent="0.25">
      <c r="A395" s="22" t="s">
        <v>64</v>
      </c>
      <c r="B395" s="26">
        <v>3.0564879199999999</v>
      </c>
      <c r="C395" s="26">
        <v>3.0564879199999999</v>
      </c>
      <c r="D395" s="26">
        <v>3.0564879199999999</v>
      </c>
      <c r="E395" s="26">
        <v>3.0564879199999999</v>
      </c>
      <c r="F395" s="26">
        <v>3.0564879199999999</v>
      </c>
      <c r="G395" s="26">
        <v>3.0564879199999999</v>
      </c>
      <c r="H395" s="26">
        <v>3.0564879199999999</v>
      </c>
      <c r="I395" s="26">
        <v>3.0564879199999999</v>
      </c>
      <c r="J395" s="26">
        <v>3.0564879199999999</v>
      </c>
      <c r="K395" s="26">
        <v>3.0564879199999999</v>
      </c>
      <c r="L395" s="26">
        <v>3.0564879199999999</v>
      </c>
      <c r="M395" s="26">
        <v>3.0564879199999999</v>
      </c>
      <c r="N395" s="26">
        <v>3.0564879199999999</v>
      </c>
      <c r="O395" s="26">
        <v>3.0564879199999999</v>
      </c>
      <c r="P395" s="26">
        <v>3.0564879199999999</v>
      </c>
      <c r="Q395" s="26">
        <v>3.0564879199999999</v>
      </c>
      <c r="R395" s="26">
        <v>3.0564879199999999</v>
      </c>
      <c r="S395" s="26">
        <v>3.0564879199999999</v>
      </c>
      <c r="T395" s="26">
        <v>3.0564879199999999</v>
      </c>
      <c r="U395" s="26">
        <v>3.0564879199999999</v>
      </c>
      <c r="V395" s="26">
        <v>3.0564879199999999</v>
      </c>
      <c r="W395" s="26">
        <v>3.0564879199999999</v>
      </c>
      <c r="X395" s="26">
        <v>3.0564879199999999</v>
      </c>
      <c r="Y395" s="26">
        <v>3.0564879199999999</v>
      </c>
    </row>
    <row r="396" spans="1:26" ht="15" collapsed="1" thickBot="1" x14ac:dyDescent="0.25">
      <c r="A396" s="14">
        <v>2</v>
      </c>
      <c r="B396" s="67">
        <v>789.24</v>
      </c>
      <c r="C396" s="67">
        <v>792.61</v>
      </c>
      <c r="D396" s="67">
        <v>900.18</v>
      </c>
      <c r="E396" s="67">
        <v>957.17</v>
      </c>
      <c r="F396" s="67">
        <v>922.8</v>
      </c>
      <c r="G396" s="67">
        <v>924.86</v>
      </c>
      <c r="H396" s="67">
        <v>854.16</v>
      </c>
      <c r="I396" s="67">
        <v>893.36</v>
      </c>
      <c r="J396" s="67">
        <v>880.85</v>
      </c>
      <c r="K396" s="67">
        <v>936.5</v>
      </c>
      <c r="L396" s="67">
        <v>911.48</v>
      </c>
      <c r="M396" s="67">
        <v>938.03</v>
      </c>
      <c r="N396" s="67">
        <v>938.01</v>
      </c>
      <c r="O396" s="67">
        <v>790.66</v>
      </c>
      <c r="P396" s="67">
        <v>859.36</v>
      </c>
      <c r="Q396" s="67">
        <v>865.63</v>
      </c>
      <c r="R396" s="67">
        <v>976.53</v>
      </c>
      <c r="S396" s="67">
        <v>970.74</v>
      </c>
      <c r="T396" s="67">
        <v>1058.1099999999999</v>
      </c>
      <c r="U396" s="67">
        <v>896.24</v>
      </c>
      <c r="V396" s="67">
        <v>914.28</v>
      </c>
      <c r="W396" s="67">
        <v>885.38</v>
      </c>
      <c r="X396" s="67">
        <v>841.12</v>
      </c>
      <c r="Y396" s="67">
        <v>857.23</v>
      </c>
    </row>
    <row r="397" spans="1:26" ht="51" hidden="1" outlineLevel="1" x14ac:dyDescent="0.2">
      <c r="A397" s="54" t="s">
        <v>38</v>
      </c>
      <c r="B397" s="26">
        <v>450.50897313000002</v>
      </c>
      <c r="C397" s="26">
        <v>453.88754748000002</v>
      </c>
      <c r="D397" s="26">
        <v>561.44926004000001</v>
      </c>
      <c r="E397" s="26">
        <v>618.44608368000002</v>
      </c>
      <c r="F397" s="26">
        <v>584.07154968999998</v>
      </c>
      <c r="G397" s="26">
        <v>586.12868485000001</v>
      </c>
      <c r="H397" s="26">
        <v>515.43274013999996</v>
      </c>
      <c r="I397" s="26">
        <v>554.63755259000004</v>
      </c>
      <c r="J397" s="26">
        <v>542.12334516999999</v>
      </c>
      <c r="K397" s="26">
        <v>597.77250808999997</v>
      </c>
      <c r="L397" s="26">
        <v>572.75063316000001</v>
      </c>
      <c r="M397" s="26">
        <v>599.30307491999997</v>
      </c>
      <c r="N397" s="26">
        <v>599.27860295000005</v>
      </c>
      <c r="O397" s="26">
        <v>451.93708943000001</v>
      </c>
      <c r="P397" s="26">
        <v>520.63068584999996</v>
      </c>
      <c r="Q397" s="26">
        <v>526.89974536</v>
      </c>
      <c r="R397" s="26">
        <v>637.80822580999995</v>
      </c>
      <c r="S397" s="26">
        <v>632.01349073999995</v>
      </c>
      <c r="T397" s="26">
        <v>719.37934943000005</v>
      </c>
      <c r="U397" s="26">
        <v>557.51368284</v>
      </c>
      <c r="V397" s="26">
        <v>575.55427915999996</v>
      </c>
      <c r="W397" s="26">
        <v>546.65318393999996</v>
      </c>
      <c r="X397" s="26">
        <v>502.39100198</v>
      </c>
      <c r="Y397" s="26">
        <v>518.50680478000004</v>
      </c>
    </row>
    <row r="398" spans="1:26" ht="38.25" hidden="1" outlineLevel="1" x14ac:dyDescent="0.2">
      <c r="A398" s="3" t="s">
        <v>39</v>
      </c>
      <c r="B398" s="26">
        <v>77.17</v>
      </c>
      <c r="C398" s="26">
        <v>77.17</v>
      </c>
      <c r="D398" s="26">
        <v>77.17</v>
      </c>
      <c r="E398" s="26">
        <v>77.17</v>
      </c>
      <c r="F398" s="26">
        <v>77.17</v>
      </c>
      <c r="G398" s="26">
        <v>77.17</v>
      </c>
      <c r="H398" s="26">
        <v>77.17</v>
      </c>
      <c r="I398" s="26">
        <v>77.17</v>
      </c>
      <c r="J398" s="26">
        <v>77.17</v>
      </c>
      <c r="K398" s="26">
        <v>77.17</v>
      </c>
      <c r="L398" s="26">
        <v>77.17</v>
      </c>
      <c r="M398" s="26">
        <v>77.17</v>
      </c>
      <c r="N398" s="26">
        <v>77.17</v>
      </c>
      <c r="O398" s="26">
        <v>77.17</v>
      </c>
      <c r="P398" s="26">
        <v>77.17</v>
      </c>
      <c r="Q398" s="26">
        <v>77.17</v>
      </c>
      <c r="R398" s="26">
        <v>77.17</v>
      </c>
      <c r="S398" s="26">
        <v>77.17</v>
      </c>
      <c r="T398" s="26">
        <v>77.17</v>
      </c>
      <c r="U398" s="26">
        <v>77.17</v>
      </c>
      <c r="V398" s="26">
        <v>77.17</v>
      </c>
      <c r="W398" s="26">
        <v>77.17</v>
      </c>
      <c r="X398" s="26">
        <v>77.17</v>
      </c>
      <c r="Y398" s="26">
        <v>77.17</v>
      </c>
    </row>
    <row r="399" spans="1:26" hidden="1" outlineLevel="1" x14ac:dyDescent="0.2">
      <c r="A399" s="3" t="s">
        <v>2</v>
      </c>
      <c r="B399" s="26">
        <v>181.38</v>
      </c>
      <c r="C399" s="26">
        <v>181.38</v>
      </c>
      <c r="D399" s="26">
        <v>181.38</v>
      </c>
      <c r="E399" s="26">
        <v>181.38</v>
      </c>
      <c r="F399" s="26">
        <v>181.38</v>
      </c>
      <c r="G399" s="26">
        <v>181.38</v>
      </c>
      <c r="H399" s="26">
        <v>181.38</v>
      </c>
      <c r="I399" s="26">
        <v>181.38</v>
      </c>
      <c r="J399" s="26">
        <v>181.38</v>
      </c>
      <c r="K399" s="26">
        <v>181.38</v>
      </c>
      <c r="L399" s="26">
        <v>181.38</v>
      </c>
      <c r="M399" s="26">
        <v>181.38</v>
      </c>
      <c r="N399" s="26">
        <v>181.38</v>
      </c>
      <c r="O399" s="26">
        <v>181.38</v>
      </c>
      <c r="P399" s="26">
        <v>181.38</v>
      </c>
      <c r="Q399" s="26">
        <v>181.38</v>
      </c>
      <c r="R399" s="26">
        <v>181.38</v>
      </c>
      <c r="S399" s="26">
        <v>181.38</v>
      </c>
      <c r="T399" s="26">
        <v>181.38</v>
      </c>
      <c r="U399" s="26">
        <v>181.38</v>
      </c>
      <c r="V399" s="26">
        <v>181.38</v>
      </c>
      <c r="W399" s="26">
        <v>181.38</v>
      </c>
      <c r="X399" s="26">
        <v>181.38</v>
      </c>
      <c r="Y399" s="26">
        <v>181.38</v>
      </c>
    </row>
    <row r="400" spans="1:26" hidden="1" outlineLevel="1" x14ac:dyDescent="0.2">
      <c r="A400" s="4" t="s">
        <v>3</v>
      </c>
      <c r="B400" s="26">
        <v>77.12</v>
      </c>
      <c r="C400" s="26">
        <v>77.12</v>
      </c>
      <c r="D400" s="26">
        <v>77.12</v>
      </c>
      <c r="E400" s="26">
        <v>77.12</v>
      </c>
      <c r="F400" s="26">
        <v>77.12</v>
      </c>
      <c r="G400" s="26">
        <v>77.12</v>
      </c>
      <c r="H400" s="26">
        <v>77.12</v>
      </c>
      <c r="I400" s="26">
        <v>77.12</v>
      </c>
      <c r="J400" s="26">
        <v>77.12</v>
      </c>
      <c r="K400" s="26">
        <v>77.12</v>
      </c>
      <c r="L400" s="26">
        <v>77.12</v>
      </c>
      <c r="M400" s="26">
        <v>77.12</v>
      </c>
      <c r="N400" s="26">
        <v>77.12</v>
      </c>
      <c r="O400" s="26">
        <v>77.12</v>
      </c>
      <c r="P400" s="26">
        <v>77.12</v>
      </c>
      <c r="Q400" s="26">
        <v>77.12</v>
      </c>
      <c r="R400" s="26">
        <v>77.12</v>
      </c>
      <c r="S400" s="26">
        <v>77.12</v>
      </c>
      <c r="T400" s="26">
        <v>77.12</v>
      </c>
      <c r="U400" s="26">
        <v>77.12</v>
      </c>
      <c r="V400" s="26">
        <v>77.12</v>
      </c>
      <c r="W400" s="26">
        <v>77.12</v>
      </c>
      <c r="X400" s="26">
        <v>77.12</v>
      </c>
      <c r="Y400" s="26">
        <v>77.12</v>
      </c>
    </row>
    <row r="401" spans="1:25" ht="15" hidden="1" outlineLevel="1" thickBot="1" x14ac:dyDescent="0.25">
      <c r="A401" s="22" t="s">
        <v>64</v>
      </c>
      <c r="B401" s="26">
        <v>3.0564879199999999</v>
      </c>
      <c r="C401" s="26">
        <v>3.0564879199999999</v>
      </c>
      <c r="D401" s="26">
        <v>3.0564879199999999</v>
      </c>
      <c r="E401" s="26">
        <v>3.0564879199999999</v>
      </c>
      <c r="F401" s="26">
        <v>3.0564879199999999</v>
      </c>
      <c r="G401" s="26">
        <v>3.0564879199999999</v>
      </c>
      <c r="H401" s="26">
        <v>3.0564879199999999</v>
      </c>
      <c r="I401" s="26">
        <v>3.0564879199999999</v>
      </c>
      <c r="J401" s="26">
        <v>3.0564879199999999</v>
      </c>
      <c r="K401" s="26">
        <v>3.0564879199999999</v>
      </c>
      <c r="L401" s="26">
        <v>3.0564879199999999</v>
      </c>
      <c r="M401" s="26">
        <v>3.0564879199999999</v>
      </c>
      <c r="N401" s="26">
        <v>3.0564879199999999</v>
      </c>
      <c r="O401" s="26">
        <v>3.0564879199999999</v>
      </c>
      <c r="P401" s="26">
        <v>3.0564879199999999</v>
      </c>
      <c r="Q401" s="26">
        <v>3.0564879199999999</v>
      </c>
      <c r="R401" s="26">
        <v>3.0564879199999999</v>
      </c>
      <c r="S401" s="26">
        <v>3.0564879199999999</v>
      </c>
      <c r="T401" s="26">
        <v>3.0564879199999999</v>
      </c>
      <c r="U401" s="26">
        <v>3.0564879199999999</v>
      </c>
      <c r="V401" s="26">
        <v>3.0564879199999999</v>
      </c>
      <c r="W401" s="26">
        <v>3.0564879199999999</v>
      </c>
      <c r="X401" s="26">
        <v>3.0564879199999999</v>
      </c>
      <c r="Y401" s="26">
        <v>3.0564879199999999</v>
      </c>
    </row>
    <row r="402" spans="1:25" ht="15" collapsed="1" thickBot="1" x14ac:dyDescent="0.25">
      <c r="A402" s="14">
        <v>3</v>
      </c>
      <c r="B402" s="67">
        <v>858.66</v>
      </c>
      <c r="C402" s="67">
        <v>952.18</v>
      </c>
      <c r="D402" s="67">
        <v>943.96</v>
      </c>
      <c r="E402" s="67">
        <v>865.76</v>
      </c>
      <c r="F402" s="67">
        <v>947.68</v>
      </c>
      <c r="G402" s="67">
        <v>1029.47</v>
      </c>
      <c r="H402" s="67">
        <v>922.82</v>
      </c>
      <c r="I402" s="67">
        <v>973.73</v>
      </c>
      <c r="J402" s="67">
        <v>895.9</v>
      </c>
      <c r="K402" s="67">
        <v>898.67</v>
      </c>
      <c r="L402" s="67">
        <v>899.71</v>
      </c>
      <c r="M402" s="67">
        <v>960.88</v>
      </c>
      <c r="N402" s="67">
        <v>951.57</v>
      </c>
      <c r="O402" s="67">
        <v>1042.81</v>
      </c>
      <c r="P402" s="67">
        <v>1218.92</v>
      </c>
      <c r="Q402" s="67">
        <v>959.53</v>
      </c>
      <c r="R402" s="67">
        <v>820.64</v>
      </c>
      <c r="S402" s="67">
        <v>917.38</v>
      </c>
      <c r="T402" s="67">
        <v>912.36</v>
      </c>
      <c r="U402" s="67">
        <v>905.66</v>
      </c>
      <c r="V402" s="67">
        <v>986.04</v>
      </c>
      <c r="W402" s="67">
        <v>1033.77</v>
      </c>
      <c r="X402" s="67">
        <v>970.81</v>
      </c>
      <c r="Y402" s="67">
        <v>933.39</v>
      </c>
    </row>
    <row r="403" spans="1:25" ht="51" hidden="1" outlineLevel="1" x14ac:dyDescent="0.2">
      <c r="A403" s="3" t="s">
        <v>38</v>
      </c>
      <c r="B403" s="26">
        <v>519.93557295000005</v>
      </c>
      <c r="C403" s="26">
        <v>613.45450094</v>
      </c>
      <c r="D403" s="26">
        <v>605.23576039</v>
      </c>
      <c r="E403" s="26">
        <v>527.03048366999997</v>
      </c>
      <c r="F403" s="26">
        <v>608.95799210999996</v>
      </c>
      <c r="G403" s="26">
        <v>690.73911265000004</v>
      </c>
      <c r="H403" s="26">
        <v>584.09653146000005</v>
      </c>
      <c r="I403" s="26">
        <v>635.00411307000002</v>
      </c>
      <c r="J403" s="26">
        <v>557.17582187000005</v>
      </c>
      <c r="K403" s="26">
        <v>559.94365098000003</v>
      </c>
      <c r="L403" s="26">
        <v>560.98792613000001</v>
      </c>
      <c r="M403" s="26">
        <v>622.15064862999998</v>
      </c>
      <c r="N403" s="26">
        <v>612.84536362999995</v>
      </c>
      <c r="O403" s="26">
        <v>704.08482757000002</v>
      </c>
      <c r="P403" s="26">
        <v>880.19244808999997</v>
      </c>
      <c r="Q403" s="26">
        <v>620.80606498999998</v>
      </c>
      <c r="R403" s="26">
        <v>481.91825561000002</v>
      </c>
      <c r="S403" s="26">
        <v>578.65403279999998</v>
      </c>
      <c r="T403" s="26">
        <v>573.63177080000003</v>
      </c>
      <c r="U403" s="26">
        <v>566.93076097999995</v>
      </c>
      <c r="V403" s="26">
        <v>647.31666940000002</v>
      </c>
      <c r="W403" s="26">
        <v>695.04068400999995</v>
      </c>
      <c r="X403" s="26">
        <v>632.08804192000002</v>
      </c>
      <c r="Y403" s="26">
        <v>594.65914410000005</v>
      </c>
    </row>
    <row r="404" spans="1:25" ht="38.25" hidden="1" outlineLevel="1" x14ac:dyDescent="0.2">
      <c r="A404" s="3" t="s">
        <v>39</v>
      </c>
      <c r="B404" s="26">
        <v>77.17</v>
      </c>
      <c r="C404" s="26">
        <v>77.17</v>
      </c>
      <c r="D404" s="26">
        <v>77.17</v>
      </c>
      <c r="E404" s="26">
        <v>77.17</v>
      </c>
      <c r="F404" s="26">
        <v>77.17</v>
      </c>
      <c r="G404" s="26">
        <v>77.17</v>
      </c>
      <c r="H404" s="26">
        <v>77.17</v>
      </c>
      <c r="I404" s="26">
        <v>77.17</v>
      </c>
      <c r="J404" s="26">
        <v>77.17</v>
      </c>
      <c r="K404" s="26">
        <v>77.17</v>
      </c>
      <c r="L404" s="26">
        <v>77.17</v>
      </c>
      <c r="M404" s="26">
        <v>77.17</v>
      </c>
      <c r="N404" s="26">
        <v>77.17</v>
      </c>
      <c r="O404" s="26">
        <v>77.17</v>
      </c>
      <c r="P404" s="26">
        <v>77.17</v>
      </c>
      <c r="Q404" s="26">
        <v>77.17</v>
      </c>
      <c r="R404" s="26">
        <v>77.17</v>
      </c>
      <c r="S404" s="26">
        <v>77.17</v>
      </c>
      <c r="T404" s="26">
        <v>77.17</v>
      </c>
      <c r="U404" s="26">
        <v>77.17</v>
      </c>
      <c r="V404" s="26">
        <v>77.17</v>
      </c>
      <c r="W404" s="26">
        <v>77.17</v>
      </c>
      <c r="X404" s="26">
        <v>77.17</v>
      </c>
      <c r="Y404" s="26">
        <v>77.17</v>
      </c>
    </row>
    <row r="405" spans="1:25" hidden="1" outlineLevel="1" x14ac:dyDescent="0.2">
      <c r="A405" s="3" t="s">
        <v>2</v>
      </c>
      <c r="B405" s="26">
        <v>181.38</v>
      </c>
      <c r="C405" s="26">
        <v>181.38</v>
      </c>
      <c r="D405" s="26">
        <v>181.38</v>
      </c>
      <c r="E405" s="26">
        <v>181.38</v>
      </c>
      <c r="F405" s="26">
        <v>181.38</v>
      </c>
      <c r="G405" s="26">
        <v>181.38</v>
      </c>
      <c r="H405" s="26">
        <v>181.38</v>
      </c>
      <c r="I405" s="26">
        <v>181.38</v>
      </c>
      <c r="J405" s="26">
        <v>181.38</v>
      </c>
      <c r="K405" s="26">
        <v>181.38</v>
      </c>
      <c r="L405" s="26">
        <v>181.38</v>
      </c>
      <c r="M405" s="26">
        <v>181.38</v>
      </c>
      <c r="N405" s="26">
        <v>181.38</v>
      </c>
      <c r="O405" s="26">
        <v>181.38</v>
      </c>
      <c r="P405" s="26">
        <v>181.38</v>
      </c>
      <c r="Q405" s="26">
        <v>181.38</v>
      </c>
      <c r="R405" s="26">
        <v>181.38</v>
      </c>
      <c r="S405" s="26">
        <v>181.38</v>
      </c>
      <c r="T405" s="26">
        <v>181.38</v>
      </c>
      <c r="U405" s="26">
        <v>181.38</v>
      </c>
      <c r="V405" s="26">
        <v>181.38</v>
      </c>
      <c r="W405" s="26">
        <v>181.38</v>
      </c>
      <c r="X405" s="26">
        <v>181.38</v>
      </c>
      <c r="Y405" s="26">
        <v>181.38</v>
      </c>
    </row>
    <row r="406" spans="1:25" hidden="1" outlineLevel="1" x14ac:dyDescent="0.2">
      <c r="A406" s="4" t="s">
        <v>3</v>
      </c>
      <c r="B406" s="26">
        <v>77.12</v>
      </c>
      <c r="C406" s="26">
        <v>77.12</v>
      </c>
      <c r="D406" s="26">
        <v>77.12</v>
      </c>
      <c r="E406" s="26">
        <v>77.12</v>
      </c>
      <c r="F406" s="26">
        <v>77.12</v>
      </c>
      <c r="G406" s="26">
        <v>77.12</v>
      </c>
      <c r="H406" s="26">
        <v>77.12</v>
      </c>
      <c r="I406" s="26">
        <v>77.12</v>
      </c>
      <c r="J406" s="26">
        <v>77.12</v>
      </c>
      <c r="K406" s="26">
        <v>77.12</v>
      </c>
      <c r="L406" s="26">
        <v>77.12</v>
      </c>
      <c r="M406" s="26">
        <v>77.12</v>
      </c>
      <c r="N406" s="26">
        <v>77.12</v>
      </c>
      <c r="O406" s="26">
        <v>77.12</v>
      </c>
      <c r="P406" s="26">
        <v>77.12</v>
      </c>
      <c r="Q406" s="26">
        <v>77.12</v>
      </c>
      <c r="R406" s="26">
        <v>77.12</v>
      </c>
      <c r="S406" s="26">
        <v>77.12</v>
      </c>
      <c r="T406" s="26">
        <v>77.12</v>
      </c>
      <c r="U406" s="26">
        <v>77.12</v>
      </c>
      <c r="V406" s="26">
        <v>77.12</v>
      </c>
      <c r="W406" s="26">
        <v>77.12</v>
      </c>
      <c r="X406" s="26">
        <v>77.12</v>
      </c>
      <c r="Y406" s="26">
        <v>77.12</v>
      </c>
    </row>
    <row r="407" spans="1:25" ht="15" hidden="1" outlineLevel="1" thickBot="1" x14ac:dyDescent="0.25">
      <c r="A407" s="22" t="s">
        <v>64</v>
      </c>
      <c r="B407" s="26">
        <v>3.0564879199999999</v>
      </c>
      <c r="C407" s="26">
        <v>3.0564879199999999</v>
      </c>
      <c r="D407" s="26">
        <v>3.0564879199999999</v>
      </c>
      <c r="E407" s="26">
        <v>3.0564879199999999</v>
      </c>
      <c r="F407" s="26">
        <v>3.0564879199999999</v>
      </c>
      <c r="G407" s="26">
        <v>3.0564879199999999</v>
      </c>
      <c r="H407" s="26">
        <v>3.0564879199999999</v>
      </c>
      <c r="I407" s="26">
        <v>3.0564879199999999</v>
      </c>
      <c r="J407" s="26">
        <v>3.0564879199999999</v>
      </c>
      <c r="K407" s="26">
        <v>3.0564879199999999</v>
      </c>
      <c r="L407" s="26">
        <v>3.0564879199999999</v>
      </c>
      <c r="M407" s="26">
        <v>3.0564879199999999</v>
      </c>
      <c r="N407" s="26">
        <v>3.0564879199999999</v>
      </c>
      <c r="O407" s="26">
        <v>3.0564879199999999</v>
      </c>
      <c r="P407" s="26">
        <v>3.0564879199999999</v>
      </c>
      <c r="Q407" s="26">
        <v>3.0564879199999999</v>
      </c>
      <c r="R407" s="26">
        <v>3.0564879199999999</v>
      </c>
      <c r="S407" s="26">
        <v>3.0564879199999999</v>
      </c>
      <c r="T407" s="26">
        <v>3.0564879199999999</v>
      </c>
      <c r="U407" s="26">
        <v>3.0564879199999999</v>
      </c>
      <c r="V407" s="26">
        <v>3.0564879199999999</v>
      </c>
      <c r="W407" s="26">
        <v>3.0564879199999999</v>
      </c>
      <c r="X407" s="26">
        <v>3.0564879199999999</v>
      </c>
      <c r="Y407" s="26">
        <v>3.0564879199999999</v>
      </c>
    </row>
    <row r="408" spans="1:25" ht="15" collapsed="1" thickBot="1" x14ac:dyDescent="0.25">
      <c r="A408" s="14">
        <v>4</v>
      </c>
      <c r="B408" s="67">
        <v>915.67</v>
      </c>
      <c r="C408" s="67">
        <v>1011.11</v>
      </c>
      <c r="D408" s="67">
        <v>1151.3599999999999</v>
      </c>
      <c r="E408" s="67">
        <v>1171.6099999999999</v>
      </c>
      <c r="F408" s="67">
        <v>1109.56</v>
      </c>
      <c r="G408" s="67">
        <v>1200.96</v>
      </c>
      <c r="H408" s="67">
        <v>1236.96</v>
      </c>
      <c r="I408" s="67">
        <v>1107.81</v>
      </c>
      <c r="J408" s="67">
        <v>1181.28</v>
      </c>
      <c r="K408" s="67">
        <v>1069.06</v>
      </c>
      <c r="L408" s="67">
        <v>994.65</v>
      </c>
      <c r="M408" s="67">
        <v>1063.8900000000001</v>
      </c>
      <c r="N408" s="67">
        <v>1064.29</v>
      </c>
      <c r="O408" s="67">
        <v>1016.59</v>
      </c>
      <c r="P408" s="67">
        <v>1010.64</v>
      </c>
      <c r="Q408" s="67">
        <v>924.31</v>
      </c>
      <c r="R408" s="67">
        <v>943.04</v>
      </c>
      <c r="S408" s="67">
        <v>1108.6099999999999</v>
      </c>
      <c r="T408" s="67">
        <v>926.78</v>
      </c>
      <c r="U408" s="67">
        <v>951.29</v>
      </c>
      <c r="V408" s="67">
        <v>990</v>
      </c>
      <c r="W408" s="67">
        <v>987.31</v>
      </c>
      <c r="X408" s="67">
        <v>979.94</v>
      </c>
      <c r="Y408" s="67">
        <v>1107.02</v>
      </c>
    </row>
    <row r="409" spans="1:25" ht="51" hidden="1" outlineLevel="1" x14ac:dyDescent="0.2">
      <c r="A409" s="54" t="s">
        <v>38</v>
      </c>
      <c r="B409" s="26">
        <v>576.94218453999997</v>
      </c>
      <c r="C409" s="26">
        <v>672.38432307999994</v>
      </c>
      <c r="D409" s="26">
        <v>812.63059314999998</v>
      </c>
      <c r="E409" s="26">
        <v>832.88783799999999</v>
      </c>
      <c r="F409" s="26">
        <v>770.83512359999997</v>
      </c>
      <c r="G409" s="26">
        <v>862.22980460999997</v>
      </c>
      <c r="H409" s="26">
        <v>898.23830107000003</v>
      </c>
      <c r="I409" s="26">
        <v>769.08234103999996</v>
      </c>
      <c r="J409" s="26">
        <v>842.55634196999995</v>
      </c>
      <c r="K409" s="26">
        <v>730.33429851999995</v>
      </c>
      <c r="L409" s="26">
        <v>655.91855768999994</v>
      </c>
      <c r="M409" s="26">
        <v>725.16470714000002</v>
      </c>
      <c r="N409" s="26">
        <v>725.56644501999995</v>
      </c>
      <c r="O409" s="26">
        <v>677.85941761000004</v>
      </c>
      <c r="P409" s="26">
        <v>671.91488231999995</v>
      </c>
      <c r="Q409" s="26">
        <v>585.58473251999999</v>
      </c>
      <c r="R409" s="26">
        <v>604.31132017000004</v>
      </c>
      <c r="S409" s="26">
        <v>769.88529688000006</v>
      </c>
      <c r="T409" s="26">
        <v>588.04884325</v>
      </c>
      <c r="U409" s="26">
        <v>612.56009908999999</v>
      </c>
      <c r="V409" s="26">
        <v>651.26868062000005</v>
      </c>
      <c r="W409" s="26">
        <v>648.58001237999997</v>
      </c>
      <c r="X409" s="26">
        <v>641.21144052</v>
      </c>
      <c r="Y409" s="26">
        <v>768.29419498000004</v>
      </c>
    </row>
    <row r="410" spans="1:25" ht="38.25" hidden="1" outlineLevel="1" x14ac:dyDescent="0.2">
      <c r="A410" s="3" t="s">
        <v>39</v>
      </c>
      <c r="B410" s="26">
        <v>77.17</v>
      </c>
      <c r="C410" s="26">
        <v>77.17</v>
      </c>
      <c r="D410" s="26">
        <v>77.17</v>
      </c>
      <c r="E410" s="26">
        <v>77.17</v>
      </c>
      <c r="F410" s="26">
        <v>77.17</v>
      </c>
      <c r="G410" s="26">
        <v>77.17</v>
      </c>
      <c r="H410" s="26">
        <v>77.17</v>
      </c>
      <c r="I410" s="26">
        <v>77.17</v>
      </c>
      <c r="J410" s="26">
        <v>77.17</v>
      </c>
      <c r="K410" s="26">
        <v>77.17</v>
      </c>
      <c r="L410" s="26">
        <v>77.17</v>
      </c>
      <c r="M410" s="26">
        <v>77.17</v>
      </c>
      <c r="N410" s="26">
        <v>77.17</v>
      </c>
      <c r="O410" s="26">
        <v>77.17</v>
      </c>
      <c r="P410" s="26">
        <v>77.17</v>
      </c>
      <c r="Q410" s="26">
        <v>77.17</v>
      </c>
      <c r="R410" s="26">
        <v>77.17</v>
      </c>
      <c r="S410" s="26">
        <v>77.17</v>
      </c>
      <c r="T410" s="26">
        <v>77.17</v>
      </c>
      <c r="U410" s="26">
        <v>77.17</v>
      </c>
      <c r="V410" s="26">
        <v>77.17</v>
      </c>
      <c r="W410" s="26">
        <v>77.17</v>
      </c>
      <c r="X410" s="26">
        <v>77.17</v>
      </c>
      <c r="Y410" s="26">
        <v>77.17</v>
      </c>
    </row>
    <row r="411" spans="1:25" hidden="1" outlineLevel="1" x14ac:dyDescent="0.2">
      <c r="A411" s="3" t="s">
        <v>2</v>
      </c>
      <c r="B411" s="26">
        <v>181.38</v>
      </c>
      <c r="C411" s="26">
        <v>181.38</v>
      </c>
      <c r="D411" s="26">
        <v>181.38</v>
      </c>
      <c r="E411" s="26">
        <v>181.38</v>
      </c>
      <c r="F411" s="26">
        <v>181.38</v>
      </c>
      <c r="G411" s="26">
        <v>181.38</v>
      </c>
      <c r="H411" s="26">
        <v>181.38</v>
      </c>
      <c r="I411" s="26">
        <v>181.38</v>
      </c>
      <c r="J411" s="26">
        <v>181.38</v>
      </c>
      <c r="K411" s="26">
        <v>181.38</v>
      </c>
      <c r="L411" s="26">
        <v>181.38</v>
      </c>
      <c r="M411" s="26">
        <v>181.38</v>
      </c>
      <c r="N411" s="26">
        <v>181.38</v>
      </c>
      <c r="O411" s="26">
        <v>181.38</v>
      </c>
      <c r="P411" s="26">
        <v>181.38</v>
      </c>
      <c r="Q411" s="26">
        <v>181.38</v>
      </c>
      <c r="R411" s="26">
        <v>181.38</v>
      </c>
      <c r="S411" s="26">
        <v>181.38</v>
      </c>
      <c r="T411" s="26">
        <v>181.38</v>
      </c>
      <c r="U411" s="26">
        <v>181.38</v>
      </c>
      <c r="V411" s="26">
        <v>181.38</v>
      </c>
      <c r="W411" s="26">
        <v>181.38</v>
      </c>
      <c r="X411" s="26">
        <v>181.38</v>
      </c>
      <c r="Y411" s="26">
        <v>181.38</v>
      </c>
    </row>
    <row r="412" spans="1:25" hidden="1" outlineLevel="1" x14ac:dyDescent="0.2">
      <c r="A412" s="4" t="s">
        <v>3</v>
      </c>
      <c r="B412" s="26">
        <v>77.12</v>
      </c>
      <c r="C412" s="26">
        <v>77.12</v>
      </c>
      <c r="D412" s="26">
        <v>77.12</v>
      </c>
      <c r="E412" s="26">
        <v>77.12</v>
      </c>
      <c r="F412" s="26">
        <v>77.12</v>
      </c>
      <c r="G412" s="26">
        <v>77.12</v>
      </c>
      <c r="H412" s="26">
        <v>77.12</v>
      </c>
      <c r="I412" s="26">
        <v>77.12</v>
      </c>
      <c r="J412" s="26">
        <v>77.12</v>
      </c>
      <c r="K412" s="26">
        <v>77.12</v>
      </c>
      <c r="L412" s="26">
        <v>77.12</v>
      </c>
      <c r="M412" s="26">
        <v>77.12</v>
      </c>
      <c r="N412" s="26">
        <v>77.12</v>
      </c>
      <c r="O412" s="26">
        <v>77.12</v>
      </c>
      <c r="P412" s="26">
        <v>77.12</v>
      </c>
      <c r="Q412" s="26">
        <v>77.12</v>
      </c>
      <c r="R412" s="26">
        <v>77.12</v>
      </c>
      <c r="S412" s="26">
        <v>77.12</v>
      </c>
      <c r="T412" s="26">
        <v>77.12</v>
      </c>
      <c r="U412" s="26">
        <v>77.12</v>
      </c>
      <c r="V412" s="26">
        <v>77.12</v>
      </c>
      <c r="W412" s="26">
        <v>77.12</v>
      </c>
      <c r="X412" s="26">
        <v>77.12</v>
      </c>
      <c r="Y412" s="26">
        <v>77.12</v>
      </c>
    </row>
    <row r="413" spans="1:25" ht="15" hidden="1" outlineLevel="1" thickBot="1" x14ac:dyDescent="0.25">
      <c r="A413" s="22" t="s">
        <v>64</v>
      </c>
      <c r="B413" s="26">
        <v>3.0564879199999999</v>
      </c>
      <c r="C413" s="26">
        <v>3.0564879199999999</v>
      </c>
      <c r="D413" s="26">
        <v>3.0564879199999999</v>
      </c>
      <c r="E413" s="26">
        <v>3.0564879199999999</v>
      </c>
      <c r="F413" s="26">
        <v>3.0564879199999999</v>
      </c>
      <c r="G413" s="26">
        <v>3.0564879199999999</v>
      </c>
      <c r="H413" s="26">
        <v>3.0564879199999999</v>
      </c>
      <c r="I413" s="26">
        <v>3.0564879199999999</v>
      </c>
      <c r="J413" s="26">
        <v>3.0564879199999999</v>
      </c>
      <c r="K413" s="26">
        <v>3.0564879199999999</v>
      </c>
      <c r="L413" s="26">
        <v>3.0564879199999999</v>
      </c>
      <c r="M413" s="26">
        <v>3.0564879199999999</v>
      </c>
      <c r="N413" s="26">
        <v>3.0564879199999999</v>
      </c>
      <c r="O413" s="26">
        <v>3.0564879199999999</v>
      </c>
      <c r="P413" s="26">
        <v>3.0564879199999999</v>
      </c>
      <c r="Q413" s="26">
        <v>3.0564879199999999</v>
      </c>
      <c r="R413" s="26">
        <v>3.0564879199999999</v>
      </c>
      <c r="S413" s="26">
        <v>3.0564879199999999</v>
      </c>
      <c r="T413" s="26">
        <v>3.0564879199999999</v>
      </c>
      <c r="U413" s="26">
        <v>3.0564879199999999</v>
      </c>
      <c r="V413" s="26">
        <v>3.0564879199999999</v>
      </c>
      <c r="W413" s="26">
        <v>3.0564879199999999</v>
      </c>
      <c r="X413" s="26">
        <v>3.0564879199999999</v>
      </c>
      <c r="Y413" s="26">
        <v>3.0564879199999999</v>
      </c>
    </row>
    <row r="414" spans="1:25" ht="15" collapsed="1" thickBot="1" x14ac:dyDescent="0.25">
      <c r="A414" s="14">
        <v>5</v>
      </c>
      <c r="B414" s="67">
        <v>923.5</v>
      </c>
      <c r="C414" s="67">
        <v>1019.95</v>
      </c>
      <c r="D414" s="67">
        <v>1115.08</v>
      </c>
      <c r="E414" s="67">
        <v>1025.5899999999999</v>
      </c>
      <c r="F414" s="67">
        <v>1293.07</v>
      </c>
      <c r="G414" s="67">
        <v>1062.26</v>
      </c>
      <c r="H414" s="67">
        <v>1258.02</v>
      </c>
      <c r="I414" s="67">
        <v>1223.9100000000001</v>
      </c>
      <c r="J414" s="67">
        <v>1077.1500000000001</v>
      </c>
      <c r="K414" s="67">
        <v>1190.3900000000001</v>
      </c>
      <c r="L414" s="67">
        <v>1055.8699999999999</v>
      </c>
      <c r="M414" s="67">
        <v>1127</v>
      </c>
      <c r="N414" s="67">
        <v>1204.74</v>
      </c>
      <c r="O414" s="67">
        <v>1159.05</v>
      </c>
      <c r="P414" s="67">
        <v>1059.52</v>
      </c>
      <c r="Q414" s="67">
        <v>1019.08</v>
      </c>
      <c r="R414" s="67">
        <v>1059.44</v>
      </c>
      <c r="S414" s="67">
        <v>1013.92</v>
      </c>
      <c r="T414" s="67">
        <v>880.53</v>
      </c>
      <c r="U414" s="67">
        <v>974.85</v>
      </c>
      <c r="V414" s="67">
        <v>913</v>
      </c>
      <c r="W414" s="67">
        <v>995.3</v>
      </c>
      <c r="X414" s="67">
        <v>961.33</v>
      </c>
      <c r="Y414" s="67">
        <v>886.86</v>
      </c>
    </row>
    <row r="415" spans="1:25" ht="51" hidden="1" outlineLevel="1" x14ac:dyDescent="0.2">
      <c r="A415" s="3" t="s">
        <v>38</v>
      </c>
      <c r="B415" s="26">
        <v>584.76979429999994</v>
      </c>
      <c r="C415" s="26">
        <v>681.22712988000001</v>
      </c>
      <c r="D415" s="26">
        <v>776.35041627999999</v>
      </c>
      <c r="E415" s="26">
        <v>686.86706243000003</v>
      </c>
      <c r="F415" s="26">
        <v>954.34090198000001</v>
      </c>
      <c r="G415" s="26">
        <v>723.53721946999997</v>
      </c>
      <c r="H415" s="26">
        <v>919.28997957000001</v>
      </c>
      <c r="I415" s="26">
        <v>885.18074061000004</v>
      </c>
      <c r="J415" s="26">
        <v>738.42535197999996</v>
      </c>
      <c r="K415" s="26">
        <v>851.66255626999998</v>
      </c>
      <c r="L415" s="26">
        <v>717.14316556999995</v>
      </c>
      <c r="M415" s="26">
        <v>788.27654439000003</v>
      </c>
      <c r="N415" s="26">
        <v>866.01091489999999</v>
      </c>
      <c r="O415" s="26">
        <v>820.32535066000003</v>
      </c>
      <c r="P415" s="26">
        <v>720.791607</v>
      </c>
      <c r="Q415" s="26">
        <v>680.35472067000001</v>
      </c>
      <c r="R415" s="26">
        <v>720.70894095000006</v>
      </c>
      <c r="S415" s="26">
        <v>675.19552063000003</v>
      </c>
      <c r="T415" s="26">
        <v>541.79896613999995</v>
      </c>
      <c r="U415" s="26">
        <v>636.1215704</v>
      </c>
      <c r="V415" s="26">
        <v>574.26944963000005</v>
      </c>
      <c r="W415" s="26">
        <v>656.57053178000001</v>
      </c>
      <c r="X415" s="26">
        <v>622.60217036999995</v>
      </c>
      <c r="Y415" s="26">
        <v>548.13215184000001</v>
      </c>
    </row>
    <row r="416" spans="1:25" ht="38.25" hidden="1" outlineLevel="1" x14ac:dyDescent="0.2">
      <c r="A416" s="3" t="s">
        <v>39</v>
      </c>
      <c r="B416" s="26">
        <v>77.17</v>
      </c>
      <c r="C416" s="26">
        <v>77.17</v>
      </c>
      <c r="D416" s="26">
        <v>77.17</v>
      </c>
      <c r="E416" s="26">
        <v>77.17</v>
      </c>
      <c r="F416" s="26">
        <v>77.17</v>
      </c>
      <c r="G416" s="26">
        <v>77.17</v>
      </c>
      <c r="H416" s="26">
        <v>77.17</v>
      </c>
      <c r="I416" s="26">
        <v>77.17</v>
      </c>
      <c r="J416" s="26">
        <v>77.17</v>
      </c>
      <c r="K416" s="26">
        <v>77.17</v>
      </c>
      <c r="L416" s="26">
        <v>77.17</v>
      </c>
      <c r="M416" s="26">
        <v>77.17</v>
      </c>
      <c r="N416" s="26">
        <v>77.17</v>
      </c>
      <c r="O416" s="26">
        <v>77.17</v>
      </c>
      <c r="P416" s="26">
        <v>77.17</v>
      </c>
      <c r="Q416" s="26">
        <v>77.17</v>
      </c>
      <c r="R416" s="26">
        <v>77.17</v>
      </c>
      <c r="S416" s="26">
        <v>77.17</v>
      </c>
      <c r="T416" s="26">
        <v>77.17</v>
      </c>
      <c r="U416" s="26">
        <v>77.17</v>
      </c>
      <c r="V416" s="26">
        <v>77.17</v>
      </c>
      <c r="W416" s="26">
        <v>77.17</v>
      </c>
      <c r="X416" s="26">
        <v>77.17</v>
      </c>
      <c r="Y416" s="26">
        <v>77.17</v>
      </c>
    </row>
    <row r="417" spans="1:25" hidden="1" outlineLevel="1" x14ac:dyDescent="0.2">
      <c r="A417" s="3" t="s">
        <v>2</v>
      </c>
      <c r="B417" s="26">
        <v>181.38</v>
      </c>
      <c r="C417" s="26">
        <v>181.38</v>
      </c>
      <c r="D417" s="26">
        <v>181.38</v>
      </c>
      <c r="E417" s="26">
        <v>181.38</v>
      </c>
      <c r="F417" s="26">
        <v>181.38</v>
      </c>
      <c r="G417" s="26">
        <v>181.38</v>
      </c>
      <c r="H417" s="26">
        <v>181.38</v>
      </c>
      <c r="I417" s="26">
        <v>181.38</v>
      </c>
      <c r="J417" s="26">
        <v>181.38</v>
      </c>
      <c r="K417" s="26">
        <v>181.38</v>
      </c>
      <c r="L417" s="26">
        <v>181.38</v>
      </c>
      <c r="M417" s="26">
        <v>181.38</v>
      </c>
      <c r="N417" s="26">
        <v>181.38</v>
      </c>
      <c r="O417" s="26">
        <v>181.38</v>
      </c>
      <c r="P417" s="26">
        <v>181.38</v>
      </c>
      <c r="Q417" s="26">
        <v>181.38</v>
      </c>
      <c r="R417" s="26">
        <v>181.38</v>
      </c>
      <c r="S417" s="26">
        <v>181.38</v>
      </c>
      <c r="T417" s="26">
        <v>181.38</v>
      </c>
      <c r="U417" s="26">
        <v>181.38</v>
      </c>
      <c r="V417" s="26">
        <v>181.38</v>
      </c>
      <c r="W417" s="26">
        <v>181.38</v>
      </c>
      <c r="X417" s="26">
        <v>181.38</v>
      </c>
      <c r="Y417" s="26">
        <v>181.38</v>
      </c>
    </row>
    <row r="418" spans="1:25" hidden="1" outlineLevel="1" x14ac:dyDescent="0.2">
      <c r="A418" s="4" t="s">
        <v>3</v>
      </c>
      <c r="B418" s="26">
        <v>77.12</v>
      </c>
      <c r="C418" s="26">
        <v>77.12</v>
      </c>
      <c r="D418" s="26">
        <v>77.12</v>
      </c>
      <c r="E418" s="26">
        <v>77.12</v>
      </c>
      <c r="F418" s="26">
        <v>77.12</v>
      </c>
      <c r="G418" s="26">
        <v>77.12</v>
      </c>
      <c r="H418" s="26">
        <v>77.12</v>
      </c>
      <c r="I418" s="26">
        <v>77.12</v>
      </c>
      <c r="J418" s="26">
        <v>77.12</v>
      </c>
      <c r="K418" s="26">
        <v>77.12</v>
      </c>
      <c r="L418" s="26">
        <v>77.12</v>
      </c>
      <c r="M418" s="26">
        <v>77.12</v>
      </c>
      <c r="N418" s="26">
        <v>77.12</v>
      </c>
      <c r="O418" s="26">
        <v>77.12</v>
      </c>
      <c r="P418" s="26">
        <v>77.12</v>
      </c>
      <c r="Q418" s="26">
        <v>77.12</v>
      </c>
      <c r="R418" s="26">
        <v>77.12</v>
      </c>
      <c r="S418" s="26">
        <v>77.12</v>
      </c>
      <c r="T418" s="26">
        <v>77.12</v>
      </c>
      <c r="U418" s="26">
        <v>77.12</v>
      </c>
      <c r="V418" s="26">
        <v>77.12</v>
      </c>
      <c r="W418" s="26">
        <v>77.12</v>
      </c>
      <c r="X418" s="26">
        <v>77.12</v>
      </c>
      <c r="Y418" s="26">
        <v>77.12</v>
      </c>
    </row>
    <row r="419" spans="1:25" ht="15" hidden="1" outlineLevel="1" thickBot="1" x14ac:dyDescent="0.25">
      <c r="A419" s="22" t="s">
        <v>64</v>
      </c>
      <c r="B419" s="26">
        <v>3.0564879199999999</v>
      </c>
      <c r="C419" s="26">
        <v>3.0564879199999999</v>
      </c>
      <c r="D419" s="26">
        <v>3.0564879199999999</v>
      </c>
      <c r="E419" s="26">
        <v>3.0564879199999999</v>
      </c>
      <c r="F419" s="26">
        <v>3.0564879199999999</v>
      </c>
      <c r="G419" s="26">
        <v>3.0564879199999999</v>
      </c>
      <c r="H419" s="26">
        <v>3.0564879199999999</v>
      </c>
      <c r="I419" s="26">
        <v>3.0564879199999999</v>
      </c>
      <c r="J419" s="26">
        <v>3.0564879199999999</v>
      </c>
      <c r="K419" s="26">
        <v>3.0564879199999999</v>
      </c>
      <c r="L419" s="26">
        <v>3.0564879199999999</v>
      </c>
      <c r="M419" s="26">
        <v>3.0564879199999999</v>
      </c>
      <c r="N419" s="26">
        <v>3.0564879199999999</v>
      </c>
      <c r="O419" s="26">
        <v>3.0564879199999999</v>
      </c>
      <c r="P419" s="26">
        <v>3.0564879199999999</v>
      </c>
      <c r="Q419" s="26">
        <v>3.0564879199999999</v>
      </c>
      <c r="R419" s="26">
        <v>3.0564879199999999</v>
      </c>
      <c r="S419" s="26">
        <v>3.0564879199999999</v>
      </c>
      <c r="T419" s="26">
        <v>3.0564879199999999</v>
      </c>
      <c r="U419" s="26">
        <v>3.0564879199999999</v>
      </c>
      <c r="V419" s="26">
        <v>3.0564879199999999</v>
      </c>
      <c r="W419" s="26">
        <v>3.0564879199999999</v>
      </c>
      <c r="X419" s="26">
        <v>3.0564879199999999</v>
      </c>
      <c r="Y419" s="26">
        <v>3.0564879199999999</v>
      </c>
    </row>
    <row r="420" spans="1:25" ht="15" collapsed="1" thickBot="1" x14ac:dyDescent="0.25">
      <c r="A420" s="14">
        <v>6</v>
      </c>
      <c r="B420" s="67">
        <v>935.79</v>
      </c>
      <c r="C420" s="67">
        <v>990.62</v>
      </c>
      <c r="D420" s="67">
        <v>1029.49</v>
      </c>
      <c r="E420" s="67">
        <v>1166.0899999999999</v>
      </c>
      <c r="F420" s="67">
        <v>1241.1199999999999</v>
      </c>
      <c r="G420" s="67">
        <v>1104.5999999999999</v>
      </c>
      <c r="H420" s="67">
        <v>1175.94</v>
      </c>
      <c r="I420" s="67">
        <v>1094.79</v>
      </c>
      <c r="J420" s="67">
        <v>906.53</v>
      </c>
      <c r="K420" s="67">
        <v>881.1</v>
      </c>
      <c r="L420" s="67">
        <v>890.43</v>
      </c>
      <c r="M420" s="67">
        <v>928.84</v>
      </c>
      <c r="N420" s="67">
        <v>812.42</v>
      </c>
      <c r="O420" s="67">
        <v>802.97</v>
      </c>
      <c r="P420" s="67">
        <v>837.04</v>
      </c>
      <c r="Q420" s="67">
        <v>805.35</v>
      </c>
      <c r="R420" s="67">
        <v>802.08</v>
      </c>
      <c r="S420" s="67">
        <v>764.07</v>
      </c>
      <c r="T420" s="67">
        <v>806.11</v>
      </c>
      <c r="U420" s="67">
        <v>838.67</v>
      </c>
      <c r="V420" s="67">
        <v>795.1</v>
      </c>
      <c r="W420" s="67">
        <v>811.51</v>
      </c>
      <c r="X420" s="67">
        <v>854.94</v>
      </c>
      <c r="Y420" s="67">
        <v>851.49</v>
      </c>
    </row>
    <row r="421" spans="1:25" ht="51" hidden="1" outlineLevel="1" x14ac:dyDescent="0.2">
      <c r="A421" s="54" t="s">
        <v>38</v>
      </c>
      <c r="B421" s="26">
        <v>597.06067395000002</v>
      </c>
      <c r="C421" s="26">
        <v>651.88999134999995</v>
      </c>
      <c r="D421" s="26">
        <v>690.76477961000001</v>
      </c>
      <c r="E421" s="26">
        <v>827.36790827000004</v>
      </c>
      <c r="F421" s="26">
        <v>902.39010428999995</v>
      </c>
      <c r="G421" s="26">
        <v>765.87266709999994</v>
      </c>
      <c r="H421" s="26">
        <v>837.20971128999997</v>
      </c>
      <c r="I421" s="26">
        <v>756.06450795000001</v>
      </c>
      <c r="J421" s="26">
        <v>567.80426465000005</v>
      </c>
      <c r="K421" s="26">
        <v>542.37005895000004</v>
      </c>
      <c r="L421" s="26">
        <v>551.70273754000004</v>
      </c>
      <c r="M421" s="26">
        <v>590.10879682999996</v>
      </c>
      <c r="N421" s="26">
        <v>473.69294151000003</v>
      </c>
      <c r="O421" s="26">
        <v>464.24032224000001</v>
      </c>
      <c r="P421" s="26">
        <v>498.31563187</v>
      </c>
      <c r="Q421" s="26">
        <v>466.62581375000002</v>
      </c>
      <c r="R421" s="26">
        <v>463.35209405000001</v>
      </c>
      <c r="S421" s="26">
        <v>425.34799401999999</v>
      </c>
      <c r="T421" s="26">
        <v>467.38296651000002</v>
      </c>
      <c r="U421" s="26">
        <v>499.94142004999998</v>
      </c>
      <c r="V421" s="26">
        <v>456.37524970999999</v>
      </c>
      <c r="W421" s="26">
        <v>472.78077611999998</v>
      </c>
      <c r="X421" s="26">
        <v>516.20969247000005</v>
      </c>
      <c r="Y421" s="26">
        <v>512.75874067999996</v>
      </c>
    </row>
    <row r="422" spans="1:25" ht="38.25" hidden="1" outlineLevel="1" x14ac:dyDescent="0.2">
      <c r="A422" s="3" t="s">
        <v>39</v>
      </c>
      <c r="B422" s="26">
        <v>77.17</v>
      </c>
      <c r="C422" s="26">
        <v>77.17</v>
      </c>
      <c r="D422" s="26">
        <v>77.17</v>
      </c>
      <c r="E422" s="26">
        <v>77.17</v>
      </c>
      <c r="F422" s="26">
        <v>77.17</v>
      </c>
      <c r="G422" s="26">
        <v>77.17</v>
      </c>
      <c r="H422" s="26">
        <v>77.17</v>
      </c>
      <c r="I422" s="26">
        <v>77.17</v>
      </c>
      <c r="J422" s="26">
        <v>77.17</v>
      </c>
      <c r="K422" s="26">
        <v>77.17</v>
      </c>
      <c r="L422" s="26">
        <v>77.17</v>
      </c>
      <c r="M422" s="26">
        <v>77.17</v>
      </c>
      <c r="N422" s="26">
        <v>77.17</v>
      </c>
      <c r="O422" s="26">
        <v>77.17</v>
      </c>
      <c r="P422" s="26">
        <v>77.17</v>
      </c>
      <c r="Q422" s="26">
        <v>77.17</v>
      </c>
      <c r="R422" s="26">
        <v>77.17</v>
      </c>
      <c r="S422" s="26">
        <v>77.17</v>
      </c>
      <c r="T422" s="26">
        <v>77.17</v>
      </c>
      <c r="U422" s="26">
        <v>77.17</v>
      </c>
      <c r="V422" s="26">
        <v>77.17</v>
      </c>
      <c r="W422" s="26">
        <v>77.17</v>
      </c>
      <c r="X422" s="26">
        <v>77.17</v>
      </c>
      <c r="Y422" s="26">
        <v>77.17</v>
      </c>
    </row>
    <row r="423" spans="1:25" hidden="1" outlineLevel="1" x14ac:dyDescent="0.2">
      <c r="A423" s="3" t="s">
        <v>2</v>
      </c>
      <c r="B423" s="26">
        <v>181.38</v>
      </c>
      <c r="C423" s="26">
        <v>181.38</v>
      </c>
      <c r="D423" s="26">
        <v>181.38</v>
      </c>
      <c r="E423" s="26">
        <v>181.38</v>
      </c>
      <c r="F423" s="26">
        <v>181.38</v>
      </c>
      <c r="G423" s="26">
        <v>181.38</v>
      </c>
      <c r="H423" s="26">
        <v>181.38</v>
      </c>
      <c r="I423" s="26">
        <v>181.38</v>
      </c>
      <c r="J423" s="26">
        <v>181.38</v>
      </c>
      <c r="K423" s="26">
        <v>181.38</v>
      </c>
      <c r="L423" s="26">
        <v>181.38</v>
      </c>
      <c r="M423" s="26">
        <v>181.38</v>
      </c>
      <c r="N423" s="26">
        <v>181.38</v>
      </c>
      <c r="O423" s="26">
        <v>181.38</v>
      </c>
      <c r="P423" s="26">
        <v>181.38</v>
      </c>
      <c r="Q423" s="26">
        <v>181.38</v>
      </c>
      <c r="R423" s="26">
        <v>181.38</v>
      </c>
      <c r="S423" s="26">
        <v>181.38</v>
      </c>
      <c r="T423" s="26">
        <v>181.38</v>
      </c>
      <c r="U423" s="26">
        <v>181.38</v>
      </c>
      <c r="V423" s="26">
        <v>181.38</v>
      </c>
      <c r="W423" s="26">
        <v>181.38</v>
      </c>
      <c r="X423" s="26">
        <v>181.38</v>
      </c>
      <c r="Y423" s="26">
        <v>181.38</v>
      </c>
    </row>
    <row r="424" spans="1:25" hidden="1" outlineLevel="1" x14ac:dyDescent="0.2">
      <c r="A424" s="4" t="s">
        <v>3</v>
      </c>
      <c r="B424" s="26">
        <v>77.12</v>
      </c>
      <c r="C424" s="26">
        <v>77.12</v>
      </c>
      <c r="D424" s="26">
        <v>77.12</v>
      </c>
      <c r="E424" s="26">
        <v>77.12</v>
      </c>
      <c r="F424" s="26">
        <v>77.12</v>
      </c>
      <c r="G424" s="26">
        <v>77.12</v>
      </c>
      <c r="H424" s="26">
        <v>77.12</v>
      </c>
      <c r="I424" s="26">
        <v>77.12</v>
      </c>
      <c r="J424" s="26">
        <v>77.12</v>
      </c>
      <c r="K424" s="26">
        <v>77.12</v>
      </c>
      <c r="L424" s="26">
        <v>77.12</v>
      </c>
      <c r="M424" s="26">
        <v>77.12</v>
      </c>
      <c r="N424" s="26">
        <v>77.12</v>
      </c>
      <c r="O424" s="26">
        <v>77.12</v>
      </c>
      <c r="P424" s="26">
        <v>77.12</v>
      </c>
      <c r="Q424" s="26">
        <v>77.12</v>
      </c>
      <c r="R424" s="26">
        <v>77.12</v>
      </c>
      <c r="S424" s="26">
        <v>77.12</v>
      </c>
      <c r="T424" s="26">
        <v>77.12</v>
      </c>
      <c r="U424" s="26">
        <v>77.12</v>
      </c>
      <c r="V424" s="26">
        <v>77.12</v>
      </c>
      <c r="W424" s="26">
        <v>77.12</v>
      </c>
      <c r="X424" s="26">
        <v>77.12</v>
      </c>
      <c r="Y424" s="26">
        <v>77.12</v>
      </c>
    </row>
    <row r="425" spans="1:25" ht="15" hidden="1" outlineLevel="1" thickBot="1" x14ac:dyDescent="0.25">
      <c r="A425" s="22" t="s">
        <v>64</v>
      </c>
      <c r="B425" s="26">
        <v>3.0564879199999999</v>
      </c>
      <c r="C425" s="26">
        <v>3.0564879199999999</v>
      </c>
      <c r="D425" s="26">
        <v>3.0564879199999999</v>
      </c>
      <c r="E425" s="26">
        <v>3.0564879199999999</v>
      </c>
      <c r="F425" s="26">
        <v>3.0564879199999999</v>
      </c>
      <c r="G425" s="26">
        <v>3.0564879199999999</v>
      </c>
      <c r="H425" s="26">
        <v>3.0564879199999999</v>
      </c>
      <c r="I425" s="26">
        <v>3.0564879199999999</v>
      </c>
      <c r="J425" s="26">
        <v>3.0564879199999999</v>
      </c>
      <c r="K425" s="26">
        <v>3.0564879199999999</v>
      </c>
      <c r="L425" s="26">
        <v>3.0564879199999999</v>
      </c>
      <c r="M425" s="26">
        <v>3.0564879199999999</v>
      </c>
      <c r="N425" s="26">
        <v>3.0564879199999999</v>
      </c>
      <c r="O425" s="26">
        <v>3.0564879199999999</v>
      </c>
      <c r="P425" s="26">
        <v>3.0564879199999999</v>
      </c>
      <c r="Q425" s="26">
        <v>3.0564879199999999</v>
      </c>
      <c r="R425" s="26">
        <v>3.0564879199999999</v>
      </c>
      <c r="S425" s="26">
        <v>3.0564879199999999</v>
      </c>
      <c r="T425" s="26">
        <v>3.0564879199999999</v>
      </c>
      <c r="U425" s="26">
        <v>3.0564879199999999</v>
      </c>
      <c r="V425" s="26">
        <v>3.0564879199999999</v>
      </c>
      <c r="W425" s="26">
        <v>3.0564879199999999</v>
      </c>
      <c r="X425" s="26">
        <v>3.0564879199999999</v>
      </c>
      <c r="Y425" s="26">
        <v>3.0564879199999999</v>
      </c>
    </row>
    <row r="426" spans="1:25" ht="15" collapsed="1" thickBot="1" x14ac:dyDescent="0.25">
      <c r="A426" s="14">
        <v>7</v>
      </c>
      <c r="B426" s="67">
        <v>889.61</v>
      </c>
      <c r="C426" s="67">
        <v>928.56</v>
      </c>
      <c r="D426" s="67">
        <v>990.38</v>
      </c>
      <c r="E426" s="67">
        <v>1037.6300000000001</v>
      </c>
      <c r="F426" s="67">
        <v>1078.72</v>
      </c>
      <c r="G426" s="67">
        <v>1029.1099999999999</v>
      </c>
      <c r="H426" s="67">
        <v>997.37</v>
      </c>
      <c r="I426" s="67">
        <v>982.2</v>
      </c>
      <c r="J426" s="67">
        <v>935.58</v>
      </c>
      <c r="K426" s="67">
        <v>841.11</v>
      </c>
      <c r="L426" s="67">
        <v>839.17</v>
      </c>
      <c r="M426" s="67">
        <v>869.63</v>
      </c>
      <c r="N426" s="67">
        <v>897.28</v>
      </c>
      <c r="O426" s="67">
        <v>856.16</v>
      </c>
      <c r="P426" s="67">
        <v>771.03</v>
      </c>
      <c r="Q426" s="67">
        <v>793.78</v>
      </c>
      <c r="R426" s="67">
        <v>833.27</v>
      </c>
      <c r="S426" s="67">
        <v>788.14</v>
      </c>
      <c r="T426" s="67">
        <v>831.2</v>
      </c>
      <c r="U426" s="67">
        <v>815.91</v>
      </c>
      <c r="V426" s="67">
        <v>860.11</v>
      </c>
      <c r="W426" s="67">
        <v>893.48</v>
      </c>
      <c r="X426" s="67">
        <v>850.53</v>
      </c>
      <c r="Y426" s="67">
        <v>789.74</v>
      </c>
    </row>
    <row r="427" spans="1:25" ht="51" hidden="1" outlineLevel="1" x14ac:dyDescent="0.2">
      <c r="A427" s="3" t="s">
        <v>38</v>
      </c>
      <c r="B427" s="26">
        <v>550.88375374999998</v>
      </c>
      <c r="C427" s="26">
        <v>589.83534589999999</v>
      </c>
      <c r="D427" s="26">
        <v>651.64999193999995</v>
      </c>
      <c r="E427" s="26">
        <v>698.90699547999998</v>
      </c>
      <c r="F427" s="26">
        <v>739.98944933999996</v>
      </c>
      <c r="G427" s="26">
        <v>690.38129053</v>
      </c>
      <c r="H427" s="26">
        <v>658.64057534000005</v>
      </c>
      <c r="I427" s="26">
        <v>643.47436111000002</v>
      </c>
      <c r="J427" s="26">
        <v>596.85336235</v>
      </c>
      <c r="K427" s="26">
        <v>502.38172384000001</v>
      </c>
      <c r="L427" s="26">
        <v>500.44148527999999</v>
      </c>
      <c r="M427" s="26">
        <v>530.90151623999998</v>
      </c>
      <c r="N427" s="26">
        <v>558.55098264000003</v>
      </c>
      <c r="O427" s="26">
        <v>517.43217856000001</v>
      </c>
      <c r="P427" s="26">
        <v>432.30588404999997</v>
      </c>
      <c r="Q427" s="26">
        <v>455.05210120999999</v>
      </c>
      <c r="R427" s="26">
        <v>494.54728441999998</v>
      </c>
      <c r="S427" s="26">
        <v>449.41285892000002</v>
      </c>
      <c r="T427" s="26">
        <v>492.46936228999999</v>
      </c>
      <c r="U427" s="26">
        <v>477.18792740999999</v>
      </c>
      <c r="V427" s="26">
        <v>521.37860591000003</v>
      </c>
      <c r="W427" s="26">
        <v>554.75705578999998</v>
      </c>
      <c r="X427" s="26">
        <v>511.80002395999998</v>
      </c>
      <c r="Y427" s="26">
        <v>451.01408139</v>
      </c>
    </row>
    <row r="428" spans="1:25" ht="38.25" hidden="1" outlineLevel="1" x14ac:dyDescent="0.2">
      <c r="A428" s="3" t="s">
        <v>39</v>
      </c>
      <c r="B428" s="26">
        <v>77.17</v>
      </c>
      <c r="C428" s="26">
        <v>77.17</v>
      </c>
      <c r="D428" s="26">
        <v>77.17</v>
      </c>
      <c r="E428" s="26">
        <v>77.17</v>
      </c>
      <c r="F428" s="26">
        <v>77.17</v>
      </c>
      <c r="G428" s="26">
        <v>77.17</v>
      </c>
      <c r="H428" s="26">
        <v>77.17</v>
      </c>
      <c r="I428" s="26">
        <v>77.17</v>
      </c>
      <c r="J428" s="26">
        <v>77.17</v>
      </c>
      <c r="K428" s="26">
        <v>77.17</v>
      </c>
      <c r="L428" s="26">
        <v>77.17</v>
      </c>
      <c r="M428" s="26">
        <v>77.17</v>
      </c>
      <c r="N428" s="26">
        <v>77.17</v>
      </c>
      <c r="O428" s="26">
        <v>77.17</v>
      </c>
      <c r="P428" s="26">
        <v>77.17</v>
      </c>
      <c r="Q428" s="26">
        <v>77.17</v>
      </c>
      <c r="R428" s="26">
        <v>77.17</v>
      </c>
      <c r="S428" s="26">
        <v>77.17</v>
      </c>
      <c r="T428" s="26">
        <v>77.17</v>
      </c>
      <c r="U428" s="26">
        <v>77.17</v>
      </c>
      <c r="V428" s="26">
        <v>77.17</v>
      </c>
      <c r="W428" s="26">
        <v>77.17</v>
      </c>
      <c r="X428" s="26">
        <v>77.17</v>
      </c>
      <c r="Y428" s="26">
        <v>77.17</v>
      </c>
    </row>
    <row r="429" spans="1:25" hidden="1" outlineLevel="1" x14ac:dyDescent="0.2">
      <c r="A429" s="3" t="s">
        <v>2</v>
      </c>
      <c r="B429" s="26">
        <v>181.38</v>
      </c>
      <c r="C429" s="26">
        <v>181.38</v>
      </c>
      <c r="D429" s="26">
        <v>181.38</v>
      </c>
      <c r="E429" s="26">
        <v>181.38</v>
      </c>
      <c r="F429" s="26">
        <v>181.38</v>
      </c>
      <c r="G429" s="26">
        <v>181.38</v>
      </c>
      <c r="H429" s="26">
        <v>181.38</v>
      </c>
      <c r="I429" s="26">
        <v>181.38</v>
      </c>
      <c r="J429" s="26">
        <v>181.38</v>
      </c>
      <c r="K429" s="26">
        <v>181.38</v>
      </c>
      <c r="L429" s="26">
        <v>181.38</v>
      </c>
      <c r="M429" s="26">
        <v>181.38</v>
      </c>
      <c r="N429" s="26">
        <v>181.38</v>
      </c>
      <c r="O429" s="26">
        <v>181.38</v>
      </c>
      <c r="P429" s="26">
        <v>181.38</v>
      </c>
      <c r="Q429" s="26">
        <v>181.38</v>
      </c>
      <c r="R429" s="26">
        <v>181.38</v>
      </c>
      <c r="S429" s="26">
        <v>181.38</v>
      </c>
      <c r="T429" s="26">
        <v>181.38</v>
      </c>
      <c r="U429" s="26">
        <v>181.38</v>
      </c>
      <c r="V429" s="26">
        <v>181.38</v>
      </c>
      <c r="W429" s="26">
        <v>181.38</v>
      </c>
      <c r="X429" s="26">
        <v>181.38</v>
      </c>
      <c r="Y429" s="26">
        <v>181.38</v>
      </c>
    </row>
    <row r="430" spans="1:25" hidden="1" outlineLevel="1" x14ac:dyDescent="0.2">
      <c r="A430" s="4" t="s">
        <v>3</v>
      </c>
      <c r="B430" s="26">
        <v>77.12</v>
      </c>
      <c r="C430" s="26">
        <v>77.12</v>
      </c>
      <c r="D430" s="26">
        <v>77.12</v>
      </c>
      <c r="E430" s="26">
        <v>77.12</v>
      </c>
      <c r="F430" s="26">
        <v>77.12</v>
      </c>
      <c r="G430" s="26">
        <v>77.12</v>
      </c>
      <c r="H430" s="26">
        <v>77.12</v>
      </c>
      <c r="I430" s="26">
        <v>77.12</v>
      </c>
      <c r="J430" s="26">
        <v>77.12</v>
      </c>
      <c r="K430" s="26">
        <v>77.12</v>
      </c>
      <c r="L430" s="26">
        <v>77.12</v>
      </c>
      <c r="M430" s="26">
        <v>77.12</v>
      </c>
      <c r="N430" s="26">
        <v>77.12</v>
      </c>
      <c r="O430" s="26">
        <v>77.12</v>
      </c>
      <c r="P430" s="26">
        <v>77.12</v>
      </c>
      <c r="Q430" s="26">
        <v>77.12</v>
      </c>
      <c r="R430" s="26">
        <v>77.12</v>
      </c>
      <c r="S430" s="26">
        <v>77.12</v>
      </c>
      <c r="T430" s="26">
        <v>77.12</v>
      </c>
      <c r="U430" s="26">
        <v>77.12</v>
      </c>
      <c r="V430" s="26">
        <v>77.12</v>
      </c>
      <c r="W430" s="26">
        <v>77.12</v>
      </c>
      <c r="X430" s="26">
        <v>77.12</v>
      </c>
      <c r="Y430" s="26">
        <v>77.12</v>
      </c>
    </row>
    <row r="431" spans="1:25" ht="15" hidden="1" outlineLevel="1" thickBot="1" x14ac:dyDescent="0.25">
      <c r="A431" s="22" t="s">
        <v>64</v>
      </c>
      <c r="B431" s="26">
        <v>3.0564879199999999</v>
      </c>
      <c r="C431" s="26">
        <v>3.0564879199999999</v>
      </c>
      <c r="D431" s="26">
        <v>3.0564879199999999</v>
      </c>
      <c r="E431" s="26">
        <v>3.0564879199999999</v>
      </c>
      <c r="F431" s="26">
        <v>3.0564879199999999</v>
      </c>
      <c r="G431" s="26">
        <v>3.0564879199999999</v>
      </c>
      <c r="H431" s="26">
        <v>3.0564879199999999</v>
      </c>
      <c r="I431" s="26">
        <v>3.0564879199999999</v>
      </c>
      <c r="J431" s="26">
        <v>3.0564879199999999</v>
      </c>
      <c r="K431" s="26">
        <v>3.0564879199999999</v>
      </c>
      <c r="L431" s="26">
        <v>3.0564879199999999</v>
      </c>
      <c r="M431" s="26">
        <v>3.0564879199999999</v>
      </c>
      <c r="N431" s="26">
        <v>3.0564879199999999</v>
      </c>
      <c r="O431" s="26">
        <v>3.0564879199999999</v>
      </c>
      <c r="P431" s="26">
        <v>3.0564879199999999</v>
      </c>
      <c r="Q431" s="26">
        <v>3.0564879199999999</v>
      </c>
      <c r="R431" s="26">
        <v>3.0564879199999999</v>
      </c>
      <c r="S431" s="26">
        <v>3.0564879199999999</v>
      </c>
      <c r="T431" s="26">
        <v>3.0564879199999999</v>
      </c>
      <c r="U431" s="26">
        <v>3.0564879199999999</v>
      </c>
      <c r="V431" s="26">
        <v>3.0564879199999999</v>
      </c>
      <c r="W431" s="26">
        <v>3.0564879199999999</v>
      </c>
      <c r="X431" s="26">
        <v>3.0564879199999999</v>
      </c>
      <c r="Y431" s="26">
        <v>3.0564879199999999</v>
      </c>
    </row>
    <row r="432" spans="1:25" ht="15" collapsed="1" thickBot="1" x14ac:dyDescent="0.25">
      <c r="A432" s="14">
        <v>8</v>
      </c>
      <c r="B432" s="67">
        <v>971.65</v>
      </c>
      <c r="C432" s="67">
        <v>1025.8800000000001</v>
      </c>
      <c r="D432" s="67">
        <v>943.79</v>
      </c>
      <c r="E432" s="67">
        <v>1098.6300000000001</v>
      </c>
      <c r="F432" s="67">
        <v>1153.02</v>
      </c>
      <c r="G432" s="67">
        <v>954.48</v>
      </c>
      <c r="H432" s="67">
        <v>932.37</v>
      </c>
      <c r="I432" s="67">
        <v>1060.03</v>
      </c>
      <c r="J432" s="67">
        <v>988.89</v>
      </c>
      <c r="K432" s="67">
        <v>904.88</v>
      </c>
      <c r="L432" s="67">
        <v>1002.53</v>
      </c>
      <c r="M432" s="67">
        <v>1082.55</v>
      </c>
      <c r="N432" s="67">
        <v>978.49</v>
      </c>
      <c r="O432" s="67">
        <v>1021.99</v>
      </c>
      <c r="P432" s="67">
        <v>903.25</v>
      </c>
      <c r="Q432" s="67">
        <v>948.21</v>
      </c>
      <c r="R432" s="67">
        <v>949.68</v>
      </c>
      <c r="S432" s="67">
        <v>880.12</v>
      </c>
      <c r="T432" s="67">
        <v>1000.88</v>
      </c>
      <c r="U432" s="67">
        <v>943.86</v>
      </c>
      <c r="V432" s="67">
        <v>893.59</v>
      </c>
      <c r="W432" s="67">
        <v>1022.62</v>
      </c>
      <c r="X432" s="67">
        <v>907.68</v>
      </c>
      <c r="Y432" s="67">
        <v>862.12</v>
      </c>
    </row>
    <row r="433" spans="1:25" ht="51" hidden="1" outlineLevel="1" x14ac:dyDescent="0.2">
      <c r="A433" s="54" t="s">
        <v>38</v>
      </c>
      <c r="B433" s="26">
        <v>632.92374272999996</v>
      </c>
      <c r="C433" s="26">
        <v>687.15637773000003</v>
      </c>
      <c r="D433" s="26">
        <v>605.06849258</v>
      </c>
      <c r="E433" s="26">
        <v>759.89851953000004</v>
      </c>
      <c r="F433" s="26">
        <v>814.29017610999995</v>
      </c>
      <c r="G433" s="26">
        <v>615.75236817999996</v>
      </c>
      <c r="H433" s="26">
        <v>593.64054609000004</v>
      </c>
      <c r="I433" s="26">
        <v>721.30379707999998</v>
      </c>
      <c r="J433" s="26">
        <v>650.16459310000005</v>
      </c>
      <c r="K433" s="26">
        <v>566.15676872999995</v>
      </c>
      <c r="L433" s="26">
        <v>663.80151125999998</v>
      </c>
      <c r="M433" s="26">
        <v>743.82013886000004</v>
      </c>
      <c r="N433" s="26">
        <v>639.76726440000004</v>
      </c>
      <c r="O433" s="26">
        <v>683.26532354000005</v>
      </c>
      <c r="P433" s="26">
        <v>564.52188143000001</v>
      </c>
      <c r="Q433" s="26">
        <v>609.48147422</v>
      </c>
      <c r="R433" s="26">
        <v>610.95296431999998</v>
      </c>
      <c r="S433" s="26">
        <v>541.39471676000005</v>
      </c>
      <c r="T433" s="26">
        <v>662.15766459999998</v>
      </c>
      <c r="U433" s="26">
        <v>605.13139144000002</v>
      </c>
      <c r="V433" s="26">
        <v>554.86548479999999</v>
      </c>
      <c r="W433" s="26">
        <v>683.89718375999996</v>
      </c>
      <c r="X433" s="26">
        <v>568.95750459999999</v>
      </c>
      <c r="Y433" s="26">
        <v>523.39751951000005</v>
      </c>
    </row>
    <row r="434" spans="1:25" ht="38.25" hidden="1" outlineLevel="1" x14ac:dyDescent="0.2">
      <c r="A434" s="3" t="s">
        <v>39</v>
      </c>
      <c r="B434" s="26">
        <v>77.17</v>
      </c>
      <c r="C434" s="26">
        <v>77.17</v>
      </c>
      <c r="D434" s="26">
        <v>77.17</v>
      </c>
      <c r="E434" s="26">
        <v>77.17</v>
      </c>
      <c r="F434" s="26">
        <v>77.17</v>
      </c>
      <c r="G434" s="26">
        <v>77.17</v>
      </c>
      <c r="H434" s="26">
        <v>77.17</v>
      </c>
      <c r="I434" s="26">
        <v>77.17</v>
      </c>
      <c r="J434" s="26">
        <v>77.17</v>
      </c>
      <c r="K434" s="26">
        <v>77.17</v>
      </c>
      <c r="L434" s="26">
        <v>77.17</v>
      </c>
      <c r="M434" s="26">
        <v>77.17</v>
      </c>
      <c r="N434" s="26">
        <v>77.17</v>
      </c>
      <c r="O434" s="26">
        <v>77.17</v>
      </c>
      <c r="P434" s="26">
        <v>77.17</v>
      </c>
      <c r="Q434" s="26">
        <v>77.17</v>
      </c>
      <c r="R434" s="26">
        <v>77.17</v>
      </c>
      <c r="S434" s="26">
        <v>77.17</v>
      </c>
      <c r="T434" s="26">
        <v>77.17</v>
      </c>
      <c r="U434" s="26">
        <v>77.17</v>
      </c>
      <c r="V434" s="26">
        <v>77.17</v>
      </c>
      <c r="W434" s="26">
        <v>77.17</v>
      </c>
      <c r="X434" s="26">
        <v>77.17</v>
      </c>
      <c r="Y434" s="26">
        <v>77.17</v>
      </c>
    </row>
    <row r="435" spans="1:25" hidden="1" outlineLevel="1" x14ac:dyDescent="0.2">
      <c r="A435" s="3" t="s">
        <v>2</v>
      </c>
      <c r="B435" s="26">
        <v>181.38</v>
      </c>
      <c r="C435" s="26">
        <v>181.38</v>
      </c>
      <c r="D435" s="26">
        <v>181.38</v>
      </c>
      <c r="E435" s="26">
        <v>181.38</v>
      </c>
      <c r="F435" s="26">
        <v>181.38</v>
      </c>
      <c r="G435" s="26">
        <v>181.38</v>
      </c>
      <c r="H435" s="26">
        <v>181.38</v>
      </c>
      <c r="I435" s="26">
        <v>181.38</v>
      </c>
      <c r="J435" s="26">
        <v>181.38</v>
      </c>
      <c r="K435" s="26">
        <v>181.38</v>
      </c>
      <c r="L435" s="26">
        <v>181.38</v>
      </c>
      <c r="M435" s="26">
        <v>181.38</v>
      </c>
      <c r="N435" s="26">
        <v>181.38</v>
      </c>
      <c r="O435" s="26">
        <v>181.38</v>
      </c>
      <c r="P435" s="26">
        <v>181.38</v>
      </c>
      <c r="Q435" s="26">
        <v>181.38</v>
      </c>
      <c r="R435" s="26">
        <v>181.38</v>
      </c>
      <c r="S435" s="26">
        <v>181.38</v>
      </c>
      <c r="T435" s="26">
        <v>181.38</v>
      </c>
      <c r="U435" s="26">
        <v>181.38</v>
      </c>
      <c r="V435" s="26">
        <v>181.38</v>
      </c>
      <c r="W435" s="26">
        <v>181.38</v>
      </c>
      <c r="X435" s="26">
        <v>181.38</v>
      </c>
      <c r="Y435" s="26">
        <v>181.38</v>
      </c>
    </row>
    <row r="436" spans="1:25" hidden="1" outlineLevel="1" x14ac:dyDescent="0.2">
      <c r="A436" s="4" t="s">
        <v>3</v>
      </c>
      <c r="B436" s="26">
        <v>77.12</v>
      </c>
      <c r="C436" s="26">
        <v>77.12</v>
      </c>
      <c r="D436" s="26">
        <v>77.12</v>
      </c>
      <c r="E436" s="26">
        <v>77.12</v>
      </c>
      <c r="F436" s="26">
        <v>77.12</v>
      </c>
      <c r="G436" s="26">
        <v>77.12</v>
      </c>
      <c r="H436" s="26">
        <v>77.12</v>
      </c>
      <c r="I436" s="26">
        <v>77.12</v>
      </c>
      <c r="J436" s="26">
        <v>77.12</v>
      </c>
      <c r="K436" s="26">
        <v>77.12</v>
      </c>
      <c r="L436" s="26">
        <v>77.12</v>
      </c>
      <c r="M436" s="26">
        <v>77.12</v>
      </c>
      <c r="N436" s="26">
        <v>77.12</v>
      </c>
      <c r="O436" s="26">
        <v>77.12</v>
      </c>
      <c r="P436" s="26">
        <v>77.12</v>
      </c>
      <c r="Q436" s="26">
        <v>77.12</v>
      </c>
      <c r="R436" s="26">
        <v>77.12</v>
      </c>
      <c r="S436" s="26">
        <v>77.12</v>
      </c>
      <c r="T436" s="26">
        <v>77.12</v>
      </c>
      <c r="U436" s="26">
        <v>77.12</v>
      </c>
      <c r="V436" s="26">
        <v>77.12</v>
      </c>
      <c r="W436" s="26">
        <v>77.12</v>
      </c>
      <c r="X436" s="26">
        <v>77.12</v>
      </c>
      <c r="Y436" s="26">
        <v>77.12</v>
      </c>
    </row>
    <row r="437" spans="1:25" ht="15" hidden="1" outlineLevel="1" thickBot="1" x14ac:dyDescent="0.25">
      <c r="A437" s="22" t="s">
        <v>64</v>
      </c>
      <c r="B437" s="26">
        <v>3.0564879199999999</v>
      </c>
      <c r="C437" s="26">
        <v>3.0564879199999999</v>
      </c>
      <c r="D437" s="26">
        <v>3.0564879199999999</v>
      </c>
      <c r="E437" s="26">
        <v>3.0564879199999999</v>
      </c>
      <c r="F437" s="26">
        <v>3.0564879199999999</v>
      </c>
      <c r="G437" s="26">
        <v>3.0564879199999999</v>
      </c>
      <c r="H437" s="26">
        <v>3.0564879199999999</v>
      </c>
      <c r="I437" s="26">
        <v>3.0564879199999999</v>
      </c>
      <c r="J437" s="26">
        <v>3.0564879199999999</v>
      </c>
      <c r="K437" s="26">
        <v>3.0564879199999999</v>
      </c>
      <c r="L437" s="26">
        <v>3.0564879199999999</v>
      </c>
      <c r="M437" s="26">
        <v>3.0564879199999999</v>
      </c>
      <c r="N437" s="26">
        <v>3.0564879199999999</v>
      </c>
      <c r="O437" s="26">
        <v>3.0564879199999999</v>
      </c>
      <c r="P437" s="26">
        <v>3.0564879199999999</v>
      </c>
      <c r="Q437" s="26">
        <v>3.0564879199999999</v>
      </c>
      <c r="R437" s="26">
        <v>3.0564879199999999</v>
      </c>
      <c r="S437" s="26">
        <v>3.0564879199999999</v>
      </c>
      <c r="T437" s="26">
        <v>3.0564879199999999</v>
      </c>
      <c r="U437" s="26">
        <v>3.0564879199999999</v>
      </c>
      <c r="V437" s="26">
        <v>3.0564879199999999</v>
      </c>
      <c r="W437" s="26">
        <v>3.0564879199999999</v>
      </c>
      <c r="X437" s="26">
        <v>3.0564879199999999</v>
      </c>
      <c r="Y437" s="26">
        <v>3.0564879199999999</v>
      </c>
    </row>
    <row r="438" spans="1:25" ht="15" collapsed="1" thickBot="1" x14ac:dyDescent="0.25">
      <c r="A438" s="14">
        <v>9</v>
      </c>
      <c r="B438" s="67">
        <v>946.79</v>
      </c>
      <c r="C438" s="67">
        <v>1062.45</v>
      </c>
      <c r="D438" s="67">
        <v>969.02</v>
      </c>
      <c r="E438" s="67">
        <v>1098.6300000000001</v>
      </c>
      <c r="F438" s="67">
        <v>1103.45</v>
      </c>
      <c r="G438" s="67">
        <v>1051.83</v>
      </c>
      <c r="H438" s="67">
        <v>1039.46</v>
      </c>
      <c r="I438" s="67">
        <v>1154.3</v>
      </c>
      <c r="J438" s="67">
        <v>1050.06</v>
      </c>
      <c r="K438" s="67">
        <v>957.62</v>
      </c>
      <c r="L438" s="67">
        <v>1024.1600000000001</v>
      </c>
      <c r="M438" s="67">
        <v>1148.78</v>
      </c>
      <c r="N438" s="67">
        <v>1298.29</v>
      </c>
      <c r="O438" s="67">
        <v>959.94</v>
      </c>
      <c r="P438" s="67">
        <v>953.8</v>
      </c>
      <c r="Q438" s="67">
        <v>1103.97</v>
      </c>
      <c r="R438" s="67">
        <v>1242.58</v>
      </c>
      <c r="S438" s="67">
        <v>1135.1500000000001</v>
      </c>
      <c r="T438" s="67">
        <v>1132.8900000000001</v>
      </c>
      <c r="U438" s="67">
        <v>1210.28</v>
      </c>
      <c r="V438" s="67">
        <v>948.12</v>
      </c>
      <c r="W438" s="67">
        <v>1268.92</v>
      </c>
      <c r="X438" s="67">
        <v>1023.3</v>
      </c>
      <c r="Y438" s="67">
        <v>1107.92</v>
      </c>
    </row>
    <row r="439" spans="1:25" ht="51" hidden="1" outlineLevel="1" x14ac:dyDescent="0.2">
      <c r="A439" s="3" t="s">
        <v>38</v>
      </c>
      <c r="B439" s="26">
        <v>608.06497720000004</v>
      </c>
      <c r="C439" s="26">
        <v>723.72775200000001</v>
      </c>
      <c r="D439" s="26">
        <v>630.29452838999998</v>
      </c>
      <c r="E439" s="26">
        <v>759.90836273000002</v>
      </c>
      <c r="F439" s="26">
        <v>764.72179561999997</v>
      </c>
      <c r="G439" s="26">
        <v>713.10332194</v>
      </c>
      <c r="H439" s="26">
        <v>700.73645185999999</v>
      </c>
      <c r="I439" s="26">
        <v>815.57394275000001</v>
      </c>
      <c r="J439" s="26">
        <v>711.33077209999999</v>
      </c>
      <c r="K439" s="26">
        <v>618.88926088999995</v>
      </c>
      <c r="L439" s="26">
        <v>685.43551049999996</v>
      </c>
      <c r="M439" s="26">
        <v>810.05287791000001</v>
      </c>
      <c r="N439" s="26">
        <v>959.56201694000003</v>
      </c>
      <c r="O439" s="26">
        <v>621.21247604999996</v>
      </c>
      <c r="P439" s="26">
        <v>615.07395030999999</v>
      </c>
      <c r="Q439" s="26">
        <v>765.24073633</v>
      </c>
      <c r="R439" s="26">
        <v>903.85638621999999</v>
      </c>
      <c r="S439" s="26">
        <v>796.42342154000005</v>
      </c>
      <c r="T439" s="26">
        <v>794.16339405999997</v>
      </c>
      <c r="U439" s="26">
        <v>871.55847467000001</v>
      </c>
      <c r="V439" s="26">
        <v>609.39838105000001</v>
      </c>
      <c r="W439" s="26">
        <v>930.19476895000003</v>
      </c>
      <c r="X439" s="26">
        <v>684.57456522999996</v>
      </c>
      <c r="Y439" s="26">
        <v>769.19813118000002</v>
      </c>
    </row>
    <row r="440" spans="1:25" ht="38.25" hidden="1" outlineLevel="1" x14ac:dyDescent="0.2">
      <c r="A440" s="3" t="s">
        <v>39</v>
      </c>
      <c r="B440" s="26">
        <v>77.17</v>
      </c>
      <c r="C440" s="26">
        <v>77.17</v>
      </c>
      <c r="D440" s="26">
        <v>77.17</v>
      </c>
      <c r="E440" s="26">
        <v>77.17</v>
      </c>
      <c r="F440" s="26">
        <v>77.17</v>
      </c>
      <c r="G440" s="26">
        <v>77.17</v>
      </c>
      <c r="H440" s="26">
        <v>77.17</v>
      </c>
      <c r="I440" s="26">
        <v>77.17</v>
      </c>
      <c r="J440" s="26">
        <v>77.17</v>
      </c>
      <c r="K440" s="26">
        <v>77.17</v>
      </c>
      <c r="L440" s="26">
        <v>77.17</v>
      </c>
      <c r="M440" s="26">
        <v>77.17</v>
      </c>
      <c r="N440" s="26">
        <v>77.17</v>
      </c>
      <c r="O440" s="26">
        <v>77.17</v>
      </c>
      <c r="P440" s="26">
        <v>77.17</v>
      </c>
      <c r="Q440" s="26">
        <v>77.17</v>
      </c>
      <c r="R440" s="26">
        <v>77.17</v>
      </c>
      <c r="S440" s="26">
        <v>77.17</v>
      </c>
      <c r="T440" s="26">
        <v>77.17</v>
      </c>
      <c r="U440" s="26">
        <v>77.17</v>
      </c>
      <c r="V440" s="26">
        <v>77.17</v>
      </c>
      <c r="W440" s="26">
        <v>77.17</v>
      </c>
      <c r="X440" s="26">
        <v>77.17</v>
      </c>
      <c r="Y440" s="26">
        <v>77.17</v>
      </c>
    </row>
    <row r="441" spans="1:25" hidden="1" outlineLevel="1" x14ac:dyDescent="0.2">
      <c r="A441" s="3" t="s">
        <v>2</v>
      </c>
      <c r="B441" s="26">
        <v>181.38</v>
      </c>
      <c r="C441" s="26">
        <v>181.38</v>
      </c>
      <c r="D441" s="26">
        <v>181.38</v>
      </c>
      <c r="E441" s="26">
        <v>181.38</v>
      </c>
      <c r="F441" s="26">
        <v>181.38</v>
      </c>
      <c r="G441" s="26">
        <v>181.38</v>
      </c>
      <c r="H441" s="26">
        <v>181.38</v>
      </c>
      <c r="I441" s="26">
        <v>181.38</v>
      </c>
      <c r="J441" s="26">
        <v>181.38</v>
      </c>
      <c r="K441" s="26">
        <v>181.38</v>
      </c>
      <c r="L441" s="26">
        <v>181.38</v>
      </c>
      <c r="M441" s="26">
        <v>181.38</v>
      </c>
      <c r="N441" s="26">
        <v>181.38</v>
      </c>
      <c r="O441" s="26">
        <v>181.38</v>
      </c>
      <c r="P441" s="26">
        <v>181.38</v>
      </c>
      <c r="Q441" s="26">
        <v>181.38</v>
      </c>
      <c r="R441" s="26">
        <v>181.38</v>
      </c>
      <c r="S441" s="26">
        <v>181.38</v>
      </c>
      <c r="T441" s="26">
        <v>181.38</v>
      </c>
      <c r="U441" s="26">
        <v>181.38</v>
      </c>
      <c r="V441" s="26">
        <v>181.38</v>
      </c>
      <c r="W441" s="26">
        <v>181.38</v>
      </c>
      <c r="X441" s="26">
        <v>181.38</v>
      </c>
      <c r="Y441" s="26">
        <v>181.38</v>
      </c>
    </row>
    <row r="442" spans="1:25" hidden="1" outlineLevel="1" x14ac:dyDescent="0.2">
      <c r="A442" s="4" t="s">
        <v>3</v>
      </c>
      <c r="B442" s="26">
        <v>77.12</v>
      </c>
      <c r="C442" s="26">
        <v>77.12</v>
      </c>
      <c r="D442" s="26">
        <v>77.12</v>
      </c>
      <c r="E442" s="26">
        <v>77.12</v>
      </c>
      <c r="F442" s="26">
        <v>77.12</v>
      </c>
      <c r="G442" s="26">
        <v>77.12</v>
      </c>
      <c r="H442" s="26">
        <v>77.12</v>
      </c>
      <c r="I442" s="26">
        <v>77.12</v>
      </c>
      <c r="J442" s="26">
        <v>77.12</v>
      </c>
      <c r="K442" s="26">
        <v>77.12</v>
      </c>
      <c r="L442" s="26">
        <v>77.12</v>
      </c>
      <c r="M442" s="26">
        <v>77.12</v>
      </c>
      <c r="N442" s="26">
        <v>77.12</v>
      </c>
      <c r="O442" s="26">
        <v>77.12</v>
      </c>
      <c r="P442" s="26">
        <v>77.12</v>
      </c>
      <c r="Q442" s="26">
        <v>77.12</v>
      </c>
      <c r="R442" s="26">
        <v>77.12</v>
      </c>
      <c r="S442" s="26">
        <v>77.12</v>
      </c>
      <c r="T442" s="26">
        <v>77.12</v>
      </c>
      <c r="U442" s="26">
        <v>77.12</v>
      </c>
      <c r="V442" s="26">
        <v>77.12</v>
      </c>
      <c r="W442" s="26">
        <v>77.12</v>
      </c>
      <c r="X442" s="26">
        <v>77.12</v>
      </c>
      <c r="Y442" s="26">
        <v>77.12</v>
      </c>
    </row>
    <row r="443" spans="1:25" ht="15" hidden="1" outlineLevel="1" thickBot="1" x14ac:dyDescent="0.25">
      <c r="A443" s="22" t="s">
        <v>64</v>
      </c>
      <c r="B443" s="26">
        <v>3.0564879199999999</v>
      </c>
      <c r="C443" s="26">
        <v>3.0564879199999999</v>
      </c>
      <c r="D443" s="26">
        <v>3.0564879199999999</v>
      </c>
      <c r="E443" s="26">
        <v>3.0564879199999999</v>
      </c>
      <c r="F443" s="26">
        <v>3.0564879199999999</v>
      </c>
      <c r="G443" s="26">
        <v>3.0564879199999999</v>
      </c>
      <c r="H443" s="26">
        <v>3.0564879199999999</v>
      </c>
      <c r="I443" s="26">
        <v>3.0564879199999999</v>
      </c>
      <c r="J443" s="26">
        <v>3.0564879199999999</v>
      </c>
      <c r="K443" s="26">
        <v>3.0564879199999999</v>
      </c>
      <c r="L443" s="26">
        <v>3.0564879199999999</v>
      </c>
      <c r="M443" s="26">
        <v>3.0564879199999999</v>
      </c>
      <c r="N443" s="26">
        <v>3.0564879199999999</v>
      </c>
      <c r="O443" s="26">
        <v>3.0564879199999999</v>
      </c>
      <c r="P443" s="26">
        <v>3.0564879199999999</v>
      </c>
      <c r="Q443" s="26">
        <v>3.0564879199999999</v>
      </c>
      <c r="R443" s="26">
        <v>3.0564879199999999</v>
      </c>
      <c r="S443" s="26">
        <v>3.0564879199999999</v>
      </c>
      <c r="T443" s="26">
        <v>3.0564879199999999</v>
      </c>
      <c r="U443" s="26">
        <v>3.0564879199999999</v>
      </c>
      <c r="V443" s="26">
        <v>3.0564879199999999</v>
      </c>
      <c r="W443" s="26">
        <v>3.0564879199999999</v>
      </c>
      <c r="X443" s="26">
        <v>3.0564879199999999</v>
      </c>
      <c r="Y443" s="26">
        <v>3.0564879199999999</v>
      </c>
    </row>
    <row r="444" spans="1:25" ht="15" collapsed="1" thickBot="1" x14ac:dyDescent="0.25">
      <c r="A444" s="14">
        <v>10</v>
      </c>
      <c r="B444" s="67">
        <v>1240.6099999999999</v>
      </c>
      <c r="C444" s="67">
        <v>1233.98</v>
      </c>
      <c r="D444" s="67">
        <v>1217.54</v>
      </c>
      <c r="E444" s="67">
        <v>1348.18</v>
      </c>
      <c r="F444" s="67">
        <v>1183.8</v>
      </c>
      <c r="G444" s="67">
        <v>1350.16</v>
      </c>
      <c r="H444" s="67">
        <v>1237.7</v>
      </c>
      <c r="I444" s="67">
        <v>1124.21</v>
      </c>
      <c r="J444" s="67">
        <v>1181.32</v>
      </c>
      <c r="K444" s="67">
        <v>1099.07</v>
      </c>
      <c r="L444" s="67">
        <v>1184.9100000000001</v>
      </c>
      <c r="M444" s="67">
        <v>1306.3900000000001</v>
      </c>
      <c r="N444" s="67">
        <v>1331.75</v>
      </c>
      <c r="O444" s="67">
        <v>1116.82</v>
      </c>
      <c r="P444" s="67">
        <v>955.39</v>
      </c>
      <c r="Q444" s="67">
        <v>1011.54</v>
      </c>
      <c r="R444" s="67">
        <v>1007.15</v>
      </c>
      <c r="S444" s="67">
        <v>1106.54</v>
      </c>
      <c r="T444" s="67">
        <v>1235.42</v>
      </c>
      <c r="U444" s="67">
        <v>1033.96</v>
      </c>
      <c r="V444" s="67">
        <v>924.11</v>
      </c>
      <c r="W444" s="67">
        <v>1057.94</v>
      </c>
      <c r="X444" s="67">
        <v>953.02</v>
      </c>
      <c r="Y444" s="67">
        <v>933.39</v>
      </c>
    </row>
    <row r="445" spans="1:25" ht="51" hidden="1" outlineLevel="1" x14ac:dyDescent="0.2">
      <c r="A445" s="54" t="s">
        <v>38</v>
      </c>
      <c r="B445" s="26">
        <v>901.88077386999998</v>
      </c>
      <c r="C445" s="26">
        <v>895.25484604999997</v>
      </c>
      <c r="D445" s="26">
        <v>878.81404823000003</v>
      </c>
      <c r="E445" s="26">
        <v>1009.45754025</v>
      </c>
      <c r="F445" s="26">
        <v>845.07425717000001</v>
      </c>
      <c r="G445" s="26">
        <v>1011.4343903499999</v>
      </c>
      <c r="H445" s="26">
        <v>898.97290622000003</v>
      </c>
      <c r="I445" s="26">
        <v>785.47880014999998</v>
      </c>
      <c r="J445" s="26">
        <v>842.59009176999996</v>
      </c>
      <c r="K445" s="26">
        <v>760.34702164999999</v>
      </c>
      <c r="L445" s="26">
        <v>846.18450224000003</v>
      </c>
      <c r="M445" s="26">
        <v>967.66332528999999</v>
      </c>
      <c r="N445" s="26">
        <v>993.02840500000002</v>
      </c>
      <c r="O445" s="26">
        <v>778.09009430000003</v>
      </c>
      <c r="P445" s="26">
        <v>616.66498768999998</v>
      </c>
      <c r="Q445" s="26">
        <v>672.81806990999996</v>
      </c>
      <c r="R445" s="26">
        <v>668.42380265999998</v>
      </c>
      <c r="S445" s="26">
        <v>767.81802286000004</v>
      </c>
      <c r="T445" s="26">
        <v>896.68873185999996</v>
      </c>
      <c r="U445" s="26">
        <v>695.23344840000004</v>
      </c>
      <c r="V445" s="26">
        <v>585.38635787999999</v>
      </c>
      <c r="W445" s="26">
        <v>719.21436114000005</v>
      </c>
      <c r="X445" s="26">
        <v>614.29370816000005</v>
      </c>
      <c r="Y445" s="26">
        <v>594.66050944000006</v>
      </c>
    </row>
    <row r="446" spans="1:25" ht="38.25" hidden="1" outlineLevel="1" x14ac:dyDescent="0.2">
      <c r="A446" s="3" t="s">
        <v>39</v>
      </c>
      <c r="B446" s="26">
        <v>77.17</v>
      </c>
      <c r="C446" s="26">
        <v>77.17</v>
      </c>
      <c r="D446" s="26">
        <v>77.17</v>
      </c>
      <c r="E446" s="26">
        <v>77.17</v>
      </c>
      <c r="F446" s="26">
        <v>77.17</v>
      </c>
      <c r="G446" s="26">
        <v>77.17</v>
      </c>
      <c r="H446" s="26">
        <v>77.17</v>
      </c>
      <c r="I446" s="26">
        <v>77.17</v>
      </c>
      <c r="J446" s="26">
        <v>77.17</v>
      </c>
      <c r="K446" s="26">
        <v>77.17</v>
      </c>
      <c r="L446" s="26">
        <v>77.17</v>
      </c>
      <c r="M446" s="26">
        <v>77.17</v>
      </c>
      <c r="N446" s="26">
        <v>77.17</v>
      </c>
      <c r="O446" s="26">
        <v>77.17</v>
      </c>
      <c r="P446" s="26">
        <v>77.17</v>
      </c>
      <c r="Q446" s="26">
        <v>77.17</v>
      </c>
      <c r="R446" s="26">
        <v>77.17</v>
      </c>
      <c r="S446" s="26">
        <v>77.17</v>
      </c>
      <c r="T446" s="26">
        <v>77.17</v>
      </c>
      <c r="U446" s="26">
        <v>77.17</v>
      </c>
      <c r="V446" s="26">
        <v>77.17</v>
      </c>
      <c r="W446" s="26">
        <v>77.17</v>
      </c>
      <c r="X446" s="26">
        <v>77.17</v>
      </c>
      <c r="Y446" s="26">
        <v>77.17</v>
      </c>
    </row>
    <row r="447" spans="1:25" hidden="1" outlineLevel="1" x14ac:dyDescent="0.2">
      <c r="A447" s="3" t="s">
        <v>2</v>
      </c>
      <c r="B447" s="26">
        <v>181.38</v>
      </c>
      <c r="C447" s="26">
        <v>181.38</v>
      </c>
      <c r="D447" s="26">
        <v>181.38</v>
      </c>
      <c r="E447" s="26">
        <v>181.38</v>
      </c>
      <c r="F447" s="26">
        <v>181.38</v>
      </c>
      <c r="G447" s="26">
        <v>181.38</v>
      </c>
      <c r="H447" s="26">
        <v>181.38</v>
      </c>
      <c r="I447" s="26">
        <v>181.38</v>
      </c>
      <c r="J447" s="26">
        <v>181.38</v>
      </c>
      <c r="K447" s="26">
        <v>181.38</v>
      </c>
      <c r="L447" s="26">
        <v>181.38</v>
      </c>
      <c r="M447" s="26">
        <v>181.38</v>
      </c>
      <c r="N447" s="26">
        <v>181.38</v>
      </c>
      <c r="O447" s="26">
        <v>181.38</v>
      </c>
      <c r="P447" s="26">
        <v>181.38</v>
      </c>
      <c r="Q447" s="26">
        <v>181.38</v>
      </c>
      <c r="R447" s="26">
        <v>181.38</v>
      </c>
      <c r="S447" s="26">
        <v>181.38</v>
      </c>
      <c r="T447" s="26">
        <v>181.38</v>
      </c>
      <c r="U447" s="26">
        <v>181.38</v>
      </c>
      <c r="V447" s="26">
        <v>181.38</v>
      </c>
      <c r="W447" s="26">
        <v>181.38</v>
      </c>
      <c r="X447" s="26">
        <v>181.38</v>
      </c>
      <c r="Y447" s="26">
        <v>181.38</v>
      </c>
    </row>
    <row r="448" spans="1:25" hidden="1" outlineLevel="1" x14ac:dyDescent="0.2">
      <c r="A448" s="4" t="s">
        <v>3</v>
      </c>
      <c r="B448" s="26">
        <v>77.12</v>
      </c>
      <c r="C448" s="26">
        <v>77.12</v>
      </c>
      <c r="D448" s="26">
        <v>77.12</v>
      </c>
      <c r="E448" s="26">
        <v>77.12</v>
      </c>
      <c r="F448" s="26">
        <v>77.12</v>
      </c>
      <c r="G448" s="26">
        <v>77.12</v>
      </c>
      <c r="H448" s="26">
        <v>77.12</v>
      </c>
      <c r="I448" s="26">
        <v>77.12</v>
      </c>
      <c r="J448" s="26">
        <v>77.12</v>
      </c>
      <c r="K448" s="26">
        <v>77.12</v>
      </c>
      <c r="L448" s="26">
        <v>77.12</v>
      </c>
      <c r="M448" s="26">
        <v>77.12</v>
      </c>
      <c r="N448" s="26">
        <v>77.12</v>
      </c>
      <c r="O448" s="26">
        <v>77.12</v>
      </c>
      <c r="P448" s="26">
        <v>77.12</v>
      </c>
      <c r="Q448" s="26">
        <v>77.12</v>
      </c>
      <c r="R448" s="26">
        <v>77.12</v>
      </c>
      <c r="S448" s="26">
        <v>77.12</v>
      </c>
      <c r="T448" s="26">
        <v>77.12</v>
      </c>
      <c r="U448" s="26">
        <v>77.12</v>
      </c>
      <c r="V448" s="26">
        <v>77.12</v>
      </c>
      <c r="W448" s="26">
        <v>77.12</v>
      </c>
      <c r="X448" s="26">
        <v>77.12</v>
      </c>
      <c r="Y448" s="26">
        <v>77.12</v>
      </c>
    </row>
    <row r="449" spans="1:25" ht="15" hidden="1" outlineLevel="1" thickBot="1" x14ac:dyDescent="0.25">
      <c r="A449" s="22" t="s">
        <v>64</v>
      </c>
      <c r="B449" s="26">
        <v>3.0564879199999999</v>
      </c>
      <c r="C449" s="26">
        <v>3.0564879199999999</v>
      </c>
      <c r="D449" s="26">
        <v>3.0564879199999999</v>
      </c>
      <c r="E449" s="26">
        <v>3.0564879199999999</v>
      </c>
      <c r="F449" s="26">
        <v>3.0564879199999999</v>
      </c>
      <c r="G449" s="26">
        <v>3.0564879199999999</v>
      </c>
      <c r="H449" s="26">
        <v>3.0564879199999999</v>
      </c>
      <c r="I449" s="26">
        <v>3.0564879199999999</v>
      </c>
      <c r="J449" s="26">
        <v>3.0564879199999999</v>
      </c>
      <c r="K449" s="26">
        <v>3.0564879199999999</v>
      </c>
      <c r="L449" s="26">
        <v>3.0564879199999999</v>
      </c>
      <c r="M449" s="26">
        <v>3.0564879199999999</v>
      </c>
      <c r="N449" s="26">
        <v>3.0564879199999999</v>
      </c>
      <c r="O449" s="26">
        <v>3.0564879199999999</v>
      </c>
      <c r="P449" s="26">
        <v>3.0564879199999999</v>
      </c>
      <c r="Q449" s="26">
        <v>3.0564879199999999</v>
      </c>
      <c r="R449" s="26">
        <v>3.0564879199999999</v>
      </c>
      <c r="S449" s="26">
        <v>3.0564879199999999</v>
      </c>
      <c r="T449" s="26">
        <v>3.0564879199999999</v>
      </c>
      <c r="U449" s="26">
        <v>3.0564879199999999</v>
      </c>
      <c r="V449" s="26">
        <v>3.0564879199999999</v>
      </c>
      <c r="W449" s="26">
        <v>3.0564879199999999</v>
      </c>
      <c r="X449" s="26">
        <v>3.0564879199999999</v>
      </c>
      <c r="Y449" s="26">
        <v>3.0564879199999999</v>
      </c>
    </row>
    <row r="450" spans="1:25" ht="15" collapsed="1" thickBot="1" x14ac:dyDescent="0.25">
      <c r="A450" s="14">
        <v>11</v>
      </c>
      <c r="B450" s="67">
        <v>991.92</v>
      </c>
      <c r="C450" s="67">
        <v>1101.8</v>
      </c>
      <c r="D450" s="67">
        <v>1191.81</v>
      </c>
      <c r="E450" s="67">
        <v>1142.43</v>
      </c>
      <c r="F450" s="67">
        <v>1312.73</v>
      </c>
      <c r="G450" s="67">
        <v>1068.46</v>
      </c>
      <c r="H450" s="67">
        <v>1081.96</v>
      </c>
      <c r="I450" s="67">
        <v>1229.73</v>
      </c>
      <c r="J450" s="67">
        <v>1127.27</v>
      </c>
      <c r="K450" s="67">
        <v>1017.49</v>
      </c>
      <c r="L450" s="67">
        <v>1079.22</v>
      </c>
      <c r="M450" s="67">
        <v>1081.77</v>
      </c>
      <c r="N450" s="67">
        <v>1016.96</v>
      </c>
      <c r="O450" s="67">
        <v>962.2</v>
      </c>
      <c r="P450" s="67">
        <v>939.19</v>
      </c>
      <c r="Q450" s="67">
        <v>991.29</v>
      </c>
      <c r="R450" s="67">
        <v>1098.08</v>
      </c>
      <c r="S450" s="67">
        <v>947.88</v>
      </c>
      <c r="T450" s="67">
        <v>1145.19</v>
      </c>
      <c r="U450" s="67">
        <v>981.87</v>
      </c>
      <c r="V450" s="67">
        <v>864.56</v>
      </c>
      <c r="W450" s="67">
        <v>1205.75</v>
      </c>
      <c r="X450" s="67">
        <v>1053.93</v>
      </c>
      <c r="Y450" s="67">
        <v>967.87</v>
      </c>
    </row>
    <row r="451" spans="1:25" ht="51" hidden="1" outlineLevel="1" x14ac:dyDescent="0.2">
      <c r="A451" s="3" t="s">
        <v>38</v>
      </c>
      <c r="B451" s="26">
        <v>653.18895765000002</v>
      </c>
      <c r="C451" s="26">
        <v>763.07478357000002</v>
      </c>
      <c r="D451" s="26">
        <v>853.08040599000003</v>
      </c>
      <c r="E451" s="26">
        <v>803.69934237999996</v>
      </c>
      <c r="F451" s="26">
        <v>974.00430459999995</v>
      </c>
      <c r="G451" s="26">
        <v>729.73471706999999</v>
      </c>
      <c r="H451" s="26">
        <v>743.23026607999998</v>
      </c>
      <c r="I451" s="26">
        <v>891.00139864000005</v>
      </c>
      <c r="J451" s="26">
        <v>788.54735816000004</v>
      </c>
      <c r="K451" s="26">
        <v>678.76587205999999</v>
      </c>
      <c r="L451" s="26">
        <v>740.49416243999997</v>
      </c>
      <c r="M451" s="26">
        <v>743.04158006</v>
      </c>
      <c r="N451" s="26">
        <v>678.23273080000001</v>
      </c>
      <c r="O451" s="26">
        <v>623.47005948000003</v>
      </c>
      <c r="P451" s="26">
        <v>600.46774083000003</v>
      </c>
      <c r="Q451" s="26">
        <v>652.56432659999996</v>
      </c>
      <c r="R451" s="26">
        <v>759.35382050999999</v>
      </c>
      <c r="S451" s="26">
        <v>609.15172054000004</v>
      </c>
      <c r="T451" s="26">
        <v>806.45898828999998</v>
      </c>
      <c r="U451" s="26">
        <v>643.14194343999998</v>
      </c>
      <c r="V451" s="26">
        <v>525.83274787000005</v>
      </c>
      <c r="W451" s="26">
        <v>867.02236244999995</v>
      </c>
      <c r="X451" s="26">
        <v>715.20199976000004</v>
      </c>
      <c r="Y451" s="26">
        <v>629.14361760999998</v>
      </c>
    </row>
    <row r="452" spans="1:25" ht="38.25" hidden="1" outlineLevel="1" x14ac:dyDescent="0.2">
      <c r="A452" s="3" t="s">
        <v>39</v>
      </c>
      <c r="B452" s="26">
        <v>77.17</v>
      </c>
      <c r="C452" s="26">
        <v>77.17</v>
      </c>
      <c r="D452" s="26">
        <v>77.17</v>
      </c>
      <c r="E452" s="26">
        <v>77.17</v>
      </c>
      <c r="F452" s="26">
        <v>77.17</v>
      </c>
      <c r="G452" s="26">
        <v>77.17</v>
      </c>
      <c r="H452" s="26">
        <v>77.17</v>
      </c>
      <c r="I452" s="26">
        <v>77.17</v>
      </c>
      <c r="J452" s="26">
        <v>77.17</v>
      </c>
      <c r="K452" s="26">
        <v>77.17</v>
      </c>
      <c r="L452" s="26">
        <v>77.17</v>
      </c>
      <c r="M452" s="26">
        <v>77.17</v>
      </c>
      <c r="N452" s="26">
        <v>77.17</v>
      </c>
      <c r="O452" s="26">
        <v>77.17</v>
      </c>
      <c r="P452" s="26">
        <v>77.17</v>
      </c>
      <c r="Q452" s="26">
        <v>77.17</v>
      </c>
      <c r="R452" s="26">
        <v>77.17</v>
      </c>
      <c r="S452" s="26">
        <v>77.17</v>
      </c>
      <c r="T452" s="26">
        <v>77.17</v>
      </c>
      <c r="U452" s="26">
        <v>77.17</v>
      </c>
      <c r="V452" s="26">
        <v>77.17</v>
      </c>
      <c r="W452" s="26">
        <v>77.17</v>
      </c>
      <c r="X452" s="26">
        <v>77.17</v>
      </c>
      <c r="Y452" s="26">
        <v>77.17</v>
      </c>
    </row>
    <row r="453" spans="1:25" hidden="1" outlineLevel="1" x14ac:dyDescent="0.2">
      <c r="A453" s="3" t="s">
        <v>2</v>
      </c>
      <c r="B453" s="26">
        <v>181.38</v>
      </c>
      <c r="C453" s="26">
        <v>181.38</v>
      </c>
      <c r="D453" s="26">
        <v>181.38</v>
      </c>
      <c r="E453" s="26">
        <v>181.38</v>
      </c>
      <c r="F453" s="26">
        <v>181.38</v>
      </c>
      <c r="G453" s="26">
        <v>181.38</v>
      </c>
      <c r="H453" s="26">
        <v>181.38</v>
      </c>
      <c r="I453" s="26">
        <v>181.38</v>
      </c>
      <c r="J453" s="26">
        <v>181.38</v>
      </c>
      <c r="K453" s="26">
        <v>181.38</v>
      </c>
      <c r="L453" s="26">
        <v>181.38</v>
      </c>
      <c r="M453" s="26">
        <v>181.38</v>
      </c>
      <c r="N453" s="26">
        <v>181.38</v>
      </c>
      <c r="O453" s="26">
        <v>181.38</v>
      </c>
      <c r="P453" s="26">
        <v>181.38</v>
      </c>
      <c r="Q453" s="26">
        <v>181.38</v>
      </c>
      <c r="R453" s="26">
        <v>181.38</v>
      </c>
      <c r="S453" s="26">
        <v>181.38</v>
      </c>
      <c r="T453" s="26">
        <v>181.38</v>
      </c>
      <c r="U453" s="26">
        <v>181.38</v>
      </c>
      <c r="V453" s="26">
        <v>181.38</v>
      </c>
      <c r="W453" s="26">
        <v>181.38</v>
      </c>
      <c r="X453" s="26">
        <v>181.38</v>
      </c>
      <c r="Y453" s="26">
        <v>181.38</v>
      </c>
    </row>
    <row r="454" spans="1:25" hidden="1" outlineLevel="1" x14ac:dyDescent="0.2">
      <c r="A454" s="4" t="s">
        <v>3</v>
      </c>
      <c r="B454" s="26">
        <v>77.12</v>
      </c>
      <c r="C454" s="26">
        <v>77.12</v>
      </c>
      <c r="D454" s="26">
        <v>77.12</v>
      </c>
      <c r="E454" s="26">
        <v>77.12</v>
      </c>
      <c r="F454" s="26">
        <v>77.12</v>
      </c>
      <c r="G454" s="26">
        <v>77.12</v>
      </c>
      <c r="H454" s="26">
        <v>77.12</v>
      </c>
      <c r="I454" s="26">
        <v>77.12</v>
      </c>
      <c r="J454" s="26">
        <v>77.12</v>
      </c>
      <c r="K454" s="26">
        <v>77.12</v>
      </c>
      <c r="L454" s="26">
        <v>77.12</v>
      </c>
      <c r="M454" s="26">
        <v>77.12</v>
      </c>
      <c r="N454" s="26">
        <v>77.12</v>
      </c>
      <c r="O454" s="26">
        <v>77.12</v>
      </c>
      <c r="P454" s="26">
        <v>77.12</v>
      </c>
      <c r="Q454" s="26">
        <v>77.12</v>
      </c>
      <c r="R454" s="26">
        <v>77.12</v>
      </c>
      <c r="S454" s="26">
        <v>77.12</v>
      </c>
      <c r="T454" s="26">
        <v>77.12</v>
      </c>
      <c r="U454" s="26">
        <v>77.12</v>
      </c>
      <c r="V454" s="26">
        <v>77.12</v>
      </c>
      <c r="W454" s="26">
        <v>77.12</v>
      </c>
      <c r="X454" s="26">
        <v>77.12</v>
      </c>
      <c r="Y454" s="26">
        <v>77.12</v>
      </c>
    </row>
    <row r="455" spans="1:25" ht="15" hidden="1" outlineLevel="1" thickBot="1" x14ac:dyDescent="0.25">
      <c r="A455" s="22" t="s">
        <v>64</v>
      </c>
      <c r="B455" s="26">
        <v>3.0564879199999999</v>
      </c>
      <c r="C455" s="26">
        <v>3.0564879199999999</v>
      </c>
      <c r="D455" s="26">
        <v>3.0564879199999999</v>
      </c>
      <c r="E455" s="26">
        <v>3.0564879199999999</v>
      </c>
      <c r="F455" s="26">
        <v>3.0564879199999999</v>
      </c>
      <c r="G455" s="26">
        <v>3.0564879199999999</v>
      </c>
      <c r="H455" s="26">
        <v>3.0564879199999999</v>
      </c>
      <c r="I455" s="26">
        <v>3.0564879199999999</v>
      </c>
      <c r="J455" s="26">
        <v>3.0564879199999999</v>
      </c>
      <c r="K455" s="26">
        <v>3.0564879199999999</v>
      </c>
      <c r="L455" s="26">
        <v>3.0564879199999999</v>
      </c>
      <c r="M455" s="26">
        <v>3.0564879199999999</v>
      </c>
      <c r="N455" s="26">
        <v>3.0564879199999999</v>
      </c>
      <c r="O455" s="26">
        <v>3.0564879199999999</v>
      </c>
      <c r="P455" s="26">
        <v>3.0564879199999999</v>
      </c>
      <c r="Q455" s="26">
        <v>3.0564879199999999</v>
      </c>
      <c r="R455" s="26">
        <v>3.0564879199999999</v>
      </c>
      <c r="S455" s="26">
        <v>3.0564879199999999</v>
      </c>
      <c r="T455" s="26">
        <v>3.0564879199999999</v>
      </c>
      <c r="U455" s="26">
        <v>3.0564879199999999</v>
      </c>
      <c r="V455" s="26">
        <v>3.0564879199999999</v>
      </c>
      <c r="W455" s="26">
        <v>3.0564879199999999</v>
      </c>
      <c r="X455" s="26">
        <v>3.0564879199999999</v>
      </c>
      <c r="Y455" s="26">
        <v>3.0564879199999999</v>
      </c>
    </row>
    <row r="456" spans="1:25" ht="15" collapsed="1" thickBot="1" x14ac:dyDescent="0.25">
      <c r="A456" s="14">
        <v>12</v>
      </c>
      <c r="B456" s="67">
        <v>1024.45</v>
      </c>
      <c r="C456" s="67">
        <v>1065.51</v>
      </c>
      <c r="D456" s="67">
        <v>1087.58</v>
      </c>
      <c r="E456" s="67">
        <v>1369.88</v>
      </c>
      <c r="F456" s="67">
        <v>1184</v>
      </c>
      <c r="G456" s="67">
        <v>1060.6500000000001</v>
      </c>
      <c r="H456" s="67">
        <v>1040.52</v>
      </c>
      <c r="I456" s="67">
        <v>1032.6400000000001</v>
      </c>
      <c r="J456" s="67">
        <v>889.47</v>
      </c>
      <c r="K456" s="67">
        <v>895.99</v>
      </c>
      <c r="L456" s="67">
        <v>881.38</v>
      </c>
      <c r="M456" s="67">
        <v>871.56</v>
      </c>
      <c r="N456" s="67">
        <v>808.53</v>
      </c>
      <c r="O456" s="67">
        <v>832.33</v>
      </c>
      <c r="P456" s="67">
        <v>853.19</v>
      </c>
      <c r="Q456" s="67">
        <v>827.09</v>
      </c>
      <c r="R456" s="67">
        <v>822.02</v>
      </c>
      <c r="S456" s="67">
        <v>871.9</v>
      </c>
      <c r="T456" s="67">
        <v>852.54</v>
      </c>
      <c r="U456" s="67">
        <v>801.65</v>
      </c>
      <c r="V456" s="67">
        <v>822.77</v>
      </c>
      <c r="W456" s="67">
        <v>824.35</v>
      </c>
      <c r="X456" s="67">
        <v>814.9</v>
      </c>
      <c r="Y456" s="67">
        <v>957.08</v>
      </c>
    </row>
    <row r="457" spans="1:25" ht="51" hidden="1" outlineLevel="1" x14ac:dyDescent="0.2">
      <c r="A457" s="54" t="s">
        <v>38</v>
      </c>
      <c r="B457" s="26">
        <v>685.72678522000001</v>
      </c>
      <c r="C457" s="26">
        <v>726.78703242999995</v>
      </c>
      <c r="D457" s="26">
        <v>748.85220200000003</v>
      </c>
      <c r="E457" s="26">
        <v>1031.15106879</v>
      </c>
      <c r="F457" s="26">
        <v>845.27257853000003</v>
      </c>
      <c r="G457" s="26">
        <v>721.92176093</v>
      </c>
      <c r="H457" s="26">
        <v>701.78987126000004</v>
      </c>
      <c r="I457" s="26">
        <v>693.91264932000001</v>
      </c>
      <c r="J457" s="26">
        <v>550.73927805000005</v>
      </c>
      <c r="K457" s="26">
        <v>557.26040718000002</v>
      </c>
      <c r="L457" s="26">
        <v>542.65751421000004</v>
      </c>
      <c r="M457" s="26">
        <v>532.83298258000002</v>
      </c>
      <c r="N457" s="26">
        <v>469.79997600000002</v>
      </c>
      <c r="O457" s="26">
        <v>493.60220984</v>
      </c>
      <c r="P457" s="26">
        <v>514.4608399</v>
      </c>
      <c r="Q457" s="26">
        <v>488.36436075</v>
      </c>
      <c r="R457" s="26">
        <v>483.29043043000001</v>
      </c>
      <c r="S457" s="26">
        <v>533.17162898000004</v>
      </c>
      <c r="T457" s="26">
        <v>513.81501404000005</v>
      </c>
      <c r="U457" s="26">
        <v>462.92848458999998</v>
      </c>
      <c r="V457" s="26">
        <v>484.04782313999999</v>
      </c>
      <c r="W457" s="26">
        <v>485.62522352000002</v>
      </c>
      <c r="X457" s="26">
        <v>476.16899203000003</v>
      </c>
      <c r="Y457" s="26">
        <v>618.35617847000003</v>
      </c>
    </row>
    <row r="458" spans="1:25" ht="38.25" hidden="1" outlineLevel="1" x14ac:dyDescent="0.2">
      <c r="A458" s="3" t="s">
        <v>39</v>
      </c>
      <c r="B458" s="26">
        <v>77.17</v>
      </c>
      <c r="C458" s="26">
        <v>77.17</v>
      </c>
      <c r="D458" s="26">
        <v>77.17</v>
      </c>
      <c r="E458" s="26">
        <v>77.17</v>
      </c>
      <c r="F458" s="26">
        <v>77.17</v>
      </c>
      <c r="G458" s="26">
        <v>77.17</v>
      </c>
      <c r="H458" s="26">
        <v>77.17</v>
      </c>
      <c r="I458" s="26">
        <v>77.17</v>
      </c>
      <c r="J458" s="26">
        <v>77.17</v>
      </c>
      <c r="K458" s="26">
        <v>77.17</v>
      </c>
      <c r="L458" s="26">
        <v>77.17</v>
      </c>
      <c r="M458" s="26">
        <v>77.17</v>
      </c>
      <c r="N458" s="26">
        <v>77.17</v>
      </c>
      <c r="O458" s="26">
        <v>77.17</v>
      </c>
      <c r="P458" s="26">
        <v>77.17</v>
      </c>
      <c r="Q458" s="26">
        <v>77.17</v>
      </c>
      <c r="R458" s="26">
        <v>77.17</v>
      </c>
      <c r="S458" s="26">
        <v>77.17</v>
      </c>
      <c r="T458" s="26">
        <v>77.17</v>
      </c>
      <c r="U458" s="26">
        <v>77.17</v>
      </c>
      <c r="V458" s="26">
        <v>77.17</v>
      </c>
      <c r="W458" s="26">
        <v>77.17</v>
      </c>
      <c r="X458" s="26">
        <v>77.17</v>
      </c>
      <c r="Y458" s="26">
        <v>77.17</v>
      </c>
    </row>
    <row r="459" spans="1:25" hidden="1" outlineLevel="1" x14ac:dyDescent="0.2">
      <c r="A459" s="3" t="s">
        <v>2</v>
      </c>
      <c r="B459" s="26">
        <v>181.38</v>
      </c>
      <c r="C459" s="26">
        <v>181.38</v>
      </c>
      <c r="D459" s="26">
        <v>181.38</v>
      </c>
      <c r="E459" s="26">
        <v>181.38</v>
      </c>
      <c r="F459" s="26">
        <v>181.38</v>
      </c>
      <c r="G459" s="26">
        <v>181.38</v>
      </c>
      <c r="H459" s="26">
        <v>181.38</v>
      </c>
      <c r="I459" s="26">
        <v>181.38</v>
      </c>
      <c r="J459" s="26">
        <v>181.38</v>
      </c>
      <c r="K459" s="26">
        <v>181.38</v>
      </c>
      <c r="L459" s="26">
        <v>181.38</v>
      </c>
      <c r="M459" s="26">
        <v>181.38</v>
      </c>
      <c r="N459" s="26">
        <v>181.38</v>
      </c>
      <c r="O459" s="26">
        <v>181.38</v>
      </c>
      <c r="P459" s="26">
        <v>181.38</v>
      </c>
      <c r="Q459" s="26">
        <v>181.38</v>
      </c>
      <c r="R459" s="26">
        <v>181.38</v>
      </c>
      <c r="S459" s="26">
        <v>181.38</v>
      </c>
      <c r="T459" s="26">
        <v>181.38</v>
      </c>
      <c r="U459" s="26">
        <v>181.38</v>
      </c>
      <c r="V459" s="26">
        <v>181.38</v>
      </c>
      <c r="W459" s="26">
        <v>181.38</v>
      </c>
      <c r="X459" s="26">
        <v>181.38</v>
      </c>
      <c r="Y459" s="26">
        <v>181.38</v>
      </c>
    </row>
    <row r="460" spans="1:25" hidden="1" outlineLevel="1" x14ac:dyDescent="0.2">
      <c r="A460" s="4" t="s">
        <v>3</v>
      </c>
      <c r="B460" s="26">
        <v>77.12</v>
      </c>
      <c r="C460" s="26">
        <v>77.12</v>
      </c>
      <c r="D460" s="26">
        <v>77.12</v>
      </c>
      <c r="E460" s="26">
        <v>77.12</v>
      </c>
      <c r="F460" s="26">
        <v>77.12</v>
      </c>
      <c r="G460" s="26">
        <v>77.12</v>
      </c>
      <c r="H460" s="26">
        <v>77.12</v>
      </c>
      <c r="I460" s="26">
        <v>77.12</v>
      </c>
      <c r="J460" s="26">
        <v>77.12</v>
      </c>
      <c r="K460" s="26">
        <v>77.12</v>
      </c>
      <c r="L460" s="26">
        <v>77.12</v>
      </c>
      <c r="M460" s="26">
        <v>77.12</v>
      </c>
      <c r="N460" s="26">
        <v>77.12</v>
      </c>
      <c r="O460" s="26">
        <v>77.12</v>
      </c>
      <c r="P460" s="26">
        <v>77.12</v>
      </c>
      <c r="Q460" s="26">
        <v>77.12</v>
      </c>
      <c r="R460" s="26">
        <v>77.12</v>
      </c>
      <c r="S460" s="26">
        <v>77.12</v>
      </c>
      <c r="T460" s="26">
        <v>77.12</v>
      </c>
      <c r="U460" s="26">
        <v>77.12</v>
      </c>
      <c r="V460" s="26">
        <v>77.12</v>
      </c>
      <c r="W460" s="26">
        <v>77.12</v>
      </c>
      <c r="X460" s="26">
        <v>77.12</v>
      </c>
      <c r="Y460" s="26">
        <v>77.12</v>
      </c>
    </row>
    <row r="461" spans="1:25" ht="15" hidden="1" outlineLevel="1" thickBot="1" x14ac:dyDescent="0.25">
      <c r="A461" s="22" t="s">
        <v>64</v>
      </c>
      <c r="B461" s="26">
        <v>3.0564879199999999</v>
      </c>
      <c r="C461" s="26">
        <v>3.0564879199999999</v>
      </c>
      <c r="D461" s="26">
        <v>3.0564879199999999</v>
      </c>
      <c r="E461" s="26">
        <v>3.0564879199999999</v>
      </c>
      <c r="F461" s="26">
        <v>3.0564879199999999</v>
      </c>
      <c r="G461" s="26">
        <v>3.0564879199999999</v>
      </c>
      <c r="H461" s="26">
        <v>3.0564879199999999</v>
      </c>
      <c r="I461" s="26">
        <v>3.0564879199999999</v>
      </c>
      <c r="J461" s="26">
        <v>3.0564879199999999</v>
      </c>
      <c r="K461" s="26">
        <v>3.0564879199999999</v>
      </c>
      <c r="L461" s="26">
        <v>3.0564879199999999</v>
      </c>
      <c r="M461" s="26">
        <v>3.0564879199999999</v>
      </c>
      <c r="N461" s="26">
        <v>3.0564879199999999</v>
      </c>
      <c r="O461" s="26">
        <v>3.0564879199999999</v>
      </c>
      <c r="P461" s="26">
        <v>3.0564879199999999</v>
      </c>
      <c r="Q461" s="26">
        <v>3.0564879199999999</v>
      </c>
      <c r="R461" s="26">
        <v>3.0564879199999999</v>
      </c>
      <c r="S461" s="26">
        <v>3.0564879199999999</v>
      </c>
      <c r="T461" s="26">
        <v>3.0564879199999999</v>
      </c>
      <c r="U461" s="26">
        <v>3.0564879199999999</v>
      </c>
      <c r="V461" s="26">
        <v>3.0564879199999999</v>
      </c>
      <c r="W461" s="26">
        <v>3.0564879199999999</v>
      </c>
      <c r="X461" s="26">
        <v>3.0564879199999999</v>
      </c>
      <c r="Y461" s="26">
        <v>3.0564879199999999</v>
      </c>
    </row>
    <row r="462" spans="1:25" ht="15" collapsed="1" thickBot="1" x14ac:dyDescent="0.25">
      <c r="A462" s="14">
        <v>13</v>
      </c>
      <c r="B462" s="67">
        <v>1025.0899999999999</v>
      </c>
      <c r="C462" s="67">
        <v>1192.8399999999999</v>
      </c>
      <c r="D462" s="67">
        <v>1083.54</v>
      </c>
      <c r="E462" s="67">
        <v>1167.74</v>
      </c>
      <c r="F462" s="67">
        <v>1125.1600000000001</v>
      </c>
      <c r="G462" s="67">
        <v>1110.83</v>
      </c>
      <c r="H462" s="67">
        <v>1026.68</v>
      </c>
      <c r="I462" s="67">
        <v>1033.49</v>
      </c>
      <c r="J462" s="67">
        <v>1119.17</v>
      </c>
      <c r="K462" s="67">
        <v>960.28</v>
      </c>
      <c r="L462" s="67">
        <v>972.74</v>
      </c>
      <c r="M462" s="67">
        <v>873.54</v>
      </c>
      <c r="N462" s="67">
        <v>935.28</v>
      </c>
      <c r="O462" s="67">
        <v>883.51</v>
      </c>
      <c r="P462" s="67">
        <v>870.97</v>
      </c>
      <c r="Q462" s="67">
        <v>960.66</v>
      </c>
      <c r="R462" s="67">
        <v>982.42</v>
      </c>
      <c r="S462" s="67">
        <v>841.59</v>
      </c>
      <c r="T462" s="67">
        <v>817.44</v>
      </c>
      <c r="U462" s="67">
        <v>909.4</v>
      </c>
      <c r="V462" s="67">
        <v>959.6</v>
      </c>
      <c r="W462" s="67">
        <v>922.19</v>
      </c>
      <c r="X462" s="67">
        <v>873.01</v>
      </c>
      <c r="Y462" s="67">
        <v>862.58</v>
      </c>
    </row>
    <row r="463" spans="1:25" ht="51" hidden="1" outlineLevel="1" x14ac:dyDescent="0.2">
      <c r="A463" s="3" t="s">
        <v>38</v>
      </c>
      <c r="B463" s="26">
        <v>686.36055088000001</v>
      </c>
      <c r="C463" s="26">
        <v>854.11845002999996</v>
      </c>
      <c r="D463" s="26">
        <v>744.80895318</v>
      </c>
      <c r="E463" s="26">
        <v>829.01092338000001</v>
      </c>
      <c r="F463" s="26">
        <v>786.43145269000001</v>
      </c>
      <c r="G463" s="26">
        <v>772.10406189000003</v>
      </c>
      <c r="H463" s="26">
        <v>687.95347349999997</v>
      </c>
      <c r="I463" s="26">
        <v>694.76581708000003</v>
      </c>
      <c r="J463" s="26">
        <v>780.44497182999999</v>
      </c>
      <c r="K463" s="26">
        <v>621.55813338999997</v>
      </c>
      <c r="L463" s="26">
        <v>634.01669884</v>
      </c>
      <c r="M463" s="26">
        <v>534.81151623999995</v>
      </c>
      <c r="N463" s="26">
        <v>596.55066324999996</v>
      </c>
      <c r="O463" s="26">
        <v>544.78243466000004</v>
      </c>
      <c r="P463" s="26">
        <v>532.24095275000002</v>
      </c>
      <c r="Q463" s="26">
        <v>621.93140786000004</v>
      </c>
      <c r="R463" s="26">
        <v>643.69589910000002</v>
      </c>
      <c r="S463" s="26">
        <v>502.86230317000002</v>
      </c>
      <c r="T463" s="26">
        <v>478.71529968999999</v>
      </c>
      <c r="U463" s="26">
        <v>570.67469782000001</v>
      </c>
      <c r="V463" s="26">
        <v>620.87305246999995</v>
      </c>
      <c r="W463" s="26">
        <v>583.46642469999995</v>
      </c>
      <c r="X463" s="26">
        <v>534.28320965</v>
      </c>
      <c r="Y463" s="26">
        <v>523.85166563999996</v>
      </c>
    </row>
    <row r="464" spans="1:25" ht="38.25" hidden="1" outlineLevel="1" x14ac:dyDescent="0.2">
      <c r="A464" s="3" t="s">
        <v>39</v>
      </c>
      <c r="B464" s="26">
        <v>77.17</v>
      </c>
      <c r="C464" s="26">
        <v>77.17</v>
      </c>
      <c r="D464" s="26">
        <v>77.17</v>
      </c>
      <c r="E464" s="26">
        <v>77.17</v>
      </c>
      <c r="F464" s="26">
        <v>77.17</v>
      </c>
      <c r="G464" s="26">
        <v>77.17</v>
      </c>
      <c r="H464" s="26">
        <v>77.17</v>
      </c>
      <c r="I464" s="26">
        <v>77.17</v>
      </c>
      <c r="J464" s="26">
        <v>77.17</v>
      </c>
      <c r="K464" s="26">
        <v>77.17</v>
      </c>
      <c r="L464" s="26">
        <v>77.17</v>
      </c>
      <c r="M464" s="26">
        <v>77.17</v>
      </c>
      <c r="N464" s="26">
        <v>77.17</v>
      </c>
      <c r="O464" s="26">
        <v>77.17</v>
      </c>
      <c r="P464" s="26">
        <v>77.17</v>
      </c>
      <c r="Q464" s="26">
        <v>77.17</v>
      </c>
      <c r="R464" s="26">
        <v>77.17</v>
      </c>
      <c r="S464" s="26">
        <v>77.17</v>
      </c>
      <c r="T464" s="26">
        <v>77.17</v>
      </c>
      <c r="U464" s="26">
        <v>77.17</v>
      </c>
      <c r="V464" s="26">
        <v>77.17</v>
      </c>
      <c r="W464" s="26">
        <v>77.17</v>
      </c>
      <c r="X464" s="26">
        <v>77.17</v>
      </c>
      <c r="Y464" s="26">
        <v>77.17</v>
      </c>
    </row>
    <row r="465" spans="1:25" hidden="1" outlineLevel="1" x14ac:dyDescent="0.2">
      <c r="A465" s="3" t="s">
        <v>2</v>
      </c>
      <c r="B465" s="26">
        <v>181.38</v>
      </c>
      <c r="C465" s="26">
        <v>181.38</v>
      </c>
      <c r="D465" s="26">
        <v>181.38</v>
      </c>
      <c r="E465" s="26">
        <v>181.38</v>
      </c>
      <c r="F465" s="26">
        <v>181.38</v>
      </c>
      <c r="G465" s="26">
        <v>181.38</v>
      </c>
      <c r="H465" s="26">
        <v>181.38</v>
      </c>
      <c r="I465" s="26">
        <v>181.38</v>
      </c>
      <c r="J465" s="26">
        <v>181.38</v>
      </c>
      <c r="K465" s="26">
        <v>181.38</v>
      </c>
      <c r="L465" s="26">
        <v>181.38</v>
      </c>
      <c r="M465" s="26">
        <v>181.38</v>
      </c>
      <c r="N465" s="26">
        <v>181.38</v>
      </c>
      <c r="O465" s="26">
        <v>181.38</v>
      </c>
      <c r="P465" s="26">
        <v>181.38</v>
      </c>
      <c r="Q465" s="26">
        <v>181.38</v>
      </c>
      <c r="R465" s="26">
        <v>181.38</v>
      </c>
      <c r="S465" s="26">
        <v>181.38</v>
      </c>
      <c r="T465" s="26">
        <v>181.38</v>
      </c>
      <c r="U465" s="26">
        <v>181.38</v>
      </c>
      <c r="V465" s="26">
        <v>181.38</v>
      </c>
      <c r="W465" s="26">
        <v>181.38</v>
      </c>
      <c r="X465" s="26">
        <v>181.38</v>
      </c>
      <c r="Y465" s="26">
        <v>181.38</v>
      </c>
    </row>
    <row r="466" spans="1:25" hidden="1" outlineLevel="1" x14ac:dyDescent="0.2">
      <c r="A466" s="4" t="s">
        <v>3</v>
      </c>
      <c r="B466" s="26">
        <v>77.12</v>
      </c>
      <c r="C466" s="26">
        <v>77.12</v>
      </c>
      <c r="D466" s="26">
        <v>77.12</v>
      </c>
      <c r="E466" s="26">
        <v>77.12</v>
      </c>
      <c r="F466" s="26">
        <v>77.12</v>
      </c>
      <c r="G466" s="26">
        <v>77.12</v>
      </c>
      <c r="H466" s="26">
        <v>77.12</v>
      </c>
      <c r="I466" s="26">
        <v>77.12</v>
      </c>
      <c r="J466" s="26">
        <v>77.12</v>
      </c>
      <c r="K466" s="26">
        <v>77.12</v>
      </c>
      <c r="L466" s="26">
        <v>77.12</v>
      </c>
      <c r="M466" s="26">
        <v>77.12</v>
      </c>
      <c r="N466" s="26">
        <v>77.12</v>
      </c>
      <c r="O466" s="26">
        <v>77.12</v>
      </c>
      <c r="P466" s="26">
        <v>77.12</v>
      </c>
      <c r="Q466" s="26">
        <v>77.12</v>
      </c>
      <c r="R466" s="26">
        <v>77.12</v>
      </c>
      <c r="S466" s="26">
        <v>77.12</v>
      </c>
      <c r="T466" s="26">
        <v>77.12</v>
      </c>
      <c r="U466" s="26">
        <v>77.12</v>
      </c>
      <c r="V466" s="26">
        <v>77.12</v>
      </c>
      <c r="W466" s="26">
        <v>77.12</v>
      </c>
      <c r="X466" s="26">
        <v>77.12</v>
      </c>
      <c r="Y466" s="26">
        <v>77.12</v>
      </c>
    </row>
    <row r="467" spans="1:25" ht="15" hidden="1" outlineLevel="1" thickBot="1" x14ac:dyDescent="0.25">
      <c r="A467" s="22" t="s">
        <v>64</v>
      </c>
      <c r="B467" s="26">
        <v>3.0564879199999999</v>
      </c>
      <c r="C467" s="26">
        <v>3.0564879199999999</v>
      </c>
      <c r="D467" s="26">
        <v>3.0564879199999999</v>
      </c>
      <c r="E467" s="26">
        <v>3.0564879199999999</v>
      </c>
      <c r="F467" s="26">
        <v>3.0564879199999999</v>
      </c>
      <c r="G467" s="26">
        <v>3.0564879199999999</v>
      </c>
      <c r="H467" s="26">
        <v>3.0564879199999999</v>
      </c>
      <c r="I467" s="26">
        <v>3.0564879199999999</v>
      </c>
      <c r="J467" s="26">
        <v>3.0564879199999999</v>
      </c>
      <c r="K467" s="26">
        <v>3.0564879199999999</v>
      </c>
      <c r="L467" s="26">
        <v>3.0564879199999999</v>
      </c>
      <c r="M467" s="26">
        <v>3.0564879199999999</v>
      </c>
      <c r="N467" s="26">
        <v>3.0564879199999999</v>
      </c>
      <c r="O467" s="26">
        <v>3.0564879199999999</v>
      </c>
      <c r="P467" s="26">
        <v>3.0564879199999999</v>
      </c>
      <c r="Q467" s="26">
        <v>3.0564879199999999</v>
      </c>
      <c r="R467" s="26">
        <v>3.0564879199999999</v>
      </c>
      <c r="S467" s="26">
        <v>3.0564879199999999</v>
      </c>
      <c r="T467" s="26">
        <v>3.0564879199999999</v>
      </c>
      <c r="U467" s="26">
        <v>3.0564879199999999</v>
      </c>
      <c r="V467" s="26">
        <v>3.0564879199999999</v>
      </c>
      <c r="W467" s="26">
        <v>3.0564879199999999</v>
      </c>
      <c r="X467" s="26">
        <v>3.0564879199999999</v>
      </c>
      <c r="Y467" s="26">
        <v>3.0564879199999999</v>
      </c>
    </row>
    <row r="468" spans="1:25" ht="15" collapsed="1" thickBot="1" x14ac:dyDescent="0.25">
      <c r="A468" s="14">
        <v>14</v>
      </c>
      <c r="B468" s="67">
        <v>1004.44</v>
      </c>
      <c r="C468" s="67">
        <v>1071.6199999999999</v>
      </c>
      <c r="D468" s="67">
        <v>1009.9</v>
      </c>
      <c r="E468" s="67">
        <v>1047.6199999999999</v>
      </c>
      <c r="F468" s="67">
        <v>1121.3399999999999</v>
      </c>
      <c r="G468" s="67">
        <v>1094.6199999999999</v>
      </c>
      <c r="H468" s="67">
        <v>1084.01</v>
      </c>
      <c r="I468" s="67">
        <v>1113.1500000000001</v>
      </c>
      <c r="J468" s="67">
        <v>1004.83</v>
      </c>
      <c r="K468" s="67">
        <v>939.19</v>
      </c>
      <c r="L468" s="67">
        <v>906.41</v>
      </c>
      <c r="M468" s="67">
        <v>904.75</v>
      </c>
      <c r="N468" s="67">
        <v>969.28</v>
      </c>
      <c r="O468" s="67">
        <v>938.6</v>
      </c>
      <c r="P468" s="67">
        <v>985.22</v>
      </c>
      <c r="Q468" s="67">
        <v>1006.01</v>
      </c>
      <c r="R468" s="67">
        <v>934.67</v>
      </c>
      <c r="S468" s="67">
        <v>907.55</v>
      </c>
      <c r="T468" s="67">
        <v>938.81</v>
      </c>
      <c r="U468" s="67">
        <v>1009.92</v>
      </c>
      <c r="V468" s="67">
        <v>884.85</v>
      </c>
      <c r="W468" s="67">
        <v>904.22</v>
      </c>
      <c r="X468" s="67">
        <v>970.83</v>
      </c>
      <c r="Y468" s="67">
        <v>1064.05</v>
      </c>
    </row>
    <row r="469" spans="1:25" ht="51" hidden="1" outlineLevel="1" x14ac:dyDescent="0.2">
      <c r="A469" s="54" t="s">
        <v>38</v>
      </c>
      <c r="B469" s="26">
        <v>665.71069877000002</v>
      </c>
      <c r="C469" s="26">
        <v>732.89124141000002</v>
      </c>
      <c r="D469" s="26">
        <v>671.17238969000005</v>
      </c>
      <c r="E469" s="26">
        <v>708.89319718000002</v>
      </c>
      <c r="F469" s="26">
        <v>782.61476789999995</v>
      </c>
      <c r="G469" s="26">
        <v>755.89387256999998</v>
      </c>
      <c r="H469" s="26">
        <v>745.28850580999995</v>
      </c>
      <c r="I469" s="26">
        <v>774.42242639000006</v>
      </c>
      <c r="J469" s="26">
        <v>666.10272768000004</v>
      </c>
      <c r="K469" s="26">
        <v>600.46625875999996</v>
      </c>
      <c r="L469" s="26">
        <v>567.68668209999998</v>
      </c>
      <c r="M469" s="26">
        <v>566.02414168999996</v>
      </c>
      <c r="N469" s="26">
        <v>630.55655663000005</v>
      </c>
      <c r="O469" s="26">
        <v>599.87636173999999</v>
      </c>
      <c r="P469" s="26">
        <v>646.49378759000001</v>
      </c>
      <c r="Q469" s="26">
        <v>667.28435446000003</v>
      </c>
      <c r="R469" s="26">
        <v>595.94829329000004</v>
      </c>
      <c r="S469" s="26">
        <v>568.82003383999995</v>
      </c>
      <c r="T469" s="26">
        <v>600.08210297999995</v>
      </c>
      <c r="U469" s="26">
        <v>671.19562869000004</v>
      </c>
      <c r="V469" s="26">
        <v>546.12563665000005</v>
      </c>
      <c r="W469" s="26">
        <v>565.49516358999995</v>
      </c>
      <c r="X469" s="26">
        <v>632.10664841000005</v>
      </c>
      <c r="Y469" s="26">
        <v>725.32722168999999</v>
      </c>
    </row>
    <row r="470" spans="1:25" ht="38.25" hidden="1" outlineLevel="1" x14ac:dyDescent="0.2">
      <c r="A470" s="3" t="s">
        <v>39</v>
      </c>
      <c r="B470" s="26">
        <v>77.17</v>
      </c>
      <c r="C470" s="26">
        <v>77.17</v>
      </c>
      <c r="D470" s="26">
        <v>77.17</v>
      </c>
      <c r="E470" s="26">
        <v>77.17</v>
      </c>
      <c r="F470" s="26">
        <v>77.17</v>
      </c>
      <c r="G470" s="26">
        <v>77.17</v>
      </c>
      <c r="H470" s="26">
        <v>77.17</v>
      </c>
      <c r="I470" s="26">
        <v>77.17</v>
      </c>
      <c r="J470" s="26">
        <v>77.17</v>
      </c>
      <c r="K470" s="26">
        <v>77.17</v>
      </c>
      <c r="L470" s="26">
        <v>77.17</v>
      </c>
      <c r="M470" s="26">
        <v>77.17</v>
      </c>
      <c r="N470" s="26">
        <v>77.17</v>
      </c>
      <c r="O470" s="26">
        <v>77.17</v>
      </c>
      <c r="P470" s="26">
        <v>77.17</v>
      </c>
      <c r="Q470" s="26">
        <v>77.17</v>
      </c>
      <c r="R470" s="26">
        <v>77.17</v>
      </c>
      <c r="S470" s="26">
        <v>77.17</v>
      </c>
      <c r="T470" s="26">
        <v>77.17</v>
      </c>
      <c r="U470" s="26">
        <v>77.17</v>
      </c>
      <c r="V470" s="26">
        <v>77.17</v>
      </c>
      <c r="W470" s="26">
        <v>77.17</v>
      </c>
      <c r="X470" s="26">
        <v>77.17</v>
      </c>
      <c r="Y470" s="26">
        <v>77.17</v>
      </c>
    </row>
    <row r="471" spans="1:25" hidden="1" outlineLevel="1" x14ac:dyDescent="0.2">
      <c r="A471" s="3" t="s">
        <v>2</v>
      </c>
      <c r="B471" s="26">
        <v>181.38</v>
      </c>
      <c r="C471" s="26">
        <v>181.38</v>
      </c>
      <c r="D471" s="26">
        <v>181.38</v>
      </c>
      <c r="E471" s="26">
        <v>181.38</v>
      </c>
      <c r="F471" s="26">
        <v>181.38</v>
      </c>
      <c r="G471" s="26">
        <v>181.38</v>
      </c>
      <c r="H471" s="26">
        <v>181.38</v>
      </c>
      <c r="I471" s="26">
        <v>181.38</v>
      </c>
      <c r="J471" s="26">
        <v>181.38</v>
      </c>
      <c r="K471" s="26">
        <v>181.38</v>
      </c>
      <c r="L471" s="26">
        <v>181.38</v>
      </c>
      <c r="M471" s="26">
        <v>181.38</v>
      </c>
      <c r="N471" s="26">
        <v>181.38</v>
      </c>
      <c r="O471" s="26">
        <v>181.38</v>
      </c>
      <c r="P471" s="26">
        <v>181.38</v>
      </c>
      <c r="Q471" s="26">
        <v>181.38</v>
      </c>
      <c r="R471" s="26">
        <v>181.38</v>
      </c>
      <c r="S471" s="26">
        <v>181.38</v>
      </c>
      <c r="T471" s="26">
        <v>181.38</v>
      </c>
      <c r="U471" s="26">
        <v>181.38</v>
      </c>
      <c r="V471" s="26">
        <v>181.38</v>
      </c>
      <c r="W471" s="26">
        <v>181.38</v>
      </c>
      <c r="X471" s="26">
        <v>181.38</v>
      </c>
      <c r="Y471" s="26">
        <v>181.38</v>
      </c>
    </row>
    <row r="472" spans="1:25" hidden="1" outlineLevel="1" x14ac:dyDescent="0.2">
      <c r="A472" s="4" t="s">
        <v>3</v>
      </c>
      <c r="B472" s="26">
        <v>77.12</v>
      </c>
      <c r="C472" s="26">
        <v>77.12</v>
      </c>
      <c r="D472" s="26">
        <v>77.12</v>
      </c>
      <c r="E472" s="26">
        <v>77.12</v>
      </c>
      <c r="F472" s="26">
        <v>77.12</v>
      </c>
      <c r="G472" s="26">
        <v>77.12</v>
      </c>
      <c r="H472" s="26">
        <v>77.12</v>
      </c>
      <c r="I472" s="26">
        <v>77.12</v>
      </c>
      <c r="J472" s="26">
        <v>77.12</v>
      </c>
      <c r="K472" s="26">
        <v>77.12</v>
      </c>
      <c r="L472" s="26">
        <v>77.12</v>
      </c>
      <c r="M472" s="26">
        <v>77.12</v>
      </c>
      <c r="N472" s="26">
        <v>77.12</v>
      </c>
      <c r="O472" s="26">
        <v>77.12</v>
      </c>
      <c r="P472" s="26">
        <v>77.12</v>
      </c>
      <c r="Q472" s="26">
        <v>77.12</v>
      </c>
      <c r="R472" s="26">
        <v>77.12</v>
      </c>
      <c r="S472" s="26">
        <v>77.12</v>
      </c>
      <c r="T472" s="26">
        <v>77.12</v>
      </c>
      <c r="U472" s="26">
        <v>77.12</v>
      </c>
      <c r="V472" s="26">
        <v>77.12</v>
      </c>
      <c r="W472" s="26">
        <v>77.12</v>
      </c>
      <c r="X472" s="26">
        <v>77.12</v>
      </c>
      <c r="Y472" s="26">
        <v>77.12</v>
      </c>
    </row>
    <row r="473" spans="1:25" ht="15" hidden="1" outlineLevel="1" thickBot="1" x14ac:dyDescent="0.25">
      <c r="A473" s="22" t="s">
        <v>64</v>
      </c>
      <c r="B473" s="26">
        <v>3.0564879199999999</v>
      </c>
      <c r="C473" s="26">
        <v>3.0564879199999999</v>
      </c>
      <c r="D473" s="26">
        <v>3.0564879199999999</v>
      </c>
      <c r="E473" s="26">
        <v>3.0564879199999999</v>
      </c>
      <c r="F473" s="26">
        <v>3.0564879199999999</v>
      </c>
      <c r="G473" s="26">
        <v>3.0564879199999999</v>
      </c>
      <c r="H473" s="26">
        <v>3.0564879199999999</v>
      </c>
      <c r="I473" s="26">
        <v>3.0564879199999999</v>
      </c>
      <c r="J473" s="26">
        <v>3.0564879199999999</v>
      </c>
      <c r="K473" s="26">
        <v>3.0564879199999999</v>
      </c>
      <c r="L473" s="26">
        <v>3.0564879199999999</v>
      </c>
      <c r="M473" s="26">
        <v>3.0564879199999999</v>
      </c>
      <c r="N473" s="26">
        <v>3.0564879199999999</v>
      </c>
      <c r="O473" s="26">
        <v>3.0564879199999999</v>
      </c>
      <c r="P473" s="26">
        <v>3.0564879199999999</v>
      </c>
      <c r="Q473" s="26">
        <v>3.0564879199999999</v>
      </c>
      <c r="R473" s="26">
        <v>3.0564879199999999</v>
      </c>
      <c r="S473" s="26">
        <v>3.0564879199999999</v>
      </c>
      <c r="T473" s="26">
        <v>3.0564879199999999</v>
      </c>
      <c r="U473" s="26">
        <v>3.0564879199999999</v>
      </c>
      <c r="V473" s="26">
        <v>3.0564879199999999</v>
      </c>
      <c r="W473" s="26">
        <v>3.0564879199999999</v>
      </c>
      <c r="X473" s="26">
        <v>3.0564879199999999</v>
      </c>
      <c r="Y473" s="26">
        <v>3.0564879199999999</v>
      </c>
    </row>
    <row r="474" spans="1:25" ht="15" collapsed="1" thickBot="1" x14ac:dyDescent="0.25">
      <c r="A474" s="14">
        <v>15</v>
      </c>
      <c r="B474" s="67">
        <v>1018.33</v>
      </c>
      <c r="C474" s="67">
        <v>1084.81</v>
      </c>
      <c r="D474" s="67">
        <v>1094.02</v>
      </c>
      <c r="E474" s="67">
        <v>1144.32</v>
      </c>
      <c r="F474" s="67">
        <v>1250.76</v>
      </c>
      <c r="G474" s="67">
        <v>1384.81</v>
      </c>
      <c r="H474" s="67">
        <v>1101.17</v>
      </c>
      <c r="I474" s="67">
        <v>1050.73</v>
      </c>
      <c r="J474" s="67">
        <v>1050.51</v>
      </c>
      <c r="K474" s="67">
        <v>940.1</v>
      </c>
      <c r="L474" s="67">
        <v>885.84</v>
      </c>
      <c r="M474" s="67">
        <v>989.45</v>
      </c>
      <c r="N474" s="67">
        <v>964.03</v>
      </c>
      <c r="O474" s="67">
        <v>793.68</v>
      </c>
      <c r="P474" s="67">
        <v>812.32</v>
      </c>
      <c r="Q474" s="67">
        <v>897.68</v>
      </c>
      <c r="R474" s="67">
        <v>848.62</v>
      </c>
      <c r="S474" s="67">
        <v>865.56</v>
      </c>
      <c r="T474" s="67">
        <v>903.48</v>
      </c>
      <c r="U474" s="67">
        <v>912.58</v>
      </c>
      <c r="V474" s="67">
        <v>877.14</v>
      </c>
      <c r="W474" s="67">
        <v>791.9</v>
      </c>
      <c r="X474" s="67">
        <v>1010.85</v>
      </c>
      <c r="Y474" s="67">
        <v>926.78</v>
      </c>
    </row>
    <row r="475" spans="1:25" ht="51" hidden="1" outlineLevel="1" x14ac:dyDescent="0.2">
      <c r="A475" s="3" t="s">
        <v>38</v>
      </c>
      <c r="B475" s="26">
        <v>679.60615396000003</v>
      </c>
      <c r="C475" s="26">
        <v>746.08775086000003</v>
      </c>
      <c r="D475" s="26">
        <v>755.29707359999998</v>
      </c>
      <c r="E475" s="26">
        <v>805.59143345999996</v>
      </c>
      <c r="F475" s="26">
        <v>912.02917792999995</v>
      </c>
      <c r="G475" s="26">
        <v>1046.08129908</v>
      </c>
      <c r="H475" s="26">
        <v>762.44706983000003</v>
      </c>
      <c r="I475" s="26">
        <v>712.00423494999995</v>
      </c>
      <c r="J475" s="26">
        <v>711.78560388000005</v>
      </c>
      <c r="K475" s="26">
        <v>601.37764718000005</v>
      </c>
      <c r="L475" s="26">
        <v>547.10957202999998</v>
      </c>
      <c r="M475" s="26">
        <v>650.72841717999995</v>
      </c>
      <c r="N475" s="26">
        <v>625.30091528000003</v>
      </c>
      <c r="O475" s="26">
        <v>454.95359048</v>
      </c>
      <c r="P475" s="26">
        <v>473.58992771999999</v>
      </c>
      <c r="Q475" s="26">
        <v>558.95229899000003</v>
      </c>
      <c r="R475" s="26">
        <v>509.88882823</v>
      </c>
      <c r="S475" s="26">
        <v>526.83416089000002</v>
      </c>
      <c r="T475" s="26">
        <v>564.75070273999995</v>
      </c>
      <c r="U475" s="26">
        <v>573.85263381000004</v>
      </c>
      <c r="V475" s="26">
        <v>538.41799565999997</v>
      </c>
      <c r="W475" s="26">
        <v>453.17844988000002</v>
      </c>
      <c r="X475" s="26">
        <v>672.1191417</v>
      </c>
      <c r="Y475" s="26">
        <v>588.05617470000004</v>
      </c>
    </row>
    <row r="476" spans="1:25" ht="38.25" hidden="1" outlineLevel="1" x14ac:dyDescent="0.2">
      <c r="A476" s="3" t="s">
        <v>39</v>
      </c>
      <c r="B476" s="26">
        <v>77.17</v>
      </c>
      <c r="C476" s="26">
        <v>77.17</v>
      </c>
      <c r="D476" s="26">
        <v>77.17</v>
      </c>
      <c r="E476" s="26">
        <v>77.17</v>
      </c>
      <c r="F476" s="26">
        <v>77.17</v>
      </c>
      <c r="G476" s="26">
        <v>77.17</v>
      </c>
      <c r="H476" s="26">
        <v>77.17</v>
      </c>
      <c r="I476" s="26">
        <v>77.17</v>
      </c>
      <c r="J476" s="26">
        <v>77.17</v>
      </c>
      <c r="K476" s="26">
        <v>77.17</v>
      </c>
      <c r="L476" s="26">
        <v>77.17</v>
      </c>
      <c r="M476" s="26">
        <v>77.17</v>
      </c>
      <c r="N476" s="26">
        <v>77.17</v>
      </c>
      <c r="O476" s="26">
        <v>77.17</v>
      </c>
      <c r="P476" s="26">
        <v>77.17</v>
      </c>
      <c r="Q476" s="26">
        <v>77.17</v>
      </c>
      <c r="R476" s="26">
        <v>77.17</v>
      </c>
      <c r="S476" s="26">
        <v>77.17</v>
      </c>
      <c r="T476" s="26">
        <v>77.17</v>
      </c>
      <c r="U476" s="26">
        <v>77.17</v>
      </c>
      <c r="V476" s="26">
        <v>77.17</v>
      </c>
      <c r="W476" s="26">
        <v>77.17</v>
      </c>
      <c r="X476" s="26">
        <v>77.17</v>
      </c>
      <c r="Y476" s="26">
        <v>77.17</v>
      </c>
    </row>
    <row r="477" spans="1:25" hidden="1" outlineLevel="1" x14ac:dyDescent="0.2">
      <c r="A477" s="3" t="s">
        <v>2</v>
      </c>
      <c r="B477" s="26">
        <v>181.38</v>
      </c>
      <c r="C477" s="26">
        <v>181.38</v>
      </c>
      <c r="D477" s="26">
        <v>181.38</v>
      </c>
      <c r="E477" s="26">
        <v>181.38</v>
      </c>
      <c r="F477" s="26">
        <v>181.38</v>
      </c>
      <c r="G477" s="26">
        <v>181.38</v>
      </c>
      <c r="H477" s="26">
        <v>181.38</v>
      </c>
      <c r="I477" s="26">
        <v>181.38</v>
      </c>
      <c r="J477" s="26">
        <v>181.38</v>
      </c>
      <c r="K477" s="26">
        <v>181.38</v>
      </c>
      <c r="L477" s="26">
        <v>181.38</v>
      </c>
      <c r="M477" s="26">
        <v>181.38</v>
      </c>
      <c r="N477" s="26">
        <v>181.38</v>
      </c>
      <c r="O477" s="26">
        <v>181.38</v>
      </c>
      <c r="P477" s="26">
        <v>181.38</v>
      </c>
      <c r="Q477" s="26">
        <v>181.38</v>
      </c>
      <c r="R477" s="26">
        <v>181.38</v>
      </c>
      <c r="S477" s="26">
        <v>181.38</v>
      </c>
      <c r="T477" s="26">
        <v>181.38</v>
      </c>
      <c r="U477" s="26">
        <v>181.38</v>
      </c>
      <c r="V477" s="26">
        <v>181.38</v>
      </c>
      <c r="W477" s="26">
        <v>181.38</v>
      </c>
      <c r="X477" s="26">
        <v>181.38</v>
      </c>
      <c r="Y477" s="26">
        <v>181.38</v>
      </c>
    </row>
    <row r="478" spans="1:25" hidden="1" outlineLevel="1" x14ac:dyDescent="0.2">
      <c r="A478" s="4" t="s">
        <v>3</v>
      </c>
      <c r="B478" s="26">
        <v>77.12</v>
      </c>
      <c r="C478" s="26">
        <v>77.12</v>
      </c>
      <c r="D478" s="26">
        <v>77.12</v>
      </c>
      <c r="E478" s="26">
        <v>77.12</v>
      </c>
      <c r="F478" s="26">
        <v>77.12</v>
      </c>
      <c r="G478" s="26">
        <v>77.12</v>
      </c>
      <c r="H478" s="26">
        <v>77.12</v>
      </c>
      <c r="I478" s="26">
        <v>77.12</v>
      </c>
      <c r="J478" s="26">
        <v>77.12</v>
      </c>
      <c r="K478" s="26">
        <v>77.12</v>
      </c>
      <c r="L478" s="26">
        <v>77.12</v>
      </c>
      <c r="M478" s="26">
        <v>77.12</v>
      </c>
      <c r="N478" s="26">
        <v>77.12</v>
      </c>
      <c r="O478" s="26">
        <v>77.12</v>
      </c>
      <c r="P478" s="26">
        <v>77.12</v>
      </c>
      <c r="Q478" s="26">
        <v>77.12</v>
      </c>
      <c r="R478" s="26">
        <v>77.12</v>
      </c>
      <c r="S478" s="26">
        <v>77.12</v>
      </c>
      <c r="T478" s="26">
        <v>77.12</v>
      </c>
      <c r="U478" s="26">
        <v>77.12</v>
      </c>
      <c r="V478" s="26">
        <v>77.12</v>
      </c>
      <c r="W478" s="26">
        <v>77.12</v>
      </c>
      <c r="X478" s="26">
        <v>77.12</v>
      </c>
      <c r="Y478" s="26">
        <v>77.12</v>
      </c>
    </row>
    <row r="479" spans="1:25" ht="15" hidden="1" outlineLevel="1" thickBot="1" x14ac:dyDescent="0.25">
      <c r="A479" s="22" t="s">
        <v>64</v>
      </c>
      <c r="B479" s="26">
        <v>3.0564879199999999</v>
      </c>
      <c r="C479" s="26">
        <v>3.0564879199999999</v>
      </c>
      <c r="D479" s="26">
        <v>3.0564879199999999</v>
      </c>
      <c r="E479" s="26">
        <v>3.0564879199999999</v>
      </c>
      <c r="F479" s="26">
        <v>3.0564879199999999</v>
      </c>
      <c r="G479" s="26">
        <v>3.0564879199999999</v>
      </c>
      <c r="H479" s="26">
        <v>3.0564879199999999</v>
      </c>
      <c r="I479" s="26">
        <v>3.0564879199999999</v>
      </c>
      <c r="J479" s="26">
        <v>3.0564879199999999</v>
      </c>
      <c r="K479" s="26">
        <v>3.0564879199999999</v>
      </c>
      <c r="L479" s="26">
        <v>3.0564879199999999</v>
      </c>
      <c r="M479" s="26">
        <v>3.0564879199999999</v>
      </c>
      <c r="N479" s="26">
        <v>3.0564879199999999</v>
      </c>
      <c r="O479" s="26">
        <v>3.0564879199999999</v>
      </c>
      <c r="P479" s="26">
        <v>3.0564879199999999</v>
      </c>
      <c r="Q479" s="26">
        <v>3.0564879199999999</v>
      </c>
      <c r="R479" s="26">
        <v>3.0564879199999999</v>
      </c>
      <c r="S479" s="26">
        <v>3.0564879199999999</v>
      </c>
      <c r="T479" s="26">
        <v>3.0564879199999999</v>
      </c>
      <c r="U479" s="26">
        <v>3.0564879199999999</v>
      </c>
      <c r="V479" s="26">
        <v>3.0564879199999999</v>
      </c>
      <c r="W479" s="26">
        <v>3.0564879199999999</v>
      </c>
      <c r="X479" s="26">
        <v>3.0564879199999999</v>
      </c>
      <c r="Y479" s="26">
        <v>3.0564879199999999</v>
      </c>
    </row>
    <row r="480" spans="1:25" ht="15" collapsed="1" thickBot="1" x14ac:dyDescent="0.25">
      <c r="A480" s="14">
        <v>16</v>
      </c>
      <c r="B480" s="67">
        <v>941.64</v>
      </c>
      <c r="C480" s="67">
        <v>971.17</v>
      </c>
      <c r="D480" s="67">
        <v>1033.4100000000001</v>
      </c>
      <c r="E480" s="67">
        <v>1080.3900000000001</v>
      </c>
      <c r="F480" s="67">
        <v>1080.21</v>
      </c>
      <c r="G480" s="67">
        <v>1070.42</v>
      </c>
      <c r="H480" s="67">
        <v>970.05</v>
      </c>
      <c r="I480" s="67">
        <v>920.92</v>
      </c>
      <c r="J480" s="67">
        <v>917.1</v>
      </c>
      <c r="K480" s="67">
        <v>921.79</v>
      </c>
      <c r="L480" s="67">
        <v>776.61</v>
      </c>
      <c r="M480" s="67">
        <v>873.25</v>
      </c>
      <c r="N480" s="67">
        <v>904</v>
      </c>
      <c r="O480" s="67">
        <v>849.84</v>
      </c>
      <c r="P480" s="67">
        <v>812.84</v>
      </c>
      <c r="Q480" s="67">
        <v>786.3</v>
      </c>
      <c r="R480" s="67">
        <v>849.36</v>
      </c>
      <c r="S480" s="67">
        <v>866.57</v>
      </c>
      <c r="T480" s="67">
        <v>907.43</v>
      </c>
      <c r="U480" s="67">
        <v>836.04</v>
      </c>
      <c r="V480" s="67">
        <v>806.75</v>
      </c>
      <c r="W480" s="67">
        <v>831.75</v>
      </c>
      <c r="X480" s="67">
        <v>749.47</v>
      </c>
      <c r="Y480" s="67">
        <v>805.61</v>
      </c>
    </row>
    <row r="481" spans="1:25" ht="51" hidden="1" outlineLevel="1" x14ac:dyDescent="0.2">
      <c r="A481" s="54" t="s">
        <v>38</v>
      </c>
      <c r="B481" s="26">
        <v>602.91175248000002</v>
      </c>
      <c r="C481" s="26">
        <v>632.44818940000005</v>
      </c>
      <c r="D481" s="26">
        <v>694.68420462999995</v>
      </c>
      <c r="E481" s="26">
        <v>741.66666491000001</v>
      </c>
      <c r="F481" s="26">
        <v>741.48030696000001</v>
      </c>
      <c r="G481" s="26">
        <v>731.69577145999995</v>
      </c>
      <c r="H481" s="26">
        <v>631.32368672999996</v>
      </c>
      <c r="I481" s="26">
        <v>582.19747495000001</v>
      </c>
      <c r="J481" s="26">
        <v>578.37297662000003</v>
      </c>
      <c r="K481" s="26">
        <v>583.05858759</v>
      </c>
      <c r="L481" s="26">
        <v>437.88592455000003</v>
      </c>
      <c r="M481" s="26">
        <v>534.52311982000003</v>
      </c>
      <c r="N481" s="26">
        <v>565.27466790000005</v>
      </c>
      <c r="O481" s="26">
        <v>511.1148556</v>
      </c>
      <c r="P481" s="26">
        <v>474.11551098000001</v>
      </c>
      <c r="Q481" s="26">
        <v>447.57787330999997</v>
      </c>
      <c r="R481" s="26">
        <v>510.63537938000002</v>
      </c>
      <c r="S481" s="26">
        <v>527.84686756999997</v>
      </c>
      <c r="T481" s="26">
        <v>568.69862252999997</v>
      </c>
      <c r="U481" s="26">
        <v>497.31671668000001</v>
      </c>
      <c r="V481" s="26">
        <v>468.02632841000002</v>
      </c>
      <c r="W481" s="26">
        <v>493.02418653000001</v>
      </c>
      <c r="X481" s="26">
        <v>410.74431570000002</v>
      </c>
      <c r="Y481" s="26">
        <v>466.88810739000002</v>
      </c>
    </row>
    <row r="482" spans="1:25" ht="38.25" hidden="1" outlineLevel="1" x14ac:dyDescent="0.2">
      <c r="A482" s="3" t="s">
        <v>39</v>
      </c>
      <c r="B482" s="26">
        <v>77.17</v>
      </c>
      <c r="C482" s="26">
        <v>77.17</v>
      </c>
      <c r="D482" s="26">
        <v>77.17</v>
      </c>
      <c r="E482" s="26">
        <v>77.17</v>
      </c>
      <c r="F482" s="26">
        <v>77.17</v>
      </c>
      <c r="G482" s="26">
        <v>77.17</v>
      </c>
      <c r="H482" s="26">
        <v>77.17</v>
      </c>
      <c r="I482" s="26">
        <v>77.17</v>
      </c>
      <c r="J482" s="26">
        <v>77.17</v>
      </c>
      <c r="K482" s="26">
        <v>77.17</v>
      </c>
      <c r="L482" s="26">
        <v>77.17</v>
      </c>
      <c r="M482" s="26">
        <v>77.17</v>
      </c>
      <c r="N482" s="26">
        <v>77.17</v>
      </c>
      <c r="O482" s="26">
        <v>77.17</v>
      </c>
      <c r="P482" s="26">
        <v>77.17</v>
      </c>
      <c r="Q482" s="26">
        <v>77.17</v>
      </c>
      <c r="R482" s="26">
        <v>77.17</v>
      </c>
      <c r="S482" s="26">
        <v>77.17</v>
      </c>
      <c r="T482" s="26">
        <v>77.17</v>
      </c>
      <c r="U482" s="26">
        <v>77.17</v>
      </c>
      <c r="V482" s="26">
        <v>77.17</v>
      </c>
      <c r="W482" s="26">
        <v>77.17</v>
      </c>
      <c r="X482" s="26">
        <v>77.17</v>
      </c>
      <c r="Y482" s="26">
        <v>77.17</v>
      </c>
    </row>
    <row r="483" spans="1:25" hidden="1" outlineLevel="1" x14ac:dyDescent="0.2">
      <c r="A483" s="3" t="s">
        <v>2</v>
      </c>
      <c r="B483" s="26">
        <v>181.38</v>
      </c>
      <c r="C483" s="26">
        <v>181.38</v>
      </c>
      <c r="D483" s="26">
        <v>181.38</v>
      </c>
      <c r="E483" s="26">
        <v>181.38</v>
      </c>
      <c r="F483" s="26">
        <v>181.38</v>
      </c>
      <c r="G483" s="26">
        <v>181.38</v>
      </c>
      <c r="H483" s="26">
        <v>181.38</v>
      </c>
      <c r="I483" s="26">
        <v>181.38</v>
      </c>
      <c r="J483" s="26">
        <v>181.38</v>
      </c>
      <c r="K483" s="26">
        <v>181.38</v>
      </c>
      <c r="L483" s="26">
        <v>181.38</v>
      </c>
      <c r="M483" s="26">
        <v>181.38</v>
      </c>
      <c r="N483" s="26">
        <v>181.38</v>
      </c>
      <c r="O483" s="26">
        <v>181.38</v>
      </c>
      <c r="P483" s="26">
        <v>181.38</v>
      </c>
      <c r="Q483" s="26">
        <v>181.38</v>
      </c>
      <c r="R483" s="26">
        <v>181.38</v>
      </c>
      <c r="S483" s="26">
        <v>181.38</v>
      </c>
      <c r="T483" s="26">
        <v>181.38</v>
      </c>
      <c r="U483" s="26">
        <v>181.38</v>
      </c>
      <c r="V483" s="26">
        <v>181.38</v>
      </c>
      <c r="W483" s="26">
        <v>181.38</v>
      </c>
      <c r="X483" s="26">
        <v>181.38</v>
      </c>
      <c r="Y483" s="26">
        <v>181.38</v>
      </c>
    </row>
    <row r="484" spans="1:25" hidden="1" outlineLevel="1" x14ac:dyDescent="0.2">
      <c r="A484" s="4" t="s">
        <v>3</v>
      </c>
      <c r="B484" s="26">
        <v>77.12</v>
      </c>
      <c r="C484" s="26">
        <v>77.12</v>
      </c>
      <c r="D484" s="26">
        <v>77.12</v>
      </c>
      <c r="E484" s="26">
        <v>77.12</v>
      </c>
      <c r="F484" s="26">
        <v>77.12</v>
      </c>
      <c r="G484" s="26">
        <v>77.12</v>
      </c>
      <c r="H484" s="26">
        <v>77.12</v>
      </c>
      <c r="I484" s="26">
        <v>77.12</v>
      </c>
      <c r="J484" s="26">
        <v>77.12</v>
      </c>
      <c r="K484" s="26">
        <v>77.12</v>
      </c>
      <c r="L484" s="26">
        <v>77.12</v>
      </c>
      <c r="M484" s="26">
        <v>77.12</v>
      </c>
      <c r="N484" s="26">
        <v>77.12</v>
      </c>
      <c r="O484" s="26">
        <v>77.12</v>
      </c>
      <c r="P484" s="26">
        <v>77.12</v>
      </c>
      <c r="Q484" s="26">
        <v>77.12</v>
      </c>
      <c r="R484" s="26">
        <v>77.12</v>
      </c>
      <c r="S484" s="26">
        <v>77.12</v>
      </c>
      <c r="T484" s="26">
        <v>77.12</v>
      </c>
      <c r="U484" s="26">
        <v>77.12</v>
      </c>
      <c r="V484" s="26">
        <v>77.12</v>
      </c>
      <c r="W484" s="26">
        <v>77.12</v>
      </c>
      <c r="X484" s="26">
        <v>77.12</v>
      </c>
      <c r="Y484" s="26">
        <v>77.12</v>
      </c>
    </row>
    <row r="485" spans="1:25" ht="15" hidden="1" outlineLevel="1" thickBot="1" x14ac:dyDescent="0.25">
      <c r="A485" s="22" t="s">
        <v>64</v>
      </c>
      <c r="B485" s="26">
        <v>3.0564879199999999</v>
      </c>
      <c r="C485" s="26">
        <v>3.0564879199999999</v>
      </c>
      <c r="D485" s="26">
        <v>3.0564879199999999</v>
      </c>
      <c r="E485" s="26">
        <v>3.0564879199999999</v>
      </c>
      <c r="F485" s="26">
        <v>3.0564879199999999</v>
      </c>
      <c r="G485" s="26">
        <v>3.0564879199999999</v>
      </c>
      <c r="H485" s="26">
        <v>3.0564879199999999</v>
      </c>
      <c r="I485" s="26">
        <v>3.0564879199999999</v>
      </c>
      <c r="J485" s="26">
        <v>3.0564879199999999</v>
      </c>
      <c r="K485" s="26">
        <v>3.0564879199999999</v>
      </c>
      <c r="L485" s="26">
        <v>3.0564879199999999</v>
      </c>
      <c r="M485" s="26">
        <v>3.0564879199999999</v>
      </c>
      <c r="N485" s="26">
        <v>3.0564879199999999</v>
      </c>
      <c r="O485" s="26">
        <v>3.0564879199999999</v>
      </c>
      <c r="P485" s="26">
        <v>3.0564879199999999</v>
      </c>
      <c r="Q485" s="26">
        <v>3.0564879199999999</v>
      </c>
      <c r="R485" s="26">
        <v>3.0564879199999999</v>
      </c>
      <c r="S485" s="26">
        <v>3.0564879199999999</v>
      </c>
      <c r="T485" s="26">
        <v>3.0564879199999999</v>
      </c>
      <c r="U485" s="26">
        <v>3.0564879199999999</v>
      </c>
      <c r="V485" s="26">
        <v>3.0564879199999999</v>
      </c>
      <c r="W485" s="26">
        <v>3.0564879199999999</v>
      </c>
      <c r="X485" s="26">
        <v>3.0564879199999999</v>
      </c>
      <c r="Y485" s="26">
        <v>3.0564879199999999</v>
      </c>
    </row>
    <row r="486" spans="1:25" ht="15" collapsed="1" thickBot="1" x14ac:dyDescent="0.25">
      <c r="A486" s="14">
        <v>17</v>
      </c>
      <c r="B486" s="67">
        <v>950.01</v>
      </c>
      <c r="C486" s="67">
        <v>966.14</v>
      </c>
      <c r="D486" s="67">
        <v>1073.1400000000001</v>
      </c>
      <c r="E486" s="67">
        <v>1082.0999999999999</v>
      </c>
      <c r="F486" s="67">
        <v>1030.67</v>
      </c>
      <c r="G486" s="67">
        <v>1168.51</v>
      </c>
      <c r="H486" s="67">
        <v>983.42</v>
      </c>
      <c r="I486" s="67">
        <v>947.6</v>
      </c>
      <c r="J486" s="67">
        <v>930.08</v>
      </c>
      <c r="K486" s="67">
        <v>783.21</v>
      </c>
      <c r="L486" s="67">
        <v>765.66</v>
      </c>
      <c r="M486" s="67">
        <v>835.21</v>
      </c>
      <c r="N486" s="67">
        <v>803</v>
      </c>
      <c r="O486" s="67">
        <v>818.85</v>
      </c>
      <c r="P486" s="67">
        <v>787.42</v>
      </c>
      <c r="Q486" s="67">
        <v>870.57</v>
      </c>
      <c r="R486" s="67">
        <v>847.8</v>
      </c>
      <c r="S486" s="67">
        <v>888.79</v>
      </c>
      <c r="T486" s="67">
        <v>935.65</v>
      </c>
      <c r="U486" s="67">
        <v>911.6</v>
      </c>
      <c r="V486" s="67">
        <v>862.78</v>
      </c>
      <c r="W486" s="67">
        <v>772.15</v>
      </c>
      <c r="X486" s="67">
        <v>941.4</v>
      </c>
      <c r="Y486" s="67">
        <v>920.12</v>
      </c>
    </row>
    <row r="487" spans="1:25" ht="51" hidden="1" outlineLevel="1" x14ac:dyDescent="0.2">
      <c r="A487" s="3" t="s">
        <v>38</v>
      </c>
      <c r="B487" s="26">
        <v>611.28352416999996</v>
      </c>
      <c r="C487" s="26">
        <v>627.41045381000004</v>
      </c>
      <c r="D487" s="26">
        <v>734.41820855000003</v>
      </c>
      <c r="E487" s="26">
        <v>743.374638</v>
      </c>
      <c r="F487" s="26">
        <v>691.93957019000004</v>
      </c>
      <c r="G487" s="26">
        <v>829.77911447999998</v>
      </c>
      <c r="H487" s="26">
        <v>644.69502441999998</v>
      </c>
      <c r="I487" s="26">
        <v>608.87448602999996</v>
      </c>
      <c r="J487" s="26">
        <v>591.35671012</v>
      </c>
      <c r="K487" s="26">
        <v>444.47967368000002</v>
      </c>
      <c r="L487" s="26">
        <v>426.92989315</v>
      </c>
      <c r="M487" s="26">
        <v>496.48842640999999</v>
      </c>
      <c r="N487" s="26">
        <v>464.27464701000002</v>
      </c>
      <c r="O487" s="26">
        <v>480.12434545000002</v>
      </c>
      <c r="P487" s="26">
        <v>448.69547684999998</v>
      </c>
      <c r="Q487" s="26">
        <v>531.84331239000005</v>
      </c>
      <c r="R487" s="26">
        <v>509.07265955000003</v>
      </c>
      <c r="S487" s="26">
        <v>550.05864071999997</v>
      </c>
      <c r="T487" s="26">
        <v>596.92127512000002</v>
      </c>
      <c r="U487" s="26">
        <v>572.87718430999996</v>
      </c>
      <c r="V487" s="26">
        <v>524.05579545000001</v>
      </c>
      <c r="W487" s="26">
        <v>433.42202413000001</v>
      </c>
      <c r="X487" s="26">
        <v>602.67285561999995</v>
      </c>
      <c r="Y487" s="26">
        <v>581.39833770999996</v>
      </c>
    </row>
    <row r="488" spans="1:25" ht="38.25" hidden="1" outlineLevel="1" x14ac:dyDescent="0.2">
      <c r="A488" s="3" t="s">
        <v>39</v>
      </c>
      <c r="B488" s="26">
        <v>77.17</v>
      </c>
      <c r="C488" s="26">
        <v>77.17</v>
      </c>
      <c r="D488" s="26">
        <v>77.17</v>
      </c>
      <c r="E488" s="26">
        <v>77.17</v>
      </c>
      <c r="F488" s="26">
        <v>77.17</v>
      </c>
      <c r="G488" s="26">
        <v>77.17</v>
      </c>
      <c r="H488" s="26">
        <v>77.17</v>
      </c>
      <c r="I488" s="26">
        <v>77.17</v>
      </c>
      <c r="J488" s="26">
        <v>77.17</v>
      </c>
      <c r="K488" s="26">
        <v>77.17</v>
      </c>
      <c r="L488" s="26">
        <v>77.17</v>
      </c>
      <c r="M488" s="26">
        <v>77.17</v>
      </c>
      <c r="N488" s="26">
        <v>77.17</v>
      </c>
      <c r="O488" s="26">
        <v>77.17</v>
      </c>
      <c r="P488" s="26">
        <v>77.17</v>
      </c>
      <c r="Q488" s="26">
        <v>77.17</v>
      </c>
      <c r="R488" s="26">
        <v>77.17</v>
      </c>
      <c r="S488" s="26">
        <v>77.17</v>
      </c>
      <c r="T488" s="26">
        <v>77.17</v>
      </c>
      <c r="U488" s="26">
        <v>77.17</v>
      </c>
      <c r="V488" s="26">
        <v>77.17</v>
      </c>
      <c r="W488" s="26">
        <v>77.17</v>
      </c>
      <c r="X488" s="26">
        <v>77.17</v>
      </c>
      <c r="Y488" s="26">
        <v>77.17</v>
      </c>
    </row>
    <row r="489" spans="1:25" hidden="1" outlineLevel="1" x14ac:dyDescent="0.2">
      <c r="A489" s="3" t="s">
        <v>2</v>
      </c>
      <c r="B489" s="26">
        <v>181.38</v>
      </c>
      <c r="C489" s="26">
        <v>181.38</v>
      </c>
      <c r="D489" s="26">
        <v>181.38</v>
      </c>
      <c r="E489" s="26">
        <v>181.38</v>
      </c>
      <c r="F489" s="26">
        <v>181.38</v>
      </c>
      <c r="G489" s="26">
        <v>181.38</v>
      </c>
      <c r="H489" s="26">
        <v>181.38</v>
      </c>
      <c r="I489" s="26">
        <v>181.38</v>
      </c>
      <c r="J489" s="26">
        <v>181.38</v>
      </c>
      <c r="K489" s="26">
        <v>181.38</v>
      </c>
      <c r="L489" s="26">
        <v>181.38</v>
      </c>
      <c r="M489" s="26">
        <v>181.38</v>
      </c>
      <c r="N489" s="26">
        <v>181.38</v>
      </c>
      <c r="O489" s="26">
        <v>181.38</v>
      </c>
      <c r="P489" s="26">
        <v>181.38</v>
      </c>
      <c r="Q489" s="26">
        <v>181.38</v>
      </c>
      <c r="R489" s="26">
        <v>181.38</v>
      </c>
      <c r="S489" s="26">
        <v>181.38</v>
      </c>
      <c r="T489" s="26">
        <v>181.38</v>
      </c>
      <c r="U489" s="26">
        <v>181.38</v>
      </c>
      <c r="V489" s="26">
        <v>181.38</v>
      </c>
      <c r="W489" s="26">
        <v>181.38</v>
      </c>
      <c r="X489" s="26">
        <v>181.38</v>
      </c>
      <c r="Y489" s="26">
        <v>181.38</v>
      </c>
    </row>
    <row r="490" spans="1:25" hidden="1" outlineLevel="1" x14ac:dyDescent="0.2">
      <c r="A490" s="4" t="s">
        <v>3</v>
      </c>
      <c r="B490" s="26">
        <v>77.12</v>
      </c>
      <c r="C490" s="26">
        <v>77.12</v>
      </c>
      <c r="D490" s="26">
        <v>77.12</v>
      </c>
      <c r="E490" s="26">
        <v>77.12</v>
      </c>
      <c r="F490" s="26">
        <v>77.12</v>
      </c>
      <c r="G490" s="26">
        <v>77.12</v>
      </c>
      <c r="H490" s="26">
        <v>77.12</v>
      </c>
      <c r="I490" s="26">
        <v>77.12</v>
      </c>
      <c r="J490" s="26">
        <v>77.12</v>
      </c>
      <c r="K490" s="26">
        <v>77.12</v>
      </c>
      <c r="L490" s="26">
        <v>77.12</v>
      </c>
      <c r="M490" s="26">
        <v>77.12</v>
      </c>
      <c r="N490" s="26">
        <v>77.12</v>
      </c>
      <c r="O490" s="26">
        <v>77.12</v>
      </c>
      <c r="P490" s="26">
        <v>77.12</v>
      </c>
      <c r="Q490" s="26">
        <v>77.12</v>
      </c>
      <c r="R490" s="26">
        <v>77.12</v>
      </c>
      <c r="S490" s="26">
        <v>77.12</v>
      </c>
      <c r="T490" s="26">
        <v>77.12</v>
      </c>
      <c r="U490" s="26">
        <v>77.12</v>
      </c>
      <c r="V490" s="26">
        <v>77.12</v>
      </c>
      <c r="W490" s="26">
        <v>77.12</v>
      </c>
      <c r="X490" s="26">
        <v>77.12</v>
      </c>
      <c r="Y490" s="26">
        <v>77.12</v>
      </c>
    </row>
    <row r="491" spans="1:25" ht="15" hidden="1" outlineLevel="1" thickBot="1" x14ac:dyDescent="0.25">
      <c r="A491" s="22" t="s">
        <v>64</v>
      </c>
      <c r="B491" s="26">
        <v>3.0564879199999999</v>
      </c>
      <c r="C491" s="26">
        <v>3.0564879199999999</v>
      </c>
      <c r="D491" s="26">
        <v>3.0564879199999999</v>
      </c>
      <c r="E491" s="26">
        <v>3.0564879199999999</v>
      </c>
      <c r="F491" s="26">
        <v>3.0564879199999999</v>
      </c>
      <c r="G491" s="26">
        <v>3.0564879199999999</v>
      </c>
      <c r="H491" s="26">
        <v>3.0564879199999999</v>
      </c>
      <c r="I491" s="26">
        <v>3.0564879199999999</v>
      </c>
      <c r="J491" s="26">
        <v>3.0564879199999999</v>
      </c>
      <c r="K491" s="26">
        <v>3.0564879199999999</v>
      </c>
      <c r="L491" s="26">
        <v>3.0564879199999999</v>
      </c>
      <c r="M491" s="26">
        <v>3.0564879199999999</v>
      </c>
      <c r="N491" s="26">
        <v>3.0564879199999999</v>
      </c>
      <c r="O491" s="26">
        <v>3.0564879199999999</v>
      </c>
      <c r="P491" s="26">
        <v>3.0564879199999999</v>
      </c>
      <c r="Q491" s="26">
        <v>3.0564879199999999</v>
      </c>
      <c r="R491" s="26">
        <v>3.0564879199999999</v>
      </c>
      <c r="S491" s="26">
        <v>3.0564879199999999</v>
      </c>
      <c r="T491" s="26">
        <v>3.0564879199999999</v>
      </c>
      <c r="U491" s="26">
        <v>3.0564879199999999</v>
      </c>
      <c r="V491" s="26">
        <v>3.0564879199999999</v>
      </c>
      <c r="W491" s="26">
        <v>3.0564879199999999</v>
      </c>
      <c r="X491" s="26">
        <v>3.0564879199999999</v>
      </c>
      <c r="Y491" s="26">
        <v>3.0564879199999999</v>
      </c>
    </row>
    <row r="492" spans="1:25" ht="15" collapsed="1" thickBot="1" x14ac:dyDescent="0.25">
      <c r="A492" s="15">
        <v>18</v>
      </c>
      <c r="B492" s="67">
        <v>958.53</v>
      </c>
      <c r="C492" s="67">
        <v>1049.8800000000001</v>
      </c>
      <c r="D492" s="67">
        <v>975.54</v>
      </c>
      <c r="E492" s="67">
        <v>1064.0999999999999</v>
      </c>
      <c r="F492" s="67">
        <v>1040.76</v>
      </c>
      <c r="G492" s="67">
        <v>959.7</v>
      </c>
      <c r="H492" s="67">
        <v>1012.81</v>
      </c>
      <c r="I492" s="67">
        <v>847.2</v>
      </c>
      <c r="J492" s="67">
        <v>877.98</v>
      </c>
      <c r="K492" s="67">
        <v>697.14</v>
      </c>
      <c r="L492" s="67">
        <v>751.48</v>
      </c>
      <c r="M492" s="67">
        <v>740.95</v>
      </c>
      <c r="N492" s="67">
        <v>792.75</v>
      </c>
      <c r="O492" s="67">
        <v>688.52</v>
      </c>
      <c r="P492" s="67">
        <v>741.8</v>
      </c>
      <c r="Q492" s="67">
        <v>849.1</v>
      </c>
      <c r="R492" s="67">
        <v>681.74</v>
      </c>
      <c r="S492" s="67">
        <v>767.78</v>
      </c>
      <c r="T492" s="67">
        <v>757.23</v>
      </c>
      <c r="U492" s="67">
        <v>839.47</v>
      </c>
      <c r="V492" s="67">
        <v>840.19</v>
      </c>
      <c r="W492" s="67">
        <v>897.56</v>
      </c>
      <c r="X492" s="67">
        <v>741.59</v>
      </c>
      <c r="Y492" s="67">
        <v>736.97</v>
      </c>
    </row>
    <row r="493" spans="1:25" ht="51" hidden="1" outlineLevel="1" x14ac:dyDescent="0.2">
      <c r="A493" s="3" t="s">
        <v>38</v>
      </c>
      <c r="B493" s="26">
        <v>619.80791740999996</v>
      </c>
      <c r="C493" s="26">
        <v>711.15196436999997</v>
      </c>
      <c r="D493" s="26">
        <v>636.81375845000002</v>
      </c>
      <c r="E493" s="26">
        <v>725.37309266</v>
      </c>
      <c r="F493" s="26">
        <v>702.03257571999995</v>
      </c>
      <c r="G493" s="26">
        <v>620.97041747000003</v>
      </c>
      <c r="H493" s="26">
        <v>674.08427323000001</v>
      </c>
      <c r="I493" s="26">
        <v>508.47809066000002</v>
      </c>
      <c r="J493" s="26">
        <v>539.25555434</v>
      </c>
      <c r="K493" s="26">
        <v>358.41726965999999</v>
      </c>
      <c r="L493" s="26">
        <v>412.74918713</v>
      </c>
      <c r="M493" s="26">
        <v>402.22167365000001</v>
      </c>
      <c r="N493" s="26">
        <v>454.02703086000002</v>
      </c>
      <c r="O493" s="26">
        <v>349.79308329999998</v>
      </c>
      <c r="P493" s="26">
        <v>403.07844419000003</v>
      </c>
      <c r="Q493" s="26">
        <v>510.36993804999997</v>
      </c>
      <c r="R493" s="26">
        <v>343.01091308000002</v>
      </c>
      <c r="S493" s="26">
        <v>429.05592101000002</v>
      </c>
      <c r="T493" s="26">
        <v>418.50518418000001</v>
      </c>
      <c r="U493" s="26">
        <v>500.73868458999999</v>
      </c>
      <c r="V493" s="26">
        <v>501.45940568999998</v>
      </c>
      <c r="W493" s="26">
        <v>558.83222018000004</v>
      </c>
      <c r="X493" s="26">
        <v>402.86418768999999</v>
      </c>
      <c r="Y493" s="26">
        <v>398.24034950999999</v>
      </c>
    </row>
    <row r="494" spans="1:25" ht="38.25" hidden="1" outlineLevel="1" x14ac:dyDescent="0.2">
      <c r="A494" s="3" t="s">
        <v>39</v>
      </c>
      <c r="B494" s="26">
        <v>77.17</v>
      </c>
      <c r="C494" s="26">
        <v>77.17</v>
      </c>
      <c r="D494" s="26">
        <v>77.17</v>
      </c>
      <c r="E494" s="26">
        <v>77.17</v>
      </c>
      <c r="F494" s="26">
        <v>77.17</v>
      </c>
      <c r="G494" s="26">
        <v>77.17</v>
      </c>
      <c r="H494" s="26">
        <v>77.17</v>
      </c>
      <c r="I494" s="26">
        <v>77.17</v>
      </c>
      <c r="J494" s="26">
        <v>77.17</v>
      </c>
      <c r="K494" s="26">
        <v>77.17</v>
      </c>
      <c r="L494" s="26">
        <v>77.17</v>
      </c>
      <c r="M494" s="26">
        <v>77.17</v>
      </c>
      <c r="N494" s="26">
        <v>77.17</v>
      </c>
      <c r="O494" s="26">
        <v>77.17</v>
      </c>
      <c r="P494" s="26">
        <v>77.17</v>
      </c>
      <c r="Q494" s="26">
        <v>77.17</v>
      </c>
      <c r="R494" s="26">
        <v>77.17</v>
      </c>
      <c r="S494" s="26">
        <v>77.17</v>
      </c>
      <c r="T494" s="26">
        <v>77.17</v>
      </c>
      <c r="U494" s="26">
        <v>77.17</v>
      </c>
      <c r="V494" s="26">
        <v>77.17</v>
      </c>
      <c r="W494" s="26">
        <v>77.17</v>
      </c>
      <c r="X494" s="26">
        <v>77.17</v>
      </c>
      <c r="Y494" s="26">
        <v>77.17</v>
      </c>
    </row>
    <row r="495" spans="1:25" hidden="1" outlineLevel="1" x14ac:dyDescent="0.2">
      <c r="A495" s="3" t="s">
        <v>2</v>
      </c>
      <c r="B495" s="26">
        <v>181.38</v>
      </c>
      <c r="C495" s="26">
        <v>181.38</v>
      </c>
      <c r="D495" s="26">
        <v>181.38</v>
      </c>
      <c r="E495" s="26">
        <v>181.38</v>
      </c>
      <c r="F495" s="26">
        <v>181.38</v>
      </c>
      <c r="G495" s="26">
        <v>181.38</v>
      </c>
      <c r="H495" s="26">
        <v>181.38</v>
      </c>
      <c r="I495" s="26">
        <v>181.38</v>
      </c>
      <c r="J495" s="26">
        <v>181.38</v>
      </c>
      <c r="K495" s="26">
        <v>181.38</v>
      </c>
      <c r="L495" s="26">
        <v>181.38</v>
      </c>
      <c r="M495" s="26">
        <v>181.38</v>
      </c>
      <c r="N495" s="26">
        <v>181.38</v>
      </c>
      <c r="O495" s="26">
        <v>181.38</v>
      </c>
      <c r="P495" s="26">
        <v>181.38</v>
      </c>
      <c r="Q495" s="26">
        <v>181.38</v>
      </c>
      <c r="R495" s="26">
        <v>181.38</v>
      </c>
      <c r="S495" s="26">
        <v>181.38</v>
      </c>
      <c r="T495" s="26">
        <v>181.38</v>
      </c>
      <c r="U495" s="26">
        <v>181.38</v>
      </c>
      <c r="V495" s="26">
        <v>181.38</v>
      </c>
      <c r="W495" s="26">
        <v>181.38</v>
      </c>
      <c r="X495" s="26">
        <v>181.38</v>
      </c>
      <c r="Y495" s="26">
        <v>181.38</v>
      </c>
    </row>
    <row r="496" spans="1:25" hidden="1" outlineLevel="1" x14ac:dyDescent="0.2">
      <c r="A496" s="4" t="s">
        <v>3</v>
      </c>
      <c r="B496" s="26">
        <v>77.12</v>
      </c>
      <c r="C496" s="26">
        <v>77.12</v>
      </c>
      <c r="D496" s="26">
        <v>77.12</v>
      </c>
      <c r="E496" s="26">
        <v>77.12</v>
      </c>
      <c r="F496" s="26">
        <v>77.12</v>
      </c>
      <c r="G496" s="26">
        <v>77.12</v>
      </c>
      <c r="H496" s="26">
        <v>77.12</v>
      </c>
      <c r="I496" s="26">
        <v>77.12</v>
      </c>
      <c r="J496" s="26">
        <v>77.12</v>
      </c>
      <c r="K496" s="26">
        <v>77.12</v>
      </c>
      <c r="L496" s="26">
        <v>77.12</v>
      </c>
      <c r="M496" s="26">
        <v>77.12</v>
      </c>
      <c r="N496" s="26">
        <v>77.12</v>
      </c>
      <c r="O496" s="26">
        <v>77.12</v>
      </c>
      <c r="P496" s="26">
        <v>77.12</v>
      </c>
      <c r="Q496" s="26">
        <v>77.12</v>
      </c>
      <c r="R496" s="26">
        <v>77.12</v>
      </c>
      <c r="S496" s="26">
        <v>77.12</v>
      </c>
      <c r="T496" s="26">
        <v>77.12</v>
      </c>
      <c r="U496" s="26">
        <v>77.12</v>
      </c>
      <c r="V496" s="26">
        <v>77.12</v>
      </c>
      <c r="W496" s="26">
        <v>77.12</v>
      </c>
      <c r="X496" s="26">
        <v>77.12</v>
      </c>
      <c r="Y496" s="26">
        <v>77.12</v>
      </c>
    </row>
    <row r="497" spans="1:25" ht="15" hidden="1" outlineLevel="1" thickBot="1" x14ac:dyDescent="0.25">
      <c r="A497" s="22" t="s">
        <v>64</v>
      </c>
      <c r="B497" s="26">
        <v>3.0564879199999999</v>
      </c>
      <c r="C497" s="26">
        <v>3.0564879199999999</v>
      </c>
      <c r="D497" s="26">
        <v>3.0564879199999999</v>
      </c>
      <c r="E497" s="26">
        <v>3.0564879199999999</v>
      </c>
      <c r="F497" s="26">
        <v>3.0564879199999999</v>
      </c>
      <c r="G497" s="26">
        <v>3.0564879199999999</v>
      </c>
      <c r="H497" s="26">
        <v>3.0564879199999999</v>
      </c>
      <c r="I497" s="26">
        <v>3.0564879199999999</v>
      </c>
      <c r="J497" s="26">
        <v>3.0564879199999999</v>
      </c>
      <c r="K497" s="26">
        <v>3.0564879199999999</v>
      </c>
      <c r="L497" s="26">
        <v>3.0564879199999999</v>
      </c>
      <c r="M497" s="26">
        <v>3.0564879199999999</v>
      </c>
      <c r="N497" s="26">
        <v>3.0564879199999999</v>
      </c>
      <c r="O497" s="26">
        <v>3.0564879199999999</v>
      </c>
      <c r="P497" s="26">
        <v>3.0564879199999999</v>
      </c>
      <c r="Q497" s="26">
        <v>3.0564879199999999</v>
      </c>
      <c r="R497" s="26">
        <v>3.0564879199999999</v>
      </c>
      <c r="S497" s="26">
        <v>3.0564879199999999</v>
      </c>
      <c r="T497" s="26">
        <v>3.0564879199999999</v>
      </c>
      <c r="U497" s="26">
        <v>3.0564879199999999</v>
      </c>
      <c r="V497" s="26">
        <v>3.0564879199999999</v>
      </c>
      <c r="W497" s="26">
        <v>3.0564879199999999</v>
      </c>
      <c r="X497" s="26">
        <v>3.0564879199999999</v>
      </c>
      <c r="Y497" s="26">
        <v>3.0564879199999999</v>
      </c>
    </row>
    <row r="498" spans="1:25" ht="15" collapsed="1" thickBot="1" x14ac:dyDescent="0.25">
      <c r="A498" s="16">
        <v>19</v>
      </c>
      <c r="B498" s="67">
        <v>948.76</v>
      </c>
      <c r="C498" s="67">
        <v>948.85</v>
      </c>
      <c r="D498" s="67">
        <v>1000.19</v>
      </c>
      <c r="E498" s="67">
        <v>1164.69</v>
      </c>
      <c r="F498" s="67">
        <v>937.15</v>
      </c>
      <c r="G498" s="67">
        <v>900</v>
      </c>
      <c r="H498" s="67">
        <v>1068.01</v>
      </c>
      <c r="I498" s="67">
        <v>1001.38</v>
      </c>
      <c r="J498" s="67">
        <v>990.46</v>
      </c>
      <c r="K498" s="67">
        <v>741.42</v>
      </c>
      <c r="L498" s="67">
        <v>824.24</v>
      </c>
      <c r="M498" s="67">
        <v>738</v>
      </c>
      <c r="N498" s="67">
        <v>825.22</v>
      </c>
      <c r="O498" s="67">
        <v>951.96</v>
      </c>
      <c r="P498" s="67">
        <v>744.51</v>
      </c>
      <c r="Q498" s="67">
        <v>883.48</v>
      </c>
      <c r="R498" s="67">
        <v>823.19</v>
      </c>
      <c r="S498" s="67">
        <v>817.96</v>
      </c>
      <c r="T498" s="67">
        <v>834.04</v>
      </c>
      <c r="U498" s="67">
        <v>809.51</v>
      </c>
      <c r="V498" s="67">
        <v>789.42</v>
      </c>
      <c r="W498" s="67">
        <v>858.61</v>
      </c>
      <c r="X498" s="67">
        <v>902.29</v>
      </c>
      <c r="Y498" s="67">
        <v>748.21</v>
      </c>
    </row>
    <row r="499" spans="1:25" ht="51" hidden="1" outlineLevel="1" x14ac:dyDescent="0.2">
      <c r="A499" s="3" t="s">
        <v>38</v>
      </c>
      <c r="B499" s="26">
        <v>610.03137242000003</v>
      </c>
      <c r="C499" s="26">
        <v>610.12107978999995</v>
      </c>
      <c r="D499" s="26">
        <v>661.46528449000004</v>
      </c>
      <c r="E499" s="26">
        <v>825.96709017000001</v>
      </c>
      <c r="F499" s="26">
        <v>598.42042790999994</v>
      </c>
      <c r="G499" s="26">
        <v>561.27510839000001</v>
      </c>
      <c r="H499" s="26">
        <v>729.28297166000004</v>
      </c>
      <c r="I499" s="26">
        <v>662.65228603000003</v>
      </c>
      <c r="J499" s="26">
        <v>651.72976617999996</v>
      </c>
      <c r="K499" s="26">
        <v>402.68888277999997</v>
      </c>
      <c r="L499" s="26">
        <v>485.51609904999998</v>
      </c>
      <c r="M499" s="26">
        <v>399.27784558000002</v>
      </c>
      <c r="N499" s="26">
        <v>486.49089906</v>
      </c>
      <c r="O499" s="26">
        <v>613.22963531000005</v>
      </c>
      <c r="P499" s="26">
        <v>405.78783847</v>
      </c>
      <c r="Q499" s="26">
        <v>544.75573800999996</v>
      </c>
      <c r="R499" s="26">
        <v>484.45856949</v>
      </c>
      <c r="S499" s="26">
        <v>479.23173654999999</v>
      </c>
      <c r="T499" s="26">
        <v>495.31305424999999</v>
      </c>
      <c r="U499" s="26">
        <v>470.78421537999998</v>
      </c>
      <c r="V499" s="26">
        <v>450.6890707</v>
      </c>
      <c r="W499" s="26">
        <v>519.87881351999999</v>
      </c>
      <c r="X499" s="26">
        <v>563.56364913000004</v>
      </c>
      <c r="Y499" s="26">
        <v>409.48104759</v>
      </c>
    </row>
    <row r="500" spans="1:25" ht="38.25" hidden="1" outlineLevel="1" x14ac:dyDescent="0.2">
      <c r="A500" s="3" t="s">
        <v>39</v>
      </c>
      <c r="B500" s="26">
        <v>77.17</v>
      </c>
      <c r="C500" s="26">
        <v>77.17</v>
      </c>
      <c r="D500" s="26">
        <v>77.17</v>
      </c>
      <c r="E500" s="26">
        <v>77.17</v>
      </c>
      <c r="F500" s="26">
        <v>77.17</v>
      </c>
      <c r="G500" s="26">
        <v>77.17</v>
      </c>
      <c r="H500" s="26">
        <v>77.17</v>
      </c>
      <c r="I500" s="26">
        <v>77.17</v>
      </c>
      <c r="J500" s="26">
        <v>77.17</v>
      </c>
      <c r="K500" s="26">
        <v>77.17</v>
      </c>
      <c r="L500" s="26">
        <v>77.17</v>
      </c>
      <c r="M500" s="26">
        <v>77.17</v>
      </c>
      <c r="N500" s="26">
        <v>77.17</v>
      </c>
      <c r="O500" s="26">
        <v>77.17</v>
      </c>
      <c r="P500" s="26">
        <v>77.17</v>
      </c>
      <c r="Q500" s="26">
        <v>77.17</v>
      </c>
      <c r="R500" s="26">
        <v>77.17</v>
      </c>
      <c r="S500" s="26">
        <v>77.17</v>
      </c>
      <c r="T500" s="26">
        <v>77.17</v>
      </c>
      <c r="U500" s="26">
        <v>77.17</v>
      </c>
      <c r="V500" s="26">
        <v>77.17</v>
      </c>
      <c r="W500" s="26">
        <v>77.17</v>
      </c>
      <c r="X500" s="26">
        <v>77.17</v>
      </c>
      <c r="Y500" s="26">
        <v>77.17</v>
      </c>
    </row>
    <row r="501" spans="1:25" hidden="1" outlineLevel="1" x14ac:dyDescent="0.2">
      <c r="A501" s="3" t="s">
        <v>2</v>
      </c>
      <c r="B501" s="26">
        <v>181.38</v>
      </c>
      <c r="C501" s="26">
        <v>181.38</v>
      </c>
      <c r="D501" s="26">
        <v>181.38</v>
      </c>
      <c r="E501" s="26">
        <v>181.38</v>
      </c>
      <c r="F501" s="26">
        <v>181.38</v>
      </c>
      <c r="G501" s="26">
        <v>181.38</v>
      </c>
      <c r="H501" s="26">
        <v>181.38</v>
      </c>
      <c r="I501" s="26">
        <v>181.38</v>
      </c>
      <c r="J501" s="26">
        <v>181.38</v>
      </c>
      <c r="K501" s="26">
        <v>181.38</v>
      </c>
      <c r="L501" s="26">
        <v>181.38</v>
      </c>
      <c r="M501" s="26">
        <v>181.38</v>
      </c>
      <c r="N501" s="26">
        <v>181.38</v>
      </c>
      <c r="O501" s="26">
        <v>181.38</v>
      </c>
      <c r="P501" s="26">
        <v>181.38</v>
      </c>
      <c r="Q501" s="26">
        <v>181.38</v>
      </c>
      <c r="R501" s="26">
        <v>181.38</v>
      </c>
      <c r="S501" s="26">
        <v>181.38</v>
      </c>
      <c r="T501" s="26">
        <v>181.38</v>
      </c>
      <c r="U501" s="26">
        <v>181.38</v>
      </c>
      <c r="V501" s="26">
        <v>181.38</v>
      </c>
      <c r="W501" s="26">
        <v>181.38</v>
      </c>
      <c r="X501" s="26">
        <v>181.38</v>
      </c>
      <c r="Y501" s="26">
        <v>181.38</v>
      </c>
    </row>
    <row r="502" spans="1:25" hidden="1" outlineLevel="1" x14ac:dyDescent="0.2">
      <c r="A502" s="4" t="s">
        <v>3</v>
      </c>
      <c r="B502" s="26">
        <v>77.12</v>
      </c>
      <c r="C502" s="26">
        <v>77.12</v>
      </c>
      <c r="D502" s="26">
        <v>77.12</v>
      </c>
      <c r="E502" s="26">
        <v>77.12</v>
      </c>
      <c r="F502" s="26">
        <v>77.12</v>
      </c>
      <c r="G502" s="26">
        <v>77.12</v>
      </c>
      <c r="H502" s="26">
        <v>77.12</v>
      </c>
      <c r="I502" s="26">
        <v>77.12</v>
      </c>
      <c r="J502" s="26">
        <v>77.12</v>
      </c>
      <c r="K502" s="26">
        <v>77.12</v>
      </c>
      <c r="L502" s="26">
        <v>77.12</v>
      </c>
      <c r="M502" s="26">
        <v>77.12</v>
      </c>
      <c r="N502" s="26">
        <v>77.12</v>
      </c>
      <c r="O502" s="26">
        <v>77.12</v>
      </c>
      <c r="P502" s="26">
        <v>77.12</v>
      </c>
      <c r="Q502" s="26">
        <v>77.12</v>
      </c>
      <c r="R502" s="26">
        <v>77.12</v>
      </c>
      <c r="S502" s="26">
        <v>77.12</v>
      </c>
      <c r="T502" s="26">
        <v>77.12</v>
      </c>
      <c r="U502" s="26">
        <v>77.12</v>
      </c>
      <c r="V502" s="26">
        <v>77.12</v>
      </c>
      <c r="W502" s="26">
        <v>77.12</v>
      </c>
      <c r="X502" s="26">
        <v>77.12</v>
      </c>
      <c r="Y502" s="26">
        <v>77.12</v>
      </c>
    </row>
    <row r="503" spans="1:25" ht="15" hidden="1" outlineLevel="1" thickBot="1" x14ac:dyDescent="0.25">
      <c r="A503" s="22" t="s">
        <v>64</v>
      </c>
      <c r="B503" s="26">
        <v>3.0564879199999999</v>
      </c>
      <c r="C503" s="26">
        <v>3.0564879199999999</v>
      </c>
      <c r="D503" s="26">
        <v>3.0564879199999999</v>
      </c>
      <c r="E503" s="26">
        <v>3.0564879199999999</v>
      </c>
      <c r="F503" s="26">
        <v>3.0564879199999999</v>
      </c>
      <c r="G503" s="26">
        <v>3.0564879199999999</v>
      </c>
      <c r="H503" s="26">
        <v>3.0564879199999999</v>
      </c>
      <c r="I503" s="26">
        <v>3.0564879199999999</v>
      </c>
      <c r="J503" s="26">
        <v>3.0564879199999999</v>
      </c>
      <c r="K503" s="26">
        <v>3.0564879199999999</v>
      </c>
      <c r="L503" s="26">
        <v>3.0564879199999999</v>
      </c>
      <c r="M503" s="26">
        <v>3.0564879199999999</v>
      </c>
      <c r="N503" s="26">
        <v>3.0564879199999999</v>
      </c>
      <c r="O503" s="26">
        <v>3.0564879199999999</v>
      </c>
      <c r="P503" s="26">
        <v>3.0564879199999999</v>
      </c>
      <c r="Q503" s="26">
        <v>3.0564879199999999</v>
      </c>
      <c r="R503" s="26">
        <v>3.0564879199999999</v>
      </c>
      <c r="S503" s="26">
        <v>3.0564879199999999</v>
      </c>
      <c r="T503" s="26">
        <v>3.0564879199999999</v>
      </c>
      <c r="U503" s="26">
        <v>3.0564879199999999</v>
      </c>
      <c r="V503" s="26">
        <v>3.0564879199999999</v>
      </c>
      <c r="W503" s="26">
        <v>3.0564879199999999</v>
      </c>
      <c r="X503" s="26">
        <v>3.0564879199999999</v>
      </c>
      <c r="Y503" s="26">
        <v>3.0564879199999999</v>
      </c>
    </row>
    <row r="504" spans="1:25" ht="15" collapsed="1" thickBot="1" x14ac:dyDescent="0.25">
      <c r="A504" s="14">
        <v>20</v>
      </c>
      <c r="B504" s="67">
        <v>820.52</v>
      </c>
      <c r="C504" s="67">
        <v>863.66</v>
      </c>
      <c r="D504" s="67">
        <v>1001.84</v>
      </c>
      <c r="E504" s="67">
        <v>913.6</v>
      </c>
      <c r="F504" s="67">
        <v>911.22</v>
      </c>
      <c r="G504" s="67">
        <v>1085.56</v>
      </c>
      <c r="H504" s="67">
        <v>997.85</v>
      </c>
      <c r="I504" s="67">
        <v>967.61</v>
      </c>
      <c r="J504" s="67">
        <v>909.69</v>
      </c>
      <c r="K504" s="67">
        <v>921.25</v>
      </c>
      <c r="L504" s="67">
        <v>859.59</v>
      </c>
      <c r="M504" s="67">
        <v>958.33</v>
      </c>
      <c r="N504" s="67">
        <v>853.28</v>
      </c>
      <c r="O504" s="67">
        <v>869.2</v>
      </c>
      <c r="P504" s="67">
        <v>919.61</v>
      </c>
      <c r="Q504" s="67">
        <v>862.96</v>
      </c>
      <c r="R504" s="67">
        <v>851.41</v>
      </c>
      <c r="S504" s="67">
        <v>771.85</v>
      </c>
      <c r="T504" s="67">
        <v>800.42</v>
      </c>
      <c r="U504" s="67">
        <v>822.48</v>
      </c>
      <c r="V504" s="67">
        <v>782</v>
      </c>
      <c r="W504" s="67">
        <v>793.35</v>
      </c>
      <c r="X504" s="67">
        <v>769.16</v>
      </c>
      <c r="Y504" s="67">
        <v>801.46</v>
      </c>
    </row>
    <row r="505" spans="1:25" ht="51" hidden="1" outlineLevel="1" x14ac:dyDescent="0.2">
      <c r="A505" s="3" t="s">
        <v>38</v>
      </c>
      <c r="B505" s="26">
        <v>481.79134664999998</v>
      </c>
      <c r="C505" s="26">
        <v>524.93059520999998</v>
      </c>
      <c r="D505" s="26">
        <v>663.10940614000003</v>
      </c>
      <c r="E505" s="26">
        <v>574.87278965999997</v>
      </c>
      <c r="F505" s="26">
        <v>572.49356276000003</v>
      </c>
      <c r="G505" s="26">
        <v>746.83826737000004</v>
      </c>
      <c r="H505" s="26">
        <v>659.12717669999995</v>
      </c>
      <c r="I505" s="26">
        <v>628.87899104999997</v>
      </c>
      <c r="J505" s="26">
        <v>570.96833363999997</v>
      </c>
      <c r="K505" s="26">
        <v>582.52780143999996</v>
      </c>
      <c r="L505" s="26">
        <v>520.85913402000006</v>
      </c>
      <c r="M505" s="26">
        <v>619.60772861999999</v>
      </c>
      <c r="N505" s="26">
        <v>514.55500969000002</v>
      </c>
      <c r="O505" s="26">
        <v>530.47546165000006</v>
      </c>
      <c r="P505" s="26">
        <v>580.88042014999996</v>
      </c>
      <c r="Q505" s="26">
        <v>524.23072805000004</v>
      </c>
      <c r="R505" s="26">
        <v>512.68497047999995</v>
      </c>
      <c r="S505" s="26">
        <v>433.11990658000002</v>
      </c>
      <c r="T505" s="26">
        <v>461.68948766</v>
      </c>
      <c r="U505" s="26">
        <v>483.75381033000002</v>
      </c>
      <c r="V505" s="26">
        <v>443.27189429999999</v>
      </c>
      <c r="W505" s="26">
        <v>454.62423424000002</v>
      </c>
      <c r="X505" s="26">
        <v>430.43614816000002</v>
      </c>
      <c r="Y505" s="26">
        <v>462.73773739000001</v>
      </c>
    </row>
    <row r="506" spans="1:25" ht="38.25" hidden="1" outlineLevel="1" x14ac:dyDescent="0.2">
      <c r="A506" s="3" t="s">
        <v>39</v>
      </c>
      <c r="B506" s="26">
        <v>77.17</v>
      </c>
      <c r="C506" s="26">
        <v>77.17</v>
      </c>
      <c r="D506" s="26">
        <v>77.17</v>
      </c>
      <c r="E506" s="26">
        <v>77.17</v>
      </c>
      <c r="F506" s="26">
        <v>77.17</v>
      </c>
      <c r="G506" s="26">
        <v>77.17</v>
      </c>
      <c r="H506" s="26">
        <v>77.17</v>
      </c>
      <c r="I506" s="26">
        <v>77.17</v>
      </c>
      <c r="J506" s="26">
        <v>77.17</v>
      </c>
      <c r="K506" s="26">
        <v>77.17</v>
      </c>
      <c r="L506" s="26">
        <v>77.17</v>
      </c>
      <c r="M506" s="26">
        <v>77.17</v>
      </c>
      <c r="N506" s="26">
        <v>77.17</v>
      </c>
      <c r="O506" s="26">
        <v>77.17</v>
      </c>
      <c r="P506" s="26">
        <v>77.17</v>
      </c>
      <c r="Q506" s="26">
        <v>77.17</v>
      </c>
      <c r="R506" s="26">
        <v>77.17</v>
      </c>
      <c r="S506" s="26">
        <v>77.17</v>
      </c>
      <c r="T506" s="26">
        <v>77.17</v>
      </c>
      <c r="U506" s="26">
        <v>77.17</v>
      </c>
      <c r="V506" s="26">
        <v>77.17</v>
      </c>
      <c r="W506" s="26">
        <v>77.17</v>
      </c>
      <c r="X506" s="26">
        <v>77.17</v>
      </c>
      <c r="Y506" s="26">
        <v>77.17</v>
      </c>
    </row>
    <row r="507" spans="1:25" hidden="1" outlineLevel="1" x14ac:dyDescent="0.2">
      <c r="A507" s="3" t="s">
        <v>2</v>
      </c>
      <c r="B507" s="26">
        <v>181.38</v>
      </c>
      <c r="C507" s="26">
        <v>181.38</v>
      </c>
      <c r="D507" s="26">
        <v>181.38</v>
      </c>
      <c r="E507" s="26">
        <v>181.38</v>
      </c>
      <c r="F507" s="26">
        <v>181.38</v>
      </c>
      <c r="G507" s="26">
        <v>181.38</v>
      </c>
      <c r="H507" s="26">
        <v>181.38</v>
      </c>
      <c r="I507" s="26">
        <v>181.38</v>
      </c>
      <c r="J507" s="26">
        <v>181.38</v>
      </c>
      <c r="K507" s="26">
        <v>181.38</v>
      </c>
      <c r="L507" s="26">
        <v>181.38</v>
      </c>
      <c r="M507" s="26">
        <v>181.38</v>
      </c>
      <c r="N507" s="26">
        <v>181.38</v>
      </c>
      <c r="O507" s="26">
        <v>181.38</v>
      </c>
      <c r="P507" s="26">
        <v>181.38</v>
      </c>
      <c r="Q507" s="26">
        <v>181.38</v>
      </c>
      <c r="R507" s="26">
        <v>181.38</v>
      </c>
      <c r="S507" s="26">
        <v>181.38</v>
      </c>
      <c r="T507" s="26">
        <v>181.38</v>
      </c>
      <c r="U507" s="26">
        <v>181.38</v>
      </c>
      <c r="V507" s="26">
        <v>181.38</v>
      </c>
      <c r="W507" s="26">
        <v>181.38</v>
      </c>
      <c r="X507" s="26">
        <v>181.38</v>
      </c>
      <c r="Y507" s="26">
        <v>181.38</v>
      </c>
    </row>
    <row r="508" spans="1:25" hidden="1" outlineLevel="1" x14ac:dyDescent="0.2">
      <c r="A508" s="4" t="s">
        <v>3</v>
      </c>
      <c r="B508" s="26">
        <v>77.12</v>
      </c>
      <c r="C508" s="26">
        <v>77.12</v>
      </c>
      <c r="D508" s="26">
        <v>77.12</v>
      </c>
      <c r="E508" s="26">
        <v>77.12</v>
      </c>
      <c r="F508" s="26">
        <v>77.12</v>
      </c>
      <c r="G508" s="26">
        <v>77.12</v>
      </c>
      <c r="H508" s="26">
        <v>77.12</v>
      </c>
      <c r="I508" s="26">
        <v>77.12</v>
      </c>
      <c r="J508" s="26">
        <v>77.12</v>
      </c>
      <c r="K508" s="26">
        <v>77.12</v>
      </c>
      <c r="L508" s="26">
        <v>77.12</v>
      </c>
      <c r="M508" s="26">
        <v>77.12</v>
      </c>
      <c r="N508" s="26">
        <v>77.12</v>
      </c>
      <c r="O508" s="26">
        <v>77.12</v>
      </c>
      <c r="P508" s="26">
        <v>77.12</v>
      </c>
      <c r="Q508" s="26">
        <v>77.12</v>
      </c>
      <c r="R508" s="26">
        <v>77.12</v>
      </c>
      <c r="S508" s="26">
        <v>77.12</v>
      </c>
      <c r="T508" s="26">
        <v>77.12</v>
      </c>
      <c r="U508" s="26">
        <v>77.12</v>
      </c>
      <c r="V508" s="26">
        <v>77.12</v>
      </c>
      <c r="W508" s="26">
        <v>77.12</v>
      </c>
      <c r="X508" s="26">
        <v>77.12</v>
      </c>
      <c r="Y508" s="26">
        <v>77.12</v>
      </c>
    </row>
    <row r="509" spans="1:25" ht="15" hidden="1" outlineLevel="1" thickBot="1" x14ac:dyDescent="0.25">
      <c r="A509" s="22" t="s">
        <v>64</v>
      </c>
      <c r="B509" s="26">
        <v>3.0564879199999999</v>
      </c>
      <c r="C509" s="26">
        <v>3.0564879199999999</v>
      </c>
      <c r="D509" s="26">
        <v>3.0564879199999999</v>
      </c>
      <c r="E509" s="26">
        <v>3.0564879199999999</v>
      </c>
      <c r="F509" s="26">
        <v>3.0564879199999999</v>
      </c>
      <c r="G509" s="26">
        <v>3.0564879199999999</v>
      </c>
      <c r="H509" s="26">
        <v>3.0564879199999999</v>
      </c>
      <c r="I509" s="26">
        <v>3.0564879199999999</v>
      </c>
      <c r="J509" s="26">
        <v>3.0564879199999999</v>
      </c>
      <c r="K509" s="26">
        <v>3.0564879199999999</v>
      </c>
      <c r="L509" s="26">
        <v>3.0564879199999999</v>
      </c>
      <c r="M509" s="26">
        <v>3.0564879199999999</v>
      </c>
      <c r="N509" s="26">
        <v>3.0564879199999999</v>
      </c>
      <c r="O509" s="26">
        <v>3.0564879199999999</v>
      </c>
      <c r="P509" s="26">
        <v>3.0564879199999999</v>
      </c>
      <c r="Q509" s="26">
        <v>3.0564879199999999</v>
      </c>
      <c r="R509" s="26">
        <v>3.0564879199999999</v>
      </c>
      <c r="S509" s="26">
        <v>3.0564879199999999</v>
      </c>
      <c r="T509" s="26">
        <v>3.0564879199999999</v>
      </c>
      <c r="U509" s="26">
        <v>3.0564879199999999</v>
      </c>
      <c r="V509" s="26">
        <v>3.0564879199999999</v>
      </c>
      <c r="W509" s="26">
        <v>3.0564879199999999</v>
      </c>
      <c r="X509" s="26">
        <v>3.0564879199999999</v>
      </c>
      <c r="Y509" s="26">
        <v>3.0564879199999999</v>
      </c>
    </row>
    <row r="510" spans="1:25" ht="15" collapsed="1" thickBot="1" x14ac:dyDescent="0.25">
      <c r="A510" s="14">
        <v>21</v>
      </c>
      <c r="B510" s="67">
        <v>890.23</v>
      </c>
      <c r="C510" s="67">
        <v>941.1</v>
      </c>
      <c r="D510" s="67">
        <v>1048.4000000000001</v>
      </c>
      <c r="E510" s="67">
        <v>953.17</v>
      </c>
      <c r="F510" s="67">
        <v>1019.42</v>
      </c>
      <c r="G510" s="67">
        <v>964.93</v>
      </c>
      <c r="H510" s="67">
        <v>1013.23</v>
      </c>
      <c r="I510" s="67">
        <v>1035.8900000000001</v>
      </c>
      <c r="J510" s="67">
        <v>917.52</v>
      </c>
      <c r="K510" s="67">
        <v>824.37</v>
      </c>
      <c r="L510" s="67">
        <v>798.81</v>
      </c>
      <c r="M510" s="67">
        <v>824.29</v>
      </c>
      <c r="N510" s="67">
        <v>859.06</v>
      </c>
      <c r="O510" s="67">
        <v>826.45</v>
      </c>
      <c r="P510" s="67">
        <v>810.92</v>
      </c>
      <c r="Q510" s="67">
        <v>880.82</v>
      </c>
      <c r="R510" s="67">
        <v>904.91</v>
      </c>
      <c r="S510" s="67">
        <v>892.52</v>
      </c>
      <c r="T510" s="67">
        <v>769.31</v>
      </c>
      <c r="U510" s="67">
        <v>801.45</v>
      </c>
      <c r="V510" s="67">
        <v>762.79</v>
      </c>
      <c r="W510" s="67">
        <v>796.13</v>
      </c>
      <c r="X510" s="67">
        <v>792.86</v>
      </c>
      <c r="Y510" s="67">
        <v>749.57</v>
      </c>
    </row>
    <row r="511" spans="1:25" ht="51" hidden="1" outlineLevel="1" x14ac:dyDescent="0.2">
      <c r="A511" s="54" t="s">
        <v>38</v>
      </c>
      <c r="B511" s="26">
        <v>551.50518562000002</v>
      </c>
      <c r="C511" s="26">
        <v>602.37692010000001</v>
      </c>
      <c r="D511" s="26">
        <v>709.6705819</v>
      </c>
      <c r="E511" s="26">
        <v>614.43954534</v>
      </c>
      <c r="F511" s="26">
        <v>680.69032247999996</v>
      </c>
      <c r="G511" s="26">
        <v>626.20053067000003</v>
      </c>
      <c r="H511" s="26">
        <v>674.50707239999997</v>
      </c>
      <c r="I511" s="26">
        <v>697.16010702000005</v>
      </c>
      <c r="J511" s="26">
        <v>578.79110460000004</v>
      </c>
      <c r="K511" s="26">
        <v>485.63975930999999</v>
      </c>
      <c r="L511" s="26">
        <v>460.08688969999997</v>
      </c>
      <c r="M511" s="26">
        <v>485.56594089999999</v>
      </c>
      <c r="N511" s="26">
        <v>520.33600764000005</v>
      </c>
      <c r="O511" s="26">
        <v>487.71931153000003</v>
      </c>
      <c r="P511" s="26">
        <v>472.19140532</v>
      </c>
      <c r="Q511" s="26">
        <v>542.09086409999998</v>
      </c>
      <c r="R511" s="26">
        <v>566.18828230999998</v>
      </c>
      <c r="S511" s="26">
        <v>553.79064056000004</v>
      </c>
      <c r="T511" s="26">
        <v>430.58850524000002</v>
      </c>
      <c r="U511" s="26">
        <v>462.72375203000001</v>
      </c>
      <c r="V511" s="26">
        <v>424.06534987999999</v>
      </c>
      <c r="W511" s="26">
        <v>457.40850870999998</v>
      </c>
      <c r="X511" s="26">
        <v>454.13603387000001</v>
      </c>
      <c r="Y511" s="26">
        <v>410.84235102999997</v>
      </c>
    </row>
    <row r="512" spans="1:25" ht="38.25" hidden="1" outlineLevel="1" x14ac:dyDescent="0.2">
      <c r="A512" s="3" t="s">
        <v>39</v>
      </c>
      <c r="B512" s="26">
        <v>77.17</v>
      </c>
      <c r="C512" s="26">
        <v>77.17</v>
      </c>
      <c r="D512" s="26">
        <v>77.17</v>
      </c>
      <c r="E512" s="26">
        <v>77.17</v>
      </c>
      <c r="F512" s="26">
        <v>77.17</v>
      </c>
      <c r="G512" s="26">
        <v>77.17</v>
      </c>
      <c r="H512" s="26">
        <v>77.17</v>
      </c>
      <c r="I512" s="26">
        <v>77.17</v>
      </c>
      <c r="J512" s="26">
        <v>77.17</v>
      </c>
      <c r="K512" s="26">
        <v>77.17</v>
      </c>
      <c r="L512" s="26">
        <v>77.17</v>
      </c>
      <c r="M512" s="26">
        <v>77.17</v>
      </c>
      <c r="N512" s="26">
        <v>77.17</v>
      </c>
      <c r="O512" s="26">
        <v>77.17</v>
      </c>
      <c r="P512" s="26">
        <v>77.17</v>
      </c>
      <c r="Q512" s="26">
        <v>77.17</v>
      </c>
      <c r="R512" s="26">
        <v>77.17</v>
      </c>
      <c r="S512" s="26">
        <v>77.17</v>
      </c>
      <c r="T512" s="26">
        <v>77.17</v>
      </c>
      <c r="U512" s="26">
        <v>77.17</v>
      </c>
      <c r="V512" s="26">
        <v>77.17</v>
      </c>
      <c r="W512" s="26">
        <v>77.17</v>
      </c>
      <c r="X512" s="26">
        <v>77.17</v>
      </c>
      <c r="Y512" s="26">
        <v>77.17</v>
      </c>
    </row>
    <row r="513" spans="1:25" hidden="1" outlineLevel="1" x14ac:dyDescent="0.2">
      <c r="A513" s="3" t="s">
        <v>2</v>
      </c>
      <c r="B513" s="26">
        <v>181.38</v>
      </c>
      <c r="C513" s="26">
        <v>181.38</v>
      </c>
      <c r="D513" s="26">
        <v>181.38</v>
      </c>
      <c r="E513" s="26">
        <v>181.38</v>
      </c>
      <c r="F513" s="26">
        <v>181.38</v>
      </c>
      <c r="G513" s="26">
        <v>181.38</v>
      </c>
      <c r="H513" s="26">
        <v>181.38</v>
      </c>
      <c r="I513" s="26">
        <v>181.38</v>
      </c>
      <c r="J513" s="26">
        <v>181.38</v>
      </c>
      <c r="K513" s="26">
        <v>181.38</v>
      </c>
      <c r="L513" s="26">
        <v>181.38</v>
      </c>
      <c r="M513" s="26">
        <v>181.38</v>
      </c>
      <c r="N513" s="26">
        <v>181.38</v>
      </c>
      <c r="O513" s="26">
        <v>181.38</v>
      </c>
      <c r="P513" s="26">
        <v>181.38</v>
      </c>
      <c r="Q513" s="26">
        <v>181.38</v>
      </c>
      <c r="R513" s="26">
        <v>181.38</v>
      </c>
      <c r="S513" s="26">
        <v>181.38</v>
      </c>
      <c r="T513" s="26">
        <v>181.38</v>
      </c>
      <c r="U513" s="26">
        <v>181.38</v>
      </c>
      <c r="V513" s="26">
        <v>181.38</v>
      </c>
      <c r="W513" s="26">
        <v>181.38</v>
      </c>
      <c r="X513" s="26">
        <v>181.38</v>
      </c>
      <c r="Y513" s="26">
        <v>181.38</v>
      </c>
    </row>
    <row r="514" spans="1:25" hidden="1" outlineLevel="1" x14ac:dyDescent="0.2">
      <c r="A514" s="4" t="s">
        <v>3</v>
      </c>
      <c r="B514" s="26">
        <v>77.12</v>
      </c>
      <c r="C514" s="26">
        <v>77.12</v>
      </c>
      <c r="D514" s="26">
        <v>77.12</v>
      </c>
      <c r="E514" s="26">
        <v>77.12</v>
      </c>
      <c r="F514" s="26">
        <v>77.12</v>
      </c>
      <c r="G514" s="26">
        <v>77.12</v>
      </c>
      <c r="H514" s="26">
        <v>77.12</v>
      </c>
      <c r="I514" s="26">
        <v>77.12</v>
      </c>
      <c r="J514" s="26">
        <v>77.12</v>
      </c>
      <c r="K514" s="26">
        <v>77.12</v>
      </c>
      <c r="L514" s="26">
        <v>77.12</v>
      </c>
      <c r="M514" s="26">
        <v>77.12</v>
      </c>
      <c r="N514" s="26">
        <v>77.12</v>
      </c>
      <c r="O514" s="26">
        <v>77.12</v>
      </c>
      <c r="P514" s="26">
        <v>77.12</v>
      </c>
      <c r="Q514" s="26">
        <v>77.12</v>
      </c>
      <c r="R514" s="26">
        <v>77.12</v>
      </c>
      <c r="S514" s="26">
        <v>77.12</v>
      </c>
      <c r="T514" s="26">
        <v>77.12</v>
      </c>
      <c r="U514" s="26">
        <v>77.12</v>
      </c>
      <c r="V514" s="26">
        <v>77.12</v>
      </c>
      <c r="W514" s="26">
        <v>77.12</v>
      </c>
      <c r="X514" s="26">
        <v>77.12</v>
      </c>
      <c r="Y514" s="26">
        <v>77.12</v>
      </c>
    </row>
    <row r="515" spans="1:25" ht="15" hidden="1" outlineLevel="1" thickBot="1" x14ac:dyDescent="0.25">
      <c r="A515" s="22" t="s">
        <v>64</v>
      </c>
      <c r="B515" s="26">
        <v>3.0564879199999999</v>
      </c>
      <c r="C515" s="26">
        <v>3.0564879199999999</v>
      </c>
      <c r="D515" s="26">
        <v>3.0564879199999999</v>
      </c>
      <c r="E515" s="26">
        <v>3.0564879199999999</v>
      </c>
      <c r="F515" s="26">
        <v>3.0564879199999999</v>
      </c>
      <c r="G515" s="26">
        <v>3.0564879199999999</v>
      </c>
      <c r="H515" s="26">
        <v>3.0564879199999999</v>
      </c>
      <c r="I515" s="26">
        <v>3.0564879199999999</v>
      </c>
      <c r="J515" s="26">
        <v>3.0564879199999999</v>
      </c>
      <c r="K515" s="26">
        <v>3.0564879199999999</v>
      </c>
      <c r="L515" s="26">
        <v>3.0564879199999999</v>
      </c>
      <c r="M515" s="26">
        <v>3.0564879199999999</v>
      </c>
      <c r="N515" s="26">
        <v>3.0564879199999999</v>
      </c>
      <c r="O515" s="26">
        <v>3.0564879199999999</v>
      </c>
      <c r="P515" s="26">
        <v>3.0564879199999999</v>
      </c>
      <c r="Q515" s="26">
        <v>3.0564879199999999</v>
      </c>
      <c r="R515" s="26">
        <v>3.0564879199999999</v>
      </c>
      <c r="S515" s="26">
        <v>3.0564879199999999</v>
      </c>
      <c r="T515" s="26">
        <v>3.0564879199999999</v>
      </c>
      <c r="U515" s="26">
        <v>3.0564879199999999</v>
      </c>
      <c r="V515" s="26">
        <v>3.0564879199999999</v>
      </c>
      <c r="W515" s="26">
        <v>3.0564879199999999</v>
      </c>
      <c r="X515" s="26">
        <v>3.0564879199999999</v>
      </c>
      <c r="Y515" s="26">
        <v>3.0564879199999999</v>
      </c>
    </row>
    <row r="516" spans="1:25" ht="15" collapsed="1" thickBot="1" x14ac:dyDescent="0.25">
      <c r="A516" s="14">
        <v>22</v>
      </c>
      <c r="B516" s="67">
        <v>829.68</v>
      </c>
      <c r="C516" s="67">
        <v>834.68</v>
      </c>
      <c r="D516" s="67">
        <v>887.66</v>
      </c>
      <c r="E516" s="67">
        <v>936.28</v>
      </c>
      <c r="F516" s="67">
        <v>986.42</v>
      </c>
      <c r="G516" s="67">
        <v>849.09</v>
      </c>
      <c r="H516" s="67">
        <v>798.43</v>
      </c>
      <c r="I516" s="67">
        <v>832.13</v>
      </c>
      <c r="J516" s="67">
        <v>761.57</v>
      </c>
      <c r="K516" s="67">
        <v>760.88</v>
      </c>
      <c r="L516" s="67">
        <v>783.85</v>
      </c>
      <c r="M516" s="67">
        <v>668.4</v>
      </c>
      <c r="N516" s="67">
        <v>682.37</v>
      </c>
      <c r="O516" s="67">
        <v>741.51</v>
      </c>
      <c r="P516" s="67">
        <v>728.24</v>
      </c>
      <c r="Q516" s="67">
        <v>758.02</v>
      </c>
      <c r="R516" s="67">
        <v>785.98</v>
      </c>
      <c r="S516" s="67">
        <v>720.84</v>
      </c>
      <c r="T516" s="67">
        <v>704.63</v>
      </c>
      <c r="U516" s="67">
        <v>752.57</v>
      </c>
      <c r="V516" s="67">
        <v>676.95</v>
      </c>
      <c r="W516" s="67">
        <v>749.25</v>
      </c>
      <c r="X516" s="67">
        <v>751.51</v>
      </c>
      <c r="Y516" s="67">
        <v>775.37</v>
      </c>
    </row>
    <row r="517" spans="1:25" ht="51" hidden="1" outlineLevel="1" x14ac:dyDescent="0.2">
      <c r="A517" s="3" t="s">
        <v>38</v>
      </c>
      <c r="B517" s="26">
        <v>490.95037022000002</v>
      </c>
      <c r="C517" s="26">
        <v>495.95548947999998</v>
      </c>
      <c r="D517" s="26">
        <v>548.93169936000004</v>
      </c>
      <c r="E517" s="26">
        <v>597.55812433000006</v>
      </c>
      <c r="F517" s="26">
        <v>647.68867078999995</v>
      </c>
      <c r="G517" s="26">
        <v>510.36174763999998</v>
      </c>
      <c r="H517" s="26">
        <v>459.70649793000001</v>
      </c>
      <c r="I517" s="26">
        <v>493.40607349999999</v>
      </c>
      <c r="J517" s="26">
        <v>422.84670051000001</v>
      </c>
      <c r="K517" s="26">
        <v>422.15013489</v>
      </c>
      <c r="L517" s="26">
        <v>445.12737392000003</v>
      </c>
      <c r="M517" s="26">
        <v>329.67513825999998</v>
      </c>
      <c r="N517" s="26">
        <v>343.64008276999999</v>
      </c>
      <c r="O517" s="26">
        <v>402.78143233999998</v>
      </c>
      <c r="P517" s="26">
        <v>389.51634573000001</v>
      </c>
      <c r="Q517" s="26">
        <v>419.29609174000001</v>
      </c>
      <c r="R517" s="26">
        <v>447.25672056000002</v>
      </c>
      <c r="S517" s="26">
        <v>382.11372900999999</v>
      </c>
      <c r="T517" s="26">
        <v>365.90460844</v>
      </c>
      <c r="U517" s="26">
        <v>413.84808291000002</v>
      </c>
      <c r="V517" s="26">
        <v>338.22101351999999</v>
      </c>
      <c r="W517" s="26">
        <v>410.52249126999999</v>
      </c>
      <c r="X517" s="26">
        <v>412.78563358999997</v>
      </c>
      <c r="Y517" s="26">
        <v>436.64368514</v>
      </c>
    </row>
    <row r="518" spans="1:25" ht="38.25" hidden="1" outlineLevel="1" x14ac:dyDescent="0.2">
      <c r="A518" s="3" t="s">
        <v>39</v>
      </c>
      <c r="B518" s="26">
        <v>77.17</v>
      </c>
      <c r="C518" s="26">
        <v>77.17</v>
      </c>
      <c r="D518" s="26">
        <v>77.17</v>
      </c>
      <c r="E518" s="26">
        <v>77.17</v>
      </c>
      <c r="F518" s="26">
        <v>77.17</v>
      </c>
      <c r="G518" s="26">
        <v>77.17</v>
      </c>
      <c r="H518" s="26">
        <v>77.17</v>
      </c>
      <c r="I518" s="26">
        <v>77.17</v>
      </c>
      <c r="J518" s="26">
        <v>77.17</v>
      </c>
      <c r="K518" s="26">
        <v>77.17</v>
      </c>
      <c r="L518" s="26">
        <v>77.17</v>
      </c>
      <c r="M518" s="26">
        <v>77.17</v>
      </c>
      <c r="N518" s="26">
        <v>77.17</v>
      </c>
      <c r="O518" s="26">
        <v>77.17</v>
      </c>
      <c r="P518" s="26">
        <v>77.17</v>
      </c>
      <c r="Q518" s="26">
        <v>77.17</v>
      </c>
      <c r="R518" s="26">
        <v>77.17</v>
      </c>
      <c r="S518" s="26">
        <v>77.17</v>
      </c>
      <c r="T518" s="26">
        <v>77.17</v>
      </c>
      <c r="U518" s="26">
        <v>77.17</v>
      </c>
      <c r="V518" s="26">
        <v>77.17</v>
      </c>
      <c r="W518" s="26">
        <v>77.17</v>
      </c>
      <c r="X518" s="26">
        <v>77.17</v>
      </c>
      <c r="Y518" s="26">
        <v>77.17</v>
      </c>
    </row>
    <row r="519" spans="1:25" hidden="1" outlineLevel="1" x14ac:dyDescent="0.2">
      <c r="A519" s="3" t="s">
        <v>2</v>
      </c>
      <c r="B519" s="26">
        <v>181.38</v>
      </c>
      <c r="C519" s="26">
        <v>181.38</v>
      </c>
      <c r="D519" s="26">
        <v>181.38</v>
      </c>
      <c r="E519" s="26">
        <v>181.38</v>
      </c>
      <c r="F519" s="26">
        <v>181.38</v>
      </c>
      <c r="G519" s="26">
        <v>181.38</v>
      </c>
      <c r="H519" s="26">
        <v>181.38</v>
      </c>
      <c r="I519" s="26">
        <v>181.38</v>
      </c>
      <c r="J519" s="26">
        <v>181.38</v>
      </c>
      <c r="K519" s="26">
        <v>181.38</v>
      </c>
      <c r="L519" s="26">
        <v>181.38</v>
      </c>
      <c r="M519" s="26">
        <v>181.38</v>
      </c>
      <c r="N519" s="26">
        <v>181.38</v>
      </c>
      <c r="O519" s="26">
        <v>181.38</v>
      </c>
      <c r="P519" s="26">
        <v>181.38</v>
      </c>
      <c r="Q519" s="26">
        <v>181.38</v>
      </c>
      <c r="R519" s="26">
        <v>181.38</v>
      </c>
      <c r="S519" s="26">
        <v>181.38</v>
      </c>
      <c r="T519" s="26">
        <v>181.38</v>
      </c>
      <c r="U519" s="26">
        <v>181.38</v>
      </c>
      <c r="V519" s="26">
        <v>181.38</v>
      </c>
      <c r="W519" s="26">
        <v>181.38</v>
      </c>
      <c r="X519" s="26">
        <v>181.38</v>
      </c>
      <c r="Y519" s="26">
        <v>181.38</v>
      </c>
    </row>
    <row r="520" spans="1:25" hidden="1" outlineLevel="1" x14ac:dyDescent="0.2">
      <c r="A520" s="4" t="s">
        <v>3</v>
      </c>
      <c r="B520" s="26">
        <v>77.12</v>
      </c>
      <c r="C520" s="26">
        <v>77.12</v>
      </c>
      <c r="D520" s="26">
        <v>77.12</v>
      </c>
      <c r="E520" s="26">
        <v>77.12</v>
      </c>
      <c r="F520" s="26">
        <v>77.12</v>
      </c>
      <c r="G520" s="26">
        <v>77.12</v>
      </c>
      <c r="H520" s="26">
        <v>77.12</v>
      </c>
      <c r="I520" s="26">
        <v>77.12</v>
      </c>
      <c r="J520" s="26">
        <v>77.12</v>
      </c>
      <c r="K520" s="26">
        <v>77.12</v>
      </c>
      <c r="L520" s="26">
        <v>77.12</v>
      </c>
      <c r="M520" s="26">
        <v>77.12</v>
      </c>
      <c r="N520" s="26">
        <v>77.12</v>
      </c>
      <c r="O520" s="26">
        <v>77.12</v>
      </c>
      <c r="P520" s="26">
        <v>77.12</v>
      </c>
      <c r="Q520" s="26">
        <v>77.12</v>
      </c>
      <c r="R520" s="26">
        <v>77.12</v>
      </c>
      <c r="S520" s="26">
        <v>77.12</v>
      </c>
      <c r="T520" s="26">
        <v>77.12</v>
      </c>
      <c r="U520" s="26">
        <v>77.12</v>
      </c>
      <c r="V520" s="26">
        <v>77.12</v>
      </c>
      <c r="W520" s="26">
        <v>77.12</v>
      </c>
      <c r="X520" s="26">
        <v>77.12</v>
      </c>
      <c r="Y520" s="26">
        <v>77.12</v>
      </c>
    </row>
    <row r="521" spans="1:25" ht="15" hidden="1" outlineLevel="1" thickBot="1" x14ac:dyDescent="0.25">
      <c r="A521" s="22" t="s">
        <v>64</v>
      </c>
      <c r="B521" s="26">
        <v>3.0564879199999999</v>
      </c>
      <c r="C521" s="26">
        <v>3.0564879199999999</v>
      </c>
      <c r="D521" s="26">
        <v>3.0564879199999999</v>
      </c>
      <c r="E521" s="26">
        <v>3.0564879199999999</v>
      </c>
      <c r="F521" s="26">
        <v>3.0564879199999999</v>
      </c>
      <c r="G521" s="26">
        <v>3.0564879199999999</v>
      </c>
      <c r="H521" s="26">
        <v>3.0564879199999999</v>
      </c>
      <c r="I521" s="26">
        <v>3.0564879199999999</v>
      </c>
      <c r="J521" s="26">
        <v>3.0564879199999999</v>
      </c>
      <c r="K521" s="26">
        <v>3.0564879199999999</v>
      </c>
      <c r="L521" s="26">
        <v>3.0564879199999999</v>
      </c>
      <c r="M521" s="26">
        <v>3.0564879199999999</v>
      </c>
      <c r="N521" s="26">
        <v>3.0564879199999999</v>
      </c>
      <c r="O521" s="26">
        <v>3.0564879199999999</v>
      </c>
      <c r="P521" s="26">
        <v>3.0564879199999999</v>
      </c>
      <c r="Q521" s="26">
        <v>3.0564879199999999</v>
      </c>
      <c r="R521" s="26">
        <v>3.0564879199999999</v>
      </c>
      <c r="S521" s="26">
        <v>3.0564879199999999</v>
      </c>
      <c r="T521" s="26">
        <v>3.0564879199999999</v>
      </c>
      <c r="U521" s="26">
        <v>3.0564879199999999</v>
      </c>
      <c r="V521" s="26">
        <v>3.0564879199999999</v>
      </c>
      <c r="W521" s="26">
        <v>3.0564879199999999</v>
      </c>
      <c r="X521" s="26">
        <v>3.0564879199999999</v>
      </c>
      <c r="Y521" s="26">
        <v>3.0564879199999999</v>
      </c>
    </row>
    <row r="522" spans="1:25" ht="15" collapsed="1" thickBot="1" x14ac:dyDescent="0.25">
      <c r="A522" s="14">
        <v>23</v>
      </c>
      <c r="B522" s="67">
        <v>847.69</v>
      </c>
      <c r="C522" s="67">
        <v>862.8</v>
      </c>
      <c r="D522" s="67">
        <v>858.24</v>
      </c>
      <c r="E522" s="67">
        <v>890.69</v>
      </c>
      <c r="F522" s="67">
        <v>932.18</v>
      </c>
      <c r="G522" s="67">
        <v>854.17</v>
      </c>
      <c r="H522" s="67">
        <v>862.08</v>
      </c>
      <c r="I522" s="67">
        <v>851.56</v>
      </c>
      <c r="J522" s="67">
        <v>771.33</v>
      </c>
      <c r="K522" s="67">
        <v>723.02</v>
      </c>
      <c r="L522" s="67">
        <v>739.52</v>
      </c>
      <c r="M522" s="67">
        <v>746.9</v>
      </c>
      <c r="N522" s="67">
        <v>671.85</v>
      </c>
      <c r="O522" s="67">
        <v>678.11</v>
      </c>
      <c r="P522" s="67">
        <v>757.42</v>
      </c>
      <c r="Q522" s="67">
        <v>700.33</v>
      </c>
      <c r="R522" s="67">
        <v>684.68</v>
      </c>
      <c r="S522" s="67">
        <v>647.47</v>
      </c>
      <c r="T522" s="67">
        <v>683.88</v>
      </c>
      <c r="U522" s="67">
        <v>695.18</v>
      </c>
      <c r="V522" s="67">
        <v>707.05</v>
      </c>
      <c r="W522" s="67">
        <v>685.64</v>
      </c>
      <c r="X522" s="67">
        <v>768.55</v>
      </c>
      <c r="Y522" s="67">
        <v>690.48</v>
      </c>
    </row>
    <row r="523" spans="1:25" ht="51" hidden="1" outlineLevel="1" x14ac:dyDescent="0.2">
      <c r="A523" s="54" t="s">
        <v>38</v>
      </c>
      <c r="B523" s="26">
        <v>508.96727535000002</v>
      </c>
      <c r="C523" s="26">
        <v>524.07384399</v>
      </c>
      <c r="D523" s="26">
        <v>519.51301713999999</v>
      </c>
      <c r="E523" s="26">
        <v>551.96494829999995</v>
      </c>
      <c r="F523" s="26">
        <v>593.45096397999998</v>
      </c>
      <c r="G523" s="26">
        <v>515.44184225000004</v>
      </c>
      <c r="H523" s="26">
        <v>523.35648545000004</v>
      </c>
      <c r="I523" s="26">
        <v>512.83640392999996</v>
      </c>
      <c r="J523" s="26">
        <v>432.60254287999999</v>
      </c>
      <c r="K523" s="26">
        <v>384.28907384000001</v>
      </c>
      <c r="L523" s="26">
        <v>400.78971025999999</v>
      </c>
      <c r="M523" s="26">
        <v>408.17782234999999</v>
      </c>
      <c r="N523" s="26">
        <v>333.12612087000002</v>
      </c>
      <c r="O523" s="26">
        <v>339.38181406000001</v>
      </c>
      <c r="P523" s="26">
        <v>418.69033249</v>
      </c>
      <c r="Q523" s="26">
        <v>361.60476881</v>
      </c>
      <c r="R523" s="26">
        <v>345.95399547</v>
      </c>
      <c r="S523" s="26">
        <v>308.73898910999998</v>
      </c>
      <c r="T523" s="26">
        <v>345.15197432999997</v>
      </c>
      <c r="U523" s="26">
        <v>356.45805703000002</v>
      </c>
      <c r="V523" s="26">
        <v>368.31903616</v>
      </c>
      <c r="W523" s="26">
        <v>346.91256659999999</v>
      </c>
      <c r="X523" s="26">
        <v>429.82439235999999</v>
      </c>
      <c r="Y523" s="26">
        <v>351.75515951</v>
      </c>
    </row>
    <row r="524" spans="1:25" ht="38.25" hidden="1" outlineLevel="1" x14ac:dyDescent="0.2">
      <c r="A524" s="3" t="s">
        <v>39</v>
      </c>
      <c r="B524" s="26">
        <v>77.17</v>
      </c>
      <c r="C524" s="26">
        <v>77.17</v>
      </c>
      <c r="D524" s="26">
        <v>77.17</v>
      </c>
      <c r="E524" s="26">
        <v>77.17</v>
      </c>
      <c r="F524" s="26">
        <v>77.17</v>
      </c>
      <c r="G524" s="26">
        <v>77.17</v>
      </c>
      <c r="H524" s="26">
        <v>77.17</v>
      </c>
      <c r="I524" s="26">
        <v>77.17</v>
      </c>
      <c r="J524" s="26">
        <v>77.17</v>
      </c>
      <c r="K524" s="26">
        <v>77.17</v>
      </c>
      <c r="L524" s="26">
        <v>77.17</v>
      </c>
      <c r="M524" s="26">
        <v>77.17</v>
      </c>
      <c r="N524" s="26">
        <v>77.17</v>
      </c>
      <c r="O524" s="26">
        <v>77.17</v>
      </c>
      <c r="P524" s="26">
        <v>77.17</v>
      </c>
      <c r="Q524" s="26">
        <v>77.17</v>
      </c>
      <c r="R524" s="26">
        <v>77.17</v>
      </c>
      <c r="S524" s="26">
        <v>77.17</v>
      </c>
      <c r="T524" s="26">
        <v>77.17</v>
      </c>
      <c r="U524" s="26">
        <v>77.17</v>
      </c>
      <c r="V524" s="26">
        <v>77.17</v>
      </c>
      <c r="W524" s="26">
        <v>77.17</v>
      </c>
      <c r="X524" s="26">
        <v>77.17</v>
      </c>
      <c r="Y524" s="26">
        <v>77.17</v>
      </c>
    </row>
    <row r="525" spans="1:25" hidden="1" outlineLevel="1" x14ac:dyDescent="0.2">
      <c r="A525" s="3" t="s">
        <v>2</v>
      </c>
      <c r="B525" s="26">
        <v>181.38</v>
      </c>
      <c r="C525" s="26">
        <v>181.38</v>
      </c>
      <c r="D525" s="26">
        <v>181.38</v>
      </c>
      <c r="E525" s="26">
        <v>181.38</v>
      </c>
      <c r="F525" s="26">
        <v>181.38</v>
      </c>
      <c r="G525" s="26">
        <v>181.38</v>
      </c>
      <c r="H525" s="26">
        <v>181.38</v>
      </c>
      <c r="I525" s="26">
        <v>181.38</v>
      </c>
      <c r="J525" s="26">
        <v>181.38</v>
      </c>
      <c r="K525" s="26">
        <v>181.38</v>
      </c>
      <c r="L525" s="26">
        <v>181.38</v>
      </c>
      <c r="M525" s="26">
        <v>181.38</v>
      </c>
      <c r="N525" s="26">
        <v>181.38</v>
      </c>
      <c r="O525" s="26">
        <v>181.38</v>
      </c>
      <c r="P525" s="26">
        <v>181.38</v>
      </c>
      <c r="Q525" s="26">
        <v>181.38</v>
      </c>
      <c r="R525" s="26">
        <v>181.38</v>
      </c>
      <c r="S525" s="26">
        <v>181.38</v>
      </c>
      <c r="T525" s="26">
        <v>181.38</v>
      </c>
      <c r="U525" s="26">
        <v>181.38</v>
      </c>
      <c r="V525" s="26">
        <v>181.38</v>
      </c>
      <c r="W525" s="26">
        <v>181.38</v>
      </c>
      <c r="X525" s="26">
        <v>181.38</v>
      </c>
      <c r="Y525" s="26">
        <v>181.38</v>
      </c>
    </row>
    <row r="526" spans="1:25" hidden="1" outlineLevel="1" x14ac:dyDescent="0.2">
      <c r="A526" s="4" t="s">
        <v>3</v>
      </c>
      <c r="B526" s="26">
        <v>77.12</v>
      </c>
      <c r="C526" s="26">
        <v>77.12</v>
      </c>
      <c r="D526" s="26">
        <v>77.12</v>
      </c>
      <c r="E526" s="26">
        <v>77.12</v>
      </c>
      <c r="F526" s="26">
        <v>77.12</v>
      </c>
      <c r="G526" s="26">
        <v>77.12</v>
      </c>
      <c r="H526" s="26">
        <v>77.12</v>
      </c>
      <c r="I526" s="26">
        <v>77.12</v>
      </c>
      <c r="J526" s="26">
        <v>77.12</v>
      </c>
      <c r="K526" s="26">
        <v>77.12</v>
      </c>
      <c r="L526" s="26">
        <v>77.12</v>
      </c>
      <c r="M526" s="26">
        <v>77.12</v>
      </c>
      <c r="N526" s="26">
        <v>77.12</v>
      </c>
      <c r="O526" s="26">
        <v>77.12</v>
      </c>
      <c r="P526" s="26">
        <v>77.12</v>
      </c>
      <c r="Q526" s="26">
        <v>77.12</v>
      </c>
      <c r="R526" s="26">
        <v>77.12</v>
      </c>
      <c r="S526" s="26">
        <v>77.12</v>
      </c>
      <c r="T526" s="26">
        <v>77.12</v>
      </c>
      <c r="U526" s="26">
        <v>77.12</v>
      </c>
      <c r="V526" s="26">
        <v>77.12</v>
      </c>
      <c r="W526" s="26">
        <v>77.12</v>
      </c>
      <c r="X526" s="26">
        <v>77.12</v>
      </c>
      <c r="Y526" s="26">
        <v>77.12</v>
      </c>
    </row>
    <row r="527" spans="1:25" ht="15" hidden="1" outlineLevel="1" thickBot="1" x14ac:dyDescent="0.25">
      <c r="A527" s="22" t="s">
        <v>64</v>
      </c>
      <c r="B527" s="26">
        <v>3.0564879199999999</v>
      </c>
      <c r="C527" s="26">
        <v>3.0564879199999999</v>
      </c>
      <c r="D527" s="26">
        <v>3.0564879199999999</v>
      </c>
      <c r="E527" s="26">
        <v>3.0564879199999999</v>
      </c>
      <c r="F527" s="26">
        <v>3.0564879199999999</v>
      </c>
      <c r="G527" s="26">
        <v>3.0564879199999999</v>
      </c>
      <c r="H527" s="26">
        <v>3.0564879199999999</v>
      </c>
      <c r="I527" s="26">
        <v>3.0564879199999999</v>
      </c>
      <c r="J527" s="26">
        <v>3.0564879199999999</v>
      </c>
      <c r="K527" s="26">
        <v>3.0564879199999999</v>
      </c>
      <c r="L527" s="26">
        <v>3.0564879199999999</v>
      </c>
      <c r="M527" s="26">
        <v>3.0564879199999999</v>
      </c>
      <c r="N527" s="26">
        <v>3.0564879199999999</v>
      </c>
      <c r="O527" s="26">
        <v>3.0564879199999999</v>
      </c>
      <c r="P527" s="26">
        <v>3.0564879199999999</v>
      </c>
      <c r="Q527" s="26">
        <v>3.0564879199999999</v>
      </c>
      <c r="R527" s="26">
        <v>3.0564879199999999</v>
      </c>
      <c r="S527" s="26">
        <v>3.0564879199999999</v>
      </c>
      <c r="T527" s="26">
        <v>3.0564879199999999</v>
      </c>
      <c r="U527" s="26">
        <v>3.0564879199999999</v>
      </c>
      <c r="V527" s="26">
        <v>3.0564879199999999</v>
      </c>
      <c r="W527" s="26">
        <v>3.0564879199999999</v>
      </c>
      <c r="X527" s="26">
        <v>3.0564879199999999</v>
      </c>
      <c r="Y527" s="26">
        <v>3.0564879199999999</v>
      </c>
    </row>
    <row r="528" spans="1:25" ht="15" collapsed="1" thickBot="1" x14ac:dyDescent="0.25">
      <c r="A528" s="14">
        <v>24</v>
      </c>
      <c r="B528" s="67">
        <v>740.27</v>
      </c>
      <c r="C528" s="67">
        <v>849.31</v>
      </c>
      <c r="D528" s="67">
        <v>825.39</v>
      </c>
      <c r="E528" s="67">
        <v>912.37</v>
      </c>
      <c r="F528" s="67">
        <v>863.9</v>
      </c>
      <c r="G528" s="67">
        <v>812.99</v>
      </c>
      <c r="H528" s="67">
        <v>848.4</v>
      </c>
      <c r="I528" s="67">
        <v>831.42</v>
      </c>
      <c r="J528" s="67">
        <v>761.06</v>
      </c>
      <c r="K528" s="67">
        <v>719.4</v>
      </c>
      <c r="L528" s="67">
        <v>736.32</v>
      </c>
      <c r="M528" s="67">
        <v>693.72</v>
      </c>
      <c r="N528" s="67">
        <v>677.39</v>
      </c>
      <c r="O528" s="67">
        <v>752.29</v>
      </c>
      <c r="P528" s="67">
        <v>761.44</v>
      </c>
      <c r="Q528" s="67">
        <v>749.12</v>
      </c>
      <c r="R528" s="67">
        <v>696.56</v>
      </c>
      <c r="S528" s="67">
        <v>649.12</v>
      </c>
      <c r="T528" s="67">
        <v>687.13</v>
      </c>
      <c r="U528" s="67">
        <v>744.96</v>
      </c>
      <c r="V528" s="67">
        <v>771.73</v>
      </c>
      <c r="W528" s="67">
        <v>788.47</v>
      </c>
      <c r="X528" s="67">
        <v>733.27</v>
      </c>
      <c r="Y528" s="67">
        <v>765.64</v>
      </c>
    </row>
    <row r="529" spans="1:25" ht="51" hidden="1" outlineLevel="1" x14ac:dyDescent="0.2">
      <c r="A529" s="54" t="s">
        <v>38</v>
      </c>
      <c r="B529" s="26">
        <v>401.53907356000002</v>
      </c>
      <c r="C529" s="26">
        <v>510.58398090999998</v>
      </c>
      <c r="D529" s="26">
        <v>486.66472026000002</v>
      </c>
      <c r="E529" s="26">
        <v>573.64268699000002</v>
      </c>
      <c r="F529" s="26">
        <v>525.17283888999998</v>
      </c>
      <c r="G529" s="26">
        <v>474.26260310999999</v>
      </c>
      <c r="H529" s="26">
        <v>509.67097858</v>
      </c>
      <c r="I529" s="26">
        <v>492.68901083999998</v>
      </c>
      <c r="J529" s="26">
        <v>422.33673378999998</v>
      </c>
      <c r="K529" s="26">
        <v>380.67621299000001</v>
      </c>
      <c r="L529" s="26">
        <v>397.59117283</v>
      </c>
      <c r="M529" s="26">
        <v>354.99391508999997</v>
      </c>
      <c r="N529" s="26">
        <v>338.66418479999999</v>
      </c>
      <c r="O529" s="26">
        <v>413.56758910000002</v>
      </c>
      <c r="P529" s="26">
        <v>422.71192658000001</v>
      </c>
      <c r="Q529" s="26">
        <v>410.39010359999997</v>
      </c>
      <c r="R529" s="26">
        <v>357.83737575999999</v>
      </c>
      <c r="S529" s="26">
        <v>310.39563329999999</v>
      </c>
      <c r="T529" s="26">
        <v>348.39922455999999</v>
      </c>
      <c r="U529" s="26">
        <v>406.23170162999998</v>
      </c>
      <c r="V529" s="26">
        <v>433.00824877999997</v>
      </c>
      <c r="W529" s="26">
        <v>449.74749327000001</v>
      </c>
      <c r="X529" s="26">
        <v>394.54787441000002</v>
      </c>
      <c r="Y529" s="26">
        <v>426.91660967000001</v>
      </c>
    </row>
    <row r="530" spans="1:25" ht="38.25" hidden="1" outlineLevel="1" x14ac:dyDescent="0.2">
      <c r="A530" s="3" t="s">
        <v>39</v>
      </c>
      <c r="B530" s="26">
        <v>77.17</v>
      </c>
      <c r="C530" s="26">
        <v>77.17</v>
      </c>
      <c r="D530" s="26">
        <v>77.17</v>
      </c>
      <c r="E530" s="26">
        <v>77.17</v>
      </c>
      <c r="F530" s="26">
        <v>77.17</v>
      </c>
      <c r="G530" s="26">
        <v>77.17</v>
      </c>
      <c r="H530" s="26">
        <v>77.17</v>
      </c>
      <c r="I530" s="26">
        <v>77.17</v>
      </c>
      <c r="J530" s="26">
        <v>77.17</v>
      </c>
      <c r="K530" s="26">
        <v>77.17</v>
      </c>
      <c r="L530" s="26">
        <v>77.17</v>
      </c>
      <c r="M530" s="26">
        <v>77.17</v>
      </c>
      <c r="N530" s="26">
        <v>77.17</v>
      </c>
      <c r="O530" s="26">
        <v>77.17</v>
      </c>
      <c r="P530" s="26">
        <v>77.17</v>
      </c>
      <c r="Q530" s="26">
        <v>77.17</v>
      </c>
      <c r="R530" s="26">
        <v>77.17</v>
      </c>
      <c r="S530" s="26">
        <v>77.17</v>
      </c>
      <c r="T530" s="26">
        <v>77.17</v>
      </c>
      <c r="U530" s="26">
        <v>77.17</v>
      </c>
      <c r="V530" s="26">
        <v>77.17</v>
      </c>
      <c r="W530" s="26">
        <v>77.17</v>
      </c>
      <c r="X530" s="26">
        <v>77.17</v>
      </c>
      <c r="Y530" s="26">
        <v>77.17</v>
      </c>
    </row>
    <row r="531" spans="1:25" hidden="1" outlineLevel="1" x14ac:dyDescent="0.2">
      <c r="A531" s="3" t="s">
        <v>2</v>
      </c>
      <c r="B531" s="26">
        <v>181.38</v>
      </c>
      <c r="C531" s="26">
        <v>181.38</v>
      </c>
      <c r="D531" s="26">
        <v>181.38</v>
      </c>
      <c r="E531" s="26">
        <v>181.38</v>
      </c>
      <c r="F531" s="26">
        <v>181.38</v>
      </c>
      <c r="G531" s="26">
        <v>181.38</v>
      </c>
      <c r="H531" s="26">
        <v>181.38</v>
      </c>
      <c r="I531" s="26">
        <v>181.38</v>
      </c>
      <c r="J531" s="26">
        <v>181.38</v>
      </c>
      <c r="K531" s="26">
        <v>181.38</v>
      </c>
      <c r="L531" s="26">
        <v>181.38</v>
      </c>
      <c r="M531" s="26">
        <v>181.38</v>
      </c>
      <c r="N531" s="26">
        <v>181.38</v>
      </c>
      <c r="O531" s="26">
        <v>181.38</v>
      </c>
      <c r="P531" s="26">
        <v>181.38</v>
      </c>
      <c r="Q531" s="26">
        <v>181.38</v>
      </c>
      <c r="R531" s="26">
        <v>181.38</v>
      </c>
      <c r="S531" s="26">
        <v>181.38</v>
      </c>
      <c r="T531" s="26">
        <v>181.38</v>
      </c>
      <c r="U531" s="26">
        <v>181.38</v>
      </c>
      <c r="V531" s="26">
        <v>181.38</v>
      </c>
      <c r="W531" s="26">
        <v>181.38</v>
      </c>
      <c r="X531" s="26">
        <v>181.38</v>
      </c>
      <c r="Y531" s="26">
        <v>181.38</v>
      </c>
    </row>
    <row r="532" spans="1:25" hidden="1" outlineLevel="1" x14ac:dyDescent="0.2">
      <c r="A532" s="4" t="s">
        <v>3</v>
      </c>
      <c r="B532" s="26">
        <v>77.12</v>
      </c>
      <c r="C532" s="26">
        <v>77.12</v>
      </c>
      <c r="D532" s="26">
        <v>77.12</v>
      </c>
      <c r="E532" s="26">
        <v>77.12</v>
      </c>
      <c r="F532" s="26">
        <v>77.12</v>
      </c>
      <c r="G532" s="26">
        <v>77.12</v>
      </c>
      <c r="H532" s="26">
        <v>77.12</v>
      </c>
      <c r="I532" s="26">
        <v>77.12</v>
      </c>
      <c r="J532" s="26">
        <v>77.12</v>
      </c>
      <c r="K532" s="26">
        <v>77.12</v>
      </c>
      <c r="L532" s="26">
        <v>77.12</v>
      </c>
      <c r="M532" s="26">
        <v>77.12</v>
      </c>
      <c r="N532" s="26">
        <v>77.12</v>
      </c>
      <c r="O532" s="26">
        <v>77.12</v>
      </c>
      <c r="P532" s="26">
        <v>77.12</v>
      </c>
      <c r="Q532" s="26">
        <v>77.12</v>
      </c>
      <c r="R532" s="26">
        <v>77.12</v>
      </c>
      <c r="S532" s="26">
        <v>77.12</v>
      </c>
      <c r="T532" s="26">
        <v>77.12</v>
      </c>
      <c r="U532" s="26">
        <v>77.12</v>
      </c>
      <c r="V532" s="26">
        <v>77.12</v>
      </c>
      <c r="W532" s="26">
        <v>77.12</v>
      </c>
      <c r="X532" s="26">
        <v>77.12</v>
      </c>
      <c r="Y532" s="26">
        <v>77.12</v>
      </c>
    </row>
    <row r="533" spans="1:25" ht="15" hidden="1" outlineLevel="1" thickBot="1" x14ac:dyDescent="0.25">
      <c r="A533" s="22" t="s">
        <v>64</v>
      </c>
      <c r="B533" s="26">
        <v>3.0564879199999999</v>
      </c>
      <c r="C533" s="26">
        <v>3.0564879199999999</v>
      </c>
      <c r="D533" s="26">
        <v>3.0564879199999999</v>
      </c>
      <c r="E533" s="26">
        <v>3.0564879199999999</v>
      </c>
      <c r="F533" s="26">
        <v>3.0564879199999999</v>
      </c>
      <c r="G533" s="26">
        <v>3.0564879199999999</v>
      </c>
      <c r="H533" s="26">
        <v>3.0564879199999999</v>
      </c>
      <c r="I533" s="26">
        <v>3.0564879199999999</v>
      </c>
      <c r="J533" s="26">
        <v>3.0564879199999999</v>
      </c>
      <c r="K533" s="26">
        <v>3.0564879199999999</v>
      </c>
      <c r="L533" s="26">
        <v>3.0564879199999999</v>
      </c>
      <c r="M533" s="26">
        <v>3.0564879199999999</v>
      </c>
      <c r="N533" s="26">
        <v>3.0564879199999999</v>
      </c>
      <c r="O533" s="26">
        <v>3.0564879199999999</v>
      </c>
      <c r="P533" s="26">
        <v>3.0564879199999999</v>
      </c>
      <c r="Q533" s="26">
        <v>3.0564879199999999</v>
      </c>
      <c r="R533" s="26">
        <v>3.0564879199999999</v>
      </c>
      <c r="S533" s="26">
        <v>3.0564879199999999</v>
      </c>
      <c r="T533" s="26">
        <v>3.0564879199999999</v>
      </c>
      <c r="U533" s="26">
        <v>3.0564879199999999</v>
      </c>
      <c r="V533" s="26">
        <v>3.0564879199999999</v>
      </c>
      <c r="W533" s="26">
        <v>3.0564879199999999</v>
      </c>
      <c r="X533" s="26">
        <v>3.0564879199999999</v>
      </c>
      <c r="Y533" s="26">
        <v>3.0564879199999999</v>
      </c>
    </row>
    <row r="534" spans="1:25" ht="15" collapsed="1" thickBot="1" x14ac:dyDescent="0.25">
      <c r="A534" s="14">
        <v>25</v>
      </c>
      <c r="B534" s="67">
        <v>887.88</v>
      </c>
      <c r="C534" s="67">
        <v>906.25</v>
      </c>
      <c r="D534" s="67">
        <v>1085.17</v>
      </c>
      <c r="E534" s="67">
        <v>995.38</v>
      </c>
      <c r="F534" s="67">
        <v>938.36</v>
      </c>
      <c r="G534" s="67">
        <v>951.21</v>
      </c>
      <c r="H534" s="67">
        <v>932.89</v>
      </c>
      <c r="I534" s="67">
        <v>898.92</v>
      </c>
      <c r="J534" s="67">
        <v>842.85</v>
      </c>
      <c r="K534" s="67">
        <v>823.81</v>
      </c>
      <c r="L534" s="67">
        <v>823.62</v>
      </c>
      <c r="M534" s="67">
        <v>827.31</v>
      </c>
      <c r="N534" s="67">
        <v>813.14</v>
      </c>
      <c r="O534" s="67">
        <v>799.04</v>
      </c>
      <c r="P534" s="67">
        <v>851.03</v>
      </c>
      <c r="Q534" s="67">
        <v>690.95</v>
      </c>
      <c r="R534" s="67">
        <v>808.91</v>
      </c>
      <c r="S534" s="67">
        <v>777</v>
      </c>
      <c r="T534" s="67">
        <v>909.81</v>
      </c>
      <c r="U534" s="67">
        <v>931.81</v>
      </c>
      <c r="V534" s="67">
        <v>835.56</v>
      </c>
      <c r="W534" s="67">
        <v>952.34</v>
      </c>
      <c r="X534" s="67">
        <v>807.87</v>
      </c>
      <c r="Y534" s="67">
        <v>736.15</v>
      </c>
    </row>
    <row r="535" spans="1:25" ht="51" hidden="1" outlineLevel="1" x14ac:dyDescent="0.2">
      <c r="A535" s="3" t="s">
        <v>38</v>
      </c>
      <c r="B535" s="26">
        <v>549.15344257000004</v>
      </c>
      <c r="C535" s="26">
        <v>567.52223726</v>
      </c>
      <c r="D535" s="26">
        <v>746.43988347000004</v>
      </c>
      <c r="E535" s="26">
        <v>656.65103242999999</v>
      </c>
      <c r="F535" s="26">
        <v>599.63248532</v>
      </c>
      <c r="G535" s="26">
        <v>612.48575036</v>
      </c>
      <c r="H535" s="26">
        <v>594.16645455000003</v>
      </c>
      <c r="I535" s="26">
        <v>560.19378297000003</v>
      </c>
      <c r="J535" s="26">
        <v>504.12046714000002</v>
      </c>
      <c r="K535" s="26">
        <v>485.08023988000002</v>
      </c>
      <c r="L535" s="26">
        <v>484.89405234999998</v>
      </c>
      <c r="M535" s="26">
        <v>488.58403568</v>
      </c>
      <c r="N535" s="26">
        <v>474.41553814000002</v>
      </c>
      <c r="O535" s="26">
        <v>460.31842187000001</v>
      </c>
      <c r="P535" s="26">
        <v>512.29900811000005</v>
      </c>
      <c r="Q535" s="26">
        <v>352.22446077000001</v>
      </c>
      <c r="R535" s="26">
        <v>470.18173425999998</v>
      </c>
      <c r="S535" s="26">
        <v>438.27393642999999</v>
      </c>
      <c r="T535" s="26">
        <v>571.08488967000005</v>
      </c>
      <c r="U535" s="26">
        <v>593.08280012</v>
      </c>
      <c r="V535" s="26">
        <v>496.83834387000002</v>
      </c>
      <c r="W535" s="26">
        <v>613.61752267999998</v>
      </c>
      <c r="X535" s="26">
        <v>469.14801727000003</v>
      </c>
      <c r="Y535" s="26">
        <v>397.42597099</v>
      </c>
    </row>
    <row r="536" spans="1:25" ht="38.25" hidden="1" outlineLevel="1" x14ac:dyDescent="0.2">
      <c r="A536" s="3" t="s">
        <v>39</v>
      </c>
      <c r="B536" s="26">
        <v>77.17</v>
      </c>
      <c r="C536" s="26">
        <v>77.17</v>
      </c>
      <c r="D536" s="26">
        <v>77.17</v>
      </c>
      <c r="E536" s="26">
        <v>77.17</v>
      </c>
      <c r="F536" s="26">
        <v>77.17</v>
      </c>
      <c r="G536" s="26">
        <v>77.17</v>
      </c>
      <c r="H536" s="26">
        <v>77.17</v>
      </c>
      <c r="I536" s="26">
        <v>77.17</v>
      </c>
      <c r="J536" s="26">
        <v>77.17</v>
      </c>
      <c r="K536" s="26">
        <v>77.17</v>
      </c>
      <c r="L536" s="26">
        <v>77.17</v>
      </c>
      <c r="M536" s="26">
        <v>77.17</v>
      </c>
      <c r="N536" s="26">
        <v>77.17</v>
      </c>
      <c r="O536" s="26">
        <v>77.17</v>
      </c>
      <c r="P536" s="26">
        <v>77.17</v>
      </c>
      <c r="Q536" s="26">
        <v>77.17</v>
      </c>
      <c r="R536" s="26">
        <v>77.17</v>
      </c>
      <c r="S536" s="26">
        <v>77.17</v>
      </c>
      <c r="T536" s="26">
        <v>77.17</v>
      </c>
      <c r="U536" s="26">
        <v>77.17</v>
      </c>
      <c r="V536" s="26">
        <v>77.17</v>
      </c>
      <c r="W536" s="26">
        <v>77.17</v>
      </c>
      <c r="X536" s="26">
        <v>77.17</v>
      </c>
      <c r="Y536" s="26">
        <v>77.17</v>
      </c>
    </row>
    <row r="537" spans="1:25" hidden="1" outlineLevel="1" x14ac:dyDescent="0.2">
      <c r="A537" s="3" t="s">
        <v>2</v>
      </c>
      <c r="B537" s="26">
        <v>181.38</v>
      </c>
      <c r="C537" s="26">
        <v>181.38</v>
      </c>
      <c r="D537" s="26">
        <v>181.38</v>
      </c>
      <c r="E537" s="26">
        <v>181.38</v>
      </c>
      <c r="F537" s="26">
        <v>181.38</v>
      </c>
      <c r="G537" s="26">
        <v>181.38</v>
      </c>
      <c r="H537" s="26">
        <v>181.38</v>
      </c>
      <c r="I537" s="26">
        <v>181.38</v>
      </c>
      <c r="J537" s="26">
        <v>181.38</v>
      </c>
      <c r="K537" s="26">
        <v>181.38</v>
      </c>
      <c r="L537" s="26">
        <v>181.38</v>
      </c>
      <c r="M537" s="26">
        <v>181.38</v>
      </c>
      <c r="N537" s="26">
        <v>181.38</v>
      </c>
      <c r="O537" s="26">
        <v>181.38</v>
      </c>
      <c r="P537" s="26">
        <v>181.38</v>
      </c>
      <c r="Q537" s="26">
        <v>181.38</v>
      </c>
      <c r="R537" s="26">
        <v>181.38</v>
      </c>
      <c r="S537" s="26">
        <v>181.38</v>
      </c>
      <c r="T537" s="26">
        <v>181.38</v>
      </c>
      <c r="U537" s="26">
        <v>181.38</v>
      </c>
      <c r="V537" s="26">
        <v>181.38</v>
      </c>
      <c r="W537" s="26">
        <v>181.38</v>
      </c>
      <c r="X537" s="26">
        <v>181.38</v>
      </c>
      <c r="Y537" s="26">
        <v>181.38</v>
      </c>
    </row>
    <row r="538" spans="1:25" hidden="1" outlineLevel="1" x14ac:dyDescent="0.2">
      <c r="A538" s="4" t="s">
        <v>3</v>
      </c>
      <c r="B538" s="26">
        <v>77.12</v>
      </c>
      <c r="C538" s="26">
        <v>77.12</v>
      </c>
      <c r="D538" s="26">
        <v>77.12</v>
      </c>
      <c r="E538" s="26">
        <v>77.12</v>
      </c>
      <c r="F538" s="26">
        <v>77.12</v>
      </c>
      <c r="G538" s="26">
        <v>77.12</v>
      </c>
      <c r="H538" s="26">
        <v>77.12</v>
      </c>
      <c r="I538" s="26">
        <v>77.12</v>
      </c>
      <c r="J538" s="26">
        <v>77.12</v>
      </c>
      <c r="K538" s="26">
        <v>77.12</v>
      </c>
      <c r="L538" s="26">
        <v>77.12</v>
      </c>
      <c r="M538" s="26">
        <v>77.12</v>
      </c>
      <c r="N538" s="26">
        <v>77.12</v>
      </c>
      <c r="O538" s="26">
        <v>77.12</v>
      </c>
      <c r="P538" s="26">
        <v>77.12</v>
      </c>
      <c r="Q538" s="26">
        <v>77.12</v>
      </c>
      <c r="R538" s="26">
        <v>77.12</v>
      </c>
      <c r="S538" s="26">
        <v>77.12</v>
      </c>
      <c r="T538" s="26">
        <v>77.12</v>
      </c>
      <c r="U538" s="26">
        <v>77.12</v>
      </c>
      <c r="V538" s="26">
        <v>77.12</v>
      </c>
      <c r="W538" s="26">
        <v>77.12</v>
      </c>
      <c r="X538" s="26">
        <v>77.12</v>
      </c>
      <c r="Y538" s="26">
        <v>77.12</v>
      </c>
    </row>
    <row r="539" spans="1:25" ht="15" hidden="1" outlineLevel="1" thickBot="1" x14ac:dyDescent="0.25">
      <c r="A539" s="22" t="s">
        <v>64</v>
      </c>
      <c r="B539" s="26">
        <v>3.0564879199999999</v>
      </c>
      <c r="C539" s="26">
        <v>3.0564879199999999</v>
      </c>
      <c r="D539" s="26">
        <v>3.0564879199999999</v>
      </c>
      <c r="E539" s="26">
        <v>3.0564879199999999</v>
      </c>
      <c r="F539" s="26">
        <v>3.0564879199999999</v>
      </c>
      <c r="G539" s="26">
        <v>3.0564879199999999</v>
      </c>
      <c r="H539" s="26">
        <v>3.0564879199999999</v>
      </c>
      <c r="I539" s="26">
        <v>3.0564879199999999</v>
      </c>
      <c r="J539" s="26">
        <v>3.0564879199999999</v>
      </c>
      <c r="K539" s="26">
        <v>3.0564879199999999</v>
      </c>
      <c r="L539" s="26">
        <v>3.0564879199999999</v>
      </c>
      <c r="M539" s="26">
        <v>3.0564879199999999</v>
      </c>
      <c r="N539" s="26">
        <v>3.0564879199999999</v>
      </c>
      <c r="O539" s="26">
        <v>3.0564879199999999</v>
      </c>
      <c r="P539" s="26">
        <v>3.0564879199999999</v>
      </c>
      <c r="Q539" s="26">
        <v>3.0564879199999999</v>
      </c>
      <c r="R539" s="26">
        <v>3.0564879199999999</v>
      </c>
      <c r="S539" s="26">
        <v>3.0564879199999999</v>
      </c>
      <c r="T539" s="26">
        <v>3.0564879199999999</v>
      </c>
      <c r="U539" s="26">
        <v>3.0564879199999999</v>
      </c>
      <c r="V539" s="26">
        <v>3.0564879199999999</v>
      </c>
      <c r="W539" s="26">
        <v>3.0564879199999999</v>
      </c>
      <c r="X539" s="26">
        <v>3.0564879199999999</v>
      </c>
      <c r="Y539" s="26">
        <v>3.0564879199999999</v>
      </c>
    </row>
    <row r="540" spans="1:25" ht="15" collapsed="1" thickBot="1" x14ac:dyDescent="0.25">
      <c r="A540" s="15">
        <v>26</v>
      </c>
      <c r="B540" s="67">
        <v>1027.9000000000001</v>
      </c>
      <c r="C540" s="67">
        <v>972.92</v>
      </c>
      <c r="D540" s="67">
        <v>1001.73</v>
      </c>
      <c r="E540" s="67">
        <v>1048.53</v>
      </c>
      <c r="F540" s="67">
        <v>1035.9000000000001</v>
      </c>
      <c r="G540" s="67">
        <v>1186.3699999999999</v>
      </c>
      <c r="H540" s="67">
        <v>915.67</v>
      </c>
      <c r="I540" s="67">
        <v>827.11</v>
      </c>
      <c r="J540" s="67">
        <v>881.61</v>
      </c>
      <c r="K540" s="67">
        <v>998.5</v>
      </c>
      <c r="L540" s="67">
        <v>741.88</v>
      </c>
      <c r="M540" s="67">
        <v>763.19</v>
      </c>
      <c r="N540" s="67">
        <v>862.54</v>
      </c>
      <c r="O540" s="67">
        <v>798.25</v>
      </c>
      <c r="P540" s="67">
        <v>964.91</v>
      </c>
      <c r="Q540" s="67">
        <v>721.98</v>
      </c>
      <c r="R540" s="67">
        <v>793.2</v>
      </c>
      <c r="S540" s="67">
        <v>874.67</v>
      </c>
      <c r="T540" s="67">
        <v>892.27</v>
      </c>
      <c r="U540" s="67">
        <v>826.95</v>
      </c>
      <c r="V540" s="67">
        <v>840.93</v>
      </c>
      <c r="W540" s="67">
        <v>872.3</v>
      </c>
      <c r="X540" s="67">
        <v>746.1</v>
      </c>
      <c r="Y540" s="67">
        <v>748.64</v>
      </c>
    </row>
    <row r="541" spans="1:25" ht="51" hidden="1" outlineLevel="1" x14ac:dyDescent="0.2">
      <c r="A541" s="3" t="s">
        <v>38</v>
      </c>
      <c r="B541" s="26">
        <v>689.17041659999995</v>
      </c>
      <c r="C541" s="26">
        <v>634.19313671999998</v>
      </c>
      <c r="D541" s="26">
        <v>662.99910484999998</v>
      </c>
      <c r="E541" s="26">
        <v>709.80372553999996</v>
      </c>
      <c r="F541" s="26">
        <v>697.17185045999997</v>
      </c>
      <c r="G541" s="26">
        <v>847.64790761999996</v>
      </c>
      <c r="H541" s="26">
        <v>576.94386498999995</v>
      </c>
      <c r="I541" s="26">
        <v>488.38733696000003</v>
      </c>
      <c r="J541" s="26">
        <v>542.87871595000001</v>
      </c>
      <c r="K541" s="26">
        <v>659.77167087999999</v>
      </c>
      <c r="L541" s="26">
        <v>403.15240148999999</v>
      </c>
      <c r="M541" s="26">
        <v>424.46515547000001</v>
      </c>
      <c r="N541" s="26">
        <v>523.81551879999995</v>
      </c>
      <c r="O541" s="26">
        <v>459.51918029000001</v>
      </c>
      <c r="P541" s="26">
        <v>626.18713989000003</v>
      </c>
      <c r="Q541" s="26">
        <v>383.25522013</v>
      </c>
      <c r="R541" s="26">
        <v>454.47401823000001</v>
      </c>
      <c r="S541" s="26">
        <v>535.94718053999998</v>
      </c>
      <c r="T541" s="26">
        <v>553.54324859999997</v>
      </c>
      <c r="U541" s="26">
        <v>488.22452599000002</v>
      </c>
      <c r="V541" s="26">
        <v>502.19944593999998</v>
      </c>
      <c r="W541" s="26">
        <v>533.57696140999997</v>
      </c>
      <c r="X541" s="26">
        <v>407.37429264000002</v>
      </c>
      <c r="Y541" s="26">
        <v>409.91276441999997</v>
      </c>
    </row>
    <row r="542" spans="1:25" ht="38.25" hidden="1" outlineLevel="1" x14ac:dyDescent="0.2">
      <c r="A542" s="3" t="s">
        <v>39</v>
      </c>
      <c r="B542" s="26">
        <v>77.17</v>
      </c>
      <c r="C542" s="26">
        <v>77.17</v>
      </c>
      <c r="D542" s="26">
        <v>77.17</v>
      </c>
      <c r="E542" s="26">
        <v>77.17</v>
      </c>
      <c r="F542" s="26">
        <v>77.17</v>
      </c>
      <c r="G542" s="26">
        <v>77.17</v>
      </c>
      <c r="H542" s="26">
        <v>77.17</v>
      </c>
      <c r="I542" s="26">
        <v>77.17</v>
      </c>
      <c r="J542" s="26">
        <v>77.17</v>
      </c>
      <c r="K542" s="26">
        <v>77.17</v>
      </c>
      <c r="L542" s="26">
        <v>77.17</v>
      </c>
      <c r="M542" s="26">
        <v>77.17</v>
      </c>
      <c r="N542" s="26">
        <v>77.17</v>
      </c>
      <c r="O542" s="26">
        <v>77.17</v>
      </c>
      <c r="P542" s="26">
        <v>77.17</v>
      </c>
      <c r="Q542" s="26">
        <v>77.17</v>
      </c>
      <c r="R542" s="26">
        <v>77.17</v>
      </c>
      <c r="S542" s="26">
        <v>77.17</v>
      </c>
      <c r="T542" s="26">
        <v>77.17</v>
      </c>
      <c r="U542" s="26">
        <v>77.17</v>
      </c>
      <c r="V542" s="26">
        <v>77.17</v>
      </c>
      <c r="W542" s="26">
        <v>77.17</v>
      </c>
      <c r="X542" s="26">
        <v>77.17</v>
      </c>
      <c r="Y542" s="26">
        <v>77.17</v>
      </c>
    </row>
    <row r="543" spans="1:25" hidden="1" outlineLevel="1" x14ac:dyDescent="0.2">
      <c r="A543" s="3" t="s">
        <v>2</v>
      </c>
      <c r="B543" s="26">
        <v>181.38</v>
      </c>
      <c r="C543" s="26">
        <v>181.38</v>
      </c>
      <c r="D543" s="26">
        <v>181.38</v>
      </c>
      <c r="E543" s="26">
        <v>181.38</v>
      </c>
      <c r="F543" s="26">
        <v>181.38</v>
      </c>
      <c r="G543" s="26">
        <v>181.38</v>
      </c>
      <c r="H543" s="26">
        <v>181.38</v>
      </c>
      <c r="I543" s="26">
        <v>181.38</v>
      </c>
      <c r="J543" s="26">
        <v>181.38</v>
      </c>
      <c r="K543" s="26">
        <v>181.38</v>
      </c>
      <c r="L543" s="26">
        <v>181.38</v>
      </c>
      <c r="M543" s="26">
        <v>181.38</v>
      </c>
      <c r="N543" s="26">
        <v>181.38</v>
      </c>
      <c r="O543" s="26">
        <v>181.38</v>
      </c>
      <c r="P543" s="26">
        <v>181.38</v>
      </c>
      <c r="Q543" s="26">
        <v>181.38</v>
      </c>
      <c r="R543" s="26">
        <v>181.38</v>
      </c>
      <c r="S543" s="26">
        <v>181.38</v>
      </c>
      <c r="T543" s="26">
        <v>181.38</v>
      </c>
      <c r="U543" s="26">
        <v>181.38</v>
      </c>
      <c r="V543" s="26">
        <v>181.38</v>
      </c>
      <c r="W543" s="26">
        <v>181.38</v>
      </c>
      <c r="X543" s="26">
        <v>181.38</v>
      </c>
      <c r="Y543" s="26">
        <v>181.38</v>
      </c>
    </row>
    <row r="544" spans="1:25" hidden="1" outlineLevel="1" x14ac:dyDescent="0.2">
      <c r="A544" s="4" t="s">
        <v>3</v>
      </c>
      <c r="B544" s="26">
        <v>77.12</v>
      </c>
      <c r="C544" s="26">
        <v>77.12</v>
      </c>
      <c r="D544" s="26">
        <v>77.12</v>
      </c>
      <c r="E544" s="26">
        <v>77.12</v>
      </c>
      <c r="F544" s="26">
        <v>77.12</v>
      </c>
      <c r="G544" s="26">
        <v>77.12</v>
      </c>
      <c r="H544" s="26">
        <v>77.12</v>
      </c>
      <c r="I544" s="26">
        <v>77.12</v>
      </c>
      <c r="J544" s="26">
        <v>77.12</v>
      </c>
      <c r="K544" s="26">
        <v>77.12</v>
      </c>
      <c r="L544" s="26">
        <v>77.12</v>
      </c>
      <c r="M544" s="26">
        <v>77.12</v>
      </c>
      <c r="N544" s="26">
        <v>77.12</v>
      </c>
      <c r="O544" s="26">
        <v>77.12</v>
      </c>
      <c r="P544" s="26">
        <v>77.12</v>
      </c>
      <c r="Q544" s="26">
        <v>77.12</v>
      </c>
      <c r="R544" s="26">
        <v>77.12</v>
      </c>
      <c r="S544" s="26">
        <v>77.12</v>
      </c>
      <c r="T544" s="26">
        <v>77.12</v>
      </c>
      <c r="U544" s="26">
        <v>77.12</v>
      </c>
      <c r="V544" s="26">
        <v>77.12</v>
      </c>
      <c r="W544" s="26">
        <v>77.12</v>
      </c>
      <c r="X544" s="26">
        <v>77.12</v>
      </c>
      <c r="Y544" s="26">
        <v>77.12</v>
      </c>
    </row>
    <row r="545" spans="1:25" ht="15" hidden="1" outlineLevel="1" thickBot="1" x14ac:dyDescent="0.25">
      <c r="A545" s="22" t="s">
        <v>64</v>
      </c>
      <c r="B545" s="26">
        <v>3.0564879199999999</v>
      </c>
      <c r="C545" s="26">
        <v>3.0564879199999999</v>
      </c>
      <c r="D545" s="26">
        <v>3.0564879199999999</v>
      </c>
      <c r="E545" s="26">
        <v>3.0564879199999999</v>
      </c>
      <c r="F545" s="26">
        <v>3.0564879199999999</v>
      </c>
      <c r="G545" s="26">
        <v>3.0564879199999999</v>
      </c>
      <c r="H545" s="26">
        <v>3.0564879199999999</v>
      </c>
      <c r="I545" s="26">
        <v>3.0564879199999999</v>
      </c>
      <c r="J545" s="26">
        <v>3.0564879199999999</v>
      </c>
      <c r="K545" s="26">
        <v>3.0564879199999999</v>
      </c>
      <c r="L545" s="26">
        <v>3.0564879199999999</v>
      </c>
      <c r="M545" s="26">
        <v>3.0564879199999999</v>
      </c>
      <c r="N545" s="26">
        <v>3.0564879199999999</v>
      </c>
      <c r="O545" s="26">
        <v>3.0564879199999999</v>
      </c>
      <c r="P545" s="26">
        <v>3.0564879199999999</v>
      </c>
      <c r="Q545" s="26">
        <v>3.0564879199999999</v>
      </c>
      <c r="R545" s="26">
        <v>3.0564879199999999</v>
      </c>
      <c r="S545" s="26">
        <v>3.0564879199999999</v>
      </c>
      <c r="T545" s="26">
        <v>3.0564879199999999</v>
      </c>
      <c r="U545" s="26">
        <v>3.0564879199999999</v>
      </c>
      <c r="V545" s="26">
        <v>3.0564879199999999</v>
      </c>
      <c r="W545" s="26">
        <v>3.0564879199999999</v>
      </c>
      <c r="X545" s="26">
        <v>3.0564879199999999</v>
      </c>
      <c r="Y545" s="26">
        <v>3.0564879199999999</v>
      </c>
    </row>
    <row r="546" spans="1:25" ht="15" collapsed="1" thickBot="1" x14ac:dyDescent="0.25">
      <c r="A546" s="14">
        <v>27</v>
      </c>
      <c r="B546" s="67">
        <v>924.85</v>
      </c>
      <c r="C546" s="67">
        <v>835.42</v>
      </c>
      <c r="D546" s="67">
        <v>900.16</v>
      </c>
      <c r="E546" s="67">
        <v>1054.76</v>
      </c>
      <c r="F546" s="67">
        <v>1034.77</v>
      </c>
      <c r="G546" s="67">
        <v>1083.9100000000001</v>
      </c>
      <c r="H546" s="67">
        <v>963.39</v>
      </c>
      <c r="I546" s="67">
        <v>910.15</v>
      </c>
      <c r="J546" s="67">
        <v>933.34</v>
      </c>
      <c r="K546" s="67">
        <v>872.37</v>
      </c>
      <c r="L546" s="67">
        <v>906.74</v>
      </c>
      <c r="M546" s="67">
        <v>941.48</v>
      </c>
      <c r="N546" s="67">
        <v>1186.81</v>
      </c>
      <c r="O546" s="67">
        <v>1066.1600000000001</v>
      </c>
      <c r="P546" s="67">
        <v>930.13</v>
      </c>
      <c r="Q546" s="67">
        <v>930.76</v>
      </c>
      <c r="R546" s="67">
        <v>912.17</v>
      </c>
      <c r="S546" s="67">
        <v>939.38</v>
      </c>
      <c r="T546" s="67">
        <v>863.36</v>
      </c>
      <c r="U546" s="67">
        <v>938.06</v>
      </c>
      <c r="V546" s="67">
        <v>885.61</v>
      </c>
      <c r="W546" s="67">
        <v>908.05</v>
      </c>
      <c r="X546" s="67">
        <v>919.94</v>
      </c>
      <c r="Y546" s="67">
        <v>960.58</v>
      </c>
    </row>
    <row r="547" spans="1:25" ht="51" hidden="1" outlineLevel="1" x14ac:dyDescent="0.2">
      <c r="A547" s="54" t="s">
        <v>38</v>
      </c>
      <c r="B547" s="26">
        <v>586.12764121999999</v>
      </c>
      <c r="C547" s="26">
        <v>496.68867520999999</v>
      </c>
      <c r="D547" s="26">
        <v>561.43780904000005</v>
      </c>
      <c r="E547" s="26">
        <v>716.03648885999996</v>
      </c>
      <c r="F547" s="26">
        <v>696.04416789000004</v>
      </c>
      <c r="G547" s="26">
        <v>745.18415556000002</v>
      </c>
      <c r="H547" s="26">
        <v>624.65988347999996</v>
      </c>
      <c r="I547" s="26">
        <v>571.41901332999998</v>
      </c>
      <c r="J547" s="26">
        <v>594.61608133000004</v>
      </c>
      <c r="K547" s="26">
        <v>533.63862587000006</v>
      </c>
      <c r="L547" s="26">
        <v>568.00978766000003</v>
      </c>
      <c r="M547" s="26">
        <v>602.75150326999994</v>
      </c>
      <c r="N547" s="26">
        <v>848.08802808999997</v>
      </c>
      <c r="O547" s="26">
        <v>727.43683119000002</v>
      </c>
      <c r="P547" s="26">
        <v>591.40458102000002</v>
      </c>
      <c r="Q547" s="26">
        <v>592.03783739999994</v>
      </c>
      <c r="R547" s="26">
        <v>573.44816079999998</v>
      </c>
      <c r="S547" s="26">
        <v>600.65468728999997</v>
      </c>
      <c r="T547" s="26">
        <v>524.62972316000003</v>
      </c>
      <c r="U547" s="26">
        <v>599.33730161000005</v>
      </c>
      <c r="V547" s="26">
        <v>546.88175350999995</v>
      </c>
      <c r="W547" s="26">
        <v>569.32365857000002</v>
      </c>
      <c r="X547" s="26">
        <v>581.20967680000001</v>
      </c>
      <c r="Y547" s="26">
        <v>621.84903001999999</v>
      </c>
    </row>
    <row r="548" spans="1:25" ht="38.25" hidden="1" outlineLevel="1" x14ac:dyDescent="0.2">
      <c r="A548" s="3" t="s">
        <v>39</v>
      </c>
      <c r="B548" s="26">
        <v>77.17</v>
      </c>
      <c r="C548" s="26">
        <v>77.17</v>
      </c>
      <c r="D548" s="26">
        <v>77.17</v>
      </c>
      <c r="E548" s="26">
        <v>77.17</v>
      </c>
      <c r="F548" s="26">
        <v>77.17</v>
      </c>
      <c r="G548" s="26">
        <v>77.17</v>
      </c>
      <c r="H548" s="26">
        <v>77.17</v>
      </c>
      <c r="I548" s="26">
        <v>77.17</v>
      </c>
      <c r="J548" s="26">
        <v>77.17</v>
      </c>
      <c r="K548" s="26">
        <v>77.17</v>
      </c>
      <c r="L548" s="26">
        <v>77.17</v>
      </c>
      <c r="M548" s="26">
        <v>77.17</v>
      </c>
      <c r="N548" s="26">
        <v>77.17</v>
      </c>
      <c r="O548" s="26">
        <v>77.17</v>
      </c>
      <c r="P548" s="26">
        <v>77.17</v>
      </c>
      <c r="Q548" s="26">
        <v>77.17</v>
      </c>
      <c r="R548" s="26">
        <v>77.17</v>
      </c>
      <c r="S548" s="26">
        <v>77.17</v>
      </c>
      <c r="T548" s="26">
        <v>77.17</v>
      </c>
      <c r="U548" s="26">
        <v>77.17</v>
      </c>
      <c r="V548" s="26">
        <v>77.17</v>
      </c>
      <c r="W548" s="26">
        <v>77.17</v>
      </c>
      <c r="X548" s="26">
        <v>77.17</v>
      </c>
      <c r="Y548" s="26">
        <v>77.17</v>
      </c>
    </row>
    <row r="549" spans="1:25" hidden="1" outlineLevel="1" x14ac:dyDescent="0.2">
      <c r="A549" s="3" t="s">
        <v>2</v>
      </c>
      <c r="B549" s="26">
        <v>181.38</v>
      </c>
      <c r="C549" s="26">
        <v>181.38</v>
      </c>
      <c r="D549" s="26">
        <v>181.38</v>
      </c>
      <c r="E549" s="26">
        <v>181.38</v>
      </c>
      <c r="F549" s="26">
        <v>181.38</v>
      </c>
      <c r="G549" s="26">
        <v>181.38</v>
      </c>
      <c r="H549" s="26">
        <v>181.38</v>
      </c>
      <c r="I549" s="26">
        <v>181.38</v>
      </c>
      <c r="J549" s="26">
        <v>181.38</v>
      </c>
      <c r="K549" s="26">
        <v>181.38</v>
      </c>
      <c r="L549" s="26">
        <v>181.38</v>
      </c>
      <c r="M549" s="26">
        <v>181.38</v>
      </c>
      <c r="N549" s="26">
        <v>181.38</v>
      </c>
      <c r="O549" s="26">
        <v>181.38</v>
      </c>
      <c r="P549" s="26">
        <v>181.38</v>
      </c>
      <c r="Q549" s="26">
        <v>181.38</v>
      </c>
      <c r="R549" s="26">
        <v>181.38</v>
      </c>
      <c r="S549" s="26">
        <v>181.38</v>
      </c>
      <c r="T549" s="26">
        <v>181.38</v>
      </c>
      <c r="U549" s="26">
        <v>181.38</v>
      </c>
      <c r="V549" s="26">
        <v>181.38</v>
      </c>
      <c r="W549" s="26">
        <v>181.38</v>
      </c>
      <c r="X549" s="26">
        <v>181.38</v>
      </c>
      <c r="Y549" s="26">
        <v>181.38</v>
      </c>
    </row>
    <row r="550" spans="1:25" hidden="1" outlineLevel="1" x14ac:dyDescent="0.2">
      <c r="A550" s="4" t="s">
        <v>3</v>
      </c>
      <c r="B550" s="26">
        <v>77.12</v>
      </c>
      <c r="C550" s="26">
        <v>77.12</v>
      </c>
      <c r="D550" s="26">
        <v>77.12</v>
      </c>
      <c r="E550" s="26">
        <v>77.12</v>
      </c>
      <c r="F550" s="26">
        <v>77.12</v>
      </c>
      <c r="G550" s="26">
        <v>77.12</v>
      </c>
      <c r="H550" s="26">
        <v>77.12</v>
      </c>
      <c r="I550" s="26">
        <v>77.12</v>
      </c>
      <c r="J550" s="26">
        <v>77.12</v>
      </c>
      <c r="K550" s="26">
        <v>77.12</v>
      </c>
      <c r="L550" s="26">
        <v>77.12</v>
      </c>
      <c r="M550" s="26">
        <v>77.12</v>
      </c>
      <c r="N550" s="26">
        <v>77.12</v>
      </c>
      <c r="O550" s="26">
        <v>77.12</v>
      </c>
      <c r="P550" s="26">
        <v>77.12</v>
      </c>
      <c r="Q550" s="26">
        <v>77.12</v>
      </c>
      <c r="R550" s="26">
        <v>77.12</v>
      </c>
      <c r="S550" s="26">
        <v>77.12</v>
      </c>
      <c r="T550" s="26">
        <v>77.12</v>
      </c>
      <c r="U550" s="26">
        <v>77.12</v>
      </c>
      <c r="V550" s="26">
        <v>77.12</v>
      </c>
      <c r="W550" s="26">
        <v>77.12</v>
      </c>
      <c r="X550" s="26">
        <v>77.12</v>
      </c>
      <c r="Y550" s="26">
        <v>77.12</v>
      </c>
    </row>
    <row r="551" spans="1:25" ht="15" hidden="1" outlineLevel="1" thickBot="1" x14ac:dyDescent="0.25">
      <c r="A551" s="22" t="s">
        <v>64</v>
      </c>
      <c r="B551" s="26">
        <v>3.0564879199999999</v>
      </c>
      <c r="C551" s="26">
        <v>3.0564879199999999</v>
      </c>
      <c r="D551" s="26">
        <v>3.0564879199999999</v>
      </c>
      <c r="E551" s="26">
        <v>3.0564879199999999</v>
      </c>
      <c r="F551" s="26">
        <v>3.0564879199999999</v>
      </c>
      <c r="G551" s="26">
        <v>3.0564879199999999</v>
      </c>
      <c r="H551" s="26">
        <v>3.0564879199999999</v>
      </c>
      <c r="I551" s="26">
        <v>3.0564879199999999</v>
      </c>
      <c r="J551" s="26">
        <v>3.0564879199999999</v>
      </c>
      <c r="K551" s="26">
        <v>3.0564879199999999</v>
      </c>
      <c r="L551" s="26">
        <v>3.0564879199999999</v>
      </c>
      <c r="M551" s="26">
        <v>3.0564879199999999</v>
      </c>
      <c r="N551" s="26">
        <v>3.0564879199999999</v>
      </c>
      <c r="O551" s="26">
        <v>3.0564879199999999</v>
      </c>
      <c r="P551" s="26">
        <v>3.0564879199999999</v>
      </c>
      <c r="Q551" s="26">
        <v>3.0564879199999999</v>
      </c>
      <c r="R551" s="26">
        <v>3.0564879199999999</v>
      </c>
      <c r="S551" s="26">
        <v>3.0564879199999999</v>
      </c>
      <c r="T551" s="26">
        <v>3.0564879199999999</v>
      </c>
      <c r="U551" s="26">
        <v>3.0564879199999999</v>
      </c>
      <c r="V551" s="26">
        <v>3.0564879199999999</v>
      </c>
      <c r="W551" s="26">
        <v>3.0564879199999999</v>
      </c>
      <c r="X551" s="26">
        <v>3.0564879199999999</v>
      </c>
      <c r="Y551" s="26">
        <v>3.0564879199999999</v>
      </c>
    </row>
    <row r="552" spans="1:25" ht="15" collapsed="1" thickBot="1" x14ac:dyDescent="0.25">
      <c r="A552" s="14">
        <v>28</v>
      </c>
      <c r="B552" s="67">
        <v>1020.01</v>
      </c>
      <c r="C552" s="67">
        <v>974.76</v>
      </c>
      <c r="D552" s="67">
        <v>1014.17</v>
      </c>
      <c r="E552" s="67">
        <v>1049.1500000000001</v>
      </c>
      <c r="F552" s="67">
        <v>1092.2</v>
      </c>
      <c r="G552" s="67">
        <v>1030.6400000000001</v>
      </c>
      <c r="H552" s="67">
        <v>1007.82</v>
      </c>
      <c r="I552" s="67">
        <v>966.81</v>
      </c>
      <c r="J552" s="67">
        <v>869.46</v>
      </c>
      <c r="K552" s="67">
        <v>892.16</v>
      </c>
      <c r="L552" s="67">
        <v>794.38</v>
      </c>
      <c r="M552" s="67">
        <v>758.83</v>
      </c>
      <c r="N552" s="67">
        <v>770.6</v>
      </c>
      <c r="O552" s="67">
        <v>757.97</v>
      </c>
      <c r="P552" s="67">
        <v>843.73</v>
      </c>
      <c r="Q552" s="67">
        <v>796.13</v>
      </c>
      <c r="R552" s="67">
        <v>924.46</v>
      </c>
      <c r="S552" s="67">
        <v>860.69</v>
      </c>
      <c r="T552" s="67">
        <v>818.81</v>
      </c>
      <c r="U552" s="67">
        <v>816.08</v>
      </c>
      <c r="V552" s="67">
        <v>832.36</v>
      </c>
      <c r="W552" s="67">
        <v>894.67</v>
      </c>
      <c r="X552" s="67">
        <v>771.14</v>
      </c>
      <c r="Y552" s="67">
        <v>834.41</v>
      </c>
    </row>
    <row r="553" spans="1:25" ht="51" hidden="1" outlineLevel="1" x14ac:dyDescent="0.2">
      <c r="A553" s="54" t="s">
        <v>38</v>
      </c>
      <c r="B553" s="26">
        <v>681.28768064999997</v>
      </c>
      <c r="C553" s="26">
        <v>636.03658688999997</v>
      </c>
      <c r="D553" s="26">
        <v>675.43915070000003</v>
      </c>
      <c r="E553" s="26">
        <v>710.42444563000004</v>
      </c>
      <c r="F553" s="26">
        <v>753.47158698999999</v>
      </c>
      <c r="G553" s="26">
        <v>691.91788469999995</v>
      </c>
      <c r="H553" s="26">
        <v>669.09132595000005</v>
      </c>
      <c r="I553" s="26">
        <v>628.08309134000001</v>
      </c>
      <c r="J553" s="26">
        <v>530.72948891999999</v>
      </c>
      <c r="K553" s="26">
        <v>553.43774719999999</v>
      </c>
      <c r="L553" s="26">
        <v>455.65779161</v>
      </c>
      <c r="M553" s="26">
        <v>420.10611872999999</v>
      </c>
      <c r="N553" s="26">
        <v>431.86918965000001</v>
      </c>
      <c r="O553" s="26">
        <v>419.24833398999999</v>
      </c>
      <c r="P553" s="26">
        <v>505.00546161</v>
      </c>
      <c r="Q553" s="26">
        <v>457.40387263000002</v>
      </c>
      <c r="R553" s="26">
        <v>585.73217376000002</v>
      </c>
      <c r="S553" s="26">
        <v>521.96155867000004</v>
      </c>
      <c r="T553" s="26">
        <v>480.08530533999999</v>
      </c>
      <c r="U553" s="26">
        <v>477.34972907999997</v>
      </c>
      <c r="V553" s="26">
        <v>493.63589746999997</v>
      </c>
      <c r="W553" s="26">
        <v>555.94420410999999</v>
      </c>
      <c r="X553" s="26">
        <v>432.41417418999998</v>
      </c>
      <c r="Y553" s="26">
        <v>495.68145988999999</v>
      </c>
    </row>
    <row r="554" spans="1:25" ht="38.25" hidden="1" outlineLevel="1" x14ac:dyDescent="0.2">
      <c r="A554" s="3" t="s">
        <v>39</v>
      </c>
      <c r="B554" s="26">
        <v>77.17</v>
      </c>
      <c r="C554" s="26">
        <v>77.17</v>
      </c>
      <c r="D554" s="26">
        <v>77.17</v>
      </c>
      <c r="E554" s="26">
        <v>77.17</v>
      </c>
      <c r="F554" s="26">
        <v>77.17</v>
      </c>
      <c r="G554" s="26">
        <v>77.17</v>
      </c>
      <c r="H554" s="26">
        <v>77.17</v>
      </c>
      <c r="I554" s="26">
        <v>77.17</v>
      </c>
      <c r="J554" s="26">
        <v>77.17</v>
      </c>
      <c r="K554" s="26">
        <v>77.17</v>
      </c>
      <c r="L554" s="26">
        <v>77.17</v>
      </c>
      <c r="M554" s="26">
        <v>77.17</v>
      </c>
      <c r="N554" s="26">
        <v>77.17</v>
      </c>
      <c r="O554" s="26">
        <v>77.17</v>
      </c>
      <c r="P554" s="26">
        <v>77.17</v>
      </c>
      <c r="Q554" s="26">
        <v>77.17</v>
      </c>
      <c r="R554" s="26">
        <v>77.17</v>
      </c>
      <c r="S554" s="26">
        <v>77.17</v>
      </c>
      <c r="T554" s="26">
        <v>77.17</v>
      </c>
      <c r="U554" s="26">
        <v>77.17</v>
      </c>
      <c r="V554" s="26">
        <v>77.17</v>
      </c>
      <c r="W554" s="26">
        <v>77.17</v>
      </c>
      <c r="X554" s="26">
        <v>77.17</v>
      </c>
      <c r="Y554" s="26">
        <v>77.17</v>
      </c>
    </row>
    <row r="555" spans="1:25" hidden="1" outlineLevel="1" x14ac:dyDescent="0.2">
      <c r="A555" s="3" t="s">
        <v>2</v>
      </c>
      <c r="B555" s="26">
        <v>181.38</v>
      </c>
      <c r="C555" s="26">
        <v>181.38</v>
      </c>
      <c r="D555" s="26">
        <v>181.38</v>
      </c>
      <c r="E555" s="26">
        <v>181.38</v>
      </c>
      <c r="F555" s="26">
        <v>181.38</v>
      </c>
      <c r="G555" s="26">
        <v>181.38</v>
      </c>
      <c r="H555" s="26">
        <v>181.38</v>
      </c>
      <c r="I555" s="26">
        <v>181.38</v>
      </c>
      <c r="J555" s="26">
        <v>181.38</v>
      </c>
      <c r="K555" s="26">
        <v>181.38</v>
      </c>
      <c r="L555" s="26">
        <v>181.38</v>
      </c>
      <c r="M555" s="26">
        <v>181.38</v>
      </c>
      <c r="N555" s="26">
        <v>181.38</v>
      </c>
      <c r="O555" s="26">
        <v>181.38</v>
      </c>
      <c r="P555" s="26">
        <v>181.38</v>
      </c>
      <c r="Q555" s="26">
        <v>181.38</v>
      </c>
      <c r="R555" s="26">
        <v>181.38</v>
      </c>
      <c r="S555" s="26">
        <v>181.38</v>
      </c>
      <c r="T555" s="26">
        <v>181.38</v>
      </c>
      <c r="U555" s="26">
        <v>181.38</v>
      </c>
      <c r="V555" s="26">
        <v>181.38</v>
      </c>
      <c r="W555" s="26">
        <v>181.38</v>
      </c>
      <c r="X555" s="26">
        <v>181.38</v>
      </c>
      <c r="Y555" s="26">
        <v>181.38</v>
      </c>
    </row>
    <row r="556" spans="1:25" hidden="1" outlineLevel="1" x14ac:dyDescent="0.2">
      <c r="A556" s="4" t="s">
        <v>3</v>
      </c>
      <c r="B556" s="26">
        <v>77.12</v>
      </c>
      <c r="C556" s="26">
        <v>77.12</v>
      </c>
      <c r="D556" s="26">
        <v>77.12</v>
      </c>
      <c r="E556" s="26">
        <v>77.12</v>
      </c>
      <c r="F556" s="26">
        <v>77.12</v>
      </c>
      <c r="G556" s="26">
        <v>77.12</v>
      </c>
      <c r="H556" s="26">
        <v>77.12</v>
      </c>
      <c r="I556" s="26">
        <v>77.12</v>
      </c>
      <c r="J556" s="26">
        <v>77.12</v>
      </c>
      <c r="K556" s="26">
        <v>77.12</v>
      </c>
      <c r="L556" s="26">
        <v>77.12</v>
      </c>
      <c r="M556" s="26">
        <v>77.12</v>
      </c>
      <c r="N556" s="26">
        <v>77.12</v>
      </c>
      <c r="O556" s="26">
        <v>77.12</v>
      </c>
      <c r="P556" s="26">
        <v>77.12</v>
      </c>
      <c r="Q556" s="26">
        <v>77.12</v>
      </c>
      <c r="R556" s="26">
        <v>77.12</v>
      </c>
      <c r="S556" s="26">
        <v>77.12</v>
      </c>
      <c r="T556" s="26">
        <v>77.12</v>
      </c>
      <c r="U556" s="26">
        <v>77.12</v>
      </c>
      <c r="V556" s="26">
        <v>77.12</v>
      </c>
      <c r="W556" s="26">
        <v>77.12</v>
      </c>
      <c r="X556" s="26">
        <v>77.12</v>
      </c>
      <c r="Y556" s="26">
        <v>77.12</v>
      </c>
    </row>
    <row r="557" spans="1:25" ht="15" hidden="1" outlineLevel="1" thickBot="1" x14ac:dyDescent="0.25">
      <c r="A557" s="22" t="s">
        <v>64</v>
      </c>
      <c r="B557" s="26">
        <v>3.0564879199999999</v>
      </c>
      <c r="C557" s="26">
        <v>3.0564879199999999</v>
      </c>
      <c r="D557" s="26">
        <v>3.0564879199999999</v>
      </c>
      <c r="E557" s="26">
        <v>3.0564879199999999</v>
      </c>
      <c r="F557" s="26">
        <v>3.0564879199999999</v>
      </c>
      <c r="G557" s="26">
        <v>3.0564879199999999</v>
      </c>
      <c r="H557" s="26">
        <v>3.0564879199999999</v>
      </c>
      <c r="I557" s="26">
        <v>3.0564879199999999</v>
      </c>
      <c r="J557" s="26">
        <v>3.0564879199999999</v>
      </c>
      <c r="K557" s="26">
        <v>3.0564879199999999</v>
      </c>
      <c r="L557" s="26">
        <v>3.0564879199999999</v>
      </c>
      <c r="M557" s="26">
        <v>3.0564879199999999</v>
      </c>
      <c r="N557" s="26">
        <v>3.0564879199999999</v>
      </c>
      <c r="O557" s="26">
        <v>3.0564879199999999</v>
      </c>
      <c r="P557" s="26">
        <v>3.0564879199999999</v>
      </c>
      <c r="Q557" s="26">
        <v>3.0564879199999999</v>
      </c>
      <c r="R557" s="26">
        <v>3.0564879199999999</v>
      </c>
      <c r="S557" s="26">
        <v>3.0564879199999999</v>
      </c>
      <c r="T557" s="26">
        <v>3.0564879199999999</v>
      </c>
      <c r="U557" s="26">
        <v>3.0564879199999999</v>
      </c>
      <c r="V557" s="26">
        <v>3.0564879199999999</v>
      </c>
      <c r="W557" s="26">
        <v>3.0564879199999999</v>
      </c>
      <c r="X557" s="26">
        <v>3.0564879199999999</v>
      </c>
      <c r="Y557" s="26">
        <v>3.0564879199999999</v>
      </c>
    </row>
    <row r="558" spans="1:25" ht="15" collapsed="1" thickBot="1" x14ac:dyDescent="0.25">
      <c r="A558" s="14">
        <v>29</v>
      </c>
      <c r="B558" s="67">
        <v>833.32</v>
      </c>
      <c r="C558" s="67">
        <v>985.68</v>
      </c>
      <c r="D558" s="67">
        <v>1002.84</v>
      </c>
      <c r="E558" s="67">
        <v>1017.23</v>
      </c>
      <c r="F558" s="67">
        <v>914.45</v>
      </c>
      <c r="G558" s="67">
        <v>967.06</v>
      </c>
      <c r="H558" s="67">
        <v>1050.48</v>
      </c>
      <c r="I558" s="67">
        <v>932.27</v>
      </c>
      <c r="J558" s="67">
        <v>896.41</v>
      </c>
      <c r="K558" s="67">
        <v>903.03</v>
      </c>
      <c r="L558" s="67">
        <v>881.66</v>
      </c>
      <c r="M558" s="67">
        <v>831.99</v>
      </c>
      <c r="N558" s="67">
        <v>841.6</v>
      </c>
      <c r="O558" s="67">
        <v>870.33</v>
      </c>
      <c r="P558" s="67">
        <v>939.31</v>
      </c>
      <c r="Q558" s="67">
        <v>925.06</v>
      </c>
      <c r="R558" s="67">
        <v>931.27</v>
      </c>
      <c r="S558" s="67">
        <v>869.36</v>
      </c>
      <c r="T558" s="67">
        <v>914.71</v>
      </c>
      <c r="U558" s="67">
        <v>826.88</v>
      </c>
      <c r="V558" s="67">
        <v>894.29</v>
      </c>
      <c r="W558" s="67">
        <v>931.85</v>
      </c>
      <c r="X558" s="67">
        <v>880.89</v>
      </c>
      <c r="Y558" s="67">
        <v>827.97</v>
      </c>
    </row>
    <row r="559" spans="1:25" ht="51" hidden="1" outlineLevel="1" x14ac:dyDescent="0.2">
      <c r="A559" s="3" t="s">
        <v>38</v>
      </c>
      <c r="B559" s="26">
        <v>494.59005196999999</v>
      </c>
      <c r="C559" s="26">
        <v>646.95355603999997</v>
      </c>
      <c r="D559" s="26">
        <v>664.11713860999998</v>
      </c>
      <c r="E559" s="26">
        <v>678.50099829999999</v>
      </c>
      <c r="F559" s="26">
        <v>575.72283063999998</v>
      </c>
      <c r="G559" s="26">
        <v>628.33228994000001</v>
      </c>
      <c r="H559" s="26">
        <v>711.75048278999998</v>
      </c>
      <c r="I559" s="26">
        <v>593.54520749999995</v>
      </c>
      <c r="J559" s="26">
        <v>557.68054524000001</v>
      </c>
      <c r="K559" s="26">
        <v>564.30555849999996</v>
      </c>
      <c r="L559" s="26">
        <v>542.93082012000002</v>
      </c>
      <c r="M559" s="26">
        <v>493.26348151000002</v>
      </c>
      <c r="N559" s="26">
        <v>502.87607960000003</v>
      </c>
      <c r="O559" s="26">
        <v>531.60781671999996</v>
      </c>
      <c r="P559" s="26">
        <v>600.58774218999997</v>
      </c>
      <c r="Q559" s="26">
        <v>586.32935339000005</v>
      </c>
      <c r="R559" s="26">
        <v>592.54149228000006</v>
      </c>
      <c r="S559" s="26">
        <v>530.63045123999996</v>
      </c>
      <c r="T559" s="26">
        <v>575.98812595000004</v>
      </c>
      <c r="U559" s="26">
        <v>488.15682824999999</v>
      </c>
      <c r="V559" s="26">
        <v>555.56012229999999</v>
      </c>
      <c r="W559" s="26">
        <v>593.12625695999998</v>
      </c>
      <c r="X559" s="26">
        <v>542.16843254000003</v>
      </c>
      <c r="Y559" s="26">
        <v>489.24619730000001</v>
      </c>
    </row>
    <row r="560" spans="1:25" ht="38.25" hidden="1" outlineLevel="1" x14ac:dyDescent="0.2">
      <c r="A560" s="3" t="s">
        <v>39</v>
      </c>
      <c r="B560" s="26">
        <v>77.17</v>
      </c>
      <c r="C560" s="26">
        <v>77.17</v>
      </c>
      <c r="D560" s="26">
        <v>77.17</v>
      </c>
      <c r="E560" s="26">
        <v>77.17</v>
      </c>
      <c r="F560" s="26">
        <v>77.17</v>
      </c>
      <c r="G560" s="26">
        <v>77.17</v>
      </c>
      <c r="H560" s="26">
        <v>77.17</v>
      </c>
      <c r="I560" s="26">
        <v>77.17</v>
      </c>
      <c r="J560" s="26">
        <v>77.17</v>
      </c>
      <c r="K560" s="26">
        <v>77.17</v>
      </c>
      <c r="L560" s="26">
        <v>77.17</v>
      </c>
      <c r="M560" s="26">
        <v>77.17</v>
      </c>
      <c r="N560" s="26">
        <v>77.17</v>
      </c>
      <c r="O560" s="26">
        <v>77.17</v>
      </c>
      <c r="P560" s="26">
        <v>77.17</v>
      </c>
      <c r="Q560" s="26">
        <v>77.17</v>
      </c>
      <c r="R560" s="26">
        <v>77.17</v>
      </c>
      <c r="S560" s="26">
        <v>77.17</v>
      </c>
      <c r="T560" s="26">
        <v>77.17</v>
      </c>
      <c r="U560" s="26">
        <v>77.17</v>
      </c>
      <c r="V560" s="26">
        <v>77.17</v>
      </c>
      <c r="W560" s="26">
        <v>77.17</v>
      </c>
      <c r="X560" s="26">
        <v>77.17</v>
      </c>
      <c r="Y560" s="26">
        <v>77.17</v>
      </c>
    </row>
    <row r="561" spans="1:25" hidden="1" outlineLevel="1" x14ac:dyDescent="0.2">
      <c r="A561" s="3" t="s">
        <v>2</v>
      </c>
      <c r="B561" s="26">
        <v>181.38</v>
      </c>
      <c r="C561" s="26">
        <v>181.38</v>
      </c>
      <c r="D561" s="26">
        <v>181.38</v>
      </c>
      <c r="E561" s="26">
        <v>181.38</v>
      </c>
      <c r="F561" s="26">
        <v>181.38</v>
      </c>
      <c r="G561" s="26">
        <v>181.38</v>
      </c>
      <c r="H561" s="26">
        <v>181.38</v>
      </c>
      <c r="I561" s="26">
        <v>181.38</v>
      </c>
      <c r="J561" s="26">
        <v>181.38</v>
      </c>
      <c r="K561" s="26">
        <v>181.38</v>
      </c>
      <c r="L561" s="26">
        <v>181.38</v>
      </c>
      <c r="M561" s="26">
        <v>181.38</v>
      </c>
      <c r="N561" s="26">
        <v>181.38</v>
      </c>
      <c r="O561" s="26">
        <v>181.38</v>
      </c>
      <c r="P561" s="26">
        <v>181.38</v>
      </c>
      <c r="Q561" s="26">
        <v>181.38</v>
      </c>
      <c r="R561" s="26">
        <v>181.38</v>
      </c>
      <c r="S561" s="26">
        <v>181.38</v>
      </c>
      <c r="T561" s="26">
        <v>181.38</v>
      </c>
      <c r="U561" s="26">
        <v>181.38</v>
      </c>
      <c r="V561" s="26">
        <v>181.38</v>
      </c>
      <c r="W561" s="26">
        <v>181.38</v>
      </c>
      <c r="X561" s="26">
        <v>181.38</v>
      </c>
      <c r="Y561" s="26">
        <v>181.38</v>
      </c>
    </row>
    <row r="562" spans="1:25" hidden="1" outlineLevel="1" x14ac:dyDescent="0.2">
      <c r="A562" s="4" t="s">
        <v>3</v>
      </c>
      <c r="B562" s="26">
        <v>77.12</v>
      </c>
      <c r="C562" s="26">
        <v>77.12</v>
      </c>
      <c r="D562" s="26">
        <v>77.12</v>
      </c>
      <c r="E562" s="26">
        <v>77.12</v>
      </c>
      <c r="F562" s="26">
        <v>77.12</v>
      </c>
      <c r="G562" s="26">
        <v>77.12</v>
      </c>
      <c r="H562" s="26">
        <v>77.12</v>
      </c>
      <c r="I562" s="26">
        <v>77.12</v>
      </c>
      <c r="J562" s="26">
        <v>77.12</v>
      </c>
      <c r="K562" s="26">
        <v>77.12</v>
      </c>
      <c r="L562" s="26">
        <v>77.12</v>
      </c>
      <c r="M562" s="26">
        <v>77.12</v>
      </c>
      <c r="N562" s="26">
        <v>77.12</v>
      </c>
      <c r="O562" s="26">
        <v>77.12</v>
      </c>
      <c r="P562" s="26">
        <v>77.12</v>
      </c>
      <c r="Q562" s="26">
        <v>77.12</v>
      </c>
      <c r="R562" s="26">
        <v>77.12</v>
      </c>
      <c r="S562" s="26">
        <v>77.12</v>
      </c>
      <c r="T562" s="26">
        <v>77.12</v>
      </c>
      <c r="U562" s="26">
        <v>77.12</v>
      </c>
      <c r="V562" s="26">
        <v>77.12</v>
      </c>
      <c r="W562" s="26">
        <v>77.12</v>
      </c>
      <c r="X562" s="26">
        <v>77.12</v>
      </c>
      <c r="Y562" s="26">
        <v>77.12</v>
      </c>
    </row>
    <row r="563" spans="1:25" ht="15" hidden="1" outlineLevel="1" thickBot="1" x14ac:dyDescent="0.25">
      <c r="A563" s="22" t="s">
        <v>64</v>
      </c>
      <c r="B563" s="26">
        <v>3.0564879199999999</v>
      </c>
      <c r="C563" s="26">
        <v>3.0564879199999999</v>
      </c>
      <c r="D563" s="26">
        <v>3.0564879199999999</v>
      </c>
      <c r="E563" s="26">
        <v>3.0564879199999999</v>
      </c>
      <c r="F563" s="26">
        <v>3.0564879199999999</v>
      </c>
      <c r="G563" s="26">
        <v>3.0564879199999999</v>
      </c>
      <c r="H563" s="26">
        <v>3.0564879199999999</v>
      </c>
      <c r="I563" s="26">
        <v>3.0564879199999999</v>
      </c>
      <c r="J563" s="26">
        <v>3.0564879199999999</v>
      </c>
      <c r="K563" s="26">
        <v>3.0564879199999999</v>
      </c>
      <c r="L563" s="26">
        <v>3.0564879199999999</v>
      </c>
      <c r="M563" s="26">
        <v>3.0564879199999999</v>
      </c>
      <c r="N563" s="26">
        <v>3.0564879199999999</v>
      </c>
      <c r="O563" s="26">
        <v>3.0564879199999999</v>
      </c>
      <c r="P563" s="26">
        <v>3.0564879199999999</v>
      </c>
      <c r="Q563" s="26">
        <v>3.0564879199999999</v>
      </c>
      <c r="R563" s="26">
        <v>3.0564879199999999</v>
      </c>
      <c r="S563" s="26">
        <v>3.0564879199999999</v>
      </c>
      <c r="T563" s="26">
        <v>3.0564879199999999</v>
      </c>
      <c r="U563" s="26">
        <v>3.0564879199999999</v>
      </c>
      <c r="V563" s="26">
        <v>3.0564879199999999</v>
      </c>
      <c r="W563" s="26">
        <v>3.0564879199999999</v>
      </c>
      <c r="X563" s="26">
        <v>3.0564879199999999</v>
      </c>
      <c r="Y563" s="26">
        <v>3.0564879199999999</v>
      </c>
    </row>
    <row r="564" spans="1:25" ht="15" collapsed="1" thickBot="1" x14ac:dyDescent="0.25">
      <c r="A564" s="15">
        <v>30</v>
      </c>
      <c r="B564" s="67">
        <v>823.08</v>
      </c>
      <c r="C564" s="67">
        <v>912.05</v>
      </c>
      <c r="D564" s="67">
        <v>929.29</v>
      </c>
      <c r="E564" s="67">
        <v>884.54</v>
      </c>
      <c r="F564" s="67">
        <v>895.14</v>
      </c>
      <c r="G564" s="67">
        <v>947.7</v>
      </c>
      <c r="H564" s="67">
        <v>883.23</v>
      </c>
      <c r="I564" s="67">
        <v>872.11</v>
      </c>
      <c r="J564" s="67">
        <v>816.99</v>
      </c>
      <c r="K564" s="67">
        <v>845.7</v>
      </c>
      <c r="L564" s="67">
        <v>842.79</v>
      </c>
      <c r="M564" s="67">
        <v>844.27</v>
      </c>
      <c r="N564" s="67">
        <v>849.43</v>
      </c>
      <c r="O564" s="67">
        <v>821.76</v>
      </c>
      <c r="P564" s="67">
        <v>827.87</v>
      </c>
      <c r="Q564" s="67">
        <v>905.39</v>
      </c>
      <c r="R564" s="67">
        <v>911.47</v>
      </c>
      <c r="S564" s="67">
        <v>884.93</v>
      </c>
      <c r="T564" s="67">
        <v>863.55</v>
      </c>
      <c r="U564" s="67">
        <v>881.48</v>
      </c>
      <c r="V564" s="67">
        <v>900.86</v>
      </c>
      <c r="W564" s="67">
        <v>893.74</v>
      </c>
      <c r="X564" s="67">
        <v>834.22</v>
      </c>
      <c r="Y564" s="67">
        <v>874.84</v>
      </c>
    </row>
    <row r="565" spans="1:25" ht="51" hidden="1" outlineLevel="1" x14ac:dyDescent="0.2">
      <c r="A565" s="3" t="s">
        <v>38</v>
      </c>
      <c r="B565" s="26">
        <v>484.35563425999999</v>
      </c>
      <c r="C565" s="26">
        <v>573.32038516</v>
      </c>
      <c r="D565" s="26">
        <v>590.56380377000005</v>
      </c>
      <c r="E565" s="26">
        <v>545.81228856999996</v>
      </c>
      <c r="F565" s="26">
        <v>556.41662168000005</v>
      </c>
      <c r="G565" s="26">
        <v>608.97616316999995</v>
      </c>
      <c r="H565" s="26">
        <v>544.49919783999997</v>
      </c>
      <c r="I565" s="26">
        <v>533.38837731000001</v>
      </c>
      <c r="J565" s="26">
        <v>478.26535054999999</v>
      </c>
      <c r="K565" s="26">
        <v>506.97097215000002</v>
      </c>
      <c r="L565" s="26">
        <v>504.06497658000001</v>
      </c>
      <c r="M565" s="26">
        <v>505.54635282999999</v>
      </c>
      <c r="N565" s="26">
        <v>510.70533220999999</v>
      </c>
      <c r="O565" s="26">
        <v>483.03783701999998</v>
      </c>
      <c r="P565" s="26">
        <v>489.14465719999998</v>
      </c>
      <c r="Q565" s="26">
        <v>566.66640927000003</v>
      </c>
      <c r="R565" s="26">
        <v>572.73889026999996</v>
      </c>
      <c r="S565" s="26">
        <v>546.20801657000004</v>
      </c>
      <c r="T565" s="26">
        <v>524.82317651999995</v>
      </c>
      <c r="U565" s="26">
        <v>542.75779368999997</v>
      </c>
      <c r="V565" s="26">
        <v>562.13151918000005</v>
      </c>
      <c r="W565" s="26">
        <v>555.01578341000004</v>
      </c>
      <c r="X565" s="26">
        <v>495.49210792000002</v>
      </c>
      <c r="Y565" s="26">
        <v>536.11465347000001</v>
      </c>
    </row>
    <row r="566" spans="1:25" ht="38.25" hidden="1" outlineLevel="1" x14ac:dyDescent="0.2">
      <c r="A566" s="3" t="s">
        <v>39</v>
      </c>
      <c r="B566" s="26">
        <v>77.17</v>
      </c>
      <c r="C566" s="26">
        <v>77.17</v>
      </c>
      <c r="D566" s="26">
        <v>77.17</v>
      </c>
      <c r="E566" s="26">
        <v>77.17</v>
      </c>
      <c r="F566" s="26">
        <v>77.17</v>
      </c>
      <c r="G566" s="26">
        <v>77.17</v>
      </c>
      <c r="H566" s="26">
        <v>77.17</v>
      </c>
      <c r="I566" s="26">
        <v>77.17</v>
      </c>
      <c r="J566" s="26">
        <v>77.17</v>
      </c>
      <c r="K566" s="26">
        <v>77.17</v>
      </c>
      <c r="L566" s="26">
        <v>77.17</v>
      </c>
      <c r="M566" s="26">
        <v>77.17</v>
      </c>
      <c r="N566" s="26">
        <v>77.17</v>
      </c>
      <c r="O566" s="26">
        <v>77.17</v>
      </c>
      <c r="P566" s="26">
        <v>77.17</v>
      </c>
      <c r="Q566" s="26">
        <v>77.17</v>
      </c>
      <c r="R566" s="26">
        <v>77.17</v>
      </c>
      <c r="S566" s="26">
        <v>77.17</v>
      </c>
      <c r="T566" s="26">
        <v>77.17</v>
      </c>
      <c r="U566" s="26">
        <v>77.17</v>
      </c>
      <c r="V566" s="26">
        <v>77.17</v>
      </c>
      <c r="W566" s="26">
        <v>77.17</v>
      </c>
      <c r="X566" s="26">
        <v>77.17</v>
      </c>
      <c r="Y566" s="26">
        <v>77.17</v>
      </c>
    </row>
    <row r="567" spans="1:25" hidden="1" outlineLevel="1" x14ac:dyDescent="0.2">
      <c r="A567" s="3" t="s">
        <v>2</v>
      </c>
      <c r="B567" s="26">
        <v>181.38</v>
      </c>
      <c r="C567" s="26">
        <v>181.38</v>
      </c>
      <c r="D567" s="26">
        <v>181.38</v>
      </c>
      <c r="E567" s="26">
        <v>181.38</v>
      </c>
      <c r="F567" s="26">
        <v>181.38</v>
      </c>
      <c r="G567" s="26">
        <v>181.38</v>
      </c>
      <c r="H567" s="26">
        <v>181.38</v>
      </c>
      <c r="I567" s="26">
        <v>181.38</v>
      </c>
      <c r="J567" s="26">
        <v>181.38</v>
      </c>
      <c r="K567" s="26">
        <v>181.38</v>
      </c>
      <c r="L567" s="26">
        <v>181.38</v>
      </c>
      <c r="M567" s="26">
        <v>181.38</v>
      </c>
      <c r="N567" s="26">
        <v>181.38</v>
      </c>
      <c r="O567" s="26">
        <v>181.38</v>
      </c>
      <c r="P567" s="26">
        <v>181.38</v>
      </c>
      <c r="Q567" s="26">
        <v>181.38</v>
      </c>
      <c r="R567" s="26">
        <v>181.38</v>
      </c>
      <c r="S567" s="26">
        <v>181.38</v>
      </c>
      <c r="T567" s="26">
        <v>181.38</v>
      </c>
      <c r="U567" s="26">
        <v>181.38</v>
      </c>
      <c r="V567" s="26">
        <v>181.38</v>
      </c>
      <c r="W567" s="26">
        <v>181.38</v>
      </c>
      <c r="X567" s="26">
        <v>181.38</v>
      </c>
      <c r="Y567" s="26">
        <v>181.38</v>
      </c>
    </row>
    <row r="568" spans="1:25" hidden="1" outlineLevel="1" x14ac:dyDescent="0.2">
      <c r="A568" s="4" t="s">
        <v>3</v>
      </c>
      <c r="B568" s="26">
        <v>77.12</v>
      </c>
      <c r="C568" s="26">
        <v>77.12</v>
      </c>
      <c r="D568" s="26">
        <v>77.12</v>
      </c>
      <c r="E568" s="26">
        <v>77.12</v>
      </c>
      <c r="F568" s="26">
        <v>77.12</v>
      </c>
      <c r="G568" s="26">
        <v>77.12</v>
      </c>
      <c r="H568" s="26">
        <v>77.12</v>
      </c>
      <c r="I568" s="26">
        <v>77.12</v>
      </c>
      <c r="J568" s="26">
        <v>77.12</v>
      </c>
      <c r="K568" s="26">
        <v>77.12</v>
      </c>
      <c r="L568" s="26">
        <v>77.12</v>
      </c>
      <c r="M568" s="26">
        <v>77.12</v>
      </c>
      <c r="N568" s="26">
        <v>77.12</v>
      </c>
      <c r="O568" s="26">
        <v>77.12</v>
      </c>
      <c r="P568" s="26">
        <v>77.12</v>
      </c>
      <c r="Q568" s="26">
        <v>77.12</v>
      </c>
      <c r="R568" s="26">
        <v>77.12</v>
      </c>
      <c r="S568" s="26">
        <v>77.12</v>
      </c>
      <c r="T568" s="26">
        <v>77.12</v>
      </c>
      <c r="U568" s="26">
        <v>77.12</v>
      </c>
      <c r="V568" s="26">
        <v>77.12</v>
      </c>
      <c r="W568" s="26">
        <v>77.12</v>
      </c>
      <c r="X568" s="26">
        <v>77.12</v>
      </c>
      <c r="Y568" s="26">
        <v>77.12</v>
      </c>
    </row>
    <row r="569" spans="1:25" ht="15" hidden="1" outlineLevel="1" thickBot="1" x14ac:dyDescent="0.25">
      <c r="A569" s="22" t="s">
        <v>64</v>
      </c>
      <c r="B569" s="26">
        <v>3.0564879199999999</v>
      </c>
      <c r="C569" s="26">
        <v>3.0564879199999999</v>
      </c>
      <c r="D569" s="26">
        <v>3.0564879199999999</v>
      </c>
      <c r="E569" s="26">
        <v>3.0564879199999999</v>
      </c>
      <c r="F569" s="26">
        <v>3.0564879199999999</v>
      </c>
      <c r="G569" s="26">
        <v>3.0564879199999999</v>
      </c>
      <c r="H569" s="26">
        <v>3.0564879199999999</v>
      </c>
      <c r="I569" s="26">
        <v>3.0564879199999999</v>
      </c>
      <c r="J569" s="26">
        <v>3.0564879199999999</v>
      </c>
      <c r="K569" s="26">
        <v>3.0564879199999999</v>
      </c>
      <c r="L569" s="26">
        <v>3.0564879199999999</v>
      </c>
      <c r="M569" s="26">
        <v>3.0564879199999999</v>
      </c>
      <c r="N569" s="26">
        <v>3.0564879199999999</v>
      </c>
      <c r="O569" s="26">
        <v>3.0564879199999999</v>
      </c>
      <c r="P569" s="26">
        <v>3.0564879199999999</v>
      </c>
      <c r="Q569" s="26">
        <v>3.0564879199999999</v>
      </c>
      <c r="R569" s="26">
        <v>3.0564879199999999</v>
      </c>
      <c r="S569" s="26">
        <v>3.0564879199999999</v>
      </c>
      <c r="T569" s="26">
        <v>3.0564879199999999</v>
      </c>
      <c r="U569" s="26">
        <v>3.0564879199999999</v>
      </c>
      <c r="V569" s="26">
        <v>3.0564879199999999</v>
      </c>
      <c r="W569" s="26">
        <v>3.0564879199999999</v>
      </c>
      <c r="X569" s="26">
        <v>3.0564879199999999</v>
      </c>
      <c r="Y569" s="26">
        <v>3.0564879199999999</v>
      </c>
    </row>
    <row r="570" spans="1:25" ht="15" collapsed="1" thickBot="1" x14ac:dyDescent="0.25">
      <c r="A570" s="14">
        <v>31</v>
      </c>
      <c r="B570" s="67">
        <v>941.91</v>
      </c>
      <c r="C570" s="67">
        <v>932.65</v>
      </c>
      <c r="D570" s="67">
        <v>936.36</v>
      </c>
      <c r="E570" s="67">
        <v>964.95</v>
      </c>
      <c r="F570" s="67">
        <v>944.55</v>
      </c>
      <c r="G570" s="67">
        <v>1028.26</v>
      </c>
      <c r="H570" s="67">
        <v>969.77</v>
      </c>
      <c r="I570" s="67">
        <v>873.46</v>
      </c>
      <c r="J570" s="67">
        <v>844.22</v>
      </c>
      <c r="K570" s="67">
        <v>922.02</v>
      </c>
      <c r="L570" s="67">
        <v>879.17</v>
      </c>
      <c r="M570" s="67">
        <v>771.4</v>
      </c>
      <c r="N570" s="67">
        <v>860</v>
      </c>
      <c r="O570" s="67">
        <v>804.29</v>
      </c>
      <c r="P570" s="67">
        <v>758.9</v>
      </c>
      <c r="Q570" s="67">
        <v>738.51</v>
      </c>
      <c r="R570" s="67">
        <v>737.53</v>
      </c>
      <c r="S570" s="67">
        <v>766.43</v>
      </c>
      <c r="T570" s="67">
        <v>826.47</v>
      </c>
      <c r="U570" s="67">
        <v>816.01</v>
      </c>
      <c r="V570" s="67">
        <v>819.61</v>
      </c>
      <c r="W570" s="67">
        <v>822.08</v>
      </c>
      <c r="X570" s="67">
        <v>782.7</v>
      </c>
      <c r="Y570" s="67">
        <v>838.16</v>
      </c>
    </row>
    <row r="571" spans="1:25" ht="51" hidden="1" outlineLevel="1" x14ac:dyDescent="0.2">
      <c r="A571" s="54" t="s">
        <v>38</v>
      </c>
      <c r="B571" s="26">
        <v>603.18827539999995</v>
      </c>
      <c r="C571" s="26">
        <v>593.92542836999996</v>
      </c>
      <c r="D571" s="26">
        <v>597.63809850999996</v>
      </c>
      <c r="E571" s="26">
        <v>626.22836508</v>
      </c>
      <c r="F571" s="26">
        <v>605.82547804000001</v>
      </c>
      <c r="G571" s="26">
        <v>689.53409292000003</v>
      </c>
      <c r="H571" s="26">
        <v>631.04609220999998</v>
      </c>
      <c r="I571" s="26">
        <v>534.73195011999996</v>
      </c>
      <c r="J571" s="26">
        <v>505.49674593999998</v>
      </c>
      <c r="K571" s="26">
        <v>583.29408355999999</v>
      </c>
      <c r="L571" s="26">
        <v>540.44026683000004</v>
      </c>
      <c r="M571" s="26">
        <v>432.67846395999999</v>
      </c>
      <c r="N571" s="26">
        <v>521.26864608999995</v>
      </c>
      <c r="O571" s="26">
        <v>465.55864267999999</v>
      </c>
      <c r="P571" s="26">
        <v>420.17766053999998</v>
      </c>
      <c r="Q571" s="26">
        <v>399.78817178999998</v>
      </c>
      <c r="R571" s="26">
        <v>398.80345799999998</v>
      </c>
      <c r="S571" s="26">
        <v>427.70584977999999</v>
      </c>
      <c r="T571" s="26">
        <v>487.74457355999999</v>
      </c>
      <c r="U571" s="26">
        <v>477.28530269999999</v>
      </c>
      <c r="V571" s="26">
        <v>480.88409868000002</v>
      </c>
      <c r="W571" s="26">
        <v>483.35308664000001</v>
      </c>
      <c r="X571" s="26">
        <v>443.96899215000002</v>
      </c>
      <c r="Y571" s="26">
        <v>499.43776962999999</v>
      </c>
    </row>
    <row r="572" spans="1:25" ht="38.25" hidden="1" outlineLevel="1" x14ac:dyDescent="0.2">
      <c r="A572" s="3" t="s">
        <v>39</v>
      </c>
      <c r="B572" s="26">
        <v>77.17</v>
      </c>
      <c r="C572" s="26">
        <v>77.17</v>
      </c>
      <c r="D572" s="26">
        <v>77.17</v>
      </c>
      <c r="E572" s="26">
        <v>77.17</v>
      </c>
      <c r="F572" s="26">
        <v>77.17</v>
      </c>
      <c r="G572" s="26">
        <v>77.17</v>
      </c>
      <c r="H572" s="26">
        <v>77.17</v>
      </c>
      <c r="I572" s="26">
        <v>77.17</v>
      </c>
      <c r="J572" s="26">
        <v>77.17</v>
      </c>
      <c r="K572" s="26">
        <v>77.17</v>
      </c>
      <c r="L572" s="26">
        <v>77.17</v>
      </c>
      <c r="M572" s="26">
        <v>77.17</v>
      </c>
      <c r="N572" s="26">
        <v>77.17</v>
      </c>
      <c r="O572" s="26">
        <v>77.17</v>
      </c>
      <c r="P572" s="26">
        <v>77.17</v>
      </c>
      <c r="Q572" s="26">
        <v>77.17</v>
      </c>
      <c r="R572" s="26">
        <v>77.17</v>
      </c>
      <c r="S572" s="26">
        <v>77.17</v>
      </c>
      <c r="T572" s="26">
        <v>77.17</v>
      </c>
      <c r="U572" s="26">
        <v>77.17</v>
      </c>
      <c r="V572" s="26">
        <v>77.17</v>
      </c>
      <c r="W572" s="26">
        <v>77.17</v>
      </c>
      <c r="X572" s="26">
        <v>77.17</v>
      </c>
      <c r="Y572" s="26">
        <v>77.17</v>
      </c>
    </row>
    <row r="573" spans="1:25" hidden="1" outlineLevel="1" x14ac:dyDescent="0.2">
      <c r="A573" s="3" t="s">
        <v>2</v>
      </c>
      <c r="B573" s="26">
        <v>181.38</v>
      </c>
      <c r="C573" s="26">
        <v>181.38</v>
      </c>
      <c r="D573" s="26">
        <v>181.38</v>
      </c>
      <c r="E573" s="26">
        <v>181.38</v>
      </c>
      <c r="F573" s="26">
        <v>181.38</v>
      </c>
      <c r="G573" s="26">
        <v>181.38</v>
      </c>
      <c r="H573" s="26">
        <v>181.38</v>
      </c>
      <c r="I573" s="26">
        <v>181.38</v>
      </c>
      <c r="J573" s="26">
        <v>181.38</v>
      </c>
      <c r="K573" s="26">
        <v>181.38</v>
      </c>
      <c r="L573" s="26">
        <v>181.38</v>
      </c>
      <c r="M573" s="26">
        <v>181.38</v>
      </c>
      <c r="N573" s="26">
        <v>181.38</v>
      </c>
      <c r="O573" s="26">
        <v>181.38</v>
      </c>
      <c r="P573" s="26">
        <v>181.38</v>
      </c>
      <c r="Q573" s="26">
        <v>181.38</v>
      </c>
      <c r="R573" s="26">
        <v>181.38</v>
      </c>
      <c r="S573" s="26">
        <v>181.38</v>
      </c>
      <c r="T573" s="26">
        <v>181.38</v>
      </c>
      <c r="U573" s="26">
        <v>181.38</v>
      </c>
      <c r="V573" s="26">
        <v>181.38</v>
      </c>
      <c r="W573" s="26">
        <v>181.38</v>
      </c>
      <c r="X573" s="26">
        <v>181.38</v>
      </c>
      <c r="Y573" s="26">
        <v>181.38</v>
      </c>
    </row>
    <row r="574" spans="1:25" hidden="1" outlineLevel="1" x14ac:dyDescent="0.2">
      <c r="A574" s="4" t="s">
        <v>3</v>
      </c>
      <c r="B574" s="26">
        <v>77.12</v>
      </c>
      <c r="C574" s="26">
        <v>77.12</v>
      </c>
      <c r="D574" s="26">
        <v>77.12</v>
      </c>
      <c r="E574" s="26">
        <v>77.12</v>
      </c>
      <c r="F574" s="26">
        <v>77.12</v>
      </c>
      <c r="G574" s="26">
        <v>77.12</v>
      </c>
      <c r="H574" s="26">
        <v>77.12</v>
      </c>
      <c r="I574" s="26">
        <v>77.12</v>
      </c>
      <c r="J574" s="26">
        <v>77.12</v>
      </c>
      <c r="K574" s="26">
        <v>77.12</v>
      </c>
      <c r="L574" s="26">
        <v>77.12</v>
      </c>
      <c r="M574" s="26">
        <v>77.12</v>
      </c>
      <c r="N574" s="26">
        <v>77.12</v>
      </c>
      <c r="O574" s="26">
        <v>77.12</v>
      </c>
      <c r="P574" s="26">
        <v>77.12</v>
      </c>
      <c r="Q574" s="26">
        <v>77.12</v>
      </c>
      <c r="R574" s="26">
        <v>77.12</v>
      </c>
      <c r="S574" s="26">
        <v>77.12</v>
      </c>
      <c r="T574" s="26">
        <v>77.12</v>
      </c>
      <c r="U574" s="26">
        <v>77.12</v>
      </c>
      <c r="V574" s="26">
        <v>77.12</v>
      </c>
      <c r="W574" s="26">
        <v>77.12</v>
      </c>
      <c r="X574" s="26">
        <v>77.12</v>
      </c>
      <c r="Y574" s="26">
        <v>77.12</v>
      </c>
    </row>
    <row r="575" spans="1:25" ht="15" hidden="1" outlineLevel="1" thickBot="1" x14ac:dyDescent="0.25">
      <c r="A575" s="22" t="s">
        <v>64</v>
      </c>
      <c r="B575" s="26">
        <v>3.0564879199999999</v>
      </c>
      <c r="C575" s="26">
        <v>3.0564879199999999</v>
      </c>
      <c r="D575" s="26">
        <v>3.0564879199999999</v>
      </c>
      <c r="E575" s="26">
        <v>3.0564879199999999</v>
      </c>
      <c r="F575" s="26">
        <v>3.0564879199999999</v>
      </c>
      <c r="G575" s="26">
        <v>3.0564879199999999</v>
      </c>
      <c r="H575" s="26">
        <v>3.0564879199999999</v>
      </c>
      <c r="I575" s="26">
        <v>3.0564879199999999</v>
      </c>
      <c r="J575" s="26">
        <v>3.0564879199999999</v>
      </c>
      <c r="K575" s="26">
        <v>3.0564879199999999</v>
      </c>
      <c r="L575" s="26">
        <v>3.0564879199999999</v>
      </c>
      <c r="M575" s="26">
        <v>3.0564879199999999</v>
      </c>
      <c r="N575" s="26">
        <v>3.0564879199999999</v>
      </c>
      <c r="O575" s="26">
        <v>3.0564879199999999</v>
      </c>
      <c r="P575" s="26">
        <v>3.0564879199999999</v>
      </c>
      <c r="Q575" s="26">
        <v>3.0564879199999999</v>
      </c>
      <c r="R575" s="26">
        <v>3.0564879199999999</v>
      </c>
      <c r="S575" s="26">
        <v>3.0564879199999999</v>
      </c>
      <c r="T575" s="26">
        <v>3.0564879199999999</v>
      </c>
      <c r="U575" s="26">
        <v>3.0564879199999999</v>
      </c>
      <c r="V575" s="26">
        <v>3.0564879199999999</v>
      </c>
      <c r="W575" s="26">
        <v>3.0564879199999999</v>
      </c>
      <c r="X575" s="26">
        <v>3.0564879199999999</v>
      </c>
      <c r="Y575" s="26">
        <v>3.0564879199999999</v>
      </c>
    </row>
    <row r="576" spans="1:25" ht="15" collapsed="1" thickBot="1" x14ac:dyDescent="0.25">
      <c r="A576"/>
    </row>
    <row r="577" spans="1:26" s="6" customFormat="1" ht="30.75" customHeight="1" thickBot="1" x14ac:dyDescent="0.3">
      <c r="A577" s="124" t="s">
        <v>31</v>
      </c>
      <c r="B577" s="126" t="s">
        <v>34</v>
      </c>
      <c r="C577" s="127"/>
      <c r="D577" s="127"/>
      <c r="E577" s="127"/>
      <c r="F577" s="127"/>
      <c r="G577" s="127"/>
      <c r="H577" s="127"/>
      <c r="I577" s="127"/>
      <c r="J577" s="127"/>
      <c r="K577" s="127"/>
      <c r="L577" s="127"/>
      <c r="M577" s="127"/>
      <c r="N577" s="127"/>
      <c r="O577" s="127"/>
      <c r="P577" s="127"/>
      <c r="Q577" s="127"/>
      <c r="R577" s="127"/>
      <c r="S577" s="127"/>
      <c r="T577" s="127"/>
      <c r="U577" s="127"/>
      <c r="V577" s="127"/>
      <c r="W577" s="127"/>
      <c r="X577" s="127"/>
      <c r="Y577" s="128"/>
      <c r="Z577" s="11">
        <v>1</v>
      </c>
    </row>
    <row r="578" spans="1:26" s="6" customFormat="1" ht="39" customHeight="1" thickBot="1" x14ac:dyDescent="0.25">
      <c r="A578" s="125"/>
      <c r="B578" s="48" t="s">
        <v>30</v>
      </c>
      <c r="C578" s="35" t="s">
        <v>29</v>
      </c>
      <c r="D578" s="47" t="s">
        <v>28</v>
      </c>
      <c r="E578" s="35" t="s">
        <v>27</v>
      </c>
      <c r="F578" s="35" t="s">
        <v>26</v>
      </c>
      <c r="G578" s="35" t="s">
        <v>25</v>
      </c>
      <c r="H578" s="35" t="s">
        <v>24</v>
      </c>
      <c r="I578" s="35" t="s">
        <v>23</v>
      </c>
      <c r="J578" s="35" t="s">
        <v>22</v>
      </c>
      <c r="K578" s="37" t="s">
        <v>21</v>
      </c>
      <c r="L578" s="35" t="s">
        <v>20</v>
      </c>
      <c r="M578" s="38" t="s">
        <v>19</v>
      </c>
      <c r="N578" s="37" t="s">
        <v>18</v>
      </c>
      <c r="O578" s="35" t="s">
        <v>17</v>
      </c>
      <c r="P578" s="38" t="s">
        <v>16</v>
      </c>
      <c r="Q578" s="47" t="s">
        <v>15</v>
      </c>
      <c r="R578" s="35" t="s">
        <v>14</v>
      </c>
      <c r="S578" s="47" t="s">
        <v>13</v>
      </c>
      <c r="T578" s="35" t="s">
        <v>12</v>
      </c>
      <c r="U578" s="47" t="s">
        <v>11</v>
      </c>
      <c r="V578" s="35" t="s">
        <v>10</v>
      </c>
      <c r="W578" s="47" t="s">
        <v>9</v>
      </c>
      <c r="X578" s="35" t="s">
        <v>8</v>
      </c>
      <c r="Y578" s="49" t="s">
        <v>7</v>
      </c>
    </row>
    <row r="579" spans="1:26" s="13" customFormat="1" ht="18.75" customHeight="1" thickBot="1" x14ac:dyDescent="0.25">
      <c r="A579" s="14">
        <v>1</v>
      </c>
      <c r="B579" s="67">
        <v>1230.5</v>
      </c>
      <c r="C579" s="67">
        <v>1279.27</v>
      </c>
      <c r="D579" s="67">
        <v>1279.81</v>
      </c>
      <c r="E579" s="67">
        <v>1281.98</v>
      </c>
      <c r="F579" s="67">
        <v>1219.47</v>
      </c>
      <c r="G579" s="67">
        <v>1313.29</v>
      </c>
      <c r="H579" s="67">
        <v>1167.8499999999999</v>
      </c>
      <c r="I579" s="67">
        <v>1192.58</v>
      </c>
      <c r="J579" s="67">
        <v>1229.94</v>
      </c>
      <c r="K579" s="67">
        <v>1362.12</v>
      </c>
      <c r="L579" s="67">
        <v>1295.49</v>
      </c>
      <c r="M579" s="67">
        <v>1321.44</v>
      </c>
      <c r="N579" s="67">
        <v>1221.92</v>
      </c>
      <c r="O579" s="67">
        <v>1235.79</v>
      </c>
      <c r="P579" s="67">
        <v>1274.5899999999999</v>
      </c>
      <c r="Q579" s="67">
        <v>1169.06</v>
      </c>
      <c r="R579" s="67">
        <v>1172.22</v>
      </c>
      <c r="S579" s="67">
        <v>1156.54</v>
      </c>
      <c r="T579" s="67">
        <v>1116.17</v>
      </c>
      <c r="U579" s="67">
        <v>1047.8499999999999</v>
      </c>
      <c r="V579" s="67">
        <v>1017.21</v>
      </c>
      <c r="W579" s="67">
        <v>1201.17</v>
      </c>
      <c r="X579" s="67">
        <v>1047.19</v>
      </c>
      <c r="Y579" s="67">
        <v>1034.81</v>
      </c>
    </row>
    <row r="580" spans="1:26" s="7" customFormat="1" ht="42.75" hidden="1" customHeight="1" outlineLevel="1" x14ac:dyDescent="0.2">
      <c r="A580" s="3" t="s">
        <v>38</v>
      </c>
      <c r="B580" s="26">
        <v>580.20134745999997</v>
      </c>
      <c r="C580" s="26">
        <v>628.97512214999995</v>
      </c>
      <c r="D580" s="26">
        <v>629.51629090999995</v>
      </c>
      <c r="E580" s="26">
        <v>631.68150462999995</v>
      </c>
      <c r="F580" s="26">
        <v>569.17620160000001</v>
      </c>
      <c r="G580" s="26">
        <v>662.98989773000005</v>
      </c>
      <c r="H580" s="26">
        <v>517.55473845999995</v>
      </c>
      <c r="I580" s="26">
        <v>542.28345620000005</v>
      </c>
      <c r="J580" s="26">
        <v>579.64316633999999</v>
      </c>
      <c r="K580" s="26">
        <v>711.82518654</v>
      </c>
      <c r="L580" s="26">
        <v>645.19261124000002</v>
      </c>
      <c r="M580" s="26">
        <v>671.14077813999995</v>
      </c>
      <c r="N580" s="26">
        <v>571.62201081000001</v>
      </c>
      <c r="O580" s="26">
        <v>585.49168860999998</v>
      </c>
      <c r="P580" s="26">
        <v>624.28905350000002</v>
      </c>
      <c r="Q580" s="26">
        <v>518.76424200999998</v>
      </c>
      <c r="R580" s="26">
        <v>521.92617226000004</v>
      </c>
      <c r="S580" s="26">
        <v>506.24551602000003</v>
      </c>
      <c r="T580" s="26">
        <v>465.87618538999999</v>
      </c>
      <c r="U580" s="26">
        <v>397.55473752</v>
      </c>
      <c r="V580" s="26">
        <v>366.90944006000001</v>
      </c>
      <c r="W580" s="26">
        <v>550.87186938000002</v>
      </c>
      <c r="X580" s="26">
        <v>396.89520836999998</v>
      </c>
      <c r="Y580" s="26">
        <v>384.51120218</v>
      </c>
    </row>
    <row r="581" spans="1:26" s="7" customFormat="1" ht="38.25" hidden="1" outlineLevel="1" x14ac:dyDescent="0.2">
      <c r="A581" s="3" t="s">
        <v>39</v>
      </c>
      <c r="B581" s="26">
        <v>77.17</v>
      </c>
      <c r="C581" s="26">
        <v>77.17</v>
      </c>
      <c r="D581" s="26">
        <v>77.17</v>
      </c>
      <c r="E581" s="26">
        <v>77.17</v>
      </c>
      <c r="F581" s="26">
        <v>77.17</v>
      </c>
      <c r="G581" s="26">
        <v>77.17</v>
      </c>
      <c r="H581" s="26">
        <v>77.17</v>
      </c>
      <c r="I581" s="26">
        <v>77.17</v>
      </c>
      <c r="J581" s="26">
        <v>77.17</v>
      </c>
      <c r="K581" s="26">
        <v>77.17</v>
      </c>
      <c r="L581" s="26">
        <v>77.17</v>
      </c>
      <c r="M581" s="26">
        <v>77.17</v>
      </c>
      <c r="N581" s="26">
        <v>77.17</v>
      </c>
      <c r="O581" s="26">
        <v>77.17</v>
      </c>
      <c r="P581" s="26">
        <v>77.17</v>
      </c>
      <c r="Q581" s="26">
        <v>77.17</v>
      </c>
      <c r="R581" s="26">
        <v>77.17</v>
      </c>
      <c r="S581" s="26">
        <v>77.17</v>
      </c>
      <c r="T581" s="26">
        <v>77.17</v>
      </c>
      <c r="U581" s="26">
        <v>77.17</v>
      </c>
      <c r="V581" s="26">
        <v>77.17</v>
      </c>
      <c r="W581" s="26">
        <v>77.17</v>
      </c>
      <c r="X581" s="26">
        <v>77.17</v>
      </c>
      <c r="Y581" s="26">
        <v>77.17</v>
      </c>
    </row>
    <row r="582" spans="1:26" s="7" customFormat="1" ht="18.75" hidden="1" customHeight="1" outlineLevel="1" x14ac:dyDescent="0.2">
      <c r="A582" s="3" t="s">
        <v>2</v>
      </c>
      <c r="B582" s="26">
        <v>492.95</v>
      </c>
      <c r="C582" s="26">
        <v>492.95</v>
      </c>
      <c r="D582" s="26">
        <v>492.95</v>
      </c>
      <c r="E582" s="26">
        <v>492.95</v>
      </c>
      <c r="F582" s="26">
        <v>492.95</v>
      </c>
      <c r="G582" s="26">
        <v>492.95</v>
      </c>
      <c r="H582" s="26">
        <v>492.95</v>
      </c>
      <c r="I582" s="26">
        <v>492.95</v>
      </c>
      <c r="J582" s="26">
        <v>492.95</v>
      </c>
      <c r="K582" s="26">
        <v>492.95</v>
      </c>
      <c r="L582" s="26">
        <v>492.95</v>
      </c>
      <c r="M582" s="26">
        <v>492.95</v>
      </c>
      <c r="N582" s="26">
        <v>492.95</v>
      </c>
      <c r="O582" s="26">
        <v>492.95</v>
      </c>
      <c r="P582" s="26">
        <v>492.95</v>
      </c>
      <c r="Q582" s="26">
        <v>492.95</v>
      </c>
      <c r="R582" s="26">
        <v>492.95</v>
      </c>
      <c r="S582" s="26">
        <v>492.95</v>
      </c>
      <c r="T582" s="26">
        <v>492.95</v>
      </c>
      <c r="U582" s="26">
        <v>492.95</v>
      </c>
      <c r="V582" s="26">
        <v>492.95</v>
      </c>
      <c r="W582" s="26">
        <v>492.95</v>
      </c>
      <c r="X582" s="26">
        <v>492.95</v>
      </c>
      <c r="Y582" s="26">
        <v>492.95</v>
      </c>
    </row>
    <row r="583" spans="1:26" s="7" customFormat="1" ht="18.75" hidden="1" customHeight="1" outlineLevel="1" x14ac:dyDescent="0.2">
      <c r="A583" s="4" t="s">
        <v>3</v>
      </c>
      <c r="B583" s="26">
        <v>77.12</v>
      </c>
      <c r="C583" s="26">
        <v>77.12</v>
      </c>
      <c r="D583" s="26">
        <v>77.12</v>
      </c>
      <c r="E583" s="26">
        <v>77.12</v>
      </c>
      <c r="F583" s="26">
        <v>77.12</v>
      </c>
      <c r="G583" s="26">
        <v>77.12</v>
      </c>
      <c r="H583" s="26">
        <v>77.12</v>
      </c>
      <c r="I583" s="26">
        <v>77.12</v>
      </c>
      <c r="J583" s="26">
        <v>77.12</v>
      </c>
      <c r="K583" s="26">
        <v>77.12</v>
      </c>
      <c r="L583" s="26">
        <v>77.12</v>
      </c>
      <c r="M583" s="26">
        <v>77.12</v>
      </c>
      <c r="N583" s="26">
        <v>77.12</v>
      </c>
      <c r="O583" s="26">
        <v>77.12</v>
      </c>
      <c r="P583" s="26">
        <v>77.12</v>
      </c>
      <c r="Q583" s="26">
        <v>77.12</v>
      </c>
      <c r="R583" s="26">
        <v>77.12</v>
      </c>
      <c r="S583" s="26">
        <v>77.12</v>
      </c>
      <c r="T583" s="26">
        <v>77.12</v>
      </c>
      <c r="U583" s="26">
        <v>77.12</v>
      </c>
      <c r="V583" s="26">
        <v>77.12</v>
      </c>
      <c r="W583" s="26">
        <v>77.12</v>
      </c>
      <c r="X583" s="26">
        <v>77.12</v>
      </c>
      <c r="Y583" s="26">
        <v>77.12</v>
      </c>
    </row>
    <row r="584" spans="1:26" s="7" customFormat="1" ht="18.75" hidden="1" customHeight="1" outlineLevel="1" thickBot="1" x14ac:dyDescent="0.25">
      <c r="A584" s="22" t="s">
        <v>64</v>
      </c>
      <c r="B584" s="26">
        <v>3.0564879199999999</v>
      </c>
      <c r="C584" s="26">
        <v>3.0564879199999999</v>
      </c>
      <c r="D584" s="26">
        <v>3.0564879199999999</v>
      </c>
      <c r="E584" s="26">
        <v>3.0564879199999999</v>
      </c>
      <c r="F584" s="26">
        <v>3.0564879199999999</v>
      </c>
      <c r="G584" s="26">
        <v>3.0564879199999999</v>
      </c>
      <c r="H584" s="26">
        <v>3.0564879199999999</v>
      </c>
      <c r="I584" s="26">
        <v>3.0564879199999999</v>
      </c>
      <c r="J584" s="26">
        <v>3.0564879199999999</v>
      </c>
      <c r="K584" s="26">
        <v>3.0564879199999999</v>
      </c>
      <c r="L584" s="26">
        <v>3.0564879199999999</v>
      </c>
      <c r="M584" s="26">
        <v>3.0564879199999999</v>
      </c>
      <c r="N584" s="26">
        <v>3.0564879199999999</v>
      </c>
      <c r="O584" s="26">
        <v>3.0564879199999999</v>
      </c>
      <c r="P584" s="26">
        <v>3.0564879199999999</v>
      </c>
      <c r="Q584" s="26">
        <v>3.0564879199999999</v>
      </c>
      <c r="R584" s="26">
        <v>3.0564879199999999</v>
      </c>
      <c r="S584" s="26">
        <v>3.0564879199999999</v>
      </c>
      <c r="T584" s="26">
        <v>3.0564879199999999</v>
      </c>
      <c r="U584" s="26">
        <v>3.0564879199999999</v>
      </c>
      <c r="V584" s="26">
        <v>3.0564879199999999</v>
      </c>
      <c r="W584" s="26">
        <v>3.0564879199999999</v>
      </c>
      <c r="X584" s="26">
        <v>3.0564879199999999</v>
      </c>
      <c r="Y584" s="26">
        <v>3.0564879199999999</v>
      </c>
    </row>
    <row r="585" spans="1:26" s="13" customFormat="1" ht="18.75" customHeight="1" collapsed="1" thickBot="1" x14ac:dyDescent="0.25">
      <c r="A585" s="14">
        <v>2</v>
      </c>
      <c r="B585" s="67">
        <v>1100.81</v>
      </c>
      <c r="C585" s="67">
        <v>1104.18</v>
      </c>
      <c r="D585" s="67">
        <v>1211.75</v>
      </c>
      <c r="E585" s="67">
        <v>1268.74</v>
      </c>
      <c r="F585" s="67">
        <v>1234.3699999999999</v>
      </c>
      <c r="G585" s="67">
        <v>1236.43</v>
      </c>
      <c r="H585" s="67">
        <v>1165.73</v>
      </c>
      <c r="I585" s="67">
        <v>1204.93</v>
      </c>
      <c r="J585" s="67">
        <v>1192.42</v>
      </c>
      <c r="K585" s="67">
        <v>1248.07</v>
      </c>
      <c r="L585" s="67">
        <v>1223.05</v>
      </c>
      <c r="M585" s="67">
        <v>1249.5999999999999</v>
      </c>
      <c r="N585" s="67">
        <v>1249.58</v>
      </c>
      <c r="O585" s="67">
        <v>1102.23</v>
      </c>
      <c r="P585" s="67">
        <v>1170.93</v>
      </c>
      <c r="Q585" s="67">
        <v>1177.2</v>
      </c>
      <c r="R585" s="67">
        <v>1288.0999999999999</v>
      </c>
      <c r="S585" s="67">
        <v>1282.31</v>
      </c>
      <c r="T585" s="67">
        <v>1369.68</v>
      </c>
      <c r="U585" s="67">
        <v>1207.81</v>
      </c>
      <c r="V585" s="67">
        <v>1225.8499999999999</v>
      </c>
      <c r="W585" s="67">
        <v>1196.95</v>
      </c>
      <c r="X585" s="67">
        <v>1152.69</v>
      </c>
      <c r="Y585" s="67">
        <v>1168.8</v>
      </c>
    </row>
    <row r="586" spans="1:26" s="6" customFormat="1" ht="44.25" hidden="1" customHeight="1" outlineLevel="1" x14ac:dyDescent="0.2">
      <c r="A586" s="54" t="s">
        <v>38</v>
      </c>
      <c r="B586" s="26">
        <v>450.50897313000002</v>
      </c>
      <c r="C586" s="26">
        <v>453.88754748000002</v>
      </c>
      <c r="D586" s="26">
        <v>561.44926004000001</v>
      </c>
      <c r="E586" s="26">
        <v>618.44608368000002</v>
      </c>
      <c r="F586" s="26">
        <v>584.07154968999998</v>
      </c>
      <c r="G586" s="26">
        <v>586.12868485000001</v>
      </c>
      <c r="H586" s="26">
        <v>515.43274013999996</v>
      </c>
      <c r="I586" s="26">
        <v>554.63755259000004</v>
      </c>
      <c r="J586" s="26">
        <v>542.12334516999999</v>
      </c>
      <c r="K586" s="26">
        <v>597.77250808999997</v>
      </c>
      <c r="L586" s="26">
        <v>572.75063316000001</v>
      </c>
      <c r="M586" s="26">
        <v>599.30307491999997</v>
      </c>
      <c r="N586" s="26">
        <v>599.27860295000005</v>
      </c>
      <c r="O586" s="26">
        <v>451.93708943000001</v>
      </c>
      <c r="P586" s="26">
        <v>520.63068584999996</v>
      </c>
      <c r="Q586" s="26">
        <v>526.89974536</v>
      </c>
      <c r="R586" s="26">
        <v>637.80822580999995</v>
      </c>
      <c r="S586" s="26">
        <v>632.01349073999995</v>
      </c>
      <c r="T586" s="26">
        <v>719.37934943000005</v>
      </c>
      <c r="U586" s="26">
        <v>557.51368284</v>
      </c>
      <c r="V586" s="26">
        <v>575.55427915999996</v>
      </c>
      <c r="W586" s="26">
        <v>546.65318393999996</v>
      </c>
      <c r="X586" s="26">
        <v>502.39100198</v>
      </c>
      <c r="Y586" s="26">
        <v>518.50680478000004</v>
      </c>
    </row>
    <row r="587" spans="1:26" s="6" customFormat="1" ht="38.25" hidden="1" outlineLevel="1" x14ac:dyDescent="0.2">
      <c r="A587" s="3" t="s">
        <v>39</v>
      </c>
      <c r="B587" s="26">
        <v>77.17</v>
      </c>
      <c r="C587" s="26">
        <v>77.17</v>
      </c>
      <c r="D587" s="26">
        <v>77.17</v>
      </c>
      <c r="E587" s="26">
        <v>77.17</v>
      </c>
      <c r="F587" s="26">
        <v>77.17</v>
      </c>
      <c r="G587" s="26">
        <v>77.17</v>
      </c>
      <c r="H587" s="26">
        <v>77.17</v>
      </c>
      <c r="I587" s="26">
        <v>77.17</v>
      </c>
      <c r="J587" s="26">
        <v>77.17</v>
      </c>
      <c r="K587" s="26">
        <v>77.17</v>
      </c>
      <c r="L587" s="26">
        <v>77.17</v>
      </c>
      <c r="M587" s="26">
        <v>77.17</v>
      </c>
      <c r="N587" s="26">
        <v>77.17</v>
      </c>
      <c r="O587" s="26">
        <v>77.17</v>
      </c>
      <c r="P587" s="26">
        <v>77.17</v>
      </c>
      <c r="Q587" s="26">
        <v>77.17</v>
      </c>
      <c r="R587" s="26">
        <v>77.17</v>
      </c>
      <c r="S587" s="26">
        <v>77.17</v>
      </c>
      <c r="T587" s="26">
        <v>77.17</v>
      </c>
      <c r="U587" s="26">
        <v>77.17</v>
      </c>
      <c r="V587" s="26">
        <v>77.17</v>
      </c>
      <c r="W587" s="26">
        <v>77.17</v>
      </c>
      <c r="X587" s="26">
        <v>77.17</v>
      </c>
      <c r="Y587" s="26">
        <v>77.17</v>
      </c>
    </row>
    <row r="588" spans="1:26" s="6" customFormat="1" ht="18.75" hidden="1" customHeight="1" outlineLevel="1" x14ac:dyDescent="0.2">
      <c r="A588" s="3" t="s">
        <v>2</v>
      </c>
      <c r="B588" s="26">
        <v>492.95</v>
      </c>
      <c r="C588" s="26">
        <v>492.95</v>
      </c>
      <c r="D588" s="26">
        <v>492.95</v>
      </c>
      <c r="E588" s="26">
        <v>492.95</v>
      </c>
      <c r="F588" s="26">
        <v>492.95</v>
      </c>
      <c r="G588" s="26">
        <v>492.95</v>
      </c>
      <c r="H588" s="26">
        <v>492.95</v>
      </c>
      <c r="I588" s="26">
        <v>492.95</v>
      </c>
      <c r="J588" s="26">
        <v>492.95</v>
      </c>
      <c r="K588" s="26">
        <v>492.95</v>
      </c>
      <c r="L588" s="26">
        <v>492.95</v>
      </c>
      <c r="M588" s="26">
        <v>492.95</v>
      </c>
      <c r="N588" s="26">
        <v>492.95</v>
      </c>
      <c r="O588" s="26">
        <v>492.95</v>
      </c>
      <c r="P588" s="26">
        <v>492.95</v>
      </c>
      <c r="Q588" s="26">
        <v>492.95</v>
      </c>
      <c r="R588" s="26">
        <v>492.95</v>
      </c>
      <c r="S588" s="26">
        <v>492.95</v>
      </c>
      <c r="T588" s="26">
        <v>492.95</v>
      </c>
      <c r="U588" s="26">
        <v>492.95</v>
      </c>
      <c r="V588" s="26">
        <v>492.95</v>
      </c>
      <c r="W588" s="26">
        <v>492.95</v>
      </c>
      <c r="X588" s="26">
        <v>492.95</v>
      </c>
      <c r="Y588" s="26">
        <v>492.95</v>
      </c>
    </row>
    <row r="589" spans="1:26" s="6" customFormat="1" ht="18.75" hidden="1" customHeight="1" outlineLevel="1" x14ac:dyDescent="0.2">
      <c r="A589" s="4" t="s">
        <v>3</v>
      </c>
      <c r="B589" s="26">
        <v>77.12</v>
      </c>
      <c r="C589" s="26">
        <v>77.12</v>
      </c>
      <c r="D589" s="26">
        <v>77.12</v>
      </c>
      <c r="E589" s="26">
        <v>77.12</v>
      </c>
      <c r="F589" s="26">
        <v>77.12</v>
      </c>
      <c r="G589" s="26">
        <v>77.12</v>
      </c>
      <c r="H589" s="26">
        <v>77.12</v>
      </c>
      <c r="I589" s="26">
        <v>77.12</v>
      </c>
      <c r="J589" s="26">
        <v>77.12</v>
      </c>
      <c r="K589" s="26">
        <v>77.12</v>
      </c>
      <c r="L589" s="26">
        <v>77.12</v>
      </c>
      <c r="M589" s="26">
        <v>77.12</v>
      </c>
      <c r="N589" s="26">
        <v>77.12</v>
      </c>
      <c r="O589" s="26">
        <v>77.12</v>
      </c>
      <c r="P589" s="26">
        <v>77.12</v>
      </c>
      <c r="Q589" s="26">
        <v>77.12</v>
      </c>
      <c r="R589" s="26">
        <v>77.12</v>
      </c>
      <c r="S589" s="26">
        <v>77.12</v>
      </c>
      <c r="T589" s="26">
        <v>77.12</v>
      </c>
      <c r="U589" s="26">
        <v>77.12</v>
      </c>
      <c r="V589" s="26">
        <v>77.12</v>
      </c>
      <c r="W589" s="26">
        <v>77.12</v>
      </c>
      <c r="X589" s="26">
        <v>77.12</v>
      </c>
      <c r="Y589" s="26">
        <v>77.12</v>
      </c>
    </row>
    <row r="590" spans="1:26" s="6" customFormat="1" ht="18.75" hidden="1" customHeight="1" outlineLevel="1" thickBot="1" x14ac:dyDescent="0.25">
      <c r="A590" s="22" t="s">
        <v>64</v>
      </c>
      <c r="B590" s="26">
        <v>3.0564879199999999</v>
      </c>
      <c r="C590" s="26">
        <v>3.0564879199999999</v>
      </c>
      <c r="D590" s="26">
        <v>3.0564879199999999</v>
      </c>
      <c r="E590" s="26">
        <v>3.0564879199999999</v>
      </c>
      <c r="F590" s="26">
        <v>3.0564879199999999</v>
      </c>
      <c r="G590" s="26">
        <v>3.0564879199999999</v>
      </c>
      <c r="H590" s="26">
        <v>3.0564879199999999</v>
      </c>
      <c r="I590" s="26">
        <v>3.0564879199999999</v>
      </c>
      <c r="J590" s="26">
        <v>3.0564879199999999</v>
      </c>
      <c r="K590" s="26">
        <v>3.0564879199999999</v>
      </c>
      <c r="L590" s="26">
        <v>3.0564879199999999</v>
      </c>
      <c r="M590" s="26">
        <v>3.0564879199999999</v>
      </c>
      <c r="N590" s="26">
        <v>3.0564879199999999</v>
      </c>
      <c r="O590" s="26">
        <v>3.0564879199999999</v>
      </c>
      <c r="P590" s="26">
        <v>3.0564879199999999</v>
      </c>
      <c r="Q590" s="26">
        <v>3.0564879199999999</v>
      </c>
      <c r="R590" s="26">
        <v>3.0564879199999999</v>
      </c>
      <c r="S590" s="26">
        <v>3.0564879199999999</v>
      </c>
      <c r="T590" s="26">
        <v>3.0564879199999999</v>
      </c>
      <c r="U590" s="26">
        <v>3.0564879199999999</v>
      </c>
      <c r="V590" s="26">
        <v>3.0564879199999999</v>
      </c>
      <c r="W590" s="26">
        <v>3.0564879199999999</v>
      </c>
      <c r="X590" s="26">
        <v>3.0564879199999999</v>
      </c>
      <c r="Y590" s="26">
        <v>3.0564879199999999</v>
      </c>
    </row>
    <row r="591" spans="1:26" s="13" customFormat="1" ht="18.75" customHeight="1" collapsed="1" thickBot="1" x14ac:dyDescent="0.25">
      <c r="A591" s="14">
        <v>3</v>
      </c>
      <c r="B591" s="67">
        <v>1170.23</v>
      </c>
      <c r="C591" s="67">
        <v>1263.75</v>
      </c>
      <c r="D591" s="67">
        <v>1255.53</v>
      </c>
      <c r="E591" s="67">
        <v>1177.33</v>
      </c>
      <c r="F591" s="67">
        <v>1259.25</v>
      </c>
      <c r="G591" s="67">
        <v>1341.04</v>
      </c>
      <c r="H591" s="67">
        <v>1234.3900000000001</v>
      </c>
      <c r="I591" s="67">
        <v>1285.3</v>
      </c>
      <c r="J591" s="67">
        <v>1207.47</v>
      </c>
      <c r="K591" s="67">
        <v>1210.24</v>
      </c>
      <c r="L591" s="67">
        <v>1211.28</v>
      </c>
      <c r="M591" s="67">
        <v>1272.45</v>
      </c>
      <c r="N591" s="67">
        <v>1263.1400000000001</v>
      </c>
      <c r="O591" s="67">
        <v>1354.38</v>
      </c>
      <c r="P591" s="67">
        <v>1530.49</v>
      </c>
      <c r="Q591" s="67">
        <v>1271.0999999999999</v>
      </c>
      <c r="R591" s="67">
        <v>1132.21</v>
      </c>
      <c r="S591" s="67">
        <v>1228.95</v>
      </c>
      <c r="T591" s="67">
        <v>1223.93</v>
      </c>
      <c r="U591" s="67">
        <v>1217.23</v>
      </c>
      <c r="V591" s="67">
        <v>1297.6099999999999</v>
      </c>
      <c r="W591" s="67">
        <v>1345.34</v>
      </c>
      <c r="X591" s="67">
        <v>1282.3800000000001</v>
      </c>
      <c r="Y591" s="67">
        <v>1244.96</v>
      </c>
    </row>
    <row r="592" spans="1:26" s="6" customFormat="1" ht="42.75" hidden="1" customHeight="1" outlineLevel="1" x14ac:dyDescent="0.2">
      <c r="A592" s="3" t="s">
        <v>38</v>
      </c>
      <c r="B592" s="26">
        <v>519.93557295000005</v>
      </c>
      <c r="C592" s="26">
        <v>613.45450094</v>
      </c>
      <c r="D592" s="26">
        <v>605.23576039</v>
      </c>
      <c r="E592" s="26">
        <v>527.03048366999997</v>
      </c>
      <c r="F592" s="26">
        <v>608.95799210999996</v>
      </c>
      <c r="G592" s="26">
        <v>690.73911265000004</v>
      </c>
      <c r="H592" s="26">
        <v>584.09653146000005</v>
      </c>
      <c r="I592" s="26">
        <v>635.00411307000002</v>
      </c>
      <c r="J592" s="26">
        <v>557.17582187000005</v>
      </c>
      <c r="K592" s="26">
        <v>559.94365098000003</v>
      </c>
      <c r="L592" s="26">
        <v>560.98792613000001</v>
      </c>
      <c r="M592" s="26">
        <v>622.15064862999998</v>
      </c>
      <c r="N592" s="26">
        <v>612.84536362999995</v>
      </c>
      <c r="O592" s="26">
        <v>704.08482757000002</v>
      </c>
      <c r="P592" s="26">
        <v>880.19244808999997</v>
      </c>
      <c r="Q592" s="26">
        <v>620.80606498999998</v>
      </c>
      <c r="R592" s="26">
        <v>481.91825561000002</v>
      </c>
      <c r="S592" s="26">
        <v>578.65403279999998</v>
      </c>
      <c r="T592" s="26">
        <v>573.63177080000003</v>
      </c>
      <c r="U592" s="26">
        <v>566.93076097999995</v>
      </c>
      <c r="V592" s="26">
        <v>647.31666940000002</v>
      </c>
      <c r="W592" s="26">
        <v>695.04068400999995</v>
      </c>
      <c r="X592" s="26">
        <v>632.08804192000002</v>
      </c>
      <c r="Y592" s="26">
        <v>594.65914410000005</v>
      </c>
    </row>
    <row r="593" spans="1:25" s="6" customFormat="1" ht="38.25" hidden="1" outlineLevel="1" x14ac:dyDescent="0.2">
      <c r="A593" s="3" t="s">
        <v>39</v>
      </c>
      <c r="B593" s="26">
        <v>77.17</v>
      </c>
      <c r="C593" s="26">
        <v>77.17</v>
      </c>
      <c r="D593" s="26">
        <v>77.17</v>
      </c>
      <c r="E593" s="26">
        <v>77.17</v>
      </c>
      <c r="F593" s="26">
        <v>77.17</v>
      </c>
      <c r="G593" s="26">
        <v>77.17</v>
      </c>
      <c r="H593" s="26">
        <v>77.17</v>
      </c>
      <c r="I593" s="26">
        <v>77.17</v>
      </c>
      <c r="J593" s="26">
        <v>77.17</v>
      </c>
      <c r="K593" s="26">
        <v>77.17</v>
      </c>
      <c r="L593" s="26">
        <v>77.17</v>
      </c>
      <c r="M593" s="26">
        <v>77.17</v>
      </c>
      <c r="N593" s="26">
        <v>77.17</v>
      </c>
      <c r="O593" s="26">
        <v>77.17</v>
      </c>
      <c r="P593" s="26">
        <v>77.17</v>
      </c>
      <c r="Q593" s="26">
        <v>77.17</v>
      </c>
      <c r="R593" s="26">
        <v>77.17</v>
      </c>
      <c r="S593" s="26">
        <v>77.17</v>
      </c>
      <c r="T593" s="26">
        <v>77.17</v>
      </c>
      <c r="U593" s="26">
        <v>77.17</v>
      </c>
      <c r="V593" s="26">
        <v>77.17</v>
      </c>
      <c r="W593" s="26">
        <v>77.17</v>
      </c>
      <c r="X593" s="26">
        <v>77.17</v>
      </c>
      <c r="Y593" s="26">
        <v>77.17</v>
      </c>
    </row>
    <row r="594" spans="1:25" s="6" customFormat="1" ht="18.75" hidden="1" customHeight="1" outlineLevel="1" x14ac:dyDescent="0.2">
      <c r="A594" s="3" t="s">
        <v>2</v>
      </c>
      <c r="B594" s="26">
        <v>492.95</v>
      </c>
      <c r="C594" s="26">
        <v>492.95</v>
      </c>
      <c r="D594" s="26">
        <v>492.95</v>
      </c>
      <c r="E594" s="26">
        <v>492.95</v>
      </c>
      <c r="F594" s="26">
        <v>492.95</v>
      </c>
      <c r="G594" s="26">
        <v>492.95</v>
      </c>
      <c r="H594" s="26">
        <v>492.95</v>
      </c>
      <c r="I594" s="26">
        <v>492.95</v>
      </c>
      <c r="J594" s="26">
        <v>492.95</v>
      </c>
      <c r="K594" s="26">
        <v>492.95</v>
      </c>
      <c r="L594" s="26">
        <v>492.95</v>
      </c>
      <c r="M594" s="26">
        <v>492.95</v>
      </c>
      <c r="N594" s="26">
        <v>492.95</v>
      </c>
      <c r="O594" s="26">
        <v>492.95</v>
      </c>
      <c r="P594" s="26">
        <v>492.95</v>
      </c>
      <c r="Q594" s="26">
        <v>492.95</v>
      </c>
      <c r="R594" s="26">
        <v>492.95</v>
      </c>
      <c r="S594" s="26">
        <v>492.95</v>
      </c>
      <c r="T594" s="26">
        <v>492.95</v>
      </c>
      <c r="U594" s="26">
        <v>492.95</v>
      </c>
      <c r="V594" s="26">
        <v>492.95</v>
      </c>
      <c r="W594" s="26">
        <v>492.95</v>
      </c>
      <c r="X594" s="26">
        <v>492.95</v>
      </c>
      <c r="Y594" s="26">
        <v>492.95</v>
      </c>
    </row>
    <row r="595" spans="1:25" s="6" customFormat="1" ht="18.75" hidden="1" customHeight="1" outlineLevel="1" x14ac:dyDescent="0.2">
      <c r="A595" s="4" t="s">
        <v>3</v>
      </c>
      <c r="B595" s="26">
        <v>77.12</v>
      </c>
      <c r="C595" s="26">
        <v>77.12</v>
      </c>
      <c r="D595" s="26">
        <v>77.12</v>
      </c>
      <c r="E595" s="26">
        <v>77.12</v>
      </c>
      <c r="F595" s="26">
        <v>77.12</v>
      </c>
      <c r="G595" s="26">
        <v>77.12</v>
      </c>
      <c r="H595" s="26">
        <v>77.12</v>
      </c>
      <c r="I595" s="26">
        <v>77.12</v>
      </c>
      <c r="J595" s="26">
        <v>77.12</v>
      </c>
      <c r="K595" s="26">
        <v>77.12</v>
      </c>
      <c r="L595" s="26">
        <v>77.12</v>
      </c>
      <c r="M595" s="26">
        <v>77.12</v>
      </c>
      <c r="N595" s="26">
        <v>77.12</v>
      </c>
      <c r="O595" s="26">
        <v>77.12</v>
      </c>
      <c r="P595" s="26">
        <v>77.12</v>
      </c>
      <c r="Q595" s="26">
        <v>77.12</v>
      </c>
      <c r="R595" s="26">
        <v>77.12</v>
      </c>
      <c r="S595" s="26">
        <v>77.12</v>
      </c>
      <c r="T595" s="26">
        <v>77.12</v>
      </c>
      <c r="U595" s="26">
        <v>77.12</v>
      </c>
      <c r="V595" s="26">
        <v>77.12</v>
      </c>
      <c r="W595" s="26">
        <v>77.12</v>
      </c>
      <c r="X595" s="26">
        <v>77.12</v>
      </c>
      <c r="Y595" s="26">
        <v>77.12</v>
      </c>
    </row>
    <row r="596" spans="1:25" s="6" customFormat="1" ht="18.75" hidden="1" customHeight="1" outlineLevel="1" thickBot="1" x14ac:dyDescent="0.25">
      <c r="A596" s="22" t="s">
        <v>64</v>
      </c>
      <c r="B596" s="26">
        <v>3.0564879199999999</v>
      </c>
      <c r="C596" s="26">
        <v>3.0564879199999999</v>
      </c>
      <c r="D596" s="26">
        <v>3.0564879199999999</v>
      </c>
      <c r="E596" s="26">
        <v>3.0564879199999999</v>
      </c>
      <c r="F596" s="26">
        <v>3.0564879199999999</v>
      </c>
      <c r="G596" s="26">
        <v>3.0564879199999999</v>
      </c>
      <c r="H596" s="26">
        <v>3.0564879199999999</v>
      </c>
      <c r="I596" s="26">
        <v>3.0564879199999999</v>
      </c>
      <c r="J596" s="26">
        <v>3.0564879199999999</v>
      </c>
      <c r="K596" s="26">
        <v>3.0564879199999999</v>
      </c>
      <c r="L596" s="26">
        <v>3.0564879199999999</v>
      </c>
      <c r="M596" s="26">
        <v>3.0564879199999999</v>
      </c>
      <c r="N596" s="26">
        <v>3.0564879199999999</v>
      </c>
      <c r="O596" s="26">
        <v>3.0564879199999999</v>
      </c>
      <c r="P596" s="26">
        <v>3.0564879199999999</v>
      </c>
      <c r="Q596" s="26">
        <v>3.0564879199999999</v>
      </c>
      <c r="R596" s="26">
        <v>3.0564879199999999</v>
      </c>
      <c r="S596" s="26">
        <v>3.0564879199999999</v>
      </c>
      <c r="T596" s="26">
        <v>3.0564879199999999</v>
      </c>
      <c r="U596" s="26">
        <v>3.0564879199999999</v>
      </c>
      <c r="V596" s="26">
        <v>3.0564879199999999</v>
      </c>
      <c r="W596" s="26">
        <v>3.0564879199999999</v>
      </c>
      <c r="X596" s="26">
        <v>3.0564879199999999</v>
      </c>
      <c r="Y596" s="26">
        <v>3.0564879199999999</v>
      </c>
    </row>
    <row r="597" spans="1:25" s="13" customFormat="1" ht="18.75" customHeight="1" collapsed="1" thickBot="1" x14ac:dyDescent="0.25">
      <c r="A597" s="14">
        <v>4</v>
      </c>
      <c r="B597" s="67">
        <v>1227.24</v>
      </c>
      <c r="C597" s="67">
        <v>1322.68</v>
      </c>
      <c r="D597" s="67">
        <v>1462.93</v>
      </c>
      <c r="E597" s="67">
        <v>1483.18</v>
      </c>
      <c r="F597" s="67">
        <v>1421.13</v>
      </c>
      <c r="G597" s="67">
        <v>1512.53</v>
      </c>
      <c r="H597" s="67">
        <v>1548.53</v>
      </c>
      <c r="I597" s="67">
        <v>1419.38</v>
      </c>
      <c r="J597" s="67">
        <v>1492.85</v>
      </c>
      <c r="K597" s="67">
        <v>1380.63</v>
      </c>
      <c r="L597" s="67">
        <v>1306.22</v>
      </c>
      <c r="M597" s="67">
        <v>1375.46</v>
      </c>
      <c r="N597" s="67">
        <v>1375.86</v>
      </c>
      <c r="O597" s="67">
        <v>1328.16</v>
      </c>
      <c r="P597" s="67">
        <v>1322.21</v>
      </c>
      <c r="Q597" s="67">
        <v>1235.8800000000001</v>
      </c>
      <c r="R597" s="67">
        <v>1254.6099999999999</v>
      </c>
      <c r="S597" s="67">
        <v>1420.18</v>
      </c>
      <c r="T597" s="67">
        <v>1238.3499999999999</v>
      </c>
      <c r="U597" s="67">
        <v>1262.8599999999999</v>
      </c>
      <c r="V597" s="67">
        <v>1301.57</v>
      </c>
      <c r="W597" s="67">
        <v>1298.8800000000001</v>
      </c>
      <c r="X597" s="67">
        <v>1291.51</v>
      </c>
      <c r="Y597" s="67">
        <v>1418.59</v>
      </c>
    </row>
    <row r="598" spans="1:25" s="6" customFormat="1" ht="41.25" hidden="1" customHeight="1" outlineLevel="1" x14ac:dyDescent="0.2">
      <c r="A598" s="54" t="s">
        <v>38</v>
      </c>
      <c r="B598" s="26">
        <v>576.94218453999997</v>
      </c>
      <c r="C598" s="26">
        <v>672.38432307999994</v>
      </c>
      <c r="D598" s="26">
        <v>812.63059314999998</v>
      </c>
      <c r="E598" s="26">
        <v>832.88783799999999</v>
      </c>
      <c r="F598" s="26">
        <v>770.83512359999997</v>
      </c>
      <c r="G598" s="26">
        <v>862.22980460999997</v>
      </c>
      <c r="H598" s="26">
        <v>898.23830107000003</v>
      </c>
      <c r="I598" s="26">
        <v>769.08234103999996</v>
      </c>
      <c r="J598" s="26">
        <v>842.55634196999995</v>
      </c>
      <c r="K598" s="26">
        <v>730.33429851999995</v>
      </c>
      <c r="L598" s="26">
        <v>655.91855768999994</v>
      </c>
      <c r="M598" s="26">
        <v>725.16470714000002</v>
      </c>
      <c r="N598" s="26">
        <v>725.56644501999995</v>
      </c>
      <c r="O598" s="26">
        <v>677.85941761000004</v>
      </c>
      <c r="P598" s="26">
        <v>671.91488231999995</v>
      </c>
      <c r="Q598" s="26">
        <v>585.58473251999999</v>
      </c>
      <c r="R598" s="26">
        <v>604.31132017000004</v>
      </c>
      <c r="S598" s="26">
        <v>769.88529688000006</v>
      </c>
      <c r="T598" s="26">
        <v>588.04884325</v>
      </c>
      <c r="U598" s="26">
        <v>612.56009908999999</v>
      </c>
      <c r="V598" s="26">
        <v>651.26868062000005</v>
      </c>
      <c r="W598" s="26">
        <v>648.58001237999997</v>
      </c>
      <c r="X598" s="26">
        <v>641.21144052</v>
      </c>
      <c r="Y598" s="26">
        <v>768.29419498000004</v>
      </c>
    </row>
    <row r="599" spans="1:25" s="6" customFormat="1" ht="38.25" hidden="1" outlineLevel="1" x14ac:dyDescent="0.2">
      <c r="A599" s="3" t="s">
        <v>39</v>
      </c>
      <c r="B599" s="26">
        <v>77.17</v>
      </c>
      <c r="C599" s="26">
        <v>77.17</v>
      </c>
      <c r="D599" s="26">
        <v>77.17</v>
      </c>
      <c r="E599" s="26">
        <v>77.17</v>
      </c>
      <c r="F599" s="26">
        <v>77.17</v>
      </c>
      <c r="G599" s="26">
        <v>77.17</v>
      </c>
      <c r="H599" s="26">
        <v>77.17</v>
      </c>
      <c r="I599" s="26">
        <v>77.17</v>
      </c>
      <c r="J599" s="26">
        <v>77.17</v>
      </c>
      <c r="K599" s="26">
        <v>77.17</v>
      </c>
      <c r="L599" s="26">
        <v>77.17</v>
      </c>
      <c r="M599" s="26">
        <v>77.17</v>
      </c>
      <c r="N599" s="26">
        <v>77.17</v>
      </c>
      <c r="O599" s="26">
        <v>77.17</v>
      </c>
      <c r="P599" s="26">
        <v>77.17</v>
      </c>
      <c r="Q599" s="26">
        <v>77.17</v>
      </c>
      <c r="R599" s="26">
        <v>77.17</v>
      </c>
      <c r="S599" s="26">
        <v>77.17</v>
      </c>
      <c r="T599" s="26">
        <v>77.17</v>
      </c>
      <c r="U599" s="26">
        <v>77.17</v>
      </c>
      <c r="V599" s="26">
        <v>77.17</v>
      </c>
      <c r="W599" s="26">
        <v>77.17</v>
      </c>
      <c r="X599" s="26">
        <v>77.17</v>
      </c>
      <c r="Y599" s="26">
        <v>77.17</v>
      </c>
    </row>
    <row r="600" spans="1:25" s="6" customFormat="1" ht="18.75" hidden="1" customHeight="1" outlineLevel="1" x14ac:dyDescent="0.2">
      <c r="A600" s="3" t="s">
        <v>2</v>
      </c>
      <c r="B600" s="26">
        <v>492.95</v>
      </c>
      <c r="C600" s="26">
        <v>492.95</v>
      </c>
      <c r="D600" s="26">
        <v>492.95</v>
      </c>
      <c r="E600" s="26">
        <v>492.95</v>
      </c>
      <c r="F600" s="26">
        <v>492.95</v>
      </c>
      <c r="G600" s="26">
        <v>492.95</v>
      </c>
      <c r="H600" s="26">
        <v>492.95</v>
      </c>
      <c r="I600" s="26">
        <v>492.95</v>
      </c>
      <c r="J600" s="26">
        <v>492.95</v>
      </c>
      <c r="K600" s="26">
        <v>492.95</v>
      </c>
      <c r="L600" s="26">
        <v>492.95</v>
      </c>
      <c r="M600" s="26">
        <v>492.95</v>
      </c>
      <c r="N600" s="26">
        <v>492.95</v>
      </c>
      <c r="O600" s="26">
        <v>492.95</v>
      </c>
      <c r="P600" s="26">
        <v>492.95</v>
      </c>
      <c r="Q600" s="26">
        <v>492.95</v>
      </c>
      <c r="R600" s="26">
        <v>492.95</v>
      </c>
      <c r="S600" s="26">
        <v>492.95</v>
      </c>
      <c r="T600" s="26">
        <v>492.95</v>
      </c>
      <c r="U600" s="26">
        <v>492.95</v>
      </c>
      <c r="V600" s="26">
        <v>492.95</v>
      </c>
      <c r="W600" s="26">
        <v>492.95</v>
      </c>
      <c r="X600" s="26">
        <v>492.95</v>
      </c>
      <c r="Y600" s="26">
        <v>492.95</v>
      </c>
    </row>
    <row r="601" spans="1:25" s="6" customFormat="1" ht="18.75" hidden="1" customHeight="1" outlineLevel="1" x14ac:dyDescent="0.2">
      <c r="A601" s="4" t="s">
        <v>3</v>
      </c>
      <c r="B601" s="26">
        <v>77.12</v>
      </c>
      <c r="C601" s="26">
        <v>77.12</v>
      </c>
      <c r="D601" s="26">
        <v>77.12</v>
      </c>
      <c r="E601" s="26">
        <v>77.12</v>
      </c>
      <c r="F601" s="26">
        <v>77.12</v>
      </c>
      <c r="G601" s="26">
        <v>77.12</v>
      </c>
      <c r="H601" s="26">
        <v>77.12</v>
      </c>
      <c r="I601" s="26">
        <v>77.12</v>
      </c>
      <c r="J601" s="26">
        <v>77.12</v>
      </c>
      <c r="K601" s="26">
        <v>77.12</v>
      </c>
      <c r="L601" s="26">
        <v>77.12</v>
      </c>
      <c r="M601" s="26">
        <v>77.12</v>
      </c>
      <c r="N601" s="26">
        <v>77.12</v>
      </c>
      <c r="O601" s="26">
        <v>77.12</v>
      </c>
      <c r="P601" s="26">
        <v>77.12</v>
      </c>
      <c r="Q601" s="26">
        <v>77.12</v>
      </c>
      <c r="R601" s="26">
        <v>77.12</v>
      </c>
      <c r="S601" s="26">
        <v>77.12</v>
      </c>
      <c r="T601" s="26">
        <v>77.12</v>
      </c>
      <c r="U601" s="26">
        <v>77.12</v>
      </c>
      <c r="V601" s="26">
        <v>77.12</v>
      </c>
      <c r="W601" s="26">
        <v>77.12</v>
      </c>
      <c r="X601" s="26">
        <v>77.12</v>
      </c>
      <c r="Y601" s="26">
        <v>77.12</v>
      </c>
    </row>
    <row r="602" spans="1:25" s="6" customFormat="1" ht="18.75" hidden="1" customHeight="1" outlineLevel="1" thickBot="1" x14ac:dyDescent="0.25">
      <c r="A602" s="22" t="s">
        <v>64</v>
      </c>
      <c r="B602" s="26">
        <v>3.0564879199999999</v>
      </c>
      <c r="C602" s="26">
        <v>3.0564879199999999</v>
      </c>
      <c r="D602" s="26">
        <v>3.0564879199999999</v>
      </c>
      <c r="E602" s="26">
        <v>3.0564879199999999</v>
      </c>
      <c r="F602" s="26">
        <v>3.0564879199999999</v>
      </c>
      <c r="G602" s="26">
        <v>3.0564879199999999</v>
      </c>
      <c r="H602" s="26">
        <v>3.0564879199999999</v>
      </c>
      <c r="I602" s="26">
        <v>3.0564879199999999</v>
      </c>
      <c r="J602" s="26">
        <v>3.0564879199999999</v>
      </c>
      <c r="K602" s="26">
        <v>3.0564879199999999</v>
      </c>
      <c r="L602" s="26">
        <v>3.0564879199999999</v>
      </c>
      <c r="M602" s="26">
        <v>3.0564879199999999</v>
      </c>
      <c r="N602" s="26">
        <v>3.0564879199999999</v>
      </c>
      <c r="O602" s="26">
        <v>3.0564879199999999</v>
      </c>
      <c r="P602" s="26">
        <v>3.0564879199999999</v>
      </c>
      <c r="Q602" s="26">
        <v>3.0564879199999999</v>
      </c>
      <c r="R602" s="26">
        <v>3.0564879199999999</v>
      </c>
      <c r="S602" s="26">
        <v>3.0564879199999999</v>
      </c>
      <c r="T602" s="26">
        <v>3.0564879199999999</v>
      </c>
      <c r="U602" s="26">
        <v>3.0564879199999999</v>
      </c>
      <c r="V602" s="26">
        <v>3.0564879199999999</v>
      </c>
      <c r="W602" s="26">
        <v>3.0564879199999999</v>
      </c>
      <c r="X602" s="26">
        <v>3.0564879199999999</v>
      </c>
      <c r="Y602" s="26">
        <v>3.0564879199999999</v>
      </c>
    </row>
    <row r="603" spans="1:25" s="13" customFormat="1" ht="18.75" customHeight="1" collapsed="1" thickBot="1" x14ac:dyDescent="0.25">
      <c r="A603" s="14">
        <v>5</v>
      </c>
      <c r="B603" s="67">
        <v>1235.07</v>
      </c>
      <c r="C603" s="67">
        <v>1331.52</v>
      </c>
      <c r="D603" s="67">
        <v>1426.65</v>
      </c>
      <c r="E603" s="67">
        <v>1337.16</v>
      </c>
      <c r="F603" s="67">
        <v>1604.64</v>
      </c>
      <c r="G603" s="67">
        <v>1373.83</v>
      </c>
      <c r="H603" s="67">
        <v>1569.59</v>
      </c>
      <c r="I603" s="67">
        <v>1535.48</v>
      </c>
      <c r="J603" s="67">
        <v>1388.72</v>
      </c>
      <c r="K603" s="67">
        <v>1501.96</v>
      </c>
      <c r="L603" s="67">
        <v>1367.44</v>
      </c>
      <c r="M603" s="67">
        <v>1438.57</v>
      </c>
      <c r="N603" s="67">
        <v>1516.31</v>
      </c>
      <c r="O603" s="67">
        <v>1470.62</v>
      </c>
      <c r="P603" s="67">
        <v>1371.09</v>
      </c>
      <c r="Q603" s="67">
        <v>1330.65</v>
      </c>
      <c r="R603" s="67">
        <v>1371.01</v>
      </c>
      <c r="S603" s="67">
        <v>1325.49</v>
      </c>
      <c r="T603" s="67">
        <v>1192.0999999999999</v>
      </c>
      <c r="U603" s="67">
        <v>1286.42</v>
      </c>
      <c r="V603" s="67">
        <v>1224.57</v>
      </c>
      <c r="W603" s="67">
        <v>1306.8699999999999</v>
      </c>
      <c r="X603" s="67">
        <v>1272.9000000000001</v>
      </c>
      <c r="Y603" s="67">
        <v>1198.43</v>
      </c>
    </row>
    <row r="604" spans="1:25" s="6" customFormat="1" ht="41.25" hidden="1" customHeight="1" outlineLevel="1" x14ac:dyDescent="0.2">
      <c r="A604" s="3" t="s">
        <v>38</v>
      </c>
      <c r="B604" s="26">
        <v>584.76979429999994</v>
      </c>
      <c r="C604" s="26">
        <v>681.22712988000001</v>
      </c>
      <c r="D604" s="26">
        <v>776.35041627999999</v>
      </c>
      <c r="E604" s="26">
        <v>686.86706243000003</v>
      </c>
      <c r="F604" s="26">
        <v>954.34090198000001</v>
      </c>
      <c r="G604" s="26">
        <v>723.53721946999997</v>
      </c>
      <c r="H604" s="26">
        <v>919.28997957000001</v>
      </c>
      <c r="I604" s="26">
        <v>885.18074061000004</v>
      </c>
      <c r="J604" s="26">
        <v>738.42535197999996</v>
      </c>
      <c r="K604" s="26">
        <v>851.66255626999998</v>
      </c>
      <c r="L604" s="26">
        <v>717.14316556999995</v>
      </c>
      <c r="M604" s="26">
        <v>788.27654439000003</v>
      </c>
      <c r="N604" s="26">
        <v>866.01091489999999</v>
      </c>
      <c r="O604" s="26">
        <v>820.32535066000003</v>
      </c>
      <c r="P604" s="26">
        <v>720.791607</v>
      </c>
      <c r="Q604" s="26">
        <v>680.35472067000001</v>
      </c>
      <c r="R604" s="26">
        <v>720.70894095000006</v>
      </c>
      <c r="S604" s="26">
        <v>675.19552063000003</v>
      </c>
      <c r="T604" s="26">
        <v>541.79896613999995</v>
      </c>
      <c r="U604" s="26">
        <v>636.1215704</v>
      </c>
      <c r="V604" s="26">
        <v>574.26944963000005</v>
      </c>
      <c r="W604" s="26">
        <v>656.57053178000001</v>
      </c>
      <c r="X604" s="26">
        <v>622.60217036999995</v>
      </c>
      <c r="Y604" s="26">
        <v>548.13215184000001</v>
      </c>
    </row>
    <row r="605" spans="1:25" s="6" customFormat="1" ht="38.25" hidden="1" outlineLevel="1" x14ac:dyDescent="0.2">
      <c r="A605" s="3" t="s">
        <v>39</v>
      </c>
      <c r="B605" s="26">
        <v>77.17</v>
      </c>
      <c r="C605" s="26">
        <v>77.17</v>
      </c>
      <c r="D605" s="26">
        <v>77.17</v>
      </c>
      <c r="E605" s="26">
        <v>77.17</v>
      </c>
      <c r="F605" s="26">
        <v>77.17</v>
      </c>
      <c r="G605" s="26">
        <v>77.17</v>
      </c>
      <c r="H605" s="26">
        <v>77.17</v>
      </c>
      <c r="I605" s="26">
        <v>77.17</v>
      </c>
      <c r="J605" s="26">
        <v>77.17</v>
      </c>
      <c r="K605" s="26">
        <v>77.17</v>
      </c>
      <c r="L605" s="26">
        <v>77.17</v>
      </c>
      <c r="M605" s="26">
        <v>77.17</v>
      </c>
      <c r="N605" s="26">
        <v>77.17</v>
      </c>
      <c r="O605" s="26">
        <v>77.17</v>
      </c>
      <c r="P605" s="26">
        <v>77.17</v>
      </c>
      <c r="Q605" s="26">
        <v>77.17</v>
      </c>
      <c r="R605" s="26">
        <v>77.17</v>
      </c>
      <c r="S605" s="26">
        <v>77.17</v>
      </c>
      <c r="T605" s="26">
        <v>77.17</v>
      </c>
      <c r="U605" s="26">
        <v>77.17</v>
      </c>
      <c r="V605" s="26">
        <v>77.17</v>
      </c>
      <c r="W605" s="26">
        <v>77.17</v>
      </c>
      <c r="X605" s="26">
        <v>77.17</v>
      </c>
      <c r="Y605" s="26">
        <v>77.17</v>
      </c>
    </row>
    <row r="606" spans="1:25" s="6" customFormat="1" ht="18.75" hidden="1" customHeight="1" outlineLevel="1" x14ac:dyDescent="0.2">
      <c r="A606" s="3" t="s">
        <v>2</v>
      </c>
      <c r="B606" s="26">
        <v>492.95</v>
      </c>
      <c r="C606" s="26">
        <v>492.95</v>
      </c>
      <c r="D606" s="26">
        <v>492.95</v>
      </c>
      <c r="E606" s="26">
        <v>492.95</v>
      </c>
      <c r="F606" s="26">
        <v>492.95</v>
      </c>
      <c r="G606" s="26">
        <v>492.95</v>
      </c>
      <c r="H606" s="26">
        <v>492.95</v>
      </c>
      <c r="I606" s="26">
        <v>492.95</v>
      </c>
      <c r="J606" s="26">
        <v>492.95</v>
      </c>
      <c r="K606" s="26">
        <v>492.95</v>
      </c>
      <c r="L606" s="26">
        <v>492.95</v>
      </c>
      <c r="M606" s="26">
        <v>492.95</v>
      </c>
      <c r="N606" s="26">
        <v>492.95</v>
      </c>
      <c r="O606" s="26">
        <v>492.95</v>
      </c>
      <c r="P606" s="26">
        <v>492.95</v>
      </c>
      <c r="Q606" s="26">
        <v>492.95</v>
      </c>
      <c r="R606" s="26">
        <v>492.95</v>
      </c>
      <c r="S606" s="26">
        <v>492.95</v>
      </c>
      <c r="T606" s="26">
        <v>492.95</v>
      </c>
      <c r="U606" s="26">
        <v>492.95</v>
      </c>
      <c r="V606" s="26">
        <v>492.95</v>
      </c>
      <c r="W606" s="26">
        <v>492.95</v>
      </c>
      <c r="X606" s="26">
        <v>492.95</v>
      </c>
      <c r="Y606" s="26">
        <v>492.95</v>
      </c>
    </row>
    <row r="607" spans="1:25" s="6" customFormat="1" ht="18.75" hidden="1" customHeight="1" outlineLevel="1" x14ac:dyDescent="0.2">
      <c r="A607" s="4" t="s">
        <v>3</v>
      </c>
      <c r="B607" s="26">
        <v>77.12</v>
      </c>
      <c r="C607" s="26">
        <v>77.12</v>
      </c>
      <c r="D607" s="26">
        <v>77.12</v>
      </c>
      <c r="E607" s="26">
        <v>77.12</v>
      </c>
      <c r="F607" s="26">
        <v>77.12</v>
      </c>
      <c r="G607" s="26">
        <v>77.12</v>
      </c>
      <c r="H607" s="26">
        <v>77.12</v>
      </c>
      <c r="I607" s="26">
        <v>77.12</v>
      </c>
      <c r="J607" s="26">
        <v>77.12</v>
      </c>
      <c r="K607" s="26">
        <v>77.12</v>
      </c>
      <c r="L607" s="26">
        <v>77.12</v>
      </c>
      <c r="M607" s="26">
        <v>77.12</v>
      </c>
      <c r="N607" s="26">
        <v>77.12</v>
      </c>
      <c r="O607" s="26">
        <v>77.12</v>
      </c>
      <c r="P607" s="26">
        <v>77.12</v>
      </c>
      <c r="Q607" s="26">
        <v>77.12</v>
      </c>
      <c r="R607" s="26">
        <v>77.12</v>
      </c>
      <c r="S607" s="26">
        <v>77.12</v>
      </c>
      <c r="T607" s="26">
        <v>77.12</v>
      </c>
      <c r="U607" s="26">
        <v>77.12</v>
      </c>
      <c r="V607" s="26">
        <v>77.12</v>
      </c>
      <c r="W607" s="26">
        <v>77.12</v>
      </c>
      <c r="X607" s="26">
        <v>77.12</v>
      </c>
      <c r="Y607" s="26">
        <v>77.12</v>
      </c>
    </row>
    <row r="608" spans="1:25" s="6" customFormat="1" ht="18.75" hidden="1" customHeight="1" outlineLevel="1" thickBot="1" x14ac:dyDescent="0.25">
      <c r="A608" s="22" t="s">
        <v>64</v>
      </c>
      <c r="B608" s="26">
        <v>3.0564879199999999</v>
      </c>
      <c r="C608" s="26">
        <v>3.0564879199999999</v>
      </c>
      <c r="D608" s="26">
        <v>3.0564879199999999</v>
      </c>
      <c r="E608" s="26">
        <v>3.0564879199999999</v>
      </c>
      <c r="F608" s="26">
        <v>3.0564879199999999</v>
      </c>
      <c r="G608" s="26">
        <v>3.0564879199999999</v>
      </c>
      <c r="H608" s="26">
        <v>3.0564879199999999</v>
      </c>
      <c r="I608" s="26">
        <v>3.0564879199999999</v>
      </c>
      <c r="J608" s="26">
        <v>3.0564879199999999</v>
      </c>
      <c r="K608" s="26">
        <v>3.0564879199999999</v>
      </c>
      <c r="L608" s="26">
        <v>3.0564879199999999</v>
      </c>
      <c r="M608" s="26">
        <v>3.0564879199999999</v>
      </c>
      <c r="N608" s="26">
        <v>3.0564879199999999</v>
      </c>
      <c r="O608" s="26">
        <v>3.0564879199999999</v>
      </c>
      <c r="P608" s="26">
        <v>3.0564879199999999</v>
      </c>
      <c r="Q608" s="26">
        <v>3.0564879199999999</v>
      </c>
      <c r="R608" s="26">
        <v>3.0564879199999999</v>
      </c>
      <c r="S608" s="26">
        <v>3.0564879199999999</v>
      </c>
      <c r="T608" s="26">
        <v>3.0564879199999999</v>
      </c>
      <c r="U608" s="26">
        <v>3.0564879199999999</v>
      </c>
      <c r="V608" s="26">
        <v>3.0564879199999999</v>
      </c>
      <c r="W608" s="26">
        <v>3.0564879199999999</v>
      </c>
      <c r="X608" s="26">
        <v>3.0564879199999999</v>
      </c>
      <c r="Y608" s="26">
        <v>3.0564879199999999</v>
      </c>
    </row>
    <row r="609" spans="1:25" s="13" customFormat="1" ht="18.75" customHeight="1" collapsed="1" thickBot="1" x14ac:dyDescent="0.25">
      <c r="A609" s="14">
        <v>6</v>
      </c>
      <c r="B609" s="67">
        <v>1247.3599999999999</v>
      </c>
      <c r="C609" s="67">
        <v>1302.19</v>
      </c>
      <c r="D609" s="67">
        <v>1341.06</v>
      </c>
      <c r="E609" s="67">
        <v>1477.66</v>
      </c>
      <c r="F609" s="67">
        <v>1552.69</v>
      </c>
      <c r="G609" s="67">
        <v>1416.17</v>
      </c>
      <c r="H609" s="67">
        <v>1487.51</v>
      </c>
      <c r="I609" s="67">
        <v>1406.36</v>
      </c>
      <c r="J609" s="67">
        <v>1218.0999999999999</v>
      </c>
      <c r="K609" s="67">
        <v>1192.67</v>
      </c>
      <c r="L609" s="67">
        <v>1202</v>
      </c>
      <c r="M609" s="67">
        <v>1240.4100000000001</v>
      </c>
      <c r="N609" s="67">
        <v>1123.99</v>
      </c>
      <c r="O609" s="67">
        <v>1114.54</v>
      </c>
      <c r="P609" s="67">
        <v>1148.6099999999999</v>
      </c>
      <c r="Q609" s="67">
        <v>1116.92</v>
      </c>
      <c r="R609" s="67">
        <v>1113.6500000000001</v>
      </c>
      <c r="S609" s="67">
        <v>1075.6400000000001</v>
      </c>
      <c r="T609" s="67">
        <v>1117.68</v>
      </c>
      <c r="U609" s="67">
        <v>1150.24</v>
      </c>
      <c r="V609" s="67">
        <v>1106.67</v>
      </c>
      <c r="W609" s="67">
        <v>1123.08</v>
      </c>
      <c r="X609" s="67">
        <v>1166.51</v>
      </c>
      <c r="Y609" s="67">
        <v>1163.06</v>
      </c>
    </row>
    <row r="610" spans="1:25" s="6" customFormat="1" ht="41.25" hidden="1" customHeight="1" outlineLevel="1" x14ac:dyDescent="0.2">
      <c r="A610" s="54" t="s">
        <v>38</v>
      </c>
      <c r="B610" s="26">
        <v>597.06067395000002</v>
      </c>
      <c r="C610" s="26">
        <v>651.88999134999995</v>
      </c>
      <c r="D610" s="26">
        <v>690.76477961000001</v>
      </c>
      <c r="E610" s="26">
        <v>827.36790827000004</v>
      </c>
      <c r="F610" s="26">
        <v>902.39010428999995</v>
      </c>
      <c r="G610" s="26">
        <v>765.87266709999994</v>
      </c>
      <c r="H610" s="26">
        <v>837.20971128999997</v>
      </c>
      <c r="I610" s="26">
        <v>756.06450795000001</v>
      </c>
      <c r="J610" s="26">
        <v>567.80426465000005</v>
      </c>
      <c r="K610" s="26">
        <v>542.37005895000004</v>
      </c>
      <c r="L610" s="26">
        <v>551.70273754000004</v>
      </c>
      <c r="M610" s="26">
        <v>590.10879682999996</v>
      </c>
      <c r="N610" s="26">
        <v>473.69294151000003</v>
      </c>
      <c r="O610" s="26">
        <v>464.24032224000001</v>
      </c>
      <c r="P610" s="26">
        <v>498.31563187</v>
      </c>
      <c r="Q610" s="26">
        <v>466.62581375000002</v>
      </c>
      <c r="R610" s="26">
        <v>463.35209405000001</v>
      </c>
      <c r="S610" s="26">
        <v>425.34799401999999</v>
      </c>
      <c r="T610" s="26">
        <v>467.38296651000002</v>
      </c>
      <c r="U610" s="26">
        <v>499.94142004999998</v>
      </c>
      <c r="V610" s="26">
        <v>456.37524970999999</v>
      </c>
      <c r="W610" s="26">
        <v>472.78077611999998</v>
      </c>
      <c r="X610" s="26">
        <v>516.20969247000005</v>
      </c>
      <c r="Y610" s="26">
        <v>512.75874067999996</v>
      </c>
    </row>
    <row r="611" spans="1:25" s="6" customFormat="1" ht="38.25" hidden="1" outlineLevel="1" x14ac:dyDescent="0.2">
      <c r="A611" s="3" t="s">
        <v>39</v>
      </c>
      <c r="B611" s="26">
        <v>77.17</v>
      </c>
      <c r="C611" s="26">
        <v>77.17</v>
      </c>
      <c r="D611" s="26">
        <v>77.17</v>
      </c>
      <c r="E611" s="26">
        <v>77.17</v>
      </c>
      <c r="F611" s="26">
        <v>77.17</v>
      </c>
      <c r="G611" s="26">
        <v>77.17</v>
      </c>
      <c r="H611" s="26">
        <v>77.17</v>
      </c>
      <c r="I611" s="26">
        <v>77.17</v>
      </c>
      <c r="J611" s="26">
        <v>77.17</v>
      </c>
      <c r="K611" s="26">
        <v>77.17</v>
      </c>
      <c r="L611" s="26">
        <v>77.17</v>
      </c>
      <c r="M611" s="26">
        <v>77.17</v>
      </c>
      <c r="N611" s="26">
        <v>77.17</v>
      </c>
      <c r="O611" s="26">
        <v>77.17</v>
      </c>
      <c r="P611" s="26">
        <v>77.17</v>
      </c>
      <c r="Q611" s="26">
        <v>77.17</v>
      </c>
      <c r="R611" s="26">
        <v>77.17</v>
      </c>
      <c r="S611" s="26">
        <v>77.17</v>
      </c>
      <c r="T611" s="26">
        <v>77.17</v>
      </c>
      <c r="U611" s="26">
        <v>77.17</v>
      </c>
      <c r="V611" s="26">
        <v>77.17</v>
      </c>
      <c r="W611" s="26">
        <v>77.17</v>
      </c>
      <c r="X611" s="26">
        <v>77.17</v>
      </c>
      <c r="Y611" s="26">
        <v>77.17</v>
      </c>
    </row>
    <row r="612" spans="1:25" s="6" customFormat="1" ht="18.75" hidden="1" customHeight="1" outlineLevel="1" x14ac:dyDescent="0.2">
      <c r="A612" s="3" t="s">
        <v>2</v>
      </c>
      <c r="B612" s="26">
        <v>492.95</v>
      </c>
      <c r="C612" s="26">
        <v>492.95</v>
      </c>
      <c r="D612" s="26">
        <v>492.95</v>
      </c>
      <c r="E612" s="26">
        <v>492.95</v>
      </c>
      <c r="F612" s="26">
        <v>492.95</v>
      </c>
      <c r="G612" s="26">
        <v>492.95</v>
      </c>
      <c r="H612" s="26">
        <v>492.95</v>
      </c>
      <c r="I612" s="26">
        <v>492.95</v>
      </c>
      <c r="J612" s="26">
        <v>492.95</v>
      </c>
      <c r="K612" s="26">
        <v>492.95</v>
      </c>
      <c r="L612" s="26">
        <v>492.95</v>
      </c>
      <c r="M612" s="26">
        <v>492.95</v>
      </c>
      <c r="N612" s="26">
        <v>492.95</v>
      </c>
      <c r="O612" s="26">
        <v>492.95</v>
      </c>
      <c r="P612" s="26">
        <v>492.95</v>
      </c>
      <c r="Q612" s="26">
        <v>492.95</v>
      </c>
      <c r="R612" s="26">
        <v>492.95</v>
      </c>
      <c r="S612" s="26">
        <v>492.95</v>
      </c>
      <c r="T612" s="26">
        <v>492.95</v>
      </c>
      <c r="U612" s="26">
        <v>492.95</v>
      </c>
      <c r="V612" s="26">
        <v>492.95</v>
      </c>
      <c r="W612" s="26">
        <v>492.95</v>
      </c>
      <c r="X612" s="26">
        <v>492.95</v>
      </c>
      <c r="Y612" s="26">
        <v>492.95</v>
      </c>
    </row>
    <row r="613" spans="1:25" s="6" customFormat="1" ht="18.75" hidden="1" customHeight="1" outlineLevel="1" x14ac:dyDescent="0.2">
      <c r="A613" s="4" t="s">
        <v>3</v>
      </c>
      <c r="B613" s="26">
        <v>77.12</v>
      </c>
      <c r="C613" s="26">
        <v>77.12</v>
      </c>
      <c r="D613" s="26">
        <v>77.12</v>
      </c>
      <c r="E613" s="26">
        <v>77.12</v>
      </c>
      <c r="F613" s="26">
        <v>77.12</v>
      </c>
      <c r="G613" s="26">
        <v>77.12</v>
      </c>
      <c r="H613" s="26">
        <v>77.12</v>
      </c>
      <c r="I613" s="26">
        <v>77.12</v>
      </c>
      <c r="J613" s="26">
        <v>77.12</v>
      </c>
      <c r="K613" s="26">
        <v>77.12</v>
      </c>
      <c r="L613" s="26">
        <v>77.12</v>
      </c>
      <c r="M613" s="26">
        <v>77.12</v>
      </c>
      <c r="N613" s="26">
        <v>77.12</v>
      </c>
      <c r="O613" s="26">
        <v>77.12</v>
      </c>
      <c r="P613" s="26">
        <v>77.12</v>
      </c>
      <c r="Q613" s="26">
        <v>77.12</v>
      </c>
      <c r="R613" s="26">
        <v>77.12</v>
      </c>
      <c r="S613" s="26">
        <v>77.12</v>
      </c>
      <c r="T613" s="26">
        <v>77.12</v>
      </c>
      <c r="U613" s="26">
        <v>77.12</v>
      </c>
      <c r="V613" s="26">
        <v>77.12</v>
      </c>
      <c r="W613" s="26">
        <v>77.12</v>
      </c>
      <c r="X613" s="26">
        <v>77.12</v>
      </c>
      <c r="Y613" s="26">
        <v>77.12</v>
      </c>
    </row>
    <row r="614" spans="1:25" s="6" customFormat="1" ht="18.75" hidden="1" customHeight="1" outlineLevel="1" thickBot="1" x14ac:dyDescent="0.25">
      <c r="A614" s="22" t="s">
        <v>64</v>
      </c>
      <c r="B614" s="26">
        <v>3.0564879199999999</v>
      </c>
      <c r="C614" s="26">
        <v>3.0564879199999999</v>
      </c>
      <c r="D614" s="26">
        <v>3.0564879199999999</v>
      </c>
      <c r="E614" s="26">
        <v>3.0564879199999999</v>
      </c>
      <c r="F614" s="26">
        <v>3.0564879199999999</v>
      </c>
      <c r="G614" s="26">
        <v>3.0564879199999999</v>
      </c>
      <c r="H614" s="26">
        <v>3.0564879199999999</v>
      </c>
      <c r="I614" s="26">
        <v>3.0564879199999999</v>
      </c>
      <c r="J614" s="26">
        <v>3.0564879199999999</v>
      </c>
      <c r="K614" s="26">
        <v>3.0564879199999999</v>
      </c>
      <c r="L614" s="26">
        <v>3.0564879199999999</v>
      </c>
      <c r="M614" s="26">
        <v>3.0564879199999999</v>
      </c>
      <c r="N614" s="26">
        <v>3.0564879199999999</v>
      </c>
      <c r="O614" s="26">
        <v>3.0564879199999999</v>
      </c>
      <c r="P614" s="26">
        <v>3.0564879199999999</v>
      </c>
      <c r="Q614" s="26">
        <v>3.0564879199999999</v>
      </c>
      <c r="R614" s="26">
        <v>3.0564879199999999</v>
      </c>
      <c r="S614" s="26">
        <v>3.0564879199999999</v>
      </c>
      <c r="T614" s="26">
        <v>3.0564879199999999</v>
      </c>
      <c r="U614" s="26">
        <v>3.0564879199999999</v>
      </c>
      <c r="V614" s="26">
        <v>3.0564879199999999</v>
      </c>
      <c r="W614" s="26">
        <v>3.0564879199999999</v>
      </c>
      <c r="X614" s="26">
        <v>3.0564879199999999</v>
      </c>
      <c r="Y614" s="26">
        <v>3.0564879199999999</v>
      </c>
    </row>
    <row r="615" spans="1:25" s="13" customFormat="1" ht="18.75" customHeight="1" collapsed="1" thickBot="1" x14ac:dyDescent="0.25">
      <c r="A615" s="14">
        <v>7</v>
      </c>
      <c r="B615" s="67">
        <v>1201.18</v>
      </c>
      <c r="C615" s="67">
        <v>1240.1300000000001</v>
      </c>
      <c r="D615" s="67">
        <v>1301.95</v>
      </c>
      <c r="E615" s="67">
        <v>1349.2</v>
      </c>
      <c r="F615" s="67">
        <v>1390.29</v>
      </c>
      <c r="G615" s="67">
        <v>1340.68</v>
      </c>
      <c r="H615" s="67">
        <v>1308.94</v>
      </c>
      <c r="I615" s="67">
        <v>1293.77</v>
      </c>
      <c r="J615" s="67">
        <v>1247.1500000000001</v>
      </c>
      <c r="K615" s="67">
        <v>1152.68</v>
      </c>
      <c r="L615" s="67">
        <v>1150.74</v>
      </c>
      <c r="M615" s="67">
        <v>1181.2</v>
      </c>
      <c r="N615" s="67">
        <v>1208.8499999999999</v>
      </c>
      <c r="O615" s="67">
        <v>1167.73</v>
      </c>
      <c r="P615" s="67">
        <v>1082.5999999999999</v>
      </c>
      <c r="Q615" s="67">
        <v>1105.3499999999999</v>
      </c>
      <c r="R615" s="67">
        <v>1144.8399999999999</v>
      </c>
      <c r="S615" s="67">
        <v>1099.71</v>
      </c>
      <c r="T615" s="67">
        <v>1142.77</v>
      </c>
      <c r="U615" s="67">
        <v>1127.48</v>
      </c>
      <c r="V615" s="67">
        <v>1171.68</v>
      </c>
      <c r="W615" s="67">
        <v>1205.05</v>
      </c>
      <c r="X615" s="67">
        <v>1162.0999999999999</v>
      </c>
      <c r="Y615" s="67">
        <v>1101.31</v>
      </c>
    </row>
    <row r="616" spans="1:25" s="6" customFormat="1" ht="43.5" hidden="1" customHeight="1" outlineLevel="1" x14ac:dyDescent="0.2">
      <c r="A616" s="3" t="s">
        <v>38</v>
      </c>
      <c r="B616" s="26">
        <v>550.88375374999998</v>
      </c>
      <c r="C616" s="26">
        <v>589.83534589999999</v>
      </c>
      <c r="D616" s="26">
        <v>651.64999193999995</v>
      </c>
      <c r="E616" s="26">
        <v>698.90699547999998</v>
      </c>
      <c r="F616" s="26">
        <v>739.98944933999996</v>
      </c>
      <c r="G616" s="26">
        <v>690.38129053</v>
      </c>
      <c r="H616" s="26">
        <v>658.64057534000005</v>
      </c>
      <c r="I616" s="26">
        <v>643.47436111000002</v>
      </c>
      <c r="J616" s="26">
        <v>596.85336235</v>
      </c>
      <c r="K616" s="26">
        <v>502.38172384000001</v>
      </c>
      <c r="L616" s="26">
        <v>500.44148527999999</v>
      </c>
      <c r="M616" s="26">
        <v>530.90151623999998</v>
      </c>
      <c r="N616" s="26">
        <v>558.55098264000003</v>
      </c>
      <c r="O616" s="26">
        <v>517.43217856000001</v>
      </c>
      <c r="P616" s="26">
        <v>432.30588404999997</v>
      </c>
      <c r="Q616" s="26">
        <v>455.05210120999999</v>
      </c>
      <c r="R616" s="26">
        <v>494.54728441999998</v>
      </c>
      <c r="S616" s="26">
        <v>449.41285892000002</v>
      </c>
      <c r="T616" s="26">
        <v>492.46936228999999</v>
      </c>
      <c r="U616" s="26">
        <v>477.18792740999999</v>
      </c>
      <c r="V616" s="26">
        <v>521.37860591000003</v>
      </c>
      <c r="W616" s="26">
        <v>554.75705578999998</v>
      </c>
      <c r="X616" s="26">
        <v>511.80002395999998</v>
      </c>
      <c r="Y616" s="26">
        <v>451.01408139</v>
      </c>
    </row>
    <row r="617" spans="1:25" s="6" customFormat="1" ht="38.25" hidden="1" outlineLevel="1" x14ac:dyDescent="0.2">
      <c r="A617" s="3" t="s">
        <v>39</v>
      </c>
      <c r="B617" s="26">
        <v>77.17</v>
      </c>
      <c r="C617" s="26">
        <v>77.17</v>
      </c>
      <c r="D617" s="26">
        <v>77.17</v>
      </c>
      <c r="E617" s="26">
        <v>77.17</v>
      </c>
      <c r="F617" s="26">
        <v>77.17</v>
      </c>
      <c r="G617" s="26">
        <v>77.17</v>
      </c>
      <c r="H617" s="26">
        <v>77.17</v>
      </c>
      <c r="I617" s="26">
        <v>77.17</v>
      </c>
      <c r="J617" s="26">
        <v>77.17</v>
      </c>
      <c r="K617" s="26">
        <v>77.17</v>
      </c>
      <c r="L617" s="26">
        <v>77.17</v>
      </c>
      <c r="M617" s="26">
        <v>77.17</v>
      </c>
      <c r="N617" s="26">
        <v>77.17</v>
      </c>
      <c r="O617" s="26">
        <v>77.17</v>
      </c>
      <c r="P617" s="26">
        <v>77.17</v>
      </c>
      <c r="Q617" s="26">
        <v>77.17</v>
      </c>
      <c r="R617" s="26">
        <v>77.17</v>
      </c>
      <c r="S617" s="26">
        <v>77.17</v>
      </c>
      <c r="T617" s="26">
        <v>77.17</v>
      </c>
      <c r="U617" s="26">
        <v>77.17</v>
      </c>
      <c r="V617" s="26">
        <v>77.17</v>
      </c>
      <c r="W617" s="26">
        <v>77.17</v>
      </c>
      <c r="X617" s="26">
        <v>77.17</v>
      </c>
      <c r="Y617" s="26">
        <v>77.17</v>
      </c>
    </row>
    <row r="618" spans="1:25" s="6" customFormat="1" ht="18.75" hidden="1" customHeight="1" outlineLevel="1" x14ac:dyDescent="0.2">
      <c r="A618" s="3" t="s">
        <v>2</v>
      </c>
      <c r="B618" s="26">
        <v>492.95</v>
      </c>
      <c r="C618" s="26">
        <v>492.95</v>
      </c>
      <c r="D618" s="26">
        <v>492.95</v>
      </c>
      <c r="E618" s="26">
        <v>492.95</v>
      </c>
      <c r="F618" s="26">
        <v>492.95</v>
      </c>
      <c r="G618" s="26">
        <v>492.95</v>
      </c>
      <c r="H618" s="26">
        <v>492.95</v>
      </c>
      <c r="I618" s="26">
        <v>492.95</v>
      </c>
      <c r="J618" s="26">
        <v>492.95</v>
      </c>
      <c r="K618" s="26">
        <v>492.95</v>
      </c>
      <c r="L618" s="26">
        <v>492.95</v>
      </c>
      <c r="M618" s="26">
        <v>492.95</v>
      </c>
      <c r="N618" s="26">
        <v>492.95</v>
      </c>
      <c r="O618" s="26">
        <v>492.95</v>
      </c>
      <c r="P618" s="26">
        <v>492.95</v>
      </c>
      <c r="Q618" s="26">
        <v>492.95</v>
      </c>
      <c r="R618" s="26">
        <v>492.95</v>
      </c>
      <c r="S618" s="26">
        <v>492.95</v>
      </c>
      <c r="T618" s="26">
        <v>492.95</v>
      </c>
      <c r="U618" s="26">
        <v>492.95</v>
      </c>
      <c r="V618" s="26">
        <v>492.95</v>
      </c>
      <c r="W618" s="26">
        <v>492.95</v>
      </c>
      <c r="X618" s="26">
        <v>492.95</v>
      </c>
      <c r="Y618" s="26">
        <v>492.95</v>
      </c>
    </row>
    <row r="619" spans="1:25" s="6" customFormat="1" ht="18.75" hidden="1" customHeight="1" outlineLevel="1" x14ac:dyDescent="0.2">
      <c r="A619" s="4" t="s">
        <v>3</v>
      </c>
      <c r="B619" s="26">
        <v>77.12</v>
      </c>
      <c r="C619" s="26">
        <v>77.12</v>
      </c>
      <c r="D619" s="26">
        <v>77.12</v>
      </c>
      <c r="E619" s="26">
        <v>77.12</v>
      </c>
      <c r="F619" s="26">
        <v>77.12</v>
      </c>
      <c r="G619" s="26">
        <v>77.12</v>
      </c>
      <c r="H619" s="26">
        <v>77.12</v>
      </c>
      <c r="I619" s="26">
        <v>77.12</v>
      </c>
      <c r="J619" s="26">
        <v>77.12</v>
      </c>
      <c r="K619" s="26">
        <v>77.12</v>
      </c>
      <c r="L619" s="26">
        <v>77.12</v>
      </c>
      <c r="M619" s="26">
        <v>77.12</v>
      </c>
      <c r="N619" s="26">
        <v>77.12</v>
      </c>
      <c r="O619" s="26">
        <v>77.12</v>
      </c>
      <c r="P619" s="26">
        <v>77.12</v>
      </c>
      <c r="Q619" s="26">
        <v>77.12</v>
      </c>
      <c r="R619" s="26">
        <v>77.12</v>
      </c>
      <c r="S619" s="26">
        <v>77.12</v>
      </c>
      <c r="T619" s="26">
        <v>77.12</v>
      </c>
      <c r="U619" s="26">
        <v>77.12</v>
      </c>
      <c r="V619" s="26">
        <v>77.12</v>
      </c>
      <c r="W619" s="26">
        <v>77.12</v>
      </c>
      <c r="X619" s="26">
        <v>77.12</v>
      </c>
      <c r="Y619" s="26">
        <v>77.12</v>
      </c>
    </row>
    <row r="620" spans="1:25" s="6" customFormat="1" ht="18.75" hidden="1" customHeight="1" outlineLevel="1" thickBot="1" x14ac:dyDescent="0.25">
      <c r="A620" s="22" t="s">
        <v>64</v>
      </c>
      <c r="B620" s="26">
        <v>3.0564879199999999</v>
      </c>
      <c r="C620" s="26">
        <v>3.0564879199999999</v>
      </c>
      <c r="D620" s="26">
        <v>3.0564879199999999</v>
      </c>
      <c r="E620" s="26">
        <v>3.0564879199999999</v>
      </c>
      <c r="F620" s="26">
        <v>3.0564879199999999</v>
      </c>
      <c r="G620" s="26">
        <v>3.0564879199999999</v>
      </c>
      <c r="H620" s="26">
        <v>3.0564879199999999</v>
      </c>
      <c r="I620" s="26">
        <v>3.0564879199999999</v>
      </c>
      <c r="J620" s="26">
        <v>3.0564879199999999</v>
      </c>
      <c r="K620" s="26">
        <v>3.0564879199999999</v>
      </c>
      <c r="L620" s="26">
        <v>3.0564879199999999</v>
      </c>
      <c r="M620" s="26">
        <v>3.0564879199999999</v>
      </c>
      <c r="N620" s="26">
        <v>3.0564879199999999</v>
      </c>
      <c r="O620" s="26">
        <v>3.0564879199999999</v>
      </c>
      <c r="P620" s="26">
        <v>3.0564879199999999</v>
      </c>
      <c r="Q620" s="26">
        <v>3.0564879199999999</v>
      </c>
      <c r="R620" s="26">
        <v>3.0564879199999999</v>
      </c>
      <c r="S620" s="26">
        <v>3.0564879199999999</v>
      </c>
      <c r="T620" s="26">
        <v>3.0564879199999999</v>
      </c>
      <c r="U620" s="26">
        <v>3.0564879199999999</v>
      </c>
      <c r="V620" s="26">
        <v>3.0564879199999999</v>
      </c>
      <c r="W620" s="26">
        <v>3.0564879199999999</v>
      </c>
      <c r="X620" s="26">
        <v>3.0564879199999999</v>
      </c>
      <c r="Y620" s="26">
        <v>3.0564879199999999</v>
      </c>
    </row>
    <row r="621" spans="1:25" s="13" customFormat="1" ht="18.75" customHeight="1" collapsed="1" thickBot="1" x14ac:dyDescent="0.25">
      <c r="A621" s="14">
        <v>8</v>
      </c>
      <c r="B621" s="67">
        <v>1283.22</v>
      </c>
      <c r="C621" s="67">
        <v>1337.45</v>
      </c>
      <c r="D621" s="67">
        <v>1255.3599999999999</v>
      </c>
      <c r="E621" s="67">
        <v>1410.2</v>
      </c>
      <c r="F621" s="67">
        <v>1464.59</v>
      </c>
      <c r="G621" s="67">
        <v>1266.05</v>
      </c>
      <c r="H621" s="67">
        <v>1243.94</v>
      </c>
      <c r="I621" s="67">
        <v>1371.6</v>
      </c>
      <c r="J621" s="67">
        <v>1300.46</v>
      </c>
      <c r="K621" s="67">
        <v>1216.45</v>
      </c>
      <c r="L621" s="67">
        <v>1314.1</v>
      </c>
      <c r="M621" s="67">
        <v>1394.12</v>
      </c>
      <c r="N621" s="67">
        <v>1290.06</v>
      </c>
      <c r="O621" s="67">
        <v>1333.56</v>
      </c>
      <c r="P621" s="67">
        <v>1214.82</v>
      </c>
      <c r="Q621" s="67">
        <v>1259.78</v>
      </c>
      <c r="R621" s="67">
        <v>1261.25</v>
      </c>
      <c r="S621" s="67">
        <v>1191.69</v>
      </c>
      <c r="T621" s="67">
        <v>1312.45</v>
      </c>
      <c r="U621" s="67">
        <v>1255.43</v>
      </c>
      <c r="V621" s="67">
        <v>1205.1600000000001</v>
      </c>
      <c r="W621" s="67">
        <v>1334.19</v>
      </c>
      <c r="X621" s="67">
        <v>1219.25</v>
      </c>
      <c r="Y621" s="67">
        <v>1173.69</v>
      </c>
    </row>
    <row r="622" spans="1:25" s="6" customFormat="1" ht="47.25" hidden="1" customHeight="1" outlineLevel="1" x14ac:dyDescent="0.2">
      <c r="A622" s="54" t="s">
        <v>38</v>
      </c>
      <c r="B622" s="26">
        <v>632.92374272999996</v>
      </c>
      <c r="C622" s="26">
        <v>687.15637773000003</v>
      </c>
      <c r="D622" s="26">
        <v>605.06849258</v>
      </c>
      <c r="E622" s="26">
        <v>759.89851953000004</v>
      </c>
      <c r="F622" s="26">
        <v>814.29017610999995</v>
      </c>
      <c r="G622" s="26">
        <v>615.75236817999996</v>
      </c>
      <c r="H622" s="26">
        <v>593.64054609000004</v>
      </c>
      <c r="I622" s="26">
        <v>721.30379707999998</v>
      </c>
      <c r="J622" s="26">
        <v>650.16459310000005</v>
      </c>
      <c r="K622" s="26">
        <v>566.15676872999995</v>
      </c>
      <c r="L622" s="26">
        <v>663.80151125999998</v>
      </c>
      <c r="M622" s="26">
        <v>743.82013886000004</v>
      </c>
      <c r="N622" s="26">
        <v>639.76726440000004</v>
      </c>
      <c r="O622" s="26">
        <v>683.26532354000005</v>
      </c>
      <c r="P622" s="26">
        <v>564.52188143000001</v>
      </c>
      <c r="Q622" s="26">
        <v>609.48147422</v>
      </c>
      <c r="R622" s="26">
        <v>610.95296431999998</v>
      </c>
      <c r="S622" s="26">
        <v>541.39471676000005</v>
      </c>
      <c r="T622" s="26">
        <v>662.15766459999998</v>
      </c>
      <c r="U622" s="26">
        <v>605.13139144000002</v>
      </c>
      <c r="V622" s="26">
        <v>554.86548479999999</v>
      </c>
      <c r="W622" s="26">
        <v>683.89718375999996</v>
      </c>
      <c r="X622" s="26">
        <v>568.95750459999999</v>
      </c>
      <c r="Y622" s="26">
        <v>523.39751951000005</v>
      </c>
    </row>
    <row r="623" spans="1:25" s="6" customFormat="1" ht="38.25" hidden="1" outlineLevel="1" x14ac:dyDescent="0.2">
      <c r="A623" s="3" t="s">
        <v>39</v>
      </c>
      <c r="B623" s="26">
        <v>77.17</v>
      </c>
      <c r="C623" s="26">
        <v>77.17</v>
      </c>
      <c r="D623" s="26">
        <v>77.17</v>
      </c>
      <c r="E623" s="26">
        <v>77.17</v>
      </c>
      <c r="F623" s="26">
        <v>77.17</v>
      </c>
      <c r="G623" s="26">
        <v>77.17</v>
      </c>
      <c r="H623" s="26">
        <v>77.17</v>
      </c>
      <c r="I623" s="26">
        <v>77.17</v>
      </c>
      <c r="J623" s="26">
        <v>77.17</v>
      </c>
      <c r="K623" s="26">
        <v>77.17</v>
      </c>
      <c r="L623" s="26">
        <v>77.17</v>
      </c>
      <c r="M623" s="26">
        <v>77.17</v>
      </c>
      <c r="N623" s="26">
        <v>77.17</v>
      </c>
      <c r="O623" s="26">
        <v>77.17</v>
      </c>
      <c r="P623" s="26">
        <v>77.17</v>
      </c>
      <c r="Q623" s="26">
        <v>77.17</v>
      </c>
      <c r="R623" s="26">
        <v>77.17</v>
      </c>
      <c r="S623" s="26">
        <v>77.17</v>
      </c>
      <c r="T623" s="26">
        <v>77.17</v>
      </c>
      <c r="U623" s="26">
        <v>77.17</v>
      </c>
      <c r="V623" s="26">
        <v>77.17</v>
      </c>
      <c r="W623" s="26">
        <v>77.17</v>
      </c>
      <c r="X623" s="26">
        <v>77.17</v>
      </c>
      <c r="Y623" s="26">
        <v>77.17</v>
      </c>
    </row>
    <row r="624" spans="1:25" s="6" customFormat="1" ht="18.75" hidden="1" customHeight="1" outlineLevel="1" x14ac:dyDescent="0.2">
      <c r="A624" s="3" t="s">
        <v>2</v>
      </c>
      <c r="B624" s="26">
        <v>492.95</v>
      </c>
      <c r="C624" s="26">
        <v>492.95</v>
      </c>
      <c r="D624" s="26">
        <v>492.95</v>
      </c>
      <c r="E624" s="26">
        <v>492.95</v>
      </c>
      <c r="F624" s="26">
        <v>492.95</v>
      </c>
      <c r="G624" s="26">
        <v>492.95</v>
      </c>
      <c r="H624" s="26">
        <v>492.95</v>
      </c>
      <c r="I624" s="26">
        <v>492.95</v>
      </c>
      <c r="J624" s="26">
        <v>492.95</v>
      </c>
      <c r="K624" s="26">
        <v>492.95</v>
      </c>
      <c r="L624" s="26">
        <v>492.95</v>
      </c>
      <c r="M624" s="26">
        <v>492.95</v>
      </c>
      <c r="N624" s="26">
        <v>492.95</v>
      </c>
      <c r="O624" s="26">
        <v>492.95</v>
      </c>
      <c r="P624" s="26">
        <v>492.95</v>
      </c>
      <c r="Q624" s="26">
        <v>492.95</v>
      </c>
      <c r="R624" s="26">
        <v>492.95</v>
      </c>
      <c r="S624" s="26">
        <v>492.95</v>
      </c>
      <c r="T624" s="26">
        <v>492.95</v>
      </c>
      <c r="U624" s="26">
        <v>492.95</v>
      </c>
      <c r="V624" s="26">
        <v>492.95</v>
      </c>
      <c r="W624" s="26">
        <v>492.95</v>
      </c>
      <c r="X624" s="26">
        <v>492.95</v>
      </c>
      <c r="Y624" s="26">
        <v>492.95</v>
      </c>
    </row>
    <row r="625" spans="1:25" s="6" customFormat="1" ht="18.75" hidden="1" customHeight="1" outlineLevel="1" x14ac:dyDescent="0.2">
      <c r="A625" s="4" t="s">
        <v>3</v>
      </c>
      <c r="B625" s="26">
        <v>77.12</v>
      </c>
      <c r="C625" s="26">
        <v>77.12</v>
      </c>
      <c r="D625" s="26">
        <v>77.12</v>
      </c>
      <c r="E625" s="26">
        <v>77.12</v>
      </c>
      <c r="F625" s="26">
        <v>77.12</v>
      </c>
      <c r="G625" s="26">
        <v>77.12</v>
      </c>
      <c r="H625" s="26">
        <v>77.12</v>
      </c>
      <c r="I625" s="26">
        <v>77.12</v>
      </c>
      <c r="J625" s="26">
        <v>77.12</v>
      </c>
      <c r="K625" s="26">
        <v>77.12</v>
      </c>
      <c r="L625" s="26">
        <v>77.12</v>
      </c>
      <c r="M625" s="26">
        <v>77.12</v>
      </c>
      <c r="N625" s="26">
        <v>77.12</v>
      </c>
      <c r="O625" s="26">
        <v>77.12</v>
      </c>
      <c r="P625" s="26">
        <v>77.12</v>
      </c>
      <c r="Q625" s="26">
        <v>77.12</v>
      </c>
      <c r="R625" s="26">
        <v>77.12</v>
      </c>
      <c r="S625" s="26">
        <v>77.12</v>
      </c>
      <c r="T625" s="26">
        <v>77.12</v>
      </c>
      <c r="U625" s="26">
        <v>77.12</v>
      </c>
      <c r="V625" s="26">
        <v>77.12</v>
      </c>
      <c r="W625" s="26">
        <v>77.12</v>
      </c>
      <c r="X625" s="26">
        <v>77.12</v>
      </c>
      <c r="Y625" s="26">
        <v>77.12</v>
      </c>
    </row>
    <row r="626" spans="1:25" s="6" customFormat="1" ht="18.75" hidden="1" customHeight="1" outlineLevel="1" thickBot="1" x14ac:dyDescent="0.25">
      <c r="A626" s="22" t="s">
        <v>64</v>
      </c>
      <c r="B626" s="26">
        <v>3.0564879199999999</v>
      </c>
      <c r="C626" s="26">
        <v>3.0564879199999999</v>
      </c>
      <c r="D626" s="26">
        <v>3.0564879199999999</v>
      </c>
      <c r="E626" s="26">
        <v>3.0564879199999999</v>
      </c>
      <c r="F626" s="26">
        <v>3.0564879199999999</v>
      </c>
      <c r="G626" s="26">
        <v>3.0564879199999999</v>
      </c>
      <c r="H626" s="26">
        <v>3.0564879199999999</v>
      </c>
      <c r="I626" s="26">
        <v>3.0564879199999999</v>
      </c>
      <c r="J626" s="26">
        <v>3.0564879199999999</v>
      </c>
      <c r="K626" s="26">
        <v>3.0564879199999999</v>
      </c>
      <c r="L626" s="26">
        <v>3.0564879199999999</v>
      </c>
      <c r="M626" s="26">
        <v>3.0564879199999999</v>
      </c>
      <c r="N626" s="26">
        <v>3.0564879199999999</v>
      </c>
      <c r="O626" s="26">
        <v>3.0564879199999999</v>
      </c>
      <c r="P626" s="26">
        <v>3.0564879199999999</v>
      </c>
      <c r="Q626" s="26">
        <v>3.0564879199999999</v>
      </c>
      <c r="R626" s="26">
        <v>3.0564879199999999</v>
      </c>
      <c r="S626" s="26">
        <v>3.0564879199999999</v>
      </c>
      <c r="T626" s="26">
        <v>3.0564879199999999</v>
      </c>
      <c r="U626" s="26">
        <v>3.0564879199999999</v>
      </c>
      <c r="V626" s="26">
        <v>3.0564879199999999</v>
      </c>
      <c r="W626" s="26">
        <v>3.0564879199999999</v>
      </c>
      <c r="X626" s="26">
        <v>3.0564879199999999</v>
      </c>
      <c r="Y626" s="26">
        <v>3.0564879199999999</v>
      </c>
    </row>
    <row r="627" spans="1:25" s="13" customFormat="1" ht="18.75" customHeight="1" collapsed="1" thickBot="1" x14ac:dyDescent="0.25">
      <c r="A627" s="14">
        <v>9</v>
      </c>
      <c r="B627" s="67">
        <v>1258.3599999999999</v>
      </c>
      <c r="C627" s="67">
        <v>1374.02</v>
      </c>
      <c r="D627" s="67">
        <v>1280.5899999999999</v>
      </c>
      <c r="E627" s="67">
        <v>1410.2</v>
      </c>
      <c r="F627" s="67">
        <v>1415.02</v>
      </c>
      <c r="G627" s="67">
        <v>1363.4</v>
      </c>
      <c r="H627" s="67">
        <v>1351.03</v>
      </c>
      <c r="I627" s="67">
        <v>1465.87</v>
      </c>
      <c r="J627" s="67">
        <v>1361.63</v>
      </c>
      <c r="K627" s="67">
        <v>1269.19</v>
      </c>
      <c r="L627" s="67">
        <v>1335.73</v>
      </c>
      <c r="M627" s="67">
        <v>1460.35</v>
      </c>
      <c r="N627" s="67">
        <v>1609.86</v>
      </c>
      <c r="O627" s="67">
        <v>1271.51</v>
      </c>
      <c r="P627" s="67">
        <v>1265.3699999999999</v>
      </c>
      <c r="Q627" s="67">
        <v>1415.54</v>
      </c>
      <c r="R627" s="67">
        <v>1554.15</v>
      </c>
      <c r="S627" s="67">
        <v>1446.72</v>
      </c>
      <c r="T627" s="67">
        <v>1444.46</v>
      </c>
      <c r="U627" s="67">
        <v>1521.85</v>
      </c>
      <c r="V627" s="67">
        <v>1259.69</v>
      </c>
      <c r="W627" s="67">
        <v>1580.49</v>
      </c>
      <c r="X627" s="67">
        <v>1334.87</v>
      </c>
      <c r="Y627" s="67">
        <v>1419.49</v>
      </c>
    </row>
    <row r="628" spans="1:25" s="6" customFormat="1" ht="42.75" hidden="1" customHeight="1" outlineLevel="1" x14ac:dyDescent="0.2">
      <c r="A628" s="3" t="s">
        <v>38</v>
      </c>
      <c r="B628" s="26">
        <v>608.06497720000004</v>
      </c>
      <c r="C628" s="26">
        <v>723.72775200000001</v>
      </c>
      <c r="D628" s="26">
        <v>630.29452838999998</v>
      </c>
      <c r="E628" s="26">
        <v>759.90836273000002</v>
      </c>
      <c r="F628" s="26">
        <v>764.72179561999997</v>
      </c>
      <c r="G628" s="26">
        <v>713.10332194</v>
      </c>
      <c r="H628" s="26">
        <v>700.73645185999999</v>
      </c>
      <c r="I628" s="26">
        <v>815.57394275000001</v>
      </c>
      <c r="J628" s="26">
        <v>711.33077209999999</v>
      </c>
      <c r="K628" s="26">
        <v>618.88926088999995</v>
      </c>
      <c r="L628" s="26">
        <v>685.43551049999996</v>
      </c>
      <c r="M628" s="26">
        <v>810.05287791000001</v>
      </c>
      <c r="N628" s="26">
        <v>959.56201694000003</v>
      </c>
      <c r="O628" s="26">
        <v>621.21247604999996</v>
      </c>
      <c r="P628" s="26">
        <v>615.07395030999999</v>
      </c>
      <c r="Q628" s="26">
        <v>765.24073633</v>
      </c>
      <c r="R628" s="26">
        <v>903.85638621999999</v>
      </c>
      <c r="S628" s="26">
        <v>796.42342154000005</v>
      </c>
      <c r="T628" s="26">
        <v>794.16339405999997</v>
      </c>
      <c r="U628" s="26">
        <v>871.55847467000001</v>
      </c>
      <c r="V628" s="26">
        <v>609.39838105000001</v>
      </c>
      <c r="W628" s="26">
        <v>930.19476895000003</v>
      </c>
      <c r="X628" s="26">
        <v>684.57456522999996</v>
      </c>
      <c r="Y628" s="26">
        <v>769.19813118000002</v>
      </c>
    </row>
    <row r="629" spans="1:25" s="6" customFormat="1" ht="38.25" hidden="1" outlineLevel="1" x14ac:dyDescent="0.2">
      <c r="A629" s="3" t="s">
        <v>39</v>
      </c>
      <c r="B629" s="26">
        <v>77.17</v>
      </c>
      <c r="C629" s="26">
        <v>77.17</v>
      </c>
      <c r="D629" s="26">
        <v>77.17</v>
      </c>
      <c r="E629" s="26">
        <v>77.17</v>
      </c>
      <c r="F629" s="26">
        <v>77.17</v>
      </c>
      <c r="G629" s="26">
        <v>77.17</v>
      </c>
      <c r="H629" s="26">
        <v>77.17</v>
      </c>
      <c r="I629" s="26">
        <v>77.17</v>
      </c>
      <c r="J629" s="26">
        <v>77.17</v>
      </c>
      <c r="K629" s="26">
        <v>77.17</v>
      </c>
      <c r="L629" s="26">
        <v>77.17</v>
      </c>
      <c r="M629" s="26">
        <v>77.17</v>
      </c>
      <c r="N629" s="26">
        <v>77.17</v>
      </c>
      <c r="O629" s="26">
        <v>77.17</v>
      </c>
      <c r="P629" s="26">
        <v>77.17</v>
      </c>
      <c r="Q629" s="26">
        <v>77.17</v>
      </c>
      <c r="R629" s="26">
        <v>77.17</v>
      </c>
      <c r="S629" s="26">
        <v>77.17</v>
      </c>
      <c r="T629" s="26">
        <v>77.17</v>
      </c>
      <c r="U629" s="26">
        <v>77.17</v>
      </c>
      <c r="V629" s="26">
        <v>77.17</v>
      </c>
      <c r="W629" s="26">
        <v>77.17</v>
      </c>
      <c r="X629" s="26">
        <v>77.17</v>
      </c>
      <c r="Y629" s="26">
        <v>77.17</v>
      </c>
    </row>
    <row r="630" spans="1:25" s="6" customFormat="1" ht="18.75" hidden="1" customHeight="1" outlineLevel="1" x14ac:dyDescent="0.2">
      <c r="A630" s="3" t="s">
        <v>2</v>
      </c>
      <c r="B630" s="26">
        <v>492.95</v>
      </c>
      <c r="C630" s="26">
        <v>492.95</v>
      </c>
      <c r="D630" s="26">
        <v>492.95</v>
      </c>
      <c r="E630" s="26">
        <v>492.95</v>
      </c>
      <c r="F630" s="26">
        <v>492.95</v>
      </c>
      <c r="G630" s="26">
        <v>492.95</v>
      </c>
      <c r="H630" s="26">
        <v>492.95</v>
      </c>
      <c r="I630" s="26">
        <v>492.95</v>
      </c>
      <c r="J630" s="26">
        <v>492.95</v>
      </c>
      <c r="K630" s="26">
        <v>492.95</v>
      </c>
      <c r="L630" s="26">
        <v>492.95</v>
      </c>
      <c r="M630" s="26">
        <v>492.95</v>
      </c>
      <c r="N630" s="26">
        <v>492.95</v>
      </c>
      <c r="O630" s="26">
        <v>492.95</v>
      </c>
      <c r="P630" s="26">
        <v>492.95</v>
      </c>
      <c r="Q630" s="26">
        <v>492.95</v>
      </c>
      <c r="R630" s="26">
        <v>492.95</v>
      </c>
      <c r="S630" s="26">
        <v>492.95</v>
      </c>
      <c r="T630" s="26">
        <v>492.95</v>
      </c>
      <c r="U630" s="26">
        <v>492.95</v>
      </c>
      <c r="V630" s="26">
        <v>492.95</v>
      </c>
      <c r="W630" s="26">
        <v>492.95</v>
      </c>
      <c r="X630" s="26">
        <v>492.95</v>
      </c>
      <c r="Y630" s="26">
        <v>492.95</v>
      </c>
    </row>
    <row r="631" spans="1:25" s="6" customFormat="1" ht="18.75" hidden="1" customHeight="1" outlineLevel="1" x14ac:dyDescent="0.2">
      <c r="A631" s="4" t="s">
        <v>3</v>
      </c>
      <c r="B631" s="26">
        <v>77.12</v>
      </c>
      <c r="C631" s="26">
        <v>77.12</v>
      </c>
      <c r="D631" s="26">
        <v>77.12</v>
      </c>
      <c r="E631" s="26">
        <v>77.12</v>
      </c>
      <c r="F631" s="26">
        <v>77.12</v>
      </c>
      <c r="G631" s="26">
        <v>77.12</v>
      </c>
      <c r="H631" s="26">
        <v>77.12</v>
      </c>
      <c r="I631" s="26">
        <v>77.12</v>
      </c>
      <c r="J631" s="26">
        <v>77.12</v>
      </c>
      <c r="K631" s="26">
        <v>77.12</v>
      </c>
      <c r="L631" s="26">
        <v>77.12</v>
      </c>
      <c r="M631" s="26">
        <v>77.12</v>
      </c>
      <c r="N631" s="26">
        <v>77.12</v>
      </c>
      <c r="O631" s="26">
        <v>77.12</v>
      </c>
      <c r="P631" s="26">
        <v>77.12</v>
      </c>
      <c r="Q631" s="26">
        <v>77.12</v>
      </c>
      <c r="R631" s="26">
        <v>77.12</v>
      </c>
      <c r="S631" s="26">
        <v>77.12</v>
      </c>
      <c r="T631" s="26">
        <v>77.12</v>
      </c>
      <c r="U631" s="26">
        <v>77.12</v>
      </c>
      <c r="V631" s="26">
        <v>77.12</v>
      </c>
      <c r="W631" s="26">
        <v>77.12</v>
      </c>
      <c r="X631" s="26">
        <v>77.12</v>
      </c>
      <c r="Y631" s="26">
        <v>77.12</v>
      </c>
    </row>
    <row r="632" spans="1:25" s="6" customFormat="1" ht="18.75" hidden="1" customHeight="1" outlineLevel="1" thickBot="1" x14ac:dyDescent="0.25">
      <c r="A632" s="22" t="s">
        <v>64</v>
      </c>
      <c r="B632" s="26">
        <v>3.0564879199999999</v>
      </c>
      <c r="C632" s="26">
        <v>3.0564879199999999</v>
      </c>
      <c r="D632" s="26">
        <v>3.0564879199999999</v>
      </c>
      <c r="E632" s="26">
        <v>3.0564879199999999</v>
      </c>
      <c r="F632" s="26">
        <v>3.0564879199999999</v>
      </c>
      <c r="G632" s="26">
        <v>3.0564879199999999</v>
      </c>
      <c r="H632" s="26">
        <v>3.0564879199999999</v>
      </c>
      <c r="I632" s="26">
        <v>3.0564879199999999</v>
      </c>
      <c r="J632" s="26">
        <v>3.0564879199999999</v>
      </c>
      <c r="K632" s="26">
        <v>3.0564879199999999</v>
      </c>
      <c r="L632" s="26">
        <v>3.0564879199999999</v>
      </c>
      <c r="M632" s="26">
        <v>3.0564879199999999</v>
      </c>
      <c r="N632" s="26">
        <v>3.0564879199999999</v>
      </c>
      <c r="O632" s="26">
        <v>3.0564879199999999</v>
      </c>
      <c r="P632" s="26">
        <v>3.0564879199999999</v>
      </c>
      <c r="Q632" s="26">
        <v>3.0564879199999999</v>
      </c>
      <c r="R632" s="26">
        <v>3.0564879199999999</v>
      </c>
      <c r="S632" s="26">
        <v>3.0564879199999999</v>
      </c>
      <c r="T632" s="26">
        <v>3.0564879199999999</v>
      </c>
      <c r="U632" s="26">
        <v>3.0564879199999999</v>
      </c>
      <c r="V632" s="26">
        <v>3.0564879199999999</v>
      </c>
      <c r="W632" s="26">
        <v>3.0564879199999999</v>
      </c>
      <c r="X632" s="26">
        <v>3.0564879199999999</v>
      </c>
      <c r="Y632" s="26">
        <v>3.0564879199999999</v>
      </c>
    </row>
    <row r="633" spans="1:25" s="13" customFormat="1" ht="18.75" customHeight="1" collapsed="1" thickBot="1" x14ac:dyDescent="0.25">
      <c r="A633" s="14">
        <v>10</v>
      </c>
      <c r="B633" s="67">
        <v>1552.18</v>
      </c>
      <c r="C633" s="67">
        <v>1545.55</v>
      </c>
      <c r="D633" s="67">
        <v>1529.11</v>
      </c>
      <c r="E633" s="67">
        <v>1659.75</v>
      </c>
      <c r="F633" s="67">
        <v>1495.37</v>
      </c>
      <c r="G633" s="67">
        <v>1661.73</v>
      </c>
      <c r="H633" s="67">
        <v>1549.27</v>
      </c>
      <c r="I633" s="67">
        <v>1435.78</v>
      </c>
      <c r="J633" s="67">
        <v>1492.89</v>
      </c>
      <c r="K633" s="67">
        <v>1410.64</v>
      </c>
      <c r="L633" s="67">
        <v>1496.48</v>
      </c>
      <c r="M633" s="67">
        <v>1617.96</v>
      </c>
      <c r="N633" s="67">
        <v>1643.32</v>
      </c>
      <c r="O633" s="67">
        <v>1428.39</v>
      </c>
      <c r="P633" s="67">
        <v>1266.96</v>
      </c>
      <c r="Q633" s="67">
        <v>1323.11</v>
      </c>
      <c r="R633" s="67">
        <v>1318.72</v>
      </c>
      <c r="S633" s="67">
        <v>1418.11</v>
      </c>
      <c r="T633" s="67">
        <v>1546.99</v>
      </c>
      <c r="U633" s="67">
        <v>1345.53</v>
      </c>
      <c r="V633" s="67">
        <v>1235.68</v>
      </c>
      <c r="W633" s="67">
        <v>1369.51</v>
      </c>
      <c r="X633" s="67">
        <v>1264.5899999999999</v>
      </c>
      <c r="Y633" s="67">
        <v>1244.96</v>
      </c>
    </row>
    <row r="634" spans="1:25" s="6" customFormat="1" ht="43.5" hidden="1" customHeight="1" outlineLevel="1" x14ac:dyDescent="0.2">
      <c r="A634" s="54" t="s">
        <v>38</v>
      </c>
      <c r="B634" s="26">
        <v>901.88077386999998</v>
      </c>
      <c r="C634" s="26">
        <v>895.25484604999997</v>
      </c>
      <c r="D634" s="26">
        <v>878.81404823000003</v>
      </c>
      <c r="E634" s="26">
        <v>1009.45754025</v>
      </c>
      <c r="F634" s="26">
        <v>845.07425717000001</v>
      </c>
      <c r="G634" s="26">
        <v>1011.4343903499999</v>
      </c>
      <c r="H634" s="26">
        <v>898.97290622000003</v>
      </c>
      <c r="I634" s="26">
        <v>785.47880014999998</v>
      </c>
      <c r="J634" s="26">
        <v>842.59009176999996</v>
      </c>
      <c r="K634" s="26">
        <v>760.34702164999999</v>
      </c>
      <c r="L634" s="26">
        <v>846.18450224000003</v>
      </c>
      <c r="M634" s="26">
        <v>967.66332528999999</v>
      </c>
      <c r="N634" s="26">
        <v>993.02840500000002</v>
      </c>
      <c r="O634" s="26">
        <v>778.09009430000003</v>
      </c>
      <c r="P634" s="26">
        <v>616.66498768999998</v>
      </c>
      <c r="Q634" s="26">
        <v>672.81806990999996</v>
      </c>
      <c r="R634" s="26">
        <v>668.42380265999998</v>
      </c>
      <c r="S634" s="26">
        <v>767.81802286000004</v>
      </c>
      <c r="T634" s="26">
        <v>896.68873185999996</v>
      </c>
      <c r="U634" s="26">
        <v>695.23344840000004</v>
      </c>
      <c r="V634" s="26">
        <v>585.38635787999999</v>
      </c>
      <c r="W634" s="26">
        <v>719.21436114000005</v>
      </c>
      <c r="X634" s="26">
        <v>614.29370816000005</v>
      </c>
      <c r="Y634" s="26">
        <v>594.66050944000006</v>
      </c>
    </row>
    <row r="635" spans="1:25" s="6" customFormat="1" ht="38.25" hidden="1" outlineLevel="1" x14ac:dyDescent="0.2">
      <c r="A635" s="3" t="s">
        <v>39</v>
      </c>
      <c r="B635" s="26">
        <v>77.17</v>
      </c>
      <c r="C635" s="26">
        <v>77.17</v>
      </c>
      <c r="D635" s="26">
        <v>77.17</v>
      </c>
      <c r="E635" s="26">
        <v>77.17</v>
      </c>
      <c r="F635" s="26">
        <v>77.17</v>
      </c>
      <c r="G635" s="26">
        <v>77.17</v>
      </c>
      <c r="H635" s="26">
        <v>77.17</v>
      </c>
      <c r="I635" s="26">
        <v>77.17</v>
      </c>
      <c r="J635" s="26">
        <v>77.17</v>
      </c>
      <c r="K635" s="26">
        <v>77.17</v>
      </c>
      <c r="L635" s="26">
        <v>77.17</v>
      </c>
      <c r="M635" s="26">
        <v>77.17</v>
      </c>
      <c r="N635" s="26">
        <v>77.17</v>
      </c>
      <c r="O635" s="26">
        <v>77.17</v>
      </c>
      <c r="P635" s="26">
        <v>77.17</v>
      </c>
      <c r="Q635" s="26">
        <v>77.17</v>
      </c>
      <c r="R635" s="26">
        <v>77.17</v>
      </c>
      <c r="S635" s="26">
        <v>77.17</v>
      </c>
      <c r="T635" s="26">
        <v>77.17</v>
      </c>
      <c r="U635" s="26">
        <v>77.17</v>
      </c>
      <c r="V635" s="26">
        <v>77.17</v>
      </c>
      <c r="W635" s="26">
        <v>77.17</v>
      </c>
      <c r="X635" s="26">
        <v>77.17</v>
      </c>
      <c r="Y635" s="26">
        <v>77.17</v>
      </c>
    </row>
    <row r="636" spans="1:25" s="6" customFormat="1" ht="18.75" hidden="1" customHeight="1" outlineLevel="1" x14ac:dyDescent="0.2">
      <c r="A636" s="3" t="s">
        <v>2</v>
      </c>
      <c r="B636" s="26">
        <v>492.95</v>
      </c>
      <c r="C636" s="26">
        <v>492.95</v>
      </c>
      <c r="D636" s="26">
        <v>492.95</v>
      </c>
      <c r="E636" s="26">
        <v>492.95</v>
      </c>
      <c r="F636" s="26">
        <v>492.95</v>
      </c>
      <c r="G636" s="26">
        <v>492.95</v>
      </c>
      <c r="H636" s="26">
        <v>492.95</v>
      </c>
      <c r="I636" s="26">
        <v>492.95</v>
      </c>
      <c r="J636" s="26">
        <v>492.95</v>
      </c>
      <c r="K636" s="26">
        <v>492.95</v>
      </c>
      <c r="L636" s="26">
        <v>492.95</v>
      </c>
      <c r="M636" s="26">
        <v>492.95</v>
      </c>
      <c r="N636" s="26">
        <v>492.95</v>
      </c>
      <c r="O636" s="26">
        <v>492.95</v>
      </c>
      <c r="P636" s="26">
        <v>492.95</v>
      </c>
      <c r="Q636" s="26">
        <v>492.95</v>
      </c>
      <c r="R636" s="26">
        <v>492.95</v>
      </c>
      <c r="S636" s="26">
        <v>492.95</v>
      </c>
      <c r="T636" s="26">
        <v>492.95</v>
      </c>
      <c r="U636" s="26">
        <v>492.95</v>
      </c>
      <c r="V636" s="26">
        <v>492.95</v>
      </c>
      <c r="W636" s="26">
        <v>492.95</v>
      </c>
      <c r="X636" s="26">
        <v>492.95</v>
      </c>
      <c r="Y636" s="26">
        <v>492.95</v>
      </c>
    </row>
    <row r="637" spans="1:25" s="6" customFormat="1" ht="18.75" hidden="1" customHeight="1" outlineLevel="1" x14ac:dyDescent="0.2">
      <c r="A637" s="4" t="s">
        <v>3</v>
      </c>
      <c r="B637" s="26">
        <v>77.12</v>
      </c>
      <c r="C637" s="26">
        <v>77.12</v>
      </c>
      <c r="D637" s="26">
        <v>77.12</v>
      </c>
      <c r="E637" s="26">
        <v>77.12</v>
      </c>
      <c r="F637" s="26">
        <v>77.12</v>
      </c>
      <c r="G637" s="26">
        <v>77.12</v>
      </c>
      <c r="H637" s="26">
        <v>77.12</v>
      </c>
      <c r="I637" s="26">
        <v>77.12</v>
      </c>
      <c r="J637" s="26">
        <v>77.12</v>
      </c>
      <c r="K637" s="26">
        <v>77.12</v>
      </c>
      <c r="L637" s="26">
        <v>77.12</v>
      </c>
      <c r="M637" s="26">
        <v>77.12</v>
      </c>
      <c r="N637" s="26">
        <v>77.12</v>
      </c>
      <c r="O637" s="26">
        <v>77.12</v>
      </c>
      <c r="P637" s="26">
        <v>77.12</v>
      </c>
      <c r="Q637" s="26">
        <v>77.12</v>
      </c>
      <c r="R637" s="26">
        <v>77.12</v>
      </c>
      <c r="S637" s="26">
        <v>77.12</v>
      </c>
      <c r="T637" s="26">
        <v>77.12</v>
      </c>
      <c r="U637" s="26">
        <v>77.12</v>
      </c>
      <c r="V637" s="26">
        <v>77.12</v>
      </c>
      <c r="W637" s="26">
        <v>77.12</v>
      </c>
      <c r="X637" s="26">
        <v>77.12</v>
      </c>
      <c r="Y637" s="26">
        <v>77.12</v>
      </c>
    </row>
    <row r="638" spans="1:25" s="6" customFormat="1" ht="18.75" hidden="1" customHeight="1" outlineLevel="1" thickBot="1" x14ac:dyDescent="0.25">
      <c r="A638" s="22" t="s">
        <v>64</v>
      </c>
      <c r="B638" s="26">
        <v>3.0564879199999999</v>
      </c>
      <c r="C638" s="26">
        <v>3.0564879199999999</v>
      </c>
      <c r="D638" s="26">
        <v>3.0564879199999999</v>
      </c>
      <c r="E638" s="26">
        <v>3.0564879199999999</v>
      </c>
      <c r="F638" s="26">
        <v>3.0564879199999999</v>
      </c>
      <c r="G638" s="26">
        <v>3.0564879199999999</v>
      </c>
      <c r="H638" s="26">
        <v>3.0564879199999999</v>
      </c>
      <c r="I638" s="26">
        <v>3.0564879199999999</v>
      </c>
      <c r="J638" s="26">
        <v>3.0564879199999999</v>
      </c>
      <c r="K638" s="26">
        <v>3.0564879199999999</v>
      </c>
      <c r="L638" s="26">
        <v>3.0564879199999999</v>
      </c>
      <c r="M638" s="26">
        <v>3.0564879199999999</v>
      </c>
      <c r="N638" s="26">
        <v>3.0564879199999999</v>
      </c>
      <c r="O638" s="26">
        <v>3.0564879199999999</v>
      </c>
      <c r="P638" s="26">
        <v>3.0564879199999999</v>
      </c>
      <c r="Q638" s="26">
        <v>3.0564879199999999</v>
      </c>
      <c r="R638" s="26">
        <v>3.0564879199999999</v>
      </c>
      <c r="S638" s="26">
        <v>3.0564879199999999</v>
      </c>
      <c r="T638" s="26">
        <v>3.0564879199999999</v>
      </c>
      <c r="U638" s="26">
        <v>3.0564879199999999</v>
      </c>
      <c r="V638" s="26">
        <v>3.0564879199999999</v>
      </c>
      <c r="W638" s="26">
        <v>3.0564879199999999</v>
      </c>
      <c r="X638" s="26">
        <v>3.0564879199999999</v>
      </c>
      <c r="Y638" s="26">
        <v>3.0564879199999999</v>
      </c>
    </row>
    <row r="639" spans="1:25" s="13" customFormat="1" ht="18.75" customHeight="1" collapsed="1" thickBot="1" x14ac:dyDescent="0.25">
      <c r="A639" s="14">
        <v>11</v>
      </c>
      <c r="B639" s="67">
        <v>1303.49</v>
      </c>
      <c r="C639" s="67">
        <v>1413.37</v>
      </c>
      <c r="D639" s="67">
        <v>1503.38</v>
      </c>
      <c r="E639" s="67">
        <v>1454</v>
      </c>
      <c r="F639" s="67">
        <v>1624.3</v>
      </c>
      <c r="G639" s="67">
        <v>1380.03</v>
      </c>
      <c r="H639" s="67">
        <v>1393.53</v>
      </c>
      <c r="I639" s="67">
        <v>1541.3</v>
      </c>
      <c r="J639" s="67">
        <v>1438.84</v>
      </c>
      <c r="K639" s="67">
        <v>1329.06</v>
      </c>
      <c r="L639" s="67">
        <v>1390.79</v>
      </c>
      <c r="M639" s="67">
        <v>1393.34</v>
      </c>
      <c r="N639" s="67">
        <v>1328.53</v>
      </c>
      <c r="O639" s="67">
        <v>1273.77</v>
      </c>
      <c r="P639" s="67">
        <v>1250.76</v>
      </c>
      <c r="Q639" s="67">
        <v>1302.8599999999999</v>
      </c>
      <c r="R639" s="67">
        <v>1409.65</v>
      </c>
      <c r="S639" s="67">
        <v>1259.45</v>
      </c>
      <c r="T639" s="67">
        <v>1456.76</v>
      </c>
      <c r="U639" s="67">
        <v>1293.44</v>
      </c>
      <c r="V639" s="67">
        <v>1176.1300000000001</v>
      </c>
      <c r="W639" s="67">
        <v>1517.32</v>
      </c>
      <c r="X639" s="67">
        <v>1365.5</v>
      </c>
      <c r="Y639" s="67">
        <v>1279.44</v>
      </c>
    </row>
    <row r="640" spans="1:25" s="6" customFormat="1" ht="51" hidden="1" outlineLevel="1" x14ac:dyDescent="0.2">
      <c r="A640" s="3" t="s">
        <v>38</v>
      </c>
      <c r="B640" s="26">
        <v>653.18895765000002</v>
      </c>
      <c r="C640" s="26">
        <v>763.07478357000002</v>
      </c>
      <c r="D640" s="26">
        <v>853.08040599000003</v>
      </c>
      <c r="E640" s="26">
        <v>803.69934237999996</v>
      </c>
      <c r="F640" s="26">
        <v>974.00430459999995</v>
      </c>
      <c r="G640" s="26">
        <v>729.73471706999999</v>
      </c>
      <c r="H640" s="26">
        <v>743.23026607999998</v>
      </c>
      <c r="I640" s="26">
        <v>891.00139864000005</v>
      </c>
      <c r="J640" s="26">
        <v>788.54735816000004</v>
      </c>
      <c r="K640" s="26">
        <v>678.76587205999999</v>
      </c>
      <c r="L640" s="26">
        <v>740.49416243999997</v>
      </c>
      <c r="M640" s="26">
        <v>743.04158006</v>
      </c>
      <c r="N640" s="26">
        <v>678.23273080000001</v>
      </c>
      <c r="O640" s="26">
        <v>623.47005948000003</v>
      </c>
      <c r="P640" s="26">
        <v>600.46774083000003</v>
      </c>
      <c r="Q640" s="26">
        <v>652.56432659999996</v>
      </c>
      <c r="R640" s="26">
        <v>759.35382050999999</v>
      </c>
      <c r="S640" s="26">
        <v>609.15172054000004</v>
      </c>
      <c r="T640" s="26">
        <v>806.45898828999998</v>
      </c>
      <c r="U640" s="26">
        <v>643.14194343999998</v>
      </c>
      <c r="V640" s="26">
        <v>525.83274787000005</v>
      </c>
      <c r="W640" s="26">
        <v>867.02236244999995</v>
      </c>
      <c r="X640" s="26">
        <v>715.20199976000004</v>
      </c>
      <c r="Y640" s="26">
        <v>629.14361760999998</v>
      </c>
    </row>
    <row r="641" spans="1:25" s="6" customFormat="1" ht="38.25" hidden="1" outlineLevel="1" x14ac:dyDescent="0.2">
      <c r="A641" s="3" t="s">
        <v>39</v>
      </c>
      <c r="B641" s="26">
        <v>77.17</v>
      </c>
      <c r="C641" s="26">
        <v>77.17</v>
      </c>
      <c r="D641" s="26">
        <v>77.17</v>
      </c>
      <c r="E641" s="26">
        <v>77.17</v>
      </c>
      <c r="F641" s="26">
        <v>77.17</v>
      </c>
      <c r="G641" s="26">
        <v>77.17</v>
      </c>
      <c r="H641" s="26">
        <v>77.17</v>
      </c>
      <c r="I641" s="26">
        <v>77.17</v>
      </c>
      <c r="J641" s="26">
        <v>77.17</v>
      </c>
      <c r="K641" s="26">
        <v>77.17</v>
      </c>
      <c r="L641" s="26">
        <v>77.17</v>
      </c>
      <c r="M641" s="26">
        <v>77.17</v>
      </c>
      <c r="N641" s="26">
        <v>77.17</v>
      </c>
      <c r="O641" s="26">
        <v>77.17</v>
      </c>
      <c r="P641" s="26">
        <v>77.17</v>
      </c>
      <c r="Q641" s="26">
        <v>77.17</v>
      </c>
      <c r="R641" s="26">
        <v>77.17</v>
      </c>
      <c r="S641" s="26">
        <v>77.17</v>
      </c>
      <c r="T641" s="26">
        <v>77.17</v>
      </c>
      <c r="U641" s="26">
        <v>77.17</v>
      </c>
      <c r="V641" s="26">
        <v>77.17</v>
      </c>
      <c r="W641" s="26">
        <v>77.17</v>
      </c>
      <c r="X641" s="26">
        <v>77.17</v>
      </c>
      <c r="Y641" s="26">
        <v>77.17</v>
      </c>
    </row>
    <row r="642" spans="1:25" s="6" customFormat="1" ht="18.75" hidden="1" customHeight="1" outlineLevel="1" x14ac:dyDescent="0.2">
      <c r="A642" s="3" t="s">
        <v>2</v>
      </c>
      <c r="B642" s="26">
        <v>492.95</v>
      </c>
      <c r="C642" s="26">
        <v>492.95</v>
      </c>
      <c r="D642" s="26">
        <v>492.95</v>
      </c>
      <c r="E642" s="26">
        <v>492.95</v>
      </c>
      <c r="F642" s="26">
        <v>492.95</v>
      </c>
      <c r="G642" s="26">
        <v>492.95</v>
      </c>
      <c r="H642" s="26">
        <v>492.95</v>
      </c>
      <c r="I642" s="26">
        <v>492.95</v>
      </c>
      <c r="J642" s="26">
        <v>492.95</v>
      </c>
      <c r="K642" s="26">
        <v>492.95</v>
      </c>
      <c r="L642" s="26">
        <v>492.95</v>
      </c>
      <c r="M642" s="26">
        <v>492.95</v>
      </c>
      <c r="N642" s="26">
        <v>492.95</v>
      </c>
      <c r="O642" s="26">
        <v>492.95</v>
      </c>
      <c r="P642" s="26">
        <v>492.95</v>
      </c>
      <c r="Q642" s="26">
        <v>492.95</v>
      </c>
      <c r="R642" s="26">
        <v>492.95</v>
      </c>
      <c r="S642" s="26">
        <v>492.95</v>
      </c>
      <c r="T642" s="26">
        <v>492.95</v>
      </c>
      <c r="U642" s="26">
        <v>492.95</v>
      </c>
      <c r="V642" s="26">
        <v>492.95</v>
      </c>
      <c r="W642" s="26">
        <v>492.95</v>
      </c>
      <c r="X642" s="26">
        <v>492.95</v>
      </c>
      <c r="Y642" s="26">
        <v>492.95</v>
      </c>
    </row>
    <row r="643" spans="1:25" s="6" customFormat="1" ht="18.75" hidden="1" customHeight="1" outlineLevel="1" x14ac:dyDescent="0.2">
      <c r="A643" s="4" t="s">
        <v>3</v>
      </c>
      <c r="B643" s="26">
        <v>77.12</v>
      </c>
      <c r="C643" s="26">
        <v>77.12</v>
      </c>
      <c r="D643" s="26">
        <v>77.12</v>
      </c>
      <c r="E643" s="26">
        <v>77.12</v>
      </c>
      <c r="F643" s="26">
        <v>77.12</v>
      </c>
      <c r="G643" s="26">
        <v>77.12</v>
      </c>
      <c r="H643" s="26">
        <v>77.12</v>
      </c>
      <c r="I643" s="26">
        <v>77.12</v>
      </c>
      <c r="J643" s="26">
        <v>77.12</v>
      </c>
      <c r="K643" s="26">
        <v>77.12</v>
      </c>
      <c r="L643" s="26">
        <v>77.12</v>
      </c>
      <c r="M643" s="26">
        <v>77.12</v>
      </c>
      <c r="N643" s="26">
        <v>77.12</v>
      </c>
      <c r="O643" s="26">
        <v>77.12</v>
      </c>
      <c r="P643" s="26">
        <v>77.12</v>
      </c>
      <c r="Q643" s="26">
        <v>77.12</v>
      </c>
      <c r="R643" s="26">
        <v>77.12</v>
      </c>
      <c r="S643" s="26">
        <v>77.12</v>
      </c>
      <c r="T643" s="26">
        <v>77.12</v>
      </c>
      <c r="U643" s="26">
        <v>77.12</v>
      </c>
      <c r="V643" s="26">
        <v>77.12</v>
      </c>
      <c r="W643" s="26">
        <v>77.12</v>
      </c>
      <c r="X643" s="26">
        <v>77.12</v>
      </c>
      <c r="Y643" s="26">
        <v>77.12</v>
      </c>
    </row>
    <row r="644" spans="1:25" s="6" customFormat="1" ht="18.75" hidden="1" customHeight="1" outlineLevel="1" thickBot="1" x14ac:dyDescent="0.25">
      <c r="A644" s="22" t="s">
        <v>64</v>
      </c>
      <c r="B644" s="26">
        <v>3.0564879199999999</v>
      </c>
      <c r="C644" s="26">
        <v>3.0564879199999999</v>
      </c>
      <c r="D644" s="26">
        <v>3.0564879199999999</v>
      </c>
      <c r="E644" s="26">
        <v>3.0564879199999999</v>
      </c>
      <c r="F644" s="26">
        <v>3.0564879199999999</v>
      </c>
      <c r="G644" s="26">
        <v>3.0564879199999999</v>
      </c>
      <c r="H644" s="26">
        <v>3.0564879199999999</v>
      </c>
      <c r="I644" s="26">
        <v>3.0564879199999999</v>
      </c>
      <c r="J644" s="26">
        <v>3.0564879199999999</v>
      </c>
      <c r="K644" s="26">
        <v>3.0564879199999999</v>
      </c>
      <c r="L644" s="26">
        <v>3.0564879199999999</v>
      </c>
      <c r="M644" s="26">
        <v>3.0564879199999999</v>
      </c>
      <c r="N644" s="26">
        <v>3.0564879199999999</v>
      </c>
      <c r="O644" s="26">
        <v>3.0564879199999999</v>
      </c>
      <c r="P644" s="26">
        <v>3.0564879199999999</v>
      </c>
      <c r="Q644" s="26">
        <v>3.0564879199999999</v>
      </c>
      <c r="R644" s="26">
        <v>3.0564879199999999</v>
      </c>
      <c r="S644" s="26">
        <v>3.0564879199999999</v>
      </c>
      <c r="T644" s="26">
        <v>3.0564879199999999</v>
      </c>
      <c r="U644" s="26">
        <v>3.0564879199999999</v>
      </c>
      <c r="V644" s="26">
        <v>3.0564879199999999</v>
      </c>
      <c r="W644" s="26">
        <v>3.0564879199999999</v>
      </c>
      <c r="X644" s="26">
        <v>3.0564879199999999</v>
      </c>
      <c r="Y644" s="26">
        <v>3.0564879199999999</v>
      </c>
    </row>
    <row r="645" spans="1:25" s="13" customFormat="1" ht="18.75" customHeight="1" collapsed="1" thickBot="1" x14ac:dyDescent="0.25">
      <c r="A645" s="14">
        <v>12</v>
      </c>
      <c r="B645" s="67">
        <v>1336.02</v>
      </c>
      <c r="C645" s="67">
        <v>1377.08</v>
      </c>
      <c r="D645" s="67">
        <v>1399.15</v>
      </c>
      <c r="E645" s="67">
        <v>1681.45</v>
      </c>
      <c r="F645" s="67">
        <v>1495.57</v>
      </c>
      <c r="G645" s="67">
        <v>1372.22</v>
      </c>
      <c r="H645" s="67">
        <v>1352.09</v>
      </c>
      <c r="I645" s="67">
        <v>1344.21</v>
      </c>
      <c r="J645" s="67">
        <v>1201.04</v>
      </c>
      <c r="K645" s="67">
        <v>1207.56</v>
      </c>
      <c r="L645" s="67">
        <v>1192.95</v>
      </c>
      <c r="M645" s="67">
        <v>1183.1300000000001</v>
      </c>
      <c r="N645" s="67">
        <v>1120.0999999999999</v>
      </c>
      <c r="O645" s="67">
        <v>1143.9000000000001</v>
      </c>
      <c r="P645" s="67">
        <v>1164.76</v>
      </c>
      <c r="Q645" s="67">
        <v>1138.6600000000001</v>
      </c>
      <c r="R645" s="67">
        <v>1133.5899999999999</v>
      </c>
      <c r="S645" s="67">
        <v>1183.47</v>
      </c>
      <c r="T645" s="67">
        <v>1164.1099999999999</v>
      </c>
      <c r="U645" s="67">
        <v>1113.22</v>
      </c>
      <c r="V645" s="67">
        <v>1134.3399999999999</v>
      </c>
      <c r="W645" s="67">
        <v>1135.92</v>
      </c>
      <c r="X645" s="67">
        <v>1126.47</v>
      </c>
      <c r="Y645" s="67">
        <v>1268.6500000000001</v>
      </c>
    </row>
    <row r="646" spans="1:25" s="6" customFormat="1" ht="51" hidden="1" outlineLevel="1" x14ac:dyDescent="0.2">
      <c r="A646" s="54" t="s">
        <v>38</v>
      </c>
      <c r="B646" s="26">
        <v>685.72678522000001</v>
      </c>
      <c r="C646" s="26">
        <v>726.78703242999995</v>
      </c>
      <c r="D646" s="26">
        <v>748.85220200000003</v>
      </c>
      <c r="E646" s="26">
        <v>1031.15106879</v>
      </c>
      <c r="F646" s="26">
        <v>845.27257853000003</v>
      </c>
      <c r="G646" s="26">
        <v>721.92176093</v>
      </c>
      <c r="H646" s="26">
        <v>701.78987126000004</v>
      </c>
      <c r="I646" s="26">
        <v>693.91264932000001</v>
      </c>
      <c r="J646" s="26">
        <v>550.73927805000005</v>
      </c>
      <c r="K646" s="26">
        <v>557.26040718000002</v>
      </c>
      <c r="L646" s="26">
        <v>542.65751421000004</v>
      </c>
      <c r="M646" s="26">
        <v>532.83298258000002</v>
      </c>
      <c r="N646" s="26">
        <v>469.79997600000002</v>
      </c>
      <c r="O646" s="26">
        <v>493.60220984</v>
      </c>
      <c r="P646" s="26">
        <v>514.4608399</v>
      </c>
      <c r="Q646" s="26">
        <v>488.36436075</v>
      </c>
      <c r="R646" s="26">
        <v>483.29043043000001</v>
      </c>
      <c r="S646" s="26">
        <v>533.17162898000004</v>
      </c>
      <c r="T646" s="26">
        <v>513.81501404000005</v>
      </c>
      <c r="U646" s="26">
        <v>462.92848458999998</v>
      </c>
      <c r="V646" s="26">
        <v>484.04782313999999</v>
      </c>
      <c r="W646" s="26">
        <v>485.62522352000002</v>
      </c>
      <c r="X646" s="26">
        <v>476.16899203000003</v>
      </c>
      <c r="Y646" s="26">
        <v>618.35617847000003</v>
      </c>
    </row>
    <row r="647" spans="1:25" s="6" customFormat="1" ht="38.25" hidden="1" outlineLevel="1" x14ac:dyDescent="0.2">
      <c r="A647" s="3" t="s">
        <v>39</v>
      </c>
      <c r="B647" s="26">
        <v>77.17</v>
      </c>
      <c r="C647" s="26">
        <v>77.17</v>
      </c>
      <c r="D647" s="26">
        <v>77.17</v>
      </c>
      <c r="E647" s="26">
        <v>77.17</v>
      </c>
      <c r="F647" s="26">
        <v>77.17</v>
      </c>
      <c r="G647" s="26">
        <v>77.17</v>
      </c>
      <c r="H647" s="26">
        <v>77.17</v>
      </c>
      <c r="I647" s="26">
        <v>77.17</v>
      </c>
      <c r="J647" s="26">
        <v>77.17</v>
      </c>
      <c r="K647" s="26">
        <v>77.17</v>
      </c>
      <c r="L647" s="26">
        <v>77.17</v>
      </c>
      <c r="M647" s="26">
        <v>77.17</v>
      </c>
      <c r="N647" s="26">
        <v>77.17</v>
      </c>
      <c r="O647" s="26">
        <v>77.17</v>
      </c>
      <c r="P647" s="26">
        <v>77.17</v>
      </c>
      <c r="Q647" s="26">
        <v>77.17</v>
      </c>
      <c r="R647" s="26">
        <v>77.17</v>
      </c>
      <c r="S647" s="26">
        <v>77.17</v>
      </c>
      <c r="T647" s="26">
        <v>77.17</v>
      </c>
      <c r="U647" s="26">
        <v>77.17</v>
      </c>
      <c r="V647" s="26">
        <v>77.17</v>
      </c>
      <c r="W647" s="26">
        <v>77.17</v>
      </c>
      <c r="X647" s="26">
        <v>77.17</v>
      </c>
      <c r="Y647" s="26">
        <v>77.17</v>
      </c>
    </row>
    <row r="648" spans="1:25" s="6" customFormat="1" ht="18.75" hidden="1" customHeight="1" outlineLevel="1" x14ac:dyDescent="0.2">
      <c r="A648" s="3" t="s">
        <v>2</v>
      </c>
      <c r="B648" s="26">
        <v>492.95</v>
      </c>
      <c r="C648" s="26">
        <v>492.95</v>
      </c>
      <c r="D648" s="26">
        <v>492.95</v>
      </c>
      <c r="E648" s="26">
        <v>492.95</v>
      </c>
      <c r="F648" s="26">
        <v>492.95</v>
      </c>
      <c r="G648" s="26">
        <v>492.95</v>
      </c>
      <c r="H648" s="26">
        <v>492.95</v>
      </c>
      <c r="I648" s="26">
        <v>492.95</v>
      </c>
      <c r="J648" s="26">
        <v>492.95</v>
      </c>
      <c r="K648" s="26">
        <v>492.95</v>
      </c>
      <c r="L648" s="26">
        <v>492.95</v>
      </c>
      <c r="M648" s="26">
        <v>492.95</v>
      </c>
      <c r="N648" s="26">
        <v>492.95</v>
      </c>
      <c r="O648" s="26">
        <v>492.95</v>
      </c>
      <c r="P648" s="26">
        <v>492.95</v>
      </c>
      <c r="Q648" s="26">
        <v>492.95</v>
      </c>
      <c r="R648" s="26">
        <v>492.95</v>
      </c>
      <c r="S648" s="26">
        <v>492.95</v>
      </c>
      <c r="T648" s="26">
        <v>492.95</v>
      </c>
      <c r="U648" s="26">
        <v>492.95</v>
      </c>
      <c r="V648" s="26">
        <v>492.95</v>
      </c>
      <c r="W648" s="26">
        <v>492.95</v>
      </c>
      <c r="X648" s="26">
        <v>492.95</v>
      </c>
      <c r="Y648" s="26">
        <v>492.95</v>
      </c>
    </row>
    <row r="649" spans="1:25" s="6" customFormat="1" ht="18.75" hidden="1" customHeight="1" outlineLevel="1" x14ac:dyDescent="0.2">
      <c r="A649" s="4" t="s">
        <v>3</v>
      </c>
      <c r="B649" s="26">
        <v>77.12</v>
      </c>
      <c r="C649" s="26">
        <v>77.12</v>
      </c>
      <c r="D649" s="26">
        <v>77.12</v>
      </c>
      <c r="E649" s="26">
        <v>77.12</v>
      </c>
      <c r="F649" s="26">
        <v>77.12</v>
      </c>
      <c r="G649" s="26">
        <v>77.12</v>
      </c>
      <c r="H649" s="26">
        <v>77.12</v>
      </c>
      <c r="I649" s="26">
        <v>77.12</v>
      </c>
      <c r="J649" s="26">
        <v>77.12</v>
      </c>
      <c r="K649" s="26">
        <v>77.12</v>
      </c>
      <c r="L649" s="26">
        <v>77.12</v>
      </c>
      <c r="M649" s="26">
        <v>77.12</v>
      </c>
      <c r="N649" s="26">
        <v>77.12</v>
      </c>
      <c r="O649" s="26">
        <v>77.12</v>
      </c>
      <c r="P649" s="26">
        <v>77.12</v>
      </c>
      <c r="Q649" s="26">
        <v>77.12</v>
      </c>
      <c r="R649" s="26">
        <v>77.12</v>
      </c>
      <c r="S649" s="26">
        <v>77.12</v>
      </c>
      <c r="T649" s="26">
        <v>77.12</v>
      </c>
      <c r="U649" s="26">
        <v>77.12</v>
      </c>
      <c r="V649" s="26">
        <v>77.12</v>
      </c>
      <c r="W649" s="26">
        <v>77.12</v>
      </c>
      <c r="X649" s="26">
        <v>77.12</v>
      </c>
      <c r="Y649" s="26">
        <v>77.12</v>
      </c>
    </row>
    <row r="650" spans="1:25" s="6" customFormat="1" ht="18.75" hidden="1" customHeight="1" outlineLevel="1" thickBot="1" x14ac:dyDescent="0.25">
      <c r="A650" s="22" t="s">
        <v>64</v>
      </c>
      <c r="B650" s="26">
        <v>3.0564879199999999</v>
      </c>
      <c r="C650" s="26">
        <v>3.0564879199999999</v>
      </c>
      <c r="D650" s="26">
        <v>3.0564879199999999</v>
      </c>
      <c r="E650" s="26">
        <v>3.0564879199999999</v>
      </c>
      <c r="F650" s="26">
        <v>3.0564879199999999</v>
      </c>
      <c r="G650" s="26">
        <v>3.0564879199999999</v>
      </c>
      <c r="H650" s="26">
        <v>3.0564879199999999</v>
      </c>
      <c r="I650" s="26">
        <v>3.0564879199999999</v>
      </c>
      <c r="J650" s="26">
        <v>3.0564879199999999</v>
      </c>
      <c r="K650" s="26">
        <v>3.0564879199999999</v>
      </c>
      <c r="L650" s="26">
        <v>3.0564879199999999</v>
      </c>
      <c r="M650" s="26">
        <v>3.0564879199999999</v>
      </c>
      <c r="N650" s="26">
        <v>3.0564879199999999</v>
      </c>
      <c r="O650" s="26">
        <v>3.0564879199999999</v>
      </c>
      <c r="P650" s="26">
        <v>3.0564879199999999</v>
      </c>
      <c r="Q650" s="26">
        <v>3.0564879199999999</v>
      </c>
      <c r="R650" s="26">
        <v>3.0564879199999999</v>
      </c>
      <c r="S650" s="26">
        <v>3.0564879199999999</v>
      </c>
      <c r="T650" s="26">
        <v>3.0564879199999999</v>
      </c>
      <c r="U650" s="26">
        <v>3.0564879199999999</v>
      </c>
      <c r="V650" s="26">
        <v>3.0564879199999999</v>
      </c>
      <c r="W650" s="26">
        <v>3.0564879199999999</v>
      </c>
      <c r="X650" s="26">
        <v>3.0564879199999999</v>
      </c>
      <c r="Y650" s="26">
        <v>3.0564879199999999</v>
      </c>
    </row>
    <row r="651" spans="1:25" s="13" customFormat="1" ht="18.75" customHeight="1" collapsed="1" thickBot="1" x14ac:dyDescent="0.25">
      <c r="A651" s="14">
        <v>13</v>
      </c>
      <c r="B651" s="67">
        <v>1336.66</v>
      </c>
      <c r="C651" s="67">
        <v>1504.41</v>
      </c>
      <c r="D651" s="67">
        <v>1395.11</v>
      </c>
      <c r="E651" s="67">
        <v>1479.31</v>
      </c>
      <c r="F651" s="67">
        <v>1436.73</v>
      </c>
      <c r="G651" s="67">
        <v>1422.4</v>
      </c>
      <c r="H651" s="67">
        <v>1338.25</v>
      </c>
      <c r="I651" s="67">
        <v>1345.06</v>
      </c>
      <c r="J651" s="67">
        <v>1430.74</v>
      </c>
      <c r="K651" s="67">
        <v>1271.8499999999999</v>
      </c>
      <c r="L651" s="67">
        <v>1284.31</v>
      </c>
      <c r="M651" s="67">
        <v>1185.1099999999999</v>
      </c>
      <c r="N651" s="67">
        <v>1246.8499999999999</v>
      </c>
      <c r="O651" s="67">
        <v>1195.08</v>
      </c>
      <c r="P651" s="67">
        <v>1182.54</v>
      </c>
      <c r="Q651" s="67">
        <v>1272.23</v>
      </c>
      <c r="R651" s="67">
        <v>1293.99</v>
      </c>
      <c r="S651" s="67">
        <v>1153.1600000000001</v>
      </c>
      <c r="T651" s="67">
        <v>1129.01</v>
      </c>
      <c r="U651" s="67">
        <v>1220.97</v>
      </c>
      <c r="V651" s="67">
        <v>1271.17</v>
      </c>
      <c r="W651" s="67">
        <v>1233.76</v>
      </c>
      <c r="X651" s="67">
        <v>1184.58</v>
      </c>
      <c r="Y651" s="67">
        <v>1174.1500000000001</v>
      </c>
    </row>
    <row r="652" spans="1:25" s="6" customFormat="1" ht="51" hidden="1" outlineLevel="1" x14ac:dyDescent="0.2">
      <c r="A652" s="3" t="s">
        <v>38</v>
      </c>
      <c r="B652" s="26">
        <v>686.36055088000001</v>
      </c>
      <c r="C652" s="26">
        <v>854.11845002999996</v>
      </c>
      <c r="D652" s="26">
        <v>744.80895318</v>
      </c>
      <c r="E652" s="26">
        <v>829.01092338000001</v>
      </c>
      <c r="F652" s="26">
        <v>786.43145269000001</v>
      </c>
      <c r="G652" s="26">
        <v>772.10406189000003</v>
      </c>
      <c r="H652" s="26">
        <v>687.95347349999997</v>
      </c>
      <c r="I652" s="26">
        <v>694.76581708000003</v>
      </c>
      <c r="J652" s="26">
        <v>780.44497182999999</v>
      </c>
      <c r="K652" s="26">
        <v>621.55813338999997</v>
      </c>
      <c r="L652" s="26">
        <v>634.01669884</v>
      </c>
      <c r="M652" s="26">
        <v>534.81151623999995</v>
      </c>
      <c r="N652" s="26">
        <v>596.55066324999996</v>
      </c>
      <c r="O652" s="26">
        <v>544.78243466000004</v>
      </c>
      <c r="P652" s="26">
        <v>532.24095275000002</v>
      </c>
      <c r="Q652" s="26">
        <v>621.93140786000004</v>
      </c>
      <c r="R652" s="26">
        <v>643.69589910000002</v>
      </c>
      <c r="S652" s="26">
        <v>502.86230317000002</v>
      </c>
      <c r="T652" s="26">
        <v>478.71529968999999</v>
      </c>
      <c r="U652" s="26">
        <v>570.67469782000001</v>
      </c>
      <c r="V652" s="26">
        <v>620.87305246999995</v>
      </c>
      <c r="W652" s="26">
        <v>583.46642469999995</v>
      </c>
      <c r="X652" s="26">
        <v>534.28320965</v>
      </c>
      <c r="Y652" s="26">
        <v>523.85166563999996</v>
      </c>
    </row>
    <row r="653" spans="1:25" s="6" customFormat="1" ht="38.25" hidden="1" outlineLevel="1" x14ac:dyDescent="0.2">
      <c r="A653" s="3" t="s">
        <v>39</v>
      </c>
      <c r="B653" s="26">
        <v>77.17</v>
      </c>
      <c r="C653" s="26">
        <v>77.17</v>
      </c>
      <c r="D653" s="26">
        <v>77.17</v>
      </c>
      <c r="E653" s="26">
        <v>77.17</v>
      </c>
      <c r="F653" s="26">
        <v>77.17</v>
      </c>
      <c r="G653" s="26">
        <v>77.17</v>
      </c>
      <c r="H653" s="26">
        <v>77.17</v>
      </c>
      <c r="I653" s="26">
        <v>77.17</v>
      </c>
      <c r="J653" s="26">
        <v>77.17</v>
      </c>
      <c r="K653" s="26">
        <v>77.17</v>
      </c>
      <c r="L653" s="26">
        <v>77.17</v>
      </c>
      <c r="M653" s="26">
        <v>77.17</v>
      </c>
      <c r="N653" s="26">
        <v>77.17</v>
      </c>
      <c r="O653" s="26">
        <v>77.17</v>
      </c>
      <c r="P653" s="26">
        <v>77.17</v>
      </c>
      <c r="Q653" s="26">
        <v>77.17</v>
      </c>
      <c r="R653" s="26">
        <v>77.17</v>
      </c>
      <c r="S653" s="26">
        <v>77.17</v>
      </c>
      <c r="T653" s="26">
        <v>77.17</v>
      </c>
      <c r="U653" s="26">
        <v>77.17</v>
      </c>
      <c r="V653" s="26">
        <v>77.17</v>
      </c>
      <c r="W653" s="26">
        <v>77.17</v>
      </c>
      <c r="X653" s="26">
        <v>77.17</v>
      </c>
      <c r="Y653" s="26">
        <v>77.17</v>
      </c>
    </row>
    <row r="654" spans="1:25" s="6" customFormat="1" ht="18.75" hidden="1" customHeight="1" outlineLevel="1" x14ac:dyDescent="0.2">
      <c r="A654" s="3" t="s">
        <v>2</v>
      </c>
      <c r="B654" s="26">
        <v>492.95</v>
      </c>
      <c r="C654" s="26">
        <v>492.95</v>
      </c>
      <c r="D654" s="26">
        <v>492.95</v>
      </c>
      <c r="E654" s="26">
        <v>492.95</v>
      </c>
      <c r="F654" s="26">
        <v>492.95</v>
      </c>
      <c r="G654" s="26">
        <v>492.95</v>
      </c>
      <c r="H654" s="26">
        <v>492.95</v>
      </c>
      <c r="I654" s="26">
        <v>492.95</v>
      </c>
      <c r="J654" s="26">
        <v>492.95</v>
      </c>
      <c r="K654" s="26">
        <v>492.95</v>
      </c>
      <c r="L654" s="26">
        <v>492.95</v>
      </c>
      <c r="M654" s="26">
        <v>492.95</v>
      </c>
      <c r="N654" s="26">
        <v>492.95</v>
      </c>
      <c r="O654" s="26">
        <v>492.95</v>
      </c>
      <c r="P654" s="26">
        <v>492.95</v>
      </c>
      <c r="Q654" s="26">
        <v>492.95</v>
      </c>
      <c r="R654" s="26">
        <v>492.95</v>
      </c>
      <c r="S654" s="26">
        <v>492.95</v>
      </c>
      <c r="T654" s="26">
        <v>492.95</v>
      </c>
      <c r="U654" s="26">
        <v>492.95</v>
      </c>
      <c r="V654" s="26">
        <v>492.95</v>
      </c>
      <c r="W654" s="26">
        <v>492.95</v>
      </c>
      <c r="X654" s="26">
        <v>492.95</v>
      </c>
      <c r="Y654" s="26">
        <v>492.95</v>
      </c>
    </row>
    <row r="655" spans="1:25" s="6" customFormat="1" ht="18.75" hidden="1" customHeight="1" outlineLevel="1" x14ac:dyDescent="0.2">
      <c r="A655" s="4" t="s">
        <v>3</v>
      </c>
      <c r="B655" s="26">
        <v>77.12</v>
      </c>
      <c r="C655" s="26">
        <v>77.12</v>
      </c>
      <c r="D655" s="26">
        <v>77.12</v>
      </c>
      <c r="E655" s="26">
        <v>77.12</v>
      </c>
      <c r="F655" s="26">
        <v>77.12</v>
      </c>
      <c r="G655" s="26">
        <v>77.12</v>
      </c>
      <c r="H655" s="26">
        <v>77.12</v>
      </c>
      <c r="I655" s="26">
        <v>77.12</v>
      </c>
      <c r="J655" s="26">
        <v>77.12</v>
      </c>
      <c r="K655" s="26">
        <v>77.12</v>
      </c>
      <c r="L655" s="26">
        <v>77.12</v>
      </c>
      <c r="M655" s="26">
        <v>77.12</v>
      </c>
      <c r="N655" s="26">
        <v>77.12</v>
      </c>
      <c r="O655" s="26">
        <v>77.12</v>
      </c>
      <c r="P655" s="26">
        <v>77.12</v>
      </c>
      <c r="Q655" s="26">
        <v>77.12</v>
      </c>
      <c r="R655" s="26">
        <v>77.12</v>
      </c>
      <c r="S655" s="26">
        <v>77.12</v>
      </c>
      <c r="T655" s="26">
        <v>77.12</v>
      </c>
      <c r="U655" s="26">
        <v>77.12</v>
      </c>
      <c r="V655" s="26">
        <v>77.12</v>
      </c>
      <c r="W655" s="26">
        <v>77.12</v>
      </c>
      <c r="X655" s="26">
        <v>77.12</v>
      </c>
      <c r="Y655" s="26">
        <v>77.12</v>
      </c>
    </row>
    <row r="656" spans="1:25" s="6" customFormat="1" ht="18.75" hidden="1" customHeight="1" outlineLevel="1" thickBot="1" x14ac:dyDescent="0.25">
      <c r="A656" s="22" t="s">
        <v>64</v>
      </c>
      <c r="B656" s="26">
        <v>3.0564879199999999</v>
      </c>
      <c r="C656" s="26">
        <v>3.0564879199999999</v>
      </c>
      <c r="D656" s="26">
        <v>3.0564879199999999</v>
      </c>
      <c r="E656" s="26">
        <v>3.0564879199999999</v>
      </c>
      <c r="F656" s="26">
        <v>3.0564879199999999</v>
      </c>
      <c r="G656" s="26">
        <v>3.0564879199999999</v>
      </c>
      <c r="H656" s="26">
        <v>3.0564879199999999</v>
      </c>
      <c r="I656" s="26">
        <v>3.0564879199999999</v>
      </c>
      <c r="J656" s="26">
        <v>3.0564879199999999</v>
      </c>
      <c r="K656" s="26">
        <v>3.0564879199999999</v>
      </c>
      <c r="L656" s="26">
        <v>3.0564879199999999</v>
      </c>
      <c r="M656" s="26">
        <v>3.0564879199999999</v>
      </c>
      <c r="N656" s="26">
        <v>3.0564879199999999</v>
      </c>
      <c r="O656" s="26">
        <v>3.0564879199999999</v>
      </c>
      <c r="P656" s="26">
        <v>3.0564879199999999</v>
      </c>
      <c r="Q656" s="26">
        <v>3.0564879199999999</v>
      </c>
      <c r="R656" s="26">
        <v>3.0564879199999999</v>
      </c>
      <c r="S656" s="26">
        <v>3.0564879199999999</v>
      </c>
      <c r="T656" s="26">
        <v>3.0564879199999999</v>
      </c>
      <c r="U656" s="26">
        <v>3.0564879199999999</v>
      </c>
      <c r="V656" s="26">
        <v>3.0564879199999999</v>
      </c>
      <c r="W656" s="26">
        <v>3.0564879199999999</v>
      </c>
      <c r="X656" s="26">
        <v>3.0564879199999999</v>
      </c>
      <c r="Y656" s="26">
        <v>3.0564879199999999</v>
      </c>
    </row>
    <row r="657" spans="1:25" s="13" customFormat="1" ht="18.75" customHeight="1" collapsed="1" thickBot="1" x14ac:dyDescent="0.25">
      <c r="A657" s="14">
        <v>14</v>
      </c>
      <c r="B657" s="67">
        <v>1316.01</v>
      </c>
      <c r="C657" s="67">
        <v>1383.19</v>
      </c>
      <c r="D657" s="67">
        <v>1321.47</v>
      </c>
      <c r="E657" s="67">
        <v>1359.19</v>
      </c>
      <c r="F657" s="67">
        <v>1432.91</v>
      </c>
      <c r="G657" s="67">
        <v>1406.19</v>
      </c>
      <c r="H657" s="67">
        <v>1395.58</v>
      </c>
      <c r="I657" s="67">
        <v>1424.72</v>
      </c>
      <c r="J657" s="67">
        <v>1316.4</v>
      </c>
      <c r="K657" s="67">
        <v>1250.76</v>
      </c>
      <c r="L657" s="67">
        <v>1217.98</v>
      </c>
      <c r="M657" s="67">
        <v>1216.32</v>
      </c>
      <c r="N657" s="67">
        <v>1280.8499999999999</v>
      </c>
      <c r="O657" s="67">
        <v>1250.17</v>
      </c>
      <c r="P657" s="67">
        <v>1296.79</v>
      </c>
      <c r="Q657" s="67">
        <v>1317.58</v>
      </c>
      <c r="R657" s="67">
        <v>1246.24</v>
      </c>
      <c r="S657" s="67">
        <v>1219.1199999999999</v>
      </c>
      <c r="T657" s="67">
        <v>1250.3800000000001</v>
      </c>
      <c r="U657" s="67">
        <v>1321.49</v>
      </c>
      <c r="V657" s="67">
        <v>1196.42</v>
      </c>
      <c r="W657" s="67">
        <v>1215.79</v>
      </c>
      <c r="X657" s="67">
        <v>1282.4000000000001</v>
      </c>
      <c r="Y657" s="67">
        <v>1375.62</v>
      </c>
    </row>
    <row r="658" spans="1:25" s="6" customFormat="1" ht="51" hidden="1" outlineLevel="1" x14ac:dyDescent="0.2">
      <c r="A658" s="54" t="s">
        <v>38</v>
      </c>
      <c r="B658" s="26">
        <v>665.71069877000002</v>
      </c>
      <c r="C658" s="26">
        <v>732.89124141000002</v>
      </c>
      <c r="D658" s="26">
        <v>671.17238969000005</v>
      </c>
      <c r="E658" s="26">
        <v>708.89319718000002</v>
      </c>
      <c r="F658" s="26">
        <v>782.61476789999995</v>
      </c>
      <c r="G658" s="26">
        <v>755.89387256999998</v>
      </c>
      <c r="H658" s="26">
        <v>745.28850580999995</v>
      </c>
      <c r="I658" s="26">
        <v>774.42242639000006</v>
      </c>
      <c r="J658" s="26">
        <v>666.10272768000004</v>
      </c>
      <c r="K658" s="26">
        <v>600.46625875999996</v>
      </c>
      <c r="L658" s="26">
        <v>567.68668209999998</v>
      </c>
      <c r="M658" s="26">
        <v>566.02414168999996</v>
      </c>
      <c r="N658" s="26">
        <v>630.55655663000005</v>
      </c>
      <c r="O658" s="26">
        <v>599.87636173999999</v>
      </c>
      <c r="P658" s="26">
        <v>646.49378759000001</v>
      </c>
      <c r="Q658" s="26">
        <v>667.28435446000003</v>
      </c>
      <c r="R658" s="26">
        <v>595.94829329000004</v>
      </c>
      <c r="S658" s="26">
        <v>568.82003383999995</v>
      </c>
      <c r="T658" s="26">
        <v>600.08210297999995</v>
      </c>
      <c r="U658" s="26">
        <v>671.19562869000004</v>
      </c>
      <c r="V658" s="26">
        <v>546.12563665000005</v>
      </c>
      <c r="W658" s="26">
        <v>565.49516358999995</v>
      </c>
      <c r="X658" s="26">
        <v>632.10664841000005</v>
      </c>
      <c r="Y658" s="26">
        <v>725.32722168999999</v>
      </c>
    </row>
    <row r="659" spans="1:25" s="6" customFormat="1" ht="38.25" hidden="1" outlineLevel="1" x14ac:dyDescent="0.2">
      <c r="A659" s="3" t="s">
        <v>39</v>
      </c>
      <c r="B659" s="26">
        <v>77.17</v>
      </c>
      <c r="C659" s="26">
        <v>77.17</v>
      </c>
      <c r="D659" s="26">
        <v>77.17</v>
      </c>
      <c r="E659" s="26">
        <v>77.17</v>
      </c>
      <c r="F659" s="26">
        <v>77.17</v>
      </c>
      <c r="G659" s="26">
        <v>77.17</v>
      </c>
      <c r="H659" s="26">
        <v>77.17</v>
      </c>
      <c r="I659" s="26">
        <v>77.17</v>
      </c>
      <c r="J659" s="26">
        <v>77.17</v>
      </c>
      <c r="K659" s="26">
        <v>77.17</v>
      </c>
      <c r="L659" s="26">
        <v>77.17</v>
      </c>
      <c r="M659" s="26">
        <v>77.17</v>
      </c>
      <c r="N659" s="26">
        <v>77.17</v>
      </c>
      <c r="O659" s="26">
        <v>77.17</v>
      </c>
      <c r="P659" s="26">
        <v>77.17</v>
      </c>
      <c r="Q659" s="26">
        <v>77.17</v>
      </c>
      <c r="R659" s="26">
        <v>77.17</v>
      </c>
      <c r="S659" s="26">
        <v>77.17</v>
      </c>
      <c r="T659" s="26">
        <v>77.17</v>
      </c>
      <c r="U659" s="26">
        <v>77.17</v>
      </c>
      <c r="V659" s="26">
        <v>77.17</v>
      </c>
      <c r="W659" s="26">
        <v>77.17</v>
      </c>
      <c r="X659" s="26">
        <v>77.17</v>
      </c>
      <c r="Y659" s="26">
        <v>77.17</v>
      </c>
    </row>
    <row r="660" spans="1:25" s="6" customFormat="1" ht="18.75" hidden="1" customHeight="1" outlineLevel="1" x14ac:dyDescent="0.2">
      <c r="A660" s="3" t="s">
        <v>2</v>
      </c>
      <c r="B660" s="26">
        <v>492.95</v>
      </c>
      <c r="C660" s="26">
        <v>492.95</v>
      </c>
      <c r="D660" s="26">
        <v>492.95</v>
      </c>
      <c r="E660" s="26">
        <v>492.95</v>
      </c>
      <c r="F660" s="26">
        <v>492.95</v>
      </c>
      <c r="G660" s="26">
        <v>492.95</v>
      </c>
      <c r="H660" s="26">
        <v>492.95</v>
      </c>
      <c r="I660" s="26">
        <v>492.95</v>
      </c>
      <c r="J660" s="26">
        <v>492.95</v>
      </c>
      <c r="K660" s="26">
        <v>492.95</v>
      </c>
      <c r="L660" s="26">
        <v>492.95</v>
      </c>
      <c r="M660" s="26">
        <v>492.95</v>
      </c>
      <c r="N660" s="26">
        <v>492.95</v>
      </c>
      <c r="O660" s="26">
        <v>492.95</v>
      </c>
      <c r="P660" s="26">
        <v>492.95</v>
      </c>
      <c r="Q660" s="26">
        <v>492.95</v>
      </c>
      <c r="R660" s="26">
        <v>492.95</v>
      </c>
      <c r="S660" s="26">
        <v>492.95</v>
      </c>
      <c r="T660" s="26">
        <v>492.95</v>
      </c>
      <c r="U660" s="26">
        <v>492.95</v>
      </c>
      <c r="V660" s="26">
        <v>492.95</v>
      </c>
      <c r="W660" s="26">
        <v>492.95</v>
      </c>
      <c r="X660" s="26">
        <v>492.95</v>
      </c>
      <c r="Y660" s="26">
        <v>492.95</v>
      </c>
    </row>
    <row r="661" spans="1:25" s="6" customFormat="1" ht="18.75" hidden="1" customHeight="1" outlineLevel="1" x14ac:dyDescent="0.2">
      <c r="A661" s="4" t="s">
        <v>3</v>
      </c>
      <c r="B661" s="26">
        <v>77.12</v>
      </c>
      <c r="C661" s="26">
        <v>77.12</v>
      </c>
      <c r="D661" s="26">
        <v>77.12</v>
      </c>
      <c r="E661" s="26">
        <v>77.12</v>
      </c>
      <c r="F661" s="26">
        <v>77.12</v>
      </c>
      <c r="G661" s="26">
        <v>77.12</v>
      </c>
      <c r="H661" s="26">
        <v>77.12</v>
      </c>
      <c r="I661" s="26">
        <v>77.12</v>
      </c>
      <c r="J661" s="26">
        <v>77.12</v>
      </c>
      <c r="K661" s="26">
        <v>77.12</v>
      </c>
      <c r="L661" s="26">
        <v>77.12</v>
      </c>
      <c r="M661" s="26">
        <v>77.12</v>
      </c>
      <c r="N661" s="26">
        <v>77.12</v>
      </c>
      <c r="O661" s="26">
        <v>77.12</v>
      </c>
      <c r="P661" s="26">
        <v>77.12</v>
      </c>
      <c r="Q661" s="26">
        <v>77.12</v>
      </c>
      <c r="R661" s="26">
        <v>77.12</v>
      </c>
      <c r="S661" s="26">
        <v>77.12</v>
      </c>
      <c r="T661" s="26">
        <v>77.12</v>
      </c>
      <c r="U661" s="26">
        <v>77.12</v>
      </c>
      <c r="V661" s="26">
        <v>77.12</v>
      </c>
      <c r="W661" s="26">
        <v>77.12</v>
      </c>
      <c r="X661" s="26">
        <v>77.12</v>
      </c>
      <c r="Y661" s="26">
        <v>77.12</v>
      </c>
    </row>
    <row r="662" spans="1:25" s="6" customFormat="1" ht="18.75" hidden="1" customHeight="1" outlineLevel="1" thickBot="1" x14ac:dyDescent="0.25">
      <c r="A662" s="22" t="s">
        <v>64</v>
      </c>
      <c r="B662" s="26">
        <v>3.0564879199999999</v>
      </c>
      <c r="C662" s="26">
        <v>3.0564879199999999</v>
      </c>
      <c r="D662" s="26">
        <v>3.0564879199999999</v>
      </c>
      <c r="E662" s="26">
        <v>3.0564879199999999</v>
      </c>
      <c r="F662" s="26">
        <v>3.0564879199999999</v>
      </c>
      <c r="G662" s="26">
        <v>3.0564879199999999</v>
      </c>
      <c r="H662" s="26">
        <v>3.0564879199999999</v>
      </c>
      <c r="I662" s="26">
        <v>3.0564879199999999</v>
      </c>
      <c r="J662" s="26">
        <v>3.0564879199999999</v>
      </c>
      <c r="K662" s="26">
        <v>3.0564879199999999</v>
      </c>
      <c r="L662" s="26">
        <v>3.0564879199999999</v>
      </c>
      <c r="M662" s="26">
        <v>3.0564879199999999</v>
      </c>
      <c r="N662" s="26">
        <v>3.0564879199999999</v>
      </c>
      <c r="O662" s="26">
        <v>3.0564879199999999</v>
      </c>
      <c r="P662" s="26">
        <v>3.0564879199999999</v>
      </c>
      <c r="Q662" s="26">
        <v>3.0564879199999999</v>
      </c>
      <c r="R662" s="26">
        <v>3.0564879199999999</v>
      </c>
      <c r="S662" s="26">
        <v>3.0564879199999999</v>
      </c>
      <c r="T662" s="26">
        <v>3.0564879199999999</v>
      </c>
      <c r="U662" s="26">
        <v>3.0564879199999999</v>
      </c>
      <c r="V662" s="26">
        <v>3.0564879199999999</v>
      </c>
      <c r="W662" s="26">
        <v>3.0564879199999999</v>
      </c>
      <c r="X662" s="26">
        <v>3.0564879199999999</v>
      </c>
      <c r="Y662" s="26">
        <v>3.0564879199999999</v>
      </c>
    </row>
    <row r="663" spans="1:25" s="13" customFormat="1" ht="18.75" customHeight="1" collapsed="1" thickBot="1" x14ac:dyDescent="0.25">
      <c r="A663" s="14">
        <v>15</v>
      </c>
      <c r="B663" s="67">
        <v>1329.9</v>
      </c>
      <c r="C663" s="67">
        <v>1396.38</v>
      </c>
      <c r="D663" s="67">
        <v>1405.59</v>
      </c>
      <c r="E663" s="67">
        <v>1455.89</v>
      </c>
      <c r="F663" s="67">
        <v>1562.33</v>
      </c>
      <c r="G663" s="67">
        <v>1696.38</v>
      </c>
      <c r="H663" s="67">
        <v>1412.74</v>
      </c>
      <c r="I663" s="67">
        <v>1362.3</v>
      </c>
      <c r="J663" s="67">
        <v>1362.08</v>
      </c>
      <c r="K663" s="67">
        <v>1251.67</v>
      </c>
      <c r="L663" s="67">
        <v>1197.4100000000001</v>
      </c>
      <c r="M663" s="67">
        <v>1301.02</v>
      </c>
      <c r="N663" s="67">
        <v>1275.5999999999999</v>
      </c>
      <c r="O663" s="67">
        <v>1105.25</v>
      </c>
      <c r="P663" s="67">
        <v>1123.8900000000001</v>
      </c>
      <c r="Q663" s="67">
        <v>1209.25</v>
      </c>
      <c r="R663" s="67">
        <v>1160.19</v>
      </c>
      <c r="S663" s="67">
        <v>1177.1300000000001</v>
      </c>
      <c r="T663" s="67">
        <v>1215.05</v>
      </c>
      <c r="U663" s="67">
        <v>1224.1500000000001</v>
      </c>
      <c r="V663" s="67">
        <v>1188.71</v>
      </c>
      <c r="W663" s="67">
        <v>1103.47</v>
      </c>
      <c r="X663" s="67">
        <v>1322.42</v>
      </c>
      <c r="Y663" s="67">
        <v>1238.3499999999999</v>
      </c>
    </row>
    <row r="664" spans="1:25" s="6" customFormat="1" ht="51" hidden="1" outlineLevel="1" x14ac:dyDescent="0.2">
      <c r="A664" s="3" t="s">
        <v>38</v>
      </c>
      <c r="B664" s="26">
        <v>679.60615396000003</v>
      </c>
      <c r="C664" s="26">
        <v>746.08775086000003</v>
      </c>
      <c r="D664" s="26">
        <v>755.29707359999998</v>
      </c>
      <c r="E664" s="26">
        <v>805.59143345999996</v>
      </c>
      <c r="F664" s="26">
        <v>912.02917792999995</v>
      </c>
      <c r="G664" s="26">
        <v>1046.08129908</v>
      </c>
      <c r="H664" s="26">
        <v>762.44706983000003</v>
      </c>
      <c r="I664" s="26">
        <v>712.00423494999995</v>
      </c>
      <c r="J664" s="26">
        <v>711.78560388000005</v>
      </c>
      <c r="K664" s="26">
        <v>601.37764718000005</v>
      </c>
      <c r="L664" s="26">
        <v>547.10957202999998</v>
      </c>
      <c r="M664" s="26">
        <v>650.72841717999995</v>
      </c>
      <c r="N664" s="26">
        <v>625.30091528000003</v>
      </c>
      <c r="O664" s="26">
        <v>454.95359048</v>
      </c>
      <c r="P664" s="26">
        <v>473.58992771999999</v>
      </c>
      <c r="Q664" s="26">
        <v>558.95229899000003</v>
      </c>
      <c r="R664" s="26">
        <v>509.88882823</v>
      </c>
      <c r="S664" s="26">
        <v>526.83416089000002</v>
      </c>
      <c r="T664" s="26">
        <v>564.75070273999995</v>
      </c>
      <c r="U664" s="26">
        <v>573.85263381000004</v>
      </c>
      <c r="V664" s="26">
        <v>538.41799565999997</v>
      </c>
      <c r="W664" s="26">
        <v>453.17844988000002</v>
      </c>
      <c r="X664" s="26">
        <v>672.1191417</v>
      </c>
      <c r="Y664" s="26">
        <v>588.05617470000004</v>
      </c>
    </row>
    <row r="665" spans="1:25" s="6" customFormat="1" ht="38.25" hidden="1" outlineLevel="1" x14ac:dyDescent="0.2">
      <c r="A665" s="3" t="s">
        <v>39</v>
      </c>
      <c r="B665" s="26">
        <v>77.17</v>
      </c>
      <c r="C665" s="26">
        <v>77.17</v>
      </c>
      <c r="D665" s="26">
        <v>77.17</v>
      </c>
      <c r="E665" s="26">
        <v>77.17</v>
      </c>
      <c r="F665" s="26">
        <v>77.17</v>
      </c>
      <c r="G665" s="26">
        <v>77.17</v>
      </c>
      <c r="H665" s="26">
        <v>77.17</v>
      </c>
      <c r="I665" s="26">
        <v>77.17</v>
      </c>
      <c r="J665" s="26">
        <v>77.17</v>
      </c>
      <c r="K665" s="26">
        <v>77.17</v>
      </c>
      <c r="L665" s="26">
        <v>77.17</v>
      </c>
      <c r="M665" s="26">
        <v>77.17</v>
      </c>
      <c r="N665" s="26">
        <v>77.17</v>
      </c>
      <c r="O665" s="26">
        <v>77.17</v>
      </c>
      <c r="P665" s="26">
        <v>77.17</v>
      </c>
      <c r="Q665" s="26">
        <v>77.17</v>
      </c>
      <c r="R665" s="26">
        <v>77.17</v>
      </c>
      <c r="S665" s="26">
        <v>77.17</v>
      </c>
      <c r="T665" s="26">
        <v>77.17</v>
      </c>
      <c r="U665" s="26">
        <v>77.17</v>
      </c>
      <c r="V665" s="26">
        <v>77.17</v>
      </c>
      <c r="W665" s="26">
        <v>77.17</v>
      </c>
      <c r="X665" s="26">
        <v>77.17</v>
      </c>
      <c r="Y665" s="26">
        <v>77.17</v>
      </c>
    </row>
    <row r="666" spans="1:25" s="6" customFormat="1" ht="18.75" hidden="1" customHeight="1" outlineLevel="1" x14ac:dyDescent="0.2">
      <c r="A666" s="3" t="s">
        <v>2</v>
      </c>
      <c r="B666" s="26">
        <v>492.95</v>
      </c>
      <c r="C666" s="26">
        <v>492.95</v>
      </c>
      <c r="D666" s="26">
        <v>492.95</v>
      </c>
      <c r="E666" s="26">
        <v>492.95</v>
      </c>
      <c r="F666" s="26">
        <v>492.95</v>
      </c>
      <c r="G666" s="26">
        <v>492.95</v>
      </c>
      <c r="H666" s="26">
        <v>492.95</v>
      </c>
      <c r="I666" s="26">
        <v>492.95</v>
      </c>
      <c r="J666" s="26">
        <v>492.95</v>
      </c>
      <c r="K666" s="26">
        <v>492.95</v>
      </c>
      <c r="L666" s="26">
        <v>492.95</v>
      </c>
      <c r="M666" s="26">
        <v>492.95</v>
      </c>
      <c r="N666" s="26">
        <v>492.95</v>
      </c>
      <c r="O666" s="26">
        <v>492.95</v>
      </c>
      <c r="P666" s="26">
        <v>492.95</v>
      </c>
      <c r="Q666" s="26">
        <v>492.95</v>
      </c>
      <c r="R666" s="26">
        <v>492.95</v>
      </c>
      <c r="S666" s="26">
        <v>492.95</v>
      </c>
      <c r="T666" s="26">
        <v>492.95</v>
      </c>
      <c r="U666" s="26">
        <v>492.95</v>
      </c>
      <c r="V666" s="26">
        <v>492.95</v>
      </c>
      <c r="W666" s="26">
        <v>492.95</v>
      </c>
      <c r="X666" s="26">
        <v>492.95</v>
      </c>
      <c r="Y666" s="26">
        <v>492.95</v>
      </c>
    </row>
    <row r="667" spans="1:25" s="6" customFormat="1" ht="18.75" hidden="1" customHeight="1" outlineLevel="1" x14ac:dyDescent="0.2">
      <c r="A667" s="4" t="s">
        <v>3</v>
      </c>
      <c r="B667" s="26">
        <v>77.12</v>
      </c>
      <c r="C667" s="26">
        <v>77.12</v>
      </c>
      <c r="D667" s="26">
        <v>77.12</v>
      </c>
      <c r="E667" s="26">
        <v>77.12</v>
      </c>
      <c r="F667" s="26">
        <v>77.12</v>
      </c>
      <c r="G667" s="26">
        <v>77.12</v>
      </c>
      <c r="H667" s="26">
        <v>77.12</v>
      </c>
      <c r="I667" s="26">
        <v>77.12</v>
      </c>
      <c r="J667" s="26">
        <v>77.12</v>
      </c>
      <c r="K667" s="26">
        <v>77.12</v>
      </c>
      <c r="L667" s="26">
        <v>77.12</v>
      </c>
      <c r="M667" s="26">
        <v>77.12</v>
      </c>
      <c r="N667" s="26">
        <v>77.12</v>
      </c>
      <c r="O667" s="26">
        <v>77.12</v>
      </c>
      <c r="P667" s="26">
        <v>77.12</v>
      </c>
      <c r="Q667" s="26">
        <v>77.12</v>
      </c>
      <c r="R667" s="26">
        <v>77.12</v>
      </c>
      <c r="S667" s="26">
        <v>77.12</v>
      </c>
      <c r="T667" s="26">
        <v>77.12</v>
      </c>
      <c r="U667" s="26">
        <v>77.12</v>
      </c>
      <c r="V667" s="26">
        <v>77.12</v>
      </c>
      <c r="W667" s="26">
        <v>77.12</v>
      </c>
      <c r="X667" s="26">
        <v>77.12</v>
      </c>
      <c r="Y667" s="26">
        <v>77.12</v>
      </c>
    </row>
    <row r="668" spans="1:25" s="6" customFormat="1" ht="18.75" hidden="1" customHeight="1" outlineLevel="1" thickBot="1" x14ac:dyDescent="0.25">
      <c r="A668" s="22" t="s">
        <v>64</v>
      </c>
      <c r="B668" s="26">
        <v>3.0564879199999999</v>
      </c>
      <c r="C668" s="26">
        <v>3.0564879199999999</v>
      </c>
      <c r="D668" s="26">
        <v>3.0564879199999999</v>
      </c>
      <c r="E668" s="26">
        <v>3.0564879199999999</v>
      </c>
      <c r="F668" s="26">
        <v>3.0564879199999999</v>
      </c>
      <c r="G668" s="26">
        <v>3.0564879199999999</v>
      </c>
      <c r="H668" s="26">
        <v>3.0564879199999999</v>
      </c>
      <c r="I668" s="26">
        <v>3.0564879199999999</v>
      </c>
      <c r="J668" s="26">
        <v>3.0564879199999999</v>
      </c>
      <c r="K668" s="26">
        <v>3.0564879199999999</v>
      </c>
      <c r="L668" s="26">
        <v>3.0564879199999999</v>
      </c>
      <c r="M668" s="26">
        <v>3.0564879199999999</v>
      </c>
      <c r="N668" s="26">
        <v>3.0564879199999999</v>
      </c>
      <c r="O668" s="26">
        <v>3.0564879199999999</v>
      </c>
      <c r="P668" s="26">
        <v>3.0564879199999999</v>
      </c>
      <c r="Q668" s="26">
        <v>3.0564879199999999</v>
      </c>
      <c r="R668" s="26">
        <v>3.0564879199999999</v>
      </c>
      <c r="S668" s="26">
        <v>3.0564879199999999</v>
      </c>
      <c r="T668" s="26">
        <v>3.0564879199999999</v>
      </c>
      <c r="U668" s="26">
        <v>3.0564879199999999</v>
      </c>
      <c r="V668" s="26">
        <v>3.0564879199999999</v>
      </c>
      <c r="W668" s="26">
        <v>3.0564879199999999</v>
      </c>
      <c r="X668" s="26">
        <v>3.0564879199999999</v>
      </c>
      <c r="Y668" s="26">
        <v>3.0564879199999999</v>
      </c>
    </row>
    <row r="669" spans="1:25" s="13" customFormat="1" ht="18.75" customHeight="1" collapsed="1" thickBot="1" x14ac:dyDescent="0.25">
      <c r="A669" s="14">
        <v>16</v>
      </c>
      <c r="B669" s="67">
        <v>1253.21</v>
      </c>
      <c r="C669" s="67">
        <v>1282.74</v>
      </c>
      <c r="D669" s="67">
        <v>1344.98</v>
      </c>
      <c r="E669" s="67">
        <v>1391.96</v>
      </c>
      <c r="F669" s="67">
        <v>1391.78</v>
      </c>
      <c r="G669" s="67">
        <v>1381.99</v>
      </c>
      <c r="H669" s="67">
        <v>1281.6199999999999</v>
      </c>
      <c r="I669" s="67">
        <v>1232.49</v>
      </c>
      <c r="J669" s="67">
        <v>1228.67</v>
      </c>
      <c r="K669" s="67">
        <v>1233.3599999999999</v>
      </c>
      <c r="L669" s="67">
        <v>1088.18</v>
      </c>
      <c r="M669" s="67">
        <v>1184.82</v>
      </c>
      <c r="N669" s="67">
        <v>1215.57</v>
      </c>
      <c r="O669" s="67">
        <v>1161.4100000000001</v>
      </c>
      <c r="P669" s="67">
        <v>1124.4100000000001</v>
      </c>
      <c r="Q669" s="67">
        <v>1097.8699999999999</v>
      </c>
      <c r="R669" s="67">
        <v>1160.93</v>
      </c>
      <c r="S669" s="67">
        <v>1178.1400000000001</v>
      </c>
      <c r="T669" s="67">
        <v>1219</v>
      </c>
      <c r="U669" s="67">
        <v>1147.6099999999999</v>
      </c>
      <c r="V669" s="67">
        <v>1118.32</v>
      </c>
      <c r="W669" s="67">
        <v>1143.32</v>
      </c>
      <c r="X669" s="67">
        <v>1061.04</v>
      </c>
      <c r="Y669" s="67">
        <v>1117.18</v>
      </c>
    </row>
    <row r="670" spans="1:25" s="6" customFormat="1" ht="42.75" hidden="1" customHeight="1" outlineLevel="1" x14ac:dyDescent="0.2">
      <c r="A670" s="54" t="s">
        <v>38</v>
      </c>
      <c r="B670" s="26">
        <v>602.91175248000002</v>
      </c>
      <c r="C670" s="26">
        <v>632.44818940000005</v>
      </c>
      <c r="D670" s="26">
        <v>694.68420462999995</v>
      </c>
      <c r="E670" s="26">
        <v>741.66666491000001</v>
      </c>
      <c r="F670" s="26">
        <v>741.48030696000001</v>
      </c>
      <c r="G670" s="26">
        <v>731.69577145999995</v>
      </c>
      <c r="H670" s="26">
        <v>631.32368672999996</v>
      </c>
      <c r="I670" s="26">
        <v>582.19747495000001</v>
      </c>
      <c r="J670" s="26">
        <v>578.37297662000003</v>
      </c>
      <c r="K670" s="26">
        <v>583.05858759</v>
      </c>
      <c r="L670" s="26">
        <v>437.88592455000003</v>
      </c>
      <c r="M670" s="26">
        <v>534.52311982000003</v>
      </c>
      <c r="N670" s="26">
        <v>565.27466790000005</v>
      </c>
      <c r="O670" s="26">
        <v>511.1148556</v>
      </c>
      <c r="P670" s="26">
        <v>474.11551098000001</v>
      </c>
      <c r="Q670" s="26">
        <v>447.57787330999997</v>
      </c>
      <c r="R670" s="26">
        <v>510.63537938000002</v>
      </c>
      <c r="S670" s="26">
        <v>527.84686756999997</v>
      </c>
      <c r="T670" s="26">
        <v>568.69862252999997</v>
      </c>
      <c r="U670" s="26">
        <v>497.31671668000001</v>
      </c>
      <c r="V670" s="26">
        <v>468.02632841000002</v>
      </c>
      <c r="W670" s="26">
        <v>493.02418653000001</v>
      </c>
      <c r="X670" s="26">
        <v>410.74431570000002</v>
      </c>
      <c r="Y670" s="26">
        <v>466.88810739000002</v>
      </c>
    </row>
    <row r="671" spans="1:25" s="6" customFormat="1" ht="38.25" hidden="1" outlineLevel="1" x14ac:dyDescent="0.2">
      <c r="A671" s="3" t="s">
        <v>39</v>
      </c>
      <c r="B671" s="26">
        <v>77.17</v>
      </c>
      <c r="C671" s="26">
        <v>77.17</v>
      </c>
      <c r="D671" s="26">
        <v>77.17</v>
      </c>
      <c r="E671" s="26">
        <v>77.17</v>
      </c>
      <c r="F671" s="26">
        <v>77.17</v>
      </c>
      <c r="G671" s="26">
        <v>77.17</v>
      </c>
      <c r="H671" s="26">
        <v>77.17</v>
      </c>
      <c r="I671" s="26">
        <v>77.17</v>
      </c>
      <c r="J671" s="26">
        <v>77.17</v>
      </c>
      <c r="K671" s="26">
        <v>77.17</v>
      </c>
      <c r="L671" s="26">
        <v>77.17</v>
      </c>
      <c r="M671" s="26">
        <v>77.17</v>
      </c>
      <c r="N671" s="26">
        <v>77.17</v>
      </c>
      <c r="O671" s="26">
        <v>77.17</v>
      </c>
      <c r="P671" s="26">
        <v>77.17</v>
      </c>
      <c r="Q671" s="26">
        <v>77.17</v>
      </c>
      <c r="R671" s="26">
        <v>77.17</v>
      </c>
      <c r="S671" s="26">
        <v>77.17</v>
      </c>
      <c r="T671" s="26">
        <v>77.17</v>
      </c>
      <c r="U671" s="26">
        <v>77.17</v>
      </c>
      <c r="V671" s="26">
        <v>77.17</v>
      </c>
      <c r="W671" s="26">
        <v>77.17</v>
      </c>
      <c r="X671" s="26">
        <v>77.17</v>
      </c>
      <c r="Y671" s="26">
        <v>77.17</v>
      </c>
    </row>
    <row r="672" spans="1:25" s="6" customFormat="1" ht="18.75" hidden="1" customHeight="1" outlineLevel="1" x14ac:dyDescent="0.2">
      <c r="A672" s="3" t="s">
        <v>2</v>
      </c>
      <c r="B672" s="26">
        <v>492.95</v>
      </c>
      <c r="C672" s="26">
        <v>492.95</v>
      </c>
      <c r="D672" s="26">
        <v>492.95</v>
      </c>
      <c r="E672" s="26">
        <v>492.95</v>
      </c>
      <c r="F672" s="26">
        <v>492.95</v>
      </c>
      <c r="G672" s="26">
        <v>492.95</v>
      </c>
      <c r="H672" s="26">
        <v>492.95</v>
      </c>
      <c r="I672" s="26">
        <v>492.95</v>
      </c>
      <c r="J672" s="26">
        <v>492.95</v>
      </c>
      <c r="K672" s="26">
        <v>492.95</v>
      </c>
      <c r="L672" s="26">
        <v>492.95</v>
      </c>
      <c r="M672" s="26">
        <v>492.95</v>
      </c>
      <c r="N672" s="26">
        <v>492.95</v>
      </c>
      <c r="O672" s="26">
        <v>492.95</v>
      </c>
      <c r="P672" s="26">
        <v>492.95</v>
      </c>
      <c r="Q672" s="26">
        <v>492.95</v>
      </c>
      <c r="R672" s="26">
        <v>492.95</v>
      </c>
      <c r="S672" s="26">
        <v>492.95</v>
      </c>
      <c r="T672" s="26">
        <v>492.95</v>
      </c>
      <c r="U672" s="26">
        <v>492.95</v>
      </c>
      <c r="V672" s="26">
        <v>492.95</v>
      </c>
      <c r="W672" s="26">
        <v>492.95</v>
      </c>
      <c r="X672" s="26">
        <v>492.95</v>
      </c>
      <c r="Y672" s="26">
        <v>492.95</v>
      </c>
    </row>
    <row r="673" spans="1:25" s="6" customFormat="1" ht="18.75" hidden="1" customHeight="1" outlineLevel="1" x14ac:dyDescent="0.2">
      <c r="A673" s="4" t="s">
        <v>3</v>
      </c>
      <c r="B673" s="26">
        <v>77.12</v>
      </c>
      <c r="C673" s="26">
        <v>77.12</v>
      </c>
      <c r="D673" s="26">
        <v>77.12</v>
      </c>
      <c r="E673" s="26">
        <v>77.12</v>
      </c>
      <c r="F673" s="26">
        <v>77.12</v>
      </c>
      <c r="G673" s="26">
        <v>77.12</v>
      </c>
      <c r="H673" s="26">
        <v>77.12</v>
      </c>
      <c r="I673" s="26">
        <v>77.12</v>
      </c>
      <c r="J673" s="26">
        <v>77.12</v>
      </c>
      <c r="K673" s="26">
        <v>77.12</v>
      </c>
      <c r="L673" s="26">
        <v>77.12</v>
      </c>
      <c r="M673" s="26">
        <v>77.12</v>
      </c>
      <c r="N673" s="26">
        <v>77.12</v>
      </c>
      <c r="O673" s="26">
        <v>77.12</v>
      </c>
      <c r="P673" s="26">
        <v>77.12</v>
      </c>
      <c r="Q673" s="26">
        <v>77.12</v>
      </c>
      <c r="R673" s="26">
        <v>77.12</v>
      </c>
      <c r="S673" s="26">
        <v>77.12</v>
      </c>
      <c r="T673" s="26">
        <v>77.12</v>
      </c>
      <c r="U673" s="26">
        <v>77.12</v>
      </c>
      <c r="V673" s="26">
        <v>77.12</v>
      </c>
      <c r="W673" s="26">
        <v>77.12</v>
      </c>
      <c r="X673" s="26">
        <v>77.12</v>
      </c>
      <c r="Y673" s="26">
        <v>77.12</v>
      </c>
    </row>
    <row r="674" spans="1:25" s="6" customFormat="1" ht="18.75" hidden="1" customHeight="1" outlineLevel="1" thickBot="1" x14ac:dyDescent="0.25">
      <c r="A674" s="22" t="s">
        <v>64</v>
      </c>
      <c r="B674" s="26">
        <v>3.0564879199999999</v>
      </c>
      <c r="C674" s="26">
        <v>3.0564879199999999</v>
      </c>
      <c r="D674" s="26">
        <v>3.0564879199999999</v>
      </c>
      <c r="E674" s="26">
        <v>3.0564879199999999</v>
      </c>
      <c r="F674" s="26">
        <v>3.0564879199999999</v>
      </c>
      <c r="G674" s="26">
        <v>3.0564879199999999</v>
      </c>
      <c r="H674" s="26">
        <v>3.0564879199999999</v>
      </c>
      <c r="I674" s="26">
        <v>3.0564879199999999</v>
      </c>
      <c r="J674" s="26">
        <v>3.0564879199999999</v>
      </c>
      <c r="K674" s="26">
        <v>3.0564879199999999</v>
      </c>
      <c r="L674" s="26">
        <v>3.0564879199999999</v>
      </c>
      <c r="M674" s="26">
        <v>3.0564879199999999</v>
      </c>
      <c r="N674" s="26">
        <v>3.0564879199999999</v>
      </c>
      <c r="O674" s="26">
        <v>3.0564879199999999</v>
      </c>
      <c r="P674" s="26">
        <v>3.0564879199999999</v>
      </c>
      <c r="Q674" s="26">
        <v>3.0564879199999999</v>
      </c>
      <c r="R674" s="26">
        <v>3.0564879199999999</v>
      </c>
      <c r="S674" s="26">
        <v>3.0564879199999999</v>
      </c>
      <c r="T674" s="26">
        <v>3.0564879199999999</v>
      </c>
      <c r="U674" s="26">
        <v>3.0564879199999999</v>
      </c>
      <c r="V674" s="26">
        <v>3.0564879199999999</v>
      </c>
      <c r="W674" s="26">
        <v>3.0564879199999999</v>
      </c>
      <c r="X674" s="26">
        <v>3.0564879199999999</v>
      </c>
      <c r="Y674" s="26">
        <v>3.0564879199999999</v>
      </c>
    </row>
    <row r="675" spans="1:25" s="13" customFormat="1" ht="18.75" customHeight="1" collapsed="1" thickBot="1" x14ac:dyDescent="0.25">
      <c r="A675" s="14">
        <v>17</v>
      </c>
      <c r="B675" s="67">
        <v>1261.58</v>
      </c>
      <c r="C675" s="67">
        <v>1277.71</v>
      </c>
      <c r="D675" s="67">
        <v>1384.71</v>
      </c>
      <c r="E675" s="67">
        <v>1393.67</v>
      </c>
      <c r="F675" s="67">
        <v>1342.24</v>
      </c>
      <c r="G675" s="67">
        <v>1480.08</v>
      </c>
      <c r="H675" s="67">
        <v>1294.99</v>
      </c>
      <c r="I675" s="67">
        <v>1259.17</v>
      </c>
      <c r="J675" s="67">
        <v>1241.6500000000001</v>
      </c>
      <c r="K675" s="67">
        <v>1094.78</v>
      </c>
      <c r="L675" s="67">
        <v>1077.23</v>
      </c>
      <c r="M675" s="67">
        <v>1146.78</v>
      </c>
      <c r="N675" s="67">
        <v>1114.57</v>
      </c>
      <c r="O675" s="67">
        <v>1130.42</v>
      </c>
      <c r="P675" s="67">
        <v>1098.99</v>
      </c>
      <c r="Q675" s="67">
        <v>1182.1400000000001</v>
      </c>
      <c r="R675" s="67">
        <v>1159.3699999999999</v>
      </c>
      <c r="S675" s="67">
        <v>1200.3599999999999</v>
      </c>
      <c r="T675" s="67">
        <v>1247.22</v>
      </c>
      <c r="U675" s="67">
        <v>1223.17</v>
      </c>
      <c r="V675" s="67">
        <v>1174.3499999999999</v>
      </c>
      <c r="W675" s="67">
        <v>1083.72</v>
      </c>
      <c r="X675" s="67">
        <v>1252.97</v>
      </c>
      <c r="Y675" s="67">
        <v>1231.69</v>
      </c>
    </row>
    <row r="676" spans="1:25" s="6" customFormat="1" ht="38.25" hidden="1" customHeight="1" outlineLevel="1" x14ac:dyDescent="0.2">
      <c r="A676" s="3" t="s">
        <v>38</v>
      </c>
      <c r="B676" s="26">
        <v>611.28352416999996</v>
      </c>
      <c r="C676" s="26">
        <v>627.41045381000004</v>
      </c>
      <c r="D676" s="26">
        <v>734.41820855000003</v>
      </c>
      <c r="E676" s="26">
        <v>743.374638</v>
      </c>
      <c r="F676" s="26">
        <v>691.93957019000004</v>
      </c>
      <c r="G676" s="26">
        <v>829.77911447999998</v>
      </c>
      <c r="H676" s="26">
        <v>644.69502441999998</v>
      </c>
      <c r="I676" s="26">
        <v>608.87448602999996</v>
      </c>
      <c r="J676" s="26">
        <v>591.35671012</v>
      </c>
      <c r="K676" s="26">
        <v>444.47967368000002</v>
      </c>
      <c r="L676" s="26">
        <v>426.92989315</v>
      </c>
      <c r="M676" s="26">
        <v>496.48842640999999</v>
      </c>
      <c r="N676" s="26">
        <v>464.27464701000002</v>
      </c>
      <c r="O676" s="26">
        <v>480.12434545000002</v>
      </c>
      <c r="P676" s="26">
        <v>448.69547684999998</v>
      </c>
      <c r="Q676" s="26">
        <v>531.84331239000005</v>
      </c>
      <c r="R676" s="26">
        <v>509.07265955000003</v>
      </c>
      <c r="S676" s="26">
        <v>550.05864071999997</v>
      </c>
      <c r="T676" s="26">
        <v>596.92127512000002</v>
      </c>
      <c r="U676" s="26">
        <v>572.87718430999996</v>
      </c>
      <c r="V676" s="26">
        <v>524.05579545000001</v>
      </c>
      <c r="W676" s="26">
        <v>433.42202413000001</v>
      </c>
      <c r="X676" s="26">
        <v>602.67285561999995</v>
      </c>
      <c r="Y676" s="26">
        <v>581.39833770999996</v>
      </c>
    </row>
    <row r="677" spans="1:25" s="6" customFormat="1" ht="39.75" hidden="1" customHeight="1" outlineLevel="1" x14ac:dyDescent="0.2">
      <c r="A677" s="3" t="s">
        <v>39</v>
      </c>
      <c r="B677" s="26">
        <v>77.17</v>
      </c>
      <c r="C677" s="26">
        <v>77.17</v>
      </c>
      <c r="D677" s="26">
        <v>77.17</v>
      </c>
      <c r="E677" s="26">
        <v>77.17</v>
      </c>
      <c r="F677" s="26">
        <v>77.17</v>
      </c>
      <c r="G677" s="26">
        <v>77.17</v>
      </c>
      <c r="H677" s="26">
        <v>77.17</v>
      </c>
      <c r="I677" s="26">
        <v>77.17</v>
      </c>
      <c r="J677" s="26">
        <v>77.17</v>
      </c>
      <c r="K677" s="26">
        <v>77.17</v>
      </c>
      <c r="L677" s="26">
        <v>77.17</v>
      </c>
      <c r="M677" s="26">
        <v>77.17</v>
      </c>
      <c r="N677" s="26">
        <v>77.17</v>
      </c>
      <c r="O677" s="26">
        <v>77.17</v>
      </c>
      <c r="P677" s="26">
        <v>77.17</v>
      </c>
      <c r="Q677" s="26">
        <v>77.17</v>
      </c>
      <c r="R677" s="26">
        <v>77.17</v>
      </c>
      <c r="S677" s="26">
        <v>77.17</v>
      </c>
      <c r="T677" s="26">
        <v>77.17</v>
      </c>
      <c r="U677" s="26">
        <v>77.17</v>
      </c>
      <c r="V677" s="26">
        <v>77.17</v>
      </c>
      <c r="W677" s="26">
        <v>77.17</v>
      </c>
      <c r="X677" s="26">
        <v>77.17</v>
      </c>
      <c r="Y677" s="26">
        <v>77.17</v>
      </c>
    </row>
    <row r="678" spans="1:25" s="6" customFormat="1" ht="18.75" hidden="1" customHeight="1" outlineLevel="1" x14ac:dyDescent="0.2">
      <c r="A678" s="3" t="s">
        <v>2</v>
      </c>
      <c r="B678" s="26">
        <v>492.95</v>
      </c>
      <c r="C678" s="26">
        <v>492.95</v>
      </c>
      <c r="D678" s="26">
        <v>492.95</v>
      </c>
      <c r="E678" s="26">
        <v>492.95</v>
      </c>
      <c r="F678" s="26">
        <v>492.95</v>
      </c>
      <c r="G678" s="26">
        <v>492.95</v>
      </c>
      <c r="H678" s="26">
        <v>492.95</v>
      </c>
      <c r="I678" s="26">
        <v>492.95</v>
      </c>
      <c r="J678" s="26">
        <v>492.95</v>
      </c>
      <c r="K678" s="26">
        <v>492.95</v>
      </c>
      <c r="L678" s="26">
        <v>492.95</v>
      </c>
      <c r="M678" s="26">
        <v>492.95</v>
      </c>
      <c r="N678" s="26">
        <v>492.95</v>
      </c>
      <c r="O678" s="26">
        <v>492.95</v>
      </c>
      <c r="P678" s="26">
        <v>492.95</v>
      </c>
      <c r="Q678" s="26">
        <v>492.95</v>
      </c>
      <c r="R678" s="26">
        <v>492.95</v>
      </c>
      <c r="S678" s="26">
        <v>492.95</v>
      </c>
      <c r="T678" s="26">
        <v>492.95</v>
      </c>
      <c r="U678" s="26">
        <v>492.95</v>
      </c>
      <c r="V678" s="26">
        <v>492.95</v>
      </c>
      <c r="W678" s="26">
        <v>492.95</v>
      </c>
      <c r="X678" s="26">
        <v>492.95</v>
      </c>
      <c r="Y678" s="26">
        <v>492.95</v>
      </c>
    </row>
    <row r="679" spans="1:25" s="6" customFormat="1" ht="18.75" hidden="1" customHeight="1" outlineLevel="1" x14ac:dyDescent="0.2">
      <c r="A679" s="4" t="s">
        <v>3</v>
      </c>
      <c r="B679" s="26">
        <v>77.12</v>
      </c>
      <c r="C679" s="26">
        <v>77.12</v>
      </c>
      <c r="D679" s="26">
        <v>77.12</v>
      </c>
      <c r="E679" s="26">
        <v>77.12</v>
      </c>
      <c r="F679" s="26">
        <v>77.12</v>
      </c>
      <c r="G679" s="26">
        <v>77.12</v>
      </c>
      <c r="H679" s="26">
        <v>77.12</v>
      </c>
      <c r="I679" s="26">
        <v>77.12</v>
      </c>
      <c r="J679" s="26">
        <v>77.12</v>
      </c>
      <c r="K679" s="26">
        <v>77.12</v>
      </c>
      <c r="L679" s="26">
        <v>77.12</v>
      </c>
      <c r="M679" s="26">
        <v>77.12</v>
      </c>
      <c r="N679" s="26">
        <v>77.12</v>
      </c>
      <c r="O679" s="26">
        <v>77.12</v>
      </c>
      <c r="P679" s="26">
        <v>77.12</v>
      </c>
      <c r="Q679" s="26">
        <v>77.12</v>
      </c>
      <c r="R679" s="26">
        <v>77.12</v>
      </c>
      <c r="S679" s="26">
        <v>77.12</v>
      </c>
      <c r="T679" s="26">
        <v>77.12</v>
      </c>
      <c r="U679" s="26">
        <v>77.12</v>
      </c>
      <c r="V679" s="26">
        <v>77.12</v>
      </c>
      <c r="W679" s="26">
        <v>77.12</v>
      </c>
      <c r="X679" s="26">
        <v>77.12</v>
      </c>
      <c r="Y679" s="26">
        <v>77.12</v>
      </c>
    </row>
    <row r="680" spans="1:25" s="6" customFormat="1" ht="18.75" hidden="1" customHeight="1" outlineLevel="1" thickBot="1" x14ac:dyDescent="0.25">
      <c r="A680" s="22" t="s">
        <v>64</v>
      </c>
      <c r="B680" s="26">
        <v>3.0564879199999999</v>
      </c>
      <c r="C680" s="26">
        <v>3.0564879199999999</v>
      </c>
      <c r="D680" s="26">
        <v>3.0564879199999999</v>
      </c>
      <c r="E680" s="26">
        <v>3.0564879199999999</v>
      </c>
      <c r="F680" s="26">
        <v>3.0564879199999999</v>
      </c>
      <c r="G680" s="26">
        <v>3.0564879199999999</v>
      </c>
      <c r="H680" s="26">
        <v>3.0564879199999999</v>
      </c>
      <c r="I680" s="26">
        <v>3.0564879199999999</v>
      </c>
      <c r="J680" s="26">
        <v>3.0564879199999999</v>
      </c>
      <c r="K680" s="26">
        <v>3.0564879199999999</v>
      </c>
      <c r="L680" s="26">
        <v>3.0564879199999999</v>
      </c>
      <c r="M680" s="26">
        <v>3.0564879199999999</v>
      </c>
      <c r="N680" s="26">
        <v>3.0564879199999999</v>
      </c>
      <c r="O680" s="26">
        <v>3.0564879199999999</v>
      </c>
      <c r="P680" s="26">
        <v>3.0564879199999999</v>
      </c>
      <c r="Q680" s="26">
        <v>3.0564879199999999</v>
      </c>
      <c r="R680" s="26">
        <v>3.0564879199999999</v>
      </c>
      <c r="S680" s="26">
        <v>3.0564879199999999</v>
      </c>
      <c r="T680" s="26">
        <v>3.0564879199999999</v>
      </c>
      <c r="U680" s="26">
        <v>3.0564879199999999</v>
      </c>
      <c r="V680" s="26">
        <v>3.0564879199999999</v>
      </c>
      <c r="W680" s="26">
        <v>3.0564879199999999</v>
      </c>
      <c r="X680" s="26">
        <v>3.0564879199999999</v>
      </c>
      <c r="Y680" s="26">
        <v>3.0564879199999999</v>
      </c>
    </row>
    <row r="681" spans="1:25" s="13" customFormat="1" ht="18.75" customHeight="1" collapsed="1" thickBot="1" x14ac:dyDescent="0.25">
      <c r="A681" s="15">
        <v>18</v>
      </c>
      <c r="B681" s="67">
        <v>1270.0999999999999</v>
      </c>
      <c r="C681" s="67">
        <v>1361.45</v>
      </c>
      <c r="D681" s="67">
        <v>1287.1099999999999</v>
      </c>
      <c r="E681" s="67">
        <v>1375.67</v>
      </c>
      <c r="F681" s="67">
        <v>1352.33</v>
      </c>
      <c r="G681" s="67">
        <v>1271.27</v>
      </c>
      <c r="H681" s="67">
        <v>1324.38</v>
      </c>
      <c r="I681" s="67">
        <v>1158.77</v>
      </c>
      <c r="J681" s="67">
        <v>1189.55</v>
      </c>
      <c r="K681" s="67">
        <v>1008.71</v>
      </c>
      <c r="L681" s="67">
        <v>1063.05</v>
      </c>
      <c r="M681" s="67">
        <v>1052.52</v>
      </c>
      <c r="N681" s="67">
        <v>1104.32</v>
      </c>
      <c r="O681" s="67">
        <v>1000.09</v>
      </c>
      <c r="P681" s="67">
        <v>1053.3699999999999</v>
      </c>
      <c r="Q681" s="67">
        <v>1160.67</v>
      </c>
      <c r="R681" s="67">
        <v>993.31</v>
      </c>
      <c r="S681" s="67">
        <v>1079.3499999999999</v>
      </c>
      <c r="T681" s="67">
        <v>1068.8</v>
      </c>
      <c r="U681" s="67">
        <v>1151.04</v>
      </c>
      <c r="V681" s="67">
        <v>1151.76</v>
      </c>
      <c r="W681" s="67">
        <v>1209.1300000000001</v>
      </c>
      <c r="X681" s="67">
        <v>1053.1600000000001</v>
      </c>
      <c r="Y681" s="67">
        <v>1048.54</v>
      </c>
    </row>
    <row r="682" spans="1:25" s="6" customFormat="1" ht="51" hidden="1" outlineLevel="1" x14ac:dyDescent="0.2">
      <c r="A682" s="3" t="s">
        <v>38</v>
      </c>
      <c r="B682" s="26">
        <v>619.80791740999996</v>
      </c>
      <c r="C682" s="26">
        <v>711.15196436999997</v>
      </c>
      <c r="D682" s="26">
        <v>636.81375845000002</v>
      </c>
      <c r="E682" s="26">
        <v>725.37309266</v>
      </c>
      <c r="F682" s="26">
        <v>702.03257571999995</v>
      </c>
      <c r="G682" s="26">
        <v>620.97041747000003</v>
      </c>
      <c r="H682" s="26">
        <v>674.08427323000001</v>
      </c>
      <c r="I682" s="26">
        <v>508.47809066000002</v>
      </c>
      <c r="J682" s="26">
        <v>539.25555434</v>
      </c>
      <c r="K682" s="26">
        <v>358.41726965999999</v>
      </c>
      <c r="L682" s="26">
        <v>412.74918713</v>
      </c>
      <c r="M682" s="26">
        <v>402.22167365000001</v>
      </c>
      <c r="N682" s="26">
        <v>454.02703086000002</v>
      </c>
      <c r="O682" s="26">
        <v>349.79308329999998</v>
      </c>
      <c r="P682" s="26">
        <v>403.07844419000003</v>
      </c>
      <c r="Q682" s="26">
        <v>510.36993804999997</v>
      </c>
      <c r="R682" s="26">
        <v>343.01091308000002</v>
      </c>
      <c r="S682" s="26">
        <v>429.05592101000002</v>
      </c>
      <c r="T682" s="26">
        <v>418.50518418000001</v>
      </c>
      <c r="U682" s="26">
        <v>500.73868458999999</v>
      </c>
      <c r="V682" s="26">
        <v>501.45940568999998</v>
      </c>
      <c r="W682" s="26">
        <v>558.83222018000004</v>
      </c>
      <c r="X682" s="26">
        <v>402.86418768999999</v>
      </c>
      <c r="Y682" s="26">
        <v>398.24034950999999</v>
      </c>
    </row>
    <row r="683" spans="1:25" s="6" customFormat="1" ht="38.25" hidden="1" outlineLevel="1" x14ac:dyDescent="0.2">
      <c r="A683" s="3" t="s">
        <v>39</v>
      </c>
      <c r="B683" s="26">
        <v>77.17</v>
      </c>
      <c r="C683" s="26">
        <v>77.17</v>
      </c>
      <c r="D683" s="26">
        <v>77.17</v>
      </c>
      <c r="E683" s="26">
        <v>77.17</v>
      </c>
      <c r="F683" s="26">
        <v>77.17</v>
      </c>
      <c r="G683" s="26">
        <v>77.17</v>
      </c>
      <c r="H683" s="26">
        <v>77.17</v>
      </c>
      <c r="I683" s="26">
        <v>77.17</v>
      </c>
      <c r="J683" s="26">
        <v>77.17</v>
      </c>
      <c r="K683" s="26">
        <v>77.17</v>
      </c>
      <c r="L683" s="26">
        <v>77.17</v>
      </c>
      <c r="M683" s="26">
        <v>77.17</v>
      </c>
      <c r="N683" s="26">
        <v>77.17</v>
      </c>
      <c r="O683" s="26">
        <v>77.17</v>
      </c>
      <c r="P683" s="26">
        <v>77.17</v>
      </c>
      <c r="Q683" s="26">
        <v>77.17</v>
      </c>
      <c r="R683" s="26">
        <v>77.17</v>
      </c>
      <c r="S683" s="26">
        <v>77.17</v>
      </c>
      <c r="T683" s="26">
        <v>77.17</v>
      </c>
      <c r="U683" s="26">
        <v>77.17</v>
      </c>
      <c r="V683" s="26">
        <v>77.17</v>
      </c>
      <c r="W683" s="26">
        <v>77.17</v>
      </c>
      <c r="X683" s="26">
        <v>77.17</v>
      </c>
      <c r="Y683" s="26">
        <v>77.17</v>
      </c>
    </row>
    <row r="684" spans="1:25" s="6" customFormat="1" ht="18.75" hidden="1" customHeight="1" outlineLevel="1" x14ac:dyDescent="0.2">
      <c r="A684" s="3" t="s">
        <v>2</v>
      </c>
      <c r="B684" s="26">
        <v>492.95</v>
      </c>
      <c r="C684" s="26">
        <v>492.95</v>
      </c>
      <c r="D684" s="26">
        <v>492.95</v>
      </c>
      <c r="E684" s="26">
        <v>492.95</v>
      </c>
      <c r="F684" s="26">
        <v>492.95</v>
      </c>
      <c r="G684" s="26">
        <v>492.95</v>
      </c>
      <c r="H684" s="26">
        <v>492.95</v>
      </c>
      <c r="I684" s="26">
        <v>492.95</v>
      </c>
      <c r="J684" s="26">
        <v>492.95</v>
      </c>
      <c r="K684" s="26">
        <v>492.95</v>
      </c>
      <c r="L684" s="26">
        <v>492.95</v>
      </c>
      <c r="M684" s="26">
        <v>492.95</v>
      </c>
      <c r="N684" s="26">
        <v>492.95</v>
      </c>
      <c r="O684" s="26">
        <v>492.95</v>
      </c>
      <c r="P684" s="26">
        <v>492.95</v>
      </c>
      <c r="Q684" s="26">
        <v>492.95</v>
      </c>
      <c r="R684" s="26">
        <v>492.95</v>
      </c>
      <c r="S684" s="26">
        <v>492.95</v>
      </c>
      <c r="T684" s="26">
        <v>492.95</v>
      </c>
      <c r="U684" s="26">
        <v>492.95</v>
      </c>
      <c r="V684" s="26">
        <v>492.95</v>
      </c>
      <c r="W684" s="26">
        <v>492.95</v>
      </c>
      <c r="X684" s="26">
        <v>492.95</v>
      </c>
      <c r="Y684" s="26">
        <v>492.95</v>
      </c>
    </row>
    <row r="685" spans="1:25" s="6" customFormat="1" ht="18.75" hidden="1" customHeight="1" outlineLevel="1" x14ac:dyDescent="0.2">
      <c r="A685" s="4" t="s">
        <v>3</v>
      </c>
      <c r="B685" s="26">
        <v>77.12</v>
      </c>
      <c r="C685" s="26">
        <v>77.12</v>
      </c>
      <c r="D685" s="26">
        <v>77.12</v>
      </c>
      <c r="E685" s="26">
        <v>77.12</v>
      </c>
      <c r="F685" s="26">
        <v>77.12</v>
      </c>
      <c r="G685" s="26">
        <v>77.12</v>
      </c>
      <c r="H685" s="26">
        <v>77.12</v>
      </c>
      <c r="I685" s="26">
        <v>77.12</v>
      </c>
      <c r="J685" s="26">
        <v>77.12</v>
      </c>
      <c r="K685" s="26">
        <v>77.12</v>
      </c>
      <c r="L685" s="26">
        <v>77.12</v>
      </c>
      <c r="M685" s="26">
        <v>77.12</v>
      </c>
      <c r="N685" s="26">
        <v>77.12</v>
      </c>
      <c r="O685" s="26">
        <v>77.12</v>
      </c>
      <c r="P685" s="26">
        <v>77.12</v>
      </c>
      <c r="Q685" s="26">
        <v>77.12</v>
      </c>
      <c r="R685" s="26">
        <v>77.12</v>
      </c>
      <c r="S685" s="26">
        <v>77.12</v>
      </c>
      <c r="T685" s="26">
        <v>77.12</v>
      </c>
      <c r="U685" s="26">
        <v>77.12</v>
      </c>
      <c r="V685" s="26">
        <v>77.12</v>
      </c>
      <c r="W685" s="26">
        <v>77.12</v>
      </c>
      <c r="X685" s="26">
        <v>77.12</v>
      </c>
      <c r="Y685" s="26">
        <v>77.12</v>
      </c>
    </row>
    <row r="686" spans="1:25" s="6" customFormat="1" ht="18.75" hidden="1" customHeight="1" outlineLevel="1" thickBot="1" x14ac:dyDescent="0.25">
      <c r="A686" s="22" t="s">
        <v>64</v>
      </c>
      <c r="B686" s="26">
        <v>3.0564879199999999</v>
      </c>
      <c r="C686" s="26">
        <v>3.0564879199999999</v>
      </c>
      <c r="D686" s="26">
        <v>3.0564879199999999</v>
      </c>
      <c r="E686" s="26">
        <v>3.0564879199999999</v>
      </c>
      <c r="F686" s="26">
        <v>3.0564879199999999</v>
      </c>
      <c r="G686" s="26">
        <v>3.0564879199999999</v>
      </c>
      <c r="H686" s="26">
        <v>3.0564879199999999</v>
      </c>
      <c r="I686" s="26">
        <v>3.0564879199999999</v>
      </c>
      <c r="J686" s="26">
        <v>3.0564879199999999</v>
      </c>
      <c r="K686" s="26">
        <v>3.0564879199999999</v>
      </c>
      <c r="L686" s="26">
        <v>3.0564879199999999</v>
      </c>
      <c r="M686" s="26">
        <v>3.0564879199999999</v>
      </c>
      <c r="N686" s="26">
        <v>3.0564879199999999</v>
      </c>
      <c r="O686" s="26">
        <v>3.0564879199999999</v>
      </c>
      <c r="P686" s="26">
        <v>3.0564879199999999</v>
      </c>
      <c r="Q686" s="26">
        <v>3.0564879199999999</v>
      </c>
      <c r="R686" s="26">
        <v>3.0564879199999999</v>
      </c>
      <c r="S686" s="26">
        <v>3.0564879199999999</v>
      </c>
      <c r="T686" s="26">
        <v>3.0564879199999999</v>
      </c>
      <c r="U686" s="26">
        <v>3.0564879199999999</v>
      </c>
      <c r="V686" s="26">
        <v>3.0564879199999999</v>
      </c>
      <c r="W686" s="26">
        <v>3.0564879199999999</v>
      </c>
      <c r="X686" s="26">
        <v>3.0564879199999999</v>
      </c>
      <c r="Y686" s="26">
        <v>3.0564879199999999</v>
      </c>
    </row>
    <row r="687" spans="1:25" s="13" customFormat="1" ht="18.75" customHeight="1" collapsed="1" thickBot="1" x14ac:dyDescent="0.25">
      <c r="A687" s="14">
        <v>19</v>
      </c>
      <c r="B687" s="67">
        <v>1260.33</v>
      </c>
      <c r="C687" s="67">
        <v>1260.42</v>
      </c>
      <c r="D687" s="67">
        <v>1311.76</v>
      </c>
      <c r="E687" s="67">
        <v>1476.26</v>
      </c>
      <c r="F687" s="67">
        <v>1248.72</v>
      </c>
      <c r="G687" s="67">
        <v>1211.57</v>
      </c>
      <c r="H687" s="67">
        <v>1379.58</v>
      </c>
      <c r="I687" s="67">
        <v>1312.95</v>
      </c>
      <c r="J687" s="67">
        <v>1302.03</v>
      </c>
      <c r="K687" s="67">
        <v>1052.99</v>
      </c>
      <c r="L687" s="67">
        <v>1135.81</v>
      </c>
      <c r="M687" s="67">
        <v>1049.57</v>
      </c>
      <c r="N687" s="67">
        <v>1136.79</v>
      </c>
      <c r="O687" s="67">
        <v>1263.53</v>
      </c>
      <c r="P687" s="67">
        <v>1056.08</v>
      </c>
      <c r="Q687" s="67">
        <v>1195.05</v>
      </c>
      <c r="R687" s="67">
        <v>1134.76</v>
      </c>
      <c r="S687" s="67">
        <v>1129.53</v>
      </c>
      <c r="T687" s="67">
        <v>1145.6099999999999</v>
      </c>
      <c r="U687" s="67">
        <v>1121.08</v>
      </c>
      <c r="V687" s="67">
        <v>1100.99</v>
      </c>
      <c r="W687" s="67">
        <v>1170.18</v>
      </c>
      <c r="X687" s="67">
        <v>1213.8599999999999</v>
      </c>
      <c r="Y687" s="67">
        <v>1059.78</v>
      </c>
    </row>
    <row r="688" spans="1:25" s="6" customFormat="1" ht="51" hidden="1" outlineLevel="1" x14ac:dyDescent="0.2">
      <c r="A688" s="54" t="s">
        <v>38</v>
      </c>
      <c r="B688" s="26">
        <v>610.03137242000003</v>
      </c>
      <c r="C688" s="26">
        <v>610.12107978999995</v>
      </c>
      <c r="D688" s="26">
        <v>661.46528449000004</v>
      </c>
      <c r="E688" s="26">
        <v>825.96709017000001</v>
      </c>
      <c r="F688" s="26">
        <v>598.42042790999994</v>
      </c>
      <c r="G688" s="26">
        <v>561.27510839000001</v>
      </c>
      <c r="H688" s="26">
        <v>729.28297166000004</v>
      </c>
      <c r="I688" s="26">
        <v>662.65228603000003</v>
      </c>
      <c r="J688" s="26">
        <v>651.72976617999996</v>
      </c>
      <c r="K688" s="26">
        <v>402.68888277999997</v>
      </c>
      <c r="L688" s="26">
        <v>485.51609904999998</v>
      </c>
      <c r="M688" s="26">
        <v>399.27784558000002</v>
      </c>
      <c r="N688" s="26">
        <v>486.49089906</v>
      </c>
      <c r="O688" s="26">
        <v>613.22963531000005</v>
      </c>
      <c r="P688" s="26">
        <v>405.78783847</v>
      </c>
      <c r="Q688" s="26">
        <v>544.75573800999996</v>
      </c>
      <c r="R688" s="26">
        <v>484.45856949</v>
      </c>
      <c r="S688" s="26">
        <v>479.23173654999999</v>
      </c>
      <c r="T688" s="26">
        <v>495.31305424999999</v>
      </c>
      <c r="U688" s="26">
        <v>470.78421537999998</v>
      </c>
      <c r="V688" s="26">
        <v>450.6890707</v>
      </c>
      <c r="W688" s="26">
        <v>519.87881351999999</v>
      </c>
      <c r="X688" s="26">
        <v>563.56364913000004</v>
      </c>
      <c r="Y688" s="26">
        <v>409.48104759</v>
      </c>
    </row>
    <row r="689" spans="1:25" s="6" customFormat="1" ht="38.25" hidden="1" outlineLevel="1" x14ac:dyDescent="0.2">
      <c r="A689" s="3" t="s">
        <v>39</v>
      </c>
      <c r="B689" s="26">
        <v>77.17</v>
      </c>
      <c r="C689" s="26">
        <v>77.17</v>
      </c>
      <c r="D689" s="26">
        <v>77.17</v>
      </c>
      <c r="E689" s="26">
        <v>77.17</v>
      </c>
      <c r="F689" s="26">
        <v>77.17</v>
      </c>
      <c r="G689" s="26">
        <v>77.17</v>
      </c>
      <c r="H689" s="26">
        <v>77.17</v>
      </c>
      <c r="I689" s="26">
        <v>77.17</v>
      </c>
      <c r="J689" s="26">
        <v>77.17</v>
      </c>
      <c r="K689" s="26">
        <v>77.17</v>
      </c>
      <c r="L689" s="26">
        <v>77.17</v>
      </c>
      <c r="M689" s="26">
        <v>77.17</v>
      </c>
      <c r="N689" s="26">
        <v>77.17</v>
      </c>
      <c r="O689" s="26">
        <v>77.17</v>
      </c>
      <c r="P689" s="26">
        <v>77.17</v>
      </c>
      <c r="Q689" s="26">
        <v>77.17</v>
      </c>
      <c r="R689" s="26">
        <v>77.17</v>
      </c>
      <c r="S689" s="26">
        <v>77.17</v>
      </c>
      <c r="T689" s="26">
        <v>77.17</v>
      </c>
      <c r="U689" s="26">
        <v>77.17</v>
      </c>
      <c r="V689" s="26">
        <v>77.17</v>
      </c>
      <c r="W689" s="26">
        <v>77.17</v>
      </c>
      <c r="X689" s="26">
        <v>77.17</v>
      </c>
      <c r="Y689" s="26">
        <v>77.17</v>
      </c>
    </row>
    <row r="690" spans="1:25" s="6" customFormat="1" ht="18.75" hidden="1" customHeight="1" outlineLevel="1" x14ac:dyDescent="0.2">
      <c r="A690" s="3" t="s">
        <v>2</v>
      </c>
      <c r="B690" s="26">
        <v>492.95</v>
      </c>
      <c r="C690" s="26">
        <v>492.95</v>
      </c>
      <c r="D690" s="26">
        <v>492.95</v>
      </c>
      <c r="E690" s="26">
        <v>492.95</v>
      </c>
      <c r="F690" s="26">
        <v>492.95</v>
      </c>
      <c r="G690" s="26">
        <v>492.95</v>
      </c>
      <c r="H690" s="26">
        <v>492.95</v>
      </c>
      <c r="I690" s="26">
        <v>492.95</v>
      </c>
      <c r="J690" s="26">
        <v>492.95</v>
      </c>
      <c r="K690" s="26">
        <v>492.95</v>
      </c>
      <c r="L690" s="26">
        <v>492.95</v>
      </c>
      <c r="M690" s="26">
        <v>492.95</v>
      </c>
      <c r="N690" s="26">
        <v>492.95</v>
      </c>
      <c r="O690" s="26">
        <v>492.95</v>
      </c>
      <c r="P690" s="26">
        <v>492.95</v>
      </c>
      <c r="Q690" s="26">
        <v>492.95</v>
      </c>
      <c r="R690" s="26">
        <v>492.95</v>
      </c>
      <c r="S690" s="26">
        <v>492.95</v>
      </c>
      <c r="T690" s="26">
        <v>492.95</v>
      </c>
      <c r="U690" s="26">
        <v>492.95</v>
      </c>
      <c r="V690" s="26">
        <v>492.95</v>
      </c>
      <c r="W690" s="26">
        <v>492.95</v>
      </c>
      <c r="X690" s="26">
        <v>492.95</v>
      </c>
      <c r="Y690" s="26">
        <v>492.95</v>
      </c>
    </row>
    <row r="691" spans="1:25" s="6" customFormat="1" ht="18.75" hidden="1" customHeight="1" outlineLevel="1" x14ac:dyDescent="0.2">
      <c r="A691" s="4" t="s">
        <v>3</v>
      </c>
      <c r="B691" s="26">
        <v>77.12</v>
      </c>
      <c r="C691" s="26">
        <v>77.12</v>
      </c>
      <c r="D691" s="26">
        <v>77.12</v>
      </c>
      <c r="E691" s="26">
        <v>77.12</v>
      </c>
      <c r="F691" s="26">
        <v>77.12</v>
      </c>
      <c r="G691" s="26">
        <v>77.12</v>
      </c>
      <c r="H691" s="26">
        <v>77.12</v>
      </c>
      <c r="I691" s="26">
        <v>77.12</v>
      </c>
      <c r="J691" s="26">
        <v>77.12</v>
      </c>
      <c r="K691" s="26">
        <v>77.12</v>
      </c>
      <c r="L691" s="26">
        <v>77.12</v>
      </c>
      <c r="M691" s="26">
        <v>77.12</v>
      </c>
      <c r="N691" s="26">
        <v>77.12</v>
      </c>
      <c r="O691" s="26">
        <v>77.12</v>
      </c>
      <c r="P691" s="26">
        <v>77.12</v>
      </c>
      <c r="Q691" s="26">
        <v>77.12</v>
      </c>
      <c r="R691" s="26">
        <v>77.12</v>
      </c>
      <c r="S691" s="26">
        <v>77.12</v>
      </c>
      <c r="T691" s="26">
        <v>77.12</v>
      </c>
      <c r="U691" s="26">
        <v>77.12</v>
      </c>
      <c r="V691" s="26">
        <v>77.12</v>
      </c>
      <c r="W691" s="26">
        <v>77.12</v>
      </c>
      <c r="X691" s="26">
        <v>77.12</v>
      </c>
      <c r="Y691" s="26">
        <v>77.12</v>
      </c>
    </row>
    <row r="692" spans="1:25" s="6" customFormat="1" ht="18.75" hidden="1" customHeight="1" outlineLevel="1" thickBot="1" x14ac:dyDescent="0.25">
      <c r="A692" s="22" t="s">
        <v>64</v>
      </c>
      <c r="B692" s="26">
        <v>3.0564879199999999</v>
      </c>
      <c r="C692" s="26">
        <v>3.0564879199999999</v>
      </c>
      <c r="D692" s="26">
        <v>3.0564879199999999</v>
      </c>
      <c r="E692" s="26">
        <v>3.0564879199999999</v>
      </c>
      <c r="F692" s="26">
        <v>3.0564879199999999</v>
      </c>
      <c r="G692" s="26">
        <v>3.0564879199999999</v>
      </c>
      <c r="H692" s="26">
        <v>3.0564879199999999</v>
      </c>
      <c r="I692" s="26">
        <v>3.0564879199999999</v>
      </c>
      <c r="J692" s="26">
        <v>3.0564879199999999</v>
      </c>
      <c r="K692" s="26">
        <v>3.0564879199999999</v>
      </c>
      <c r="L692" s="26">
        <v>3.0564879199999999</v>
      </c>
      <c r="M692" s="26">
        <v>3.0564879199999999</v>
      </c>
      <c r="N692" s="26">
        <v>3.0564879199999999</v>
      </c>
      <c r="O692" s="26">
        <v>3.0564879199999999</v>
      </c>
      <c r="P692" s="26">
        <v>3.0564879199999999</v>
      </c>
      <c r="Q692" s="26">
        <v>3.0564879199999999</v>
      </c>
      <c r="R692" s="26">
        <v>3.0564879199999999</v>
      </c>
      <c r="S692" s="26">
        <v>3.0564879199999999</v>
      </c>
      <c r="T692" s="26">
        <v>3.0564879199999999</v>
      </c>
      <c r="U692" s="26">
        <v>3.0564879199999999</v>
      </c>
      <c r="V692" s="26">
        <v>3.0564879199999999</v>
      </c>
      <c r="W692" s="26">
        <v>3.0564879199999999</v>
      </c>
      <c r="X692" s="26">
        <v>3.0564879199999999</v>
      </c>
      <c r="Y692" s="26">
        <v>3.0564879199999999</v>
      </c>
    </row>
    <row r="693" spans="1:25" s="13" customFormat="1" ht="18.75" customHeight="1" collapsed="1" thickBot="1" x14ac:dyDescent="0.25">
      <c r="A693" s="14">
        <v>20</v>
      </c>
      <c r="B693" s="67">
        <v>1132.0899999999999</v>
      </c>
      <c r="C693" s="67">
        <v>1175.23</v>
      </c>
      <c r="D693" s="67">
        <v>1313.41</v>
      </c>
      <c r="E693" s="67">
        <v>1225.17</v>
      </c>
      <c r="F693" s="67">
        <v>1222.79</v>
      </c>
      <c r="G693" s="67">
        <v>1397.13</v>
      </c>
      <c r="H693" s="67">
        <v>1309.42</v>
      </c>
      <c r="I693" s="67">
        <v>1279.18</v>
      </c>
      <c r="J693" s="67">
        <v>1221.26</v>
      </c>
      <c r="K693" s="67">
        <v>1232.82</v>
      </c>
      <c r="L693" s="67">
        <v>1171.1600000000001</v>
      </c>
      <c r="M693" s="67">
        <v>1269.9000000000001</v>
      </c>
      <c r="N693" s="67">
        <v>1164.8499999999999</v>
      </c>
      <c r="O693" s="67">
        <v>1180.77</v>
      </c>
      <c r="P693" s="67">
        <v>1231.18</v>
      </c>
      <c r="Q693" s="67">
        <v>1174.53</v>
      </c>
      <c r="R693" s="67">
        <v>1162.98</v>
      </c>
      <c r="S693" s="67">
        <v>1083.42</v>
      </c>
      <c r="T693" s="67">
        <v>1111.99</v>
      </c>
      <c r="U693" s="67">
        <v>1134.05</v>
      </c>
      <c r="V693" s="67">
        <v>1093.57</v>
      </c>
      <c r="W693" s="67">
        <v>1104.92</v>
      </c>
      <c r="X693" s="67">
        <v>1080.73</v>
      </c>
      <c r="Y693" s="67">
        <v>1113.03</v>
      </c>
    </row>
    <row r="694" spans="1:25" s="6" customFormat="1" ht="51" hidden="1" outlineLevel="1" x14ac:dyDescent="0.2">
      <c r="A694" s="3" t="s">
        <v>38</v>
      </c>
      <c r="B694" s="26">
        <v>481.79134664999998</v>
      </c>
      <c r="C694" s="26">
        <v>524.93059520999998</v>
      </c>
      <c r="D694" s="26">
        <v>663.10940614000003</v>
      </c>
      <c r="E694" s="26">
        <v>574.87278965999997</v>
      </c>
      <c r="F694" s="26">
        <v>572.49356276000003</v>
      </c>
      <c r="G694" s="26">
        <v>746.83826737000004</v>
      </c>
      <c r="H694" s="26">
        <v>659.12717669999995</v>
      </c>
      <c r="I694" s="26">
        <v>628.87899104999997</v>
      </c>
      <c r="J694" s="26">
        <v>570.96833363999997</v>
      </c>
      <c r="K694" s="26">
        <v>582.52780143999996</v>
      </c>
      <c r="L694" s="26">
        <v>520.85913402000006</v>
      </c>
      <c r="M694" s="26">
        <v>619.60772861999999</v>
      </c>
      <c r="N694" s="26">
        <v>514.55500969000002</v>
      </c>
      <c r="O694" s="26">
        <v>530.47546165000006</v>
      </c>
      <c r="P694" s="26">
        <v>580.88042014999996</v>
      </c>
      <c r="Q694" s="26">
        <v>524.23072805000004</v>
      </c>
      <c r="R694" s="26">
        <v>512.68497047999995</v>
      </c>
      <c r="S694" s="26">
        <v>433.11990658000002</v>
      </c>
      <c r="T694" s="26">
        <v>461.68948766</v>
      </c>
      <c r="U694" s="26">
        <v>483.75381033000002</v>
      </c>
      <c r="V694" s="26">
        <v>443.27189429999999</v>
      </c>
      <c r="W694" s="26">
        <v>454.62423424000002</v>
      </c>
      <c r="X694" s="26">
        <v>430.43614816000002</v>
      </c>
      <c r="Y694" s="26">
        <v>462.73773739000001</v>
      </c>
    </row>
    <row r="695" spans="1:25" s="6" customFormat="1" ht="38.25" hidden="1" outlineLevel="1" x14ac:dyDescent="0.2">
      <c r="A695" s="3" t="s">
        <v>39</v>
      </c>
      <c r="B695" s="26">
        <v>77.17</v>
      </c>
      <c r="C695" s="26">
        <v>77.17</v>
      </c>
      <c r="D695" s="26">
        <v>77.17</v>
      </c>
      <c r="E695" s="26">
        <v>77.17</v>
      </c>
      <c r="F695" s="26">
        <v>77.17</v>
      </c>
      <c r="G695" s="26">
        <v>77.17</v>
      </c>
      <c r="H695" s="26">
        <v>77.17</v>
      </c>
      <c r="I695" s="26">
        <v>77.17</v>
      </c>
      <c r="J695" s="26">
        <v>77.17</v>
      </c>
      <c r="K695" s="26">
        <v>77.17</v>
      </c>
      <c r="L695" s="26">
        <v>77.17</v>
      </c>
      <c r="M695" s="26">
        <v>77.17</v>
      </c>
      <c r="N695" s="26">
        <v>77.17</v>
      </c>
      <c r="O695" s="26">
        <v>77.17</v>
      </c>
      <c r="P695" s="26">
        <v>77.17</v>
      </c>
      <c r="Q695" s="26">
        <v>77.17</v>
      </c>
      <c r="R695" s="26">
        <v>77.17</v>
      </c>
      <c r="S695" s="26">
        <v>77.17</v>
      </c>
      <c r="T695" s="26">
        <v>77.17</v>
      </c>
      <c r="U695" s="26">
        <v>77.17</v>
      </c>
      <c r="V695" s="26">
        <v>77.17</v>
      </c>
      <c r="W695" s="26">
        <v>77.17</v>
      </c>
      <c r="X695" s="26">
        <v>77.17</v>
      </c>
      <c r="Y695" s="26">
        <v>77.17</v>
      </c>
    </row>
    <row r="696" spans="1:25" s="6" customFormat="1" ht="18.75" hidden="1" customHeight="1" outlineLevel="1" x14ac:dyDescent="0.2">
      <c r="A696" s="3" t="s">
        <v>2</v>
      </c>
      <c r="B696" s="26">
        <v>492.95</v>
      </c>
      <c r="C696" s="26">
        <v>492.95</v>
      </c>
      <c r="D696" s="26">
        <v>492.95</v>
      </c>
      <c r="E696" s="26">
        <v>492.95</v>
      </c>
      <c r="F696" s="26">
        <v>492.95</v>
      </c>
      <c r="G696" s="26">
        <v>492.95</v>
      </c>
      <c r="H696" s="26">
        <v>492.95</v>
      </c>
      <c r="I696" s="26">
        <v>492.95</v>
      </c>
      <c r="J696" s="26">
        <v>492.95</v>
      </c>
      <c r="K696" s="26">
        <v>492.95</v>
      </c>
      <c r="L696" s="26">
        <v>492.95</v>
      </c>
      <c r="M696" s="26">
        <v>492.95</v>
      </c>
      <c r="N696" s="26">
        <v>492.95</v>
      </c>
      <c r="O696" s="26">
        <v>492.95</v>
      </c>
      <c r="P696" s="26">
        <v>492.95</v>
      </c>
      <c r="Q696" s="26">
        <v>492.95</v>
      </c>
      <c r="R696" s="26">
        <v>492.95</v>
      </c>
      <c r="S696" s="26">
        <v>492.95</v>
      </c>
      <c r="T696" s="26">
        <v>492.95</v>
      </c>
      <c r="U696" s="26">
        <v>492.95</v>
      </c>
      <c r="V696" s="26">
        <v>492.95</v>
      </c>
      <c r="W696" s="26">
        <v>492.95</v>
      </c>
      <c r="X696" s="26">
        <v>492.95</v>
      </c>
      <c r="Y696" s="26">
        <v>492.95</v>
      </c>
    </row>
    <row r="697" spans="1:25" s="6" customFormat="1" ht="18.75" hidden="1" customHeight="1" outlineLevel="1" x14ac:dyDescent="0.2">
      <c r="A697" s="4" t="s">
        <v>3</v>
      </c>
      <c r="B697" s="26">
        <v>77.12</v>
      </c>
      <c r="C697" s="26">
        <v>77.12</v>
      </c>
      <c r="D697" s="26">
        <v>77.12</v>
      </c>
      <c r="E697" s="26">
        <v>77.12</v>
      </c>
      <c r="F697" s="26">
        <v>77.12</v>
      </c>
      <c r="G697" s="26">
        <v>77.12</v>
      </c>
      <c r="H697" s="26">
        <v>77.12</v>
      </c>
      <c r="I697" s="26">
        <v>77.12</v>
      </c>
      <c r="J697" s="26">
        <v>77.12</v>
      </c>
      <c r="K697" s="26">
        <v>77.12</v>
      </c>
      <c r="L697" s="26">
        <v>77.12</v>
      </c>
      <c r="M697" s="26">
        <v>77.12</v>
      </c>
      <c r="N697" s="26">
        <v>77.12</v>
      </c>
      <c r="O697" s="26">
        <v>77.12</v>
      </c>
      <c r="P697" s="26">
        <v>77.12</v>
      </c>
      <c r="Q697" s="26">
        <v>77.12</v>
      </c>
      <c r="R697" s="26">
        <v>77.12</v>
      </c>
      <c r="S697" s="26">
        <v>77.12</v>
      </c>
      <c r="T697" s="26">
        <v>77.12</v>
      </c>
      <c r="U697" s="26">
        <v>77.12</v>
      </c>
      <c r="V697" s="26">
        <v>77.12</v>
      </c>
      <c r="W697" s="26">
        <v>77.12</v>
      </c>
      <c r="X697" s="26">
        <v>77.12</v>
      </c>
      <c r="Y697" s="26">
        <v>77.12</v>
      </c>
    </row>
    <row r="698" spans="1:25" s="6" customFormat="1" ht="18.75" hidden="1" customHeight="1" outlineLevel="1" thickBot="1" x14ac:dyDescent="0.25">
      <c r="A698" s="22" t="s">
        <v>64</v>
      </c>
      <c r="B698" s="26">
        <v>3.0564879199999999</v>
      </c>
      <c r="C698" s="26">
        <v>3.0564879199999999</v>
      </c>
      <c r="D698" s="26">
        <v>3.0564879199999999</v>
      </c>
      <c r="E698" s="26">
        <v>3.0564879199999999</v>
      </c>
      <c r="F698" s="26">
        <v>3.0564879199999999</v>
      </c>
      <c r="G698" s="26">
        <v>3.0564879199999999</v>
      </c>
      <c r="H698" s="26">
        <v>3.0564879199999999</v>
      </c>
      <c r="I698" s="26">
        <v>3.0564879199999999</v>
      </c>
      <c r="J698" s="26">
        <v>3.0564879199999999</v>
      </c>
      <c r="K698" s="26">
        <v>3.0564879199999999</v>
      </c>
      <c r="L698" s="26">
        <v>3.0564879199999999</v>
      </c>
      <c r="M698" s="26">
        <v>3.0564879199999999</v>
      </c>
      <c r="N698" s="26">
        <v>3.0564879199999999</v>
      </c>
      <c r="O698" s="26">
        <v>3.0564879199999999</v>
      </c>
      <c r="P698" s="26">
        <v>3.0564879199999999</v>
      </c>
      <c r="Q698" s="26">
        <v>3.0564879199999999</v>
      </c>
      <c r="R698" s="26">
        <v>3.0564879199999999</v>
      </c>
      <c r="S698" s="26">
        <v>3.0564879199999999</v>
      </c>
      <c r="T698" s="26">
        <v>3.0564879199999999</v>
      </c>
      <c r="U698" s="26">
        <v>3.0564879199999999</v>
      </c>
      <c r="V698" s="26">
        <v>3.0564879199999999</v>
      </c>
      <c r="W698" s="26">
        <v>3.0564879199999999</v>
      </c>
      <c r="X698" s="26">
        <v>3.0564879199999999</v>
      </c>
      <c r="Y698" s="26">
        <v>3.0564879199999999</v>
      </c>
    </row>
    <row r="699" spans="1:25" s="13" customFormat="1" ht="18.75" customHeight="1" collapsed="1" thickBot="1" x14ac:dyDescent="0.25">
      <c r="A699" s="14">
        <v>21</v>
      </c>
      <c r="B699" s="67">
        <v>1201.8</v>
      </c>
      <c r="C699" s="67">
        <v>1252.67</v>
      </c>
      <c r="D699" s="67">
        <v>1359.97</v>
      </c>
      <c r="E699" s="67">
        <v>1264.74</v>
      </c>
      <c r="F699" s="67">
        <v>1330.99</v>
      </c>
      <c r="G699" s="67">
        <v>1276.5</v>
      </c>
      <c r="H699" s="67">
        <v>1324.8</v>
      </c>
      <c r="I699" s="67">
        <v>1347.46</v>
      </c>
      <c r="J699" s="67">
        <v>1229.0899999999999</v>
      </c>
      <c r="K699" s="67">
        <v>1135.94</v>
      </c>
      <c r="L699" s="67">
        <v>1110.3800000000001</v>
      </c>
      <c r="M699" s="67">
        <v>1135.8599999999999</v>
      </c>
      <c r="N699" s="67">
        <v>1170.6300000000001</v>
      </c>
      <c r="O699" s="67">
        <v>1138.02</v>
      </c>
      <c r="P699" s="67">
        <v>1122.49</v>
      </c>
      <c r="Q699" s="67">
        <v>1192.3900000000001</v>
      </c>
      <c r="R699" s="67">
        <v>1216.48</v>
      </c>
      <c r="S699" s="67">
        <v>1204.0899999999999</v>
      </c>
      <c r="T699" s="67">
        <v>1080.8800000000001</v>
      </c>
      <c r="U699" s="67">
        <v>1113.02</v>
      </c>
      <c r="V699" s="67">
        <v>1074.3599999999999</v>
      </c>
      <c r="W699" s="67">
        <v>1107.7</v>
      </c>
      <c r="X699" s="67">
        <v>1104.43</v>
      </c>
      <c r="Y699" s="67">
        <v>1061.1400000000001</v>
      </c>
    </row>
    <row r="700" spans="1:25" s="6" customFormat="1" ht="51" hidden="1" outlineLevel="1" x14ac:dyDescent="0.2">
      <c r="A700" s="54" t="s">
        <v>38</v>
      </c>
      <c r="B700" s="26">
        <v>551.50518562000002</v>
      </c>
      <c r="C700" s="26">
        <v>602.37692010000001</v>
      </c>
      <c r="D700" s="26">
        <v>709.6705819</v>
      </c>
      <c r="E700" s="26">
        <v>614.43954534</v>
      </c>
      <c r="F700" s="26">
        <v>680.69032247999996</v>
      </c>
      <c r="G700" s="26">
        <v>626.20053067000003</v>
      </c>
      <c r="H700" s="26">
        <v>674.50707239999997</v>
      </c>
      <c r="I700" s="26">
        <v>697.16010702000005</v>
      </c>
      <c r="J700" s="26">
        <v>578.79110460000004</v>
      </c>
      <c r="K700" s="26">
        <v>485.63975930999999</v>
      </c>
      <c r="L700" s="26">
        <v>460.08688969999997</v>
      </c>
      <c r="M700" s="26">
        <v>485.56594089999999</v>
      </c>
      <c r="N700" s="26">
        <v>520.33600764000005</v>
      </c>
      <c r="O700" s="26">
        <v>487.71931153000003</v>
      </c>
      <c r="P700" s="26">
        <v>472.19140532</v>
      </c>
      <c r="Q700" s="26">
        <v>542.09086409999998</v>
      </c>
      <c r="R700" s="26">
        <v>566.18828230999998</v>
      </c>
      <c r="S700" s="26">
        <v>553.79064056000004</v>
      </c>
      <c r="T700" s="26">
        <v>430.58850524000002</v>
      </c>
      <c r="U700" s="26">
        <v>462.72375203000001</v>
      </c>
      <c r="V700" s="26">
        <v>424.06534987999999</v>
      </c>
      <c r="W700" s="26">
        <v>457.40850870999998</v>
      </c>
      <c r="X700" s="26">
        <v>454.13603387000001</v>
      </c>
      <c r="Y700" s="26">
        <v>410.84235102999997</v>
      </c>
    </row>
    <row r="701" spans="1:25" s="6" customFormat="1" ht="38.25" hidden="1" outlineLevel="1" x14ac:dyDescent="0.2">
      <c r="A701" s="3" t="s">
        <v>39</v>
      </c>
      <c r="B701" s="26">
        <v>77.17</v>
      </c>
      <c r="C701" s="26">
        <v>77.17</v>
      </c>
      <c r="D701" s="26">
        <v>77.17</v>
      </c>
      <c r="E701" s="26">
        <v>77.17</v>
      </c>
      <c r="F701" s="26">
        <v>77.17</v>
      </c>
      <c r="G701" s="26">
        <v>77.17</v>
      </c>
      <c r="H701" s="26">
        <v>77.17</v>
      </c>
      <c r="I701" s="26">
        <v>77.17</v>
      </c>
      <c r="J701" s="26">
        <v>77.17</v>
      </c>
      <c r="K701" s="26">
        <v>77.17</v>
      </c>
      <c r="L701" s="26">
        <v>77.17</v>
      </c>
      <c r="M701" s="26">
        <v>77.17</v>
      </c>
      <c r="N701" s="26">
        <v>77.17</v>
      </c>
      <c r="O701" s="26">
        <v>77.17</v>
      </c>
      <c r="P701" s="26">
        <v>77.17</v>
      </c>
      <c r="Q701" s="26">
        <v>77.17</v>
      </c>
      <c r="R701" s="26">
        <v>77.17</v>
      </c>
      <c r="S701" s="26">
        <v>77.17</v>
      </c>
      <c r="T701" s="26">
        <v>77.17</v>
      </c>
      <c r="U701" s="26">
        <v>77.17</v>
      </c>
      <c r="V701" s="26">
        <v>77.17</v>
      </c>
      <c r="W701" s="26">
        <v>77.17</v>
      </c>
      <c r="X701" s="26">
        <v>77.17</v>
      </c>
      <c r="Y701" s="26">
        <v>77.17</v>
      </c>
    </row>
    <row r="702" spans="1:25" s="6" customFormat="1" ht="18.75" hidden="1" customHeight="1" outlineLevel="1" x14ac:dyDescent="0.2">
      <c r="A702" s="3" t="s">
        <v>2</v>
      </c>
      <c r="B702" s="26">
        <v>492.95</v>
      </c>
      <c r="C702" s="26">
        <v>492.95</v>
      </c>
      <c r="D702" s="26">
        <v>492.95</v>
      </c>
      <c r="E702" s="26">
        <v>492.95</v>
      </c>
      <c r="F702" s="26">
        <v>492.95</v>
      </c>
      <c r="G702" s="26">
        <v>492.95</v>
      </c>
      <c r="H702" s="26">
        <v>492.95</v>
      </c>
      <c r="I702" s="26">
        <v>492.95</v>
      </c>
      <c r="J702" s="26">
        <v>492.95</v>
      </c>
      <c r="K702" s="26">
        <v>492.95</v>
      </c>
      <c r="L702" s="26">
        <v>492.95</v>
      </c>
      <c r="M702" s="26">
        <v>492.95</v>
      </c>
      <c r="N702" s="26">
        <v>492.95</v>
      </c>
      <c r="O702" s="26">
        <v>492.95</v>
      </c>
      <c r="P702" s="26">
        <v>492.95</v>
      </c>
      <c r="Q702" s="26">
        <v>492.95</v>
      </c>
      <c r="R702" s="26">
        <v>492.95</v>
      </c>
      <c r="S702" s="26">
        <v>492.95</v>
      </c>
      <c r="T702" s="26">
        <v>492.95</v>
      </c>
      <c r="U702" s="26">
        <v>492.95</v>
      </c>
      <c r="V702" s="26">
        <v>492.95</v>
      </c>
      <c r="W702" s="26">
        <v>492.95</v>
      </c>
      <c r="X702" s="26">
        <v>492.95</v>
      </c>
      <c r="Y702" s="26">
        <v>492.95</v>
      </c>
    </row>
    <row r="703" spans="1:25" s="6" customFormat="1" ht="18.75" hidden="1" customHeight="1" outlineLevel="1" x14ac:dyDescent="0.2">
      <c r="A703" s="4" t="s">
        <v>3</v>
      </c>
      <c r="B703" s="26">
        <v>77.12</v>
      </c>
      <c r="C703" s="26">
        <v>77.12</v>
      </c>
      <c r="D703" s="26">
        <v>77.12</v>
      </c>
      <c r="E703" s="26">
        <v>77.12</v>
      </c>
      <c r="F703" s="26">
        <v>77.12</v>
      </c>
      <c r="G703" s="26">
        <v>77.12</v>
      </c>
      <c r="H703" s="26">
        <v>77.12</v>
      </c>
      <c r="I703" s="26">
        <v>77.12</v>
      </c>
      <c r="J703" s="26">
        <v>77.12</v>
      </c>
      <c r="K703" s="26">
        <v>77.12</v>
      </c>
      <c r="L703" s="26">
        <v>77.12</v>
      </c>
      <c r="M703" s="26">
        <v>77.12</v>
      </c>
      <c r="N703" s="26">
        <v>77.12</v>
      </c>
      <c r="O703" s="26">
        <v>77.12</v>
      </c>
      <c r="P703" s="26">
        <v>77.12</v>
      </c>
      <c r="Q703" s="26">
        <v>77.12</v>
      </c>
      <c r="R703" s="26">
        <v>77.12</v>
      </c>
      <c r="S703" s="26">
        <v>77.12</v>
      </c>
      <c r="T703" s="26">
        <v>77.12</v>
      </c>
      <c r="U703" s="26">
        <v>77.12</v>
      </c>
      <c r="V703" s="26">
        <v>77.12</v>
      </c>
      <c r="W703" s="26">
        <v>77.12</v>
      </c>
      <c r="X703" s="26">
        <v>77.12</v>
      </c>
      <c r="Y703" s="26">
        <v>77.12</v>
      </c>
    </row>
    <row r="704" spans="1:25" s="6" customFormat="1" ht="18.75" hidden="1" customHeight="1" outlineLevel="1" thickBot="1" x14ac:dyDescent="0.25">
      <c r="A704" s="22" t="s">
        <v>64</v>
      </c>
      <c r="B704" s="26">
        <v>3.0564879199999999</v>
      </c>
      <c r="C704" s="26">
        <v>3.0564879199999999</v>
      </c>
      <c r="D704" s="26">
        <v>3.0564879199999999</v>
      </c>
      <c r="E704" s="26">
        <v>3.0564879199999999</v>
      </c>
      <c r="F704" s="26">
        <v>3.0564879199999999</v>
      </c>
      <c r="G704" s="26">
        <v>3.0564879199999999</v>
      </c>
      <c r="H704" s="26">
        <v>3.0564879199999999</v>
      </c>
      <c r="I704" s="26">
        <v>3.0564879199999999</v>
      </c>
      <c r="J704" s="26">
        <v>3.0564879199999999</v>
      </c>
      <c r="K704" s="26">
        <v>3.0564879199999999</v>
      </c>
      <c r="L704" s="26">
        <v>3.0564879199999999</v>
      </c>
      <c r="M704" s="26">
        <v>3.0564879199999999</v>
      </c>
      <c r="N704" s="26">
        <v>3.0564879199999999</v>
      </c>
      <c r="O704" s="26">
        <v>3.0564879199999999</v>
      </c>
      <c r="P704" s="26">
        <v>3.0564879199999999</v>
      </c>
      <c r="Q704" s="26">
        <v>3.0564879199999999</v>
      </c>
      <c r="R704" s="26">
        <v>3.0564879199999999</v>
      </c>
      <c r="S704" s="26">
        <v>3.0564879199999999</v>
      </c>
      <c r="T704" s="26">
        <v>3.0564879199999999</v>
      </c>
      <c r="U704" s="26">
        <v>3.0564879199999999</v>
      </c>
      <c r="V704" s="26">
        <v>3.0564879199999999</v>
      </c>
      <c r="W704" s="26">
        <v>3.0564879199999999</v>
      </c>
      <c r="X704" s="26">
        <v>3.0564879199999999</v>
      </c>
      <c r="Y704" s="26">
        <v>3.0564879199999999</v>
      </c>
    </row>
    <row r="705" spans="1:25" s="13" customFormat="1" ht="18.75" customHeight="1" collapsed="1" thickBot="1" x14ac:dyDescent="0.25">
      <c r="A705" s="14">
        <v>22</v>
      </c>
      <c r="B705" s="67">
        <v>1141.25</v>
      </c>
      <c r="C705" s="67">
        <v>1146.25</v>
      </c>
      <c r="D705" s="67">
        <v>1199.23</v>
      </c>
      <c r="E705" s="67">
        <v>1247.8499999999999</v>
      </c>
      <c r="F705" s="67">
        <v>1297.99</v>
      </c>
      <c r="G705" s="67">
        <v>1160.6600000000001</v>
      </c>
      <c r="H705" s="67">
        <v>1110</v>
      </c>
      <c r="I705" s="67">
        <v>1143.7</v>
      </c>
      <c r="J705" s="67">
        <v>1073.1400000000001</v>
      </c>
      <c r="K705" s="67">
        <v>1072.45</v>
      </c>
      <c r="L705" s="67">
        <v>1095.42</v>
      </c>
      <c r="M705" s="67">
        <v>979.97</v>
      </c>
      <c r="N705" s="67">
        <v>993.94</v>
      </c>
      <c r="O705" s="67">
        <v>1053.08</v>
      </c>
      <c r="P705" s="67">
        <v>1039.81</v>
      </c>
      <c r="Q705" s="67">
        <v>1069.5899999999999</v>
      </c>
      <c r="R705" s="67">
        <v>1097.55</v>
      </c>
      <c r="S705" s="67">
        <v>1032.4100000000001</v>
      </c>
      <c r="T705" s="67">
        <v>1016.2</v>
      </c>
      <c r="U705" s="67">
        <v>1064.1400000000001</v>
      </c>
      <c r="V705" s="67">
        <v>988.52</v>
      </c>
      <c r="W705" s="67">
        <v>1060.82</v>
      </c>
      <c r="X705" s="67">
        <v>1063.08</v>
      </c>
      <c r="Y705" s="67">
        <v>1086.94</v>
      </c>
    </row>
    <row r="706" spans="1:25" s="6" customFormat="1" ht="51" hidden="1" outlineLevel="1" x14ac:dyDescent="0.2">
      <c r="A706" s="3" t="s">
        <v>38</v>
      </c>
      <c r="B706" s="26">
        <v>490.95037022000002</v>
      </c>
      <c r="C706" s="26">
        <v>495.95548947999998</v>
      </c>
      <c r="D706" s="26">
        <v>548.93169936000004</v>
      </c>
      <c r="E706" s="26">
        <v>597.55812433000006</v>
      </c>
      <c r="F706" s="26">
        <v>647.68867078999995</v>
      </c>
      <c r="G706" s="26">
        <v>510.36174763999998</v>
      </c>
      <c r="H706" s="26">
        <v>459.70649793000001</v>
      </c>
      <c r="I706" s="26">
        <v>493.40607349999999</v>
      </c>
      <c r="J706" s="26">
        <v>422.84670051000001</v>
      </c>
      <c r="K706" s="26">
        <v>422.15013489</v>
      </c>
      <c r="L706" s="26">
        <v>445.12737392000003</v>
      </c>
      <c r="M706" s="26">
        <v>329.67513825999998</v>
      </c>
      <c r="N706" s="26">
        <v>343.64008276999999</v>
      </c>
      <c r="O706" s="26">
        <v>402.78143233999998</v>
      </c>
      <c r="P706" s="26">
        <v>389.51634573000001</v>
      </c>
      <c r="Q706" s="26">
        <v>419.29609174000001</v>
      </c>
      <c r="R706" s="26">
        <v>447.25672056000002</v>
      </c>
      <c r="S706" s="26">
        <v>382.11372900999999</v>
      </c>
      <c r="T706" s="26">
        <v>365.90460844</v>
      </c>
      <c r="U706" s="26">
        <v>413.84808291000002</v>
      </c>
      <c r="V706" s="26">
        <v>338.22101351999999</v>
      </c>
      <c r="W706" s="26">
        <v>410.52249126999999</v>
      </c>
      <c r="X706" s="26">
        <v>412.78563358999997</v>
      </c>
      <c r="Y706" s="26">
        <v>436.64368514</v>
      </c>
    </row>
    <row r="707" spans="1:25" s="6" customFormat="1" ht="38.25" hidden="1" outlineLevel="1" x14ac:dyDescent="0.2">
      <c r="A707" s="3" t="s">
        <v>39</v>
      </c>
      <c r="B707" s="26">
        <v>77.17</v>
      </c>
      <c r="C707" s="26">
        <v>77.17</v>
      </c>
      <c r="D707" s="26">
        <v>77.17</v>
      </c>
      <c r="E707" s="26">
        <v>77.17</v>
      </c>
      <c r="F707" s="26">
        <v>77.17</v>
      </c>
      <c r="G707" s="26">
        <v>77.17</v>
      </c>
      <c r="H707" s="26">
        <v>77.17</v>
      </c>
      <c r="I707" s="26">
        <v>77.17</v>
      </c>
      <c r="J707" s="26">
        <v>77.17</v>
      </c>
      <c r="K707" s="26">
        <v>77.17</v>
      </c>
      <c r="L707" s="26">
        <v>77.17</v>
      </c>
      <c r="M707" s="26">
        <v>77.17</v>
      </c>
      <c r="N707" s="26">
        <v>77.17</v>
      </c>
      <c r="O707" s="26">
        <v>77.17</v>
      </c>
      <c r="P707" s="26">
        <v>77.17</v>
      </c>
      <c r="Q707" s="26">
        <v>77.17</v>
      </c>
      <c r="R707" s="26">
        <v>77.17</v>
      </c>
      <c r="S707" s="26">
        <v>77.17</v>
      </c>
      <c r="T707" s="26">
        <v>77.17</v>
      </c>
      <c r="U707" s="26">
        <v>77.17</v>
      </c>
      <c r="V707" s="26">
        <v>77.17</v>
      </c>
      <c r="W707" s="26">
        <v>77.17</v>
      </c>
      <c r="X707" s="26">
        <v>77.17</v>
      </c>
      <c r="Y707" s="26">
        <v>77.17</v>
      </c>
    </row>
    <row r="708" spans="1:25" s="6" customFormat="1" ht="18.75" hidden="1" customHeight="1" outlineLevel="1" x14ac:dyDescent="0.2">
      <c r="A708" s="3" t="s">
        <v>2</v>
      </c>
      <c r="B708" s="26">
        <v>492.95</v>
      </c>
      <c r="C708" s="26">
        <v>492.95</v>
      </c>
      <c r="D708" s="26">
        <v>492.95</v>
      </c>
      <c r="E708" s="26">
        <v>492.95</v>
      </c>
      <c r="F708" s="26">
        <v>492.95</v>
      </c>
      <c r="G708" s="26">
        <v>492.95</v>
      </c>
      <c r="H708" s="26">
        <v>492.95</v>
      </c>
      <c r="I708" s="26">
        <v>492.95</v>
      </c>
      <c r="J708" s="26">
        <v>492.95</v>
      </c>
      <c r="K708" s="26">
        <v>492.95</v>
      </c>
      <c r="L708" s="26">
        <v>492.95</v>
      </c>
      <c r="M708" s="26">
        <v>492.95</v>
      </c>
      <c r="N708" s="26">
        <v>492.95</v>
      </c>
      <c r="O708" s="26">
        <v>492.95</v>
      </c>
      <c r="P708" s="26">
        <v>492.95</v>
      </c>
      <c r="Q708" s="26">
        <v>492.95</v>
      </c>
      <c r="R708" s="26">
        <v>492.95</v>
      </c>
      <c r="S708" s="26">
        <v>492.95</v>
      </c>
      <c r="T708" s="26">
        <v>492.95</v>
      </c>
      <c r="U708" s="26">
        <v>492.95</v>
      </c>
      <c r="V708" s="26">
        <v>492.95</v>
      </c>
      <c r="W708" s="26">
        <v>492.95</v>
      </c>
      <c r="X708" s="26">
        <v>492.95</v>
      </c>
      <c r="Y708" s="26">
        <v>492.95</v>
      </c>
    </row>
    <row r="709" spans="1:25" s="6" customFormat="1" ht="18.75" hidden="1" customHeight="1" outlineLevel="1" x14ac:dyDescent="0.2">
      <c r="A709" s="4" t="s">
        <v>3</v>
      </c>
      <c r="B709" s="26">
        <v>77.12</v>
      </c>
      <c r="C709" s="26">
        <v>77.12</v>
      </c>
      <c r="D709" s="26">
        <v>77.12</v>
      </c>
      <c r="E709" s="26">
        <v>77.12</v>
      </c>
      <c r="F709" s="26">
        <v>77.12</v>
      </c>
      <c r="G709" s="26">
        <v>77.12</v>
      </c>
      <c r="H709" s="26">
        <v>77.12</v>
      </c>
      <c r="I709" s="26">
        <v>77.12</v>
      </c>
      <c r="J709" s="26">
        <v>77.12</v>
      </c>
      <c r="K709" s="26">
        <v>77.12</v>
      </c>
      <c r="L709" s="26">
        <v>77.12</v>
      </c>
      <c r="M709" s="26">
        <v>77.12</v>
      </c>
      <c r="N709" s="26">
        <v>77.12</v>
      </c>
      <c r="O709" s="26">
        <v>77.12</v>
      </c>
      <c r="P709" s="26">
        <v>77.12</v>
      </c>
      <c r="Q709" s="26">
        <v>77.12</v>
      </c>
      <c r="R709" s="26">
        <v>77.12</v>
      </c>
      <c r="S709" s="26">
        <v>77.12</v>
      </c>
      <c r="T709" s="26">
        <v>77.12</v>
      </c>
      <c r="U709" s="26">
        <v>77.12</v>
      </c>
      <c r="V709" s="26">
        <v>77.12</v>
      </c>
      <c r="W709" s="26">
        <v>77.12</v>
      </c>
      <c r="X709" s="26">
        <v>77.12</v>
      </c>
      <c r="Y709" s="26">
        <v>77.12</v>
      </c>
    </row>
    <row r="710" spans="1:25" s="6" customFormat="1" ht="18.75" hidden="1" customHeight="1" outlineLevel="1" thickBot="1" x14ac:dyDescent="0.25">
      <c r="A710" s="22" t="s">
        <v>64</v>
      </c>
      <c r="B710" s="26">
        <v>3.0564879199999999</v>
      </c>
      <c r="C710" s="26">
        <v>3.0564879199999999</v>
      </c>
      <c r="D710" s="26">
        <v>3.0564879199999999</v>
      </c>
      <c r="E710" s="26">
        <v>3.0564879199999999</v>
      </c>
      <c r="F710" s="26">
        <v>3.0564879199999999</v>
      </c>
      <c r="G710" s="26">
        <v>3.0564879199999999</v>
      </c>
      <c r="H710" s="26">
        <v>3.0564879199999999</v>
      </c>
      <c r="I710" s="26">
        <v>3.0564879199999999</v>
      </c>
      <c r="J710" s="26">
        <v>3.0564879199999999</v>
      </c>
      <c r="K710" s="26">
        <v>3.0564879199999999</v>
      </c>
      <c r="L710" s="26">
        <v>3.0564879199999999</v>
      </c>
      <c r="M710" s="26">
        <v>3.0564879199999999</v>
      </c>
      <c r="N710" s="26">
        <v>3.0564879199999999</v>
      </c>
      <c r="O710" s="26">
        <v>3.0564879199999999</v>
      </c>
      <c r="P710" s="26">
        <v>3.0564879199999999</v>
      </c>
      <c r="Q710" s="26">
        <v>3.0564879199999999</v>
      </c>
      <c r="R710" s="26">
        <v>3.0564879199999999</v>
      </c>
      <c r="S710" s="26">
        <v>3.0564879199999999</v>
      </c>
      <c r="T710" s="26">
        <v>3.0564879199999999</v>
      </c>
      <c r="U710" s="26">
        <v>3.0564879199999999</v>
      </c>
      <c r="V710" s="26">
        <v>3.0564879199999999</v>
      </c>
      <c r="W710" s="26">
        <v>3.0564879199999999</v>
      </c>
      <c r="X710" s="26">
        <v>3.0564879199999999</v>
      </c>
      <c r="Y710" s="26">
        <v>3.0564879199999999</v>
      </c>
    </row>
    <row r="711" spans="1:25" s="13" customFormat="1" ht="18.75" customHeight="1" collapsed="1" thickBot="1" x14ac:dyDescent="0.25">
      <c r="A711" s="14">
        <v>23</v>
      </c>
      <c r="B711" s="67">
        <v>1159.26</v>
      </c>
      <c r="C711" s="67">
        <v>1174.3699999999999</v>
      </c>
      <c r="D711" s="67">
        <v>1169.81</v>
      </c>
      <c r="E711" s="67">
        <v>1202.26</v>
      </c>
      <c r="F711" s="67">
        <v>1243.75</v>
      </c>
      <c r="G711" s="67">
        <v>1165.74</v>
      </c>
      <c r="H711" s="67">
        <v>1173.6500000000001</v>
      </c>
      <c r="I711" s="67">
        <v>1163.1300000000001</v>
      </c>
      <c r="J711" s="67">
        <v>1082.9000000000001</v>
      </c>
      <c r="K711" s="67">
        <v>1034.5899999999999</v>
      </c>
      <c r="L711" s="67">
        <v>1051.0899999999999</v>
      </c>
      <c r="M711" s="67">
        <v>1058.47</v>
      </c>
      <c r="N711" s="67">
        <v>983.42</v>
      </c>
      <c r="O711" s="67">
        <v>989.68</v>
      </c>
      <c r="P711" s="67">
        <v>1068.99</v>
      </c>
      <c r="Q711" s="67">
        <v>1011.9</v>
      </c>
      <c r="R711" s="67">
        <v>996.25</v>
      </c>
      <c r="S711" s="67">
        <v>959.04</v>
      </c>
      <c r="T711" s="67">
        <v>995.45</v>
      </c>
      <c r="U711" s="67">
        <v>1006.75</v>
      </c>
      <c r="V711" s="67">
        <v>1018.62</v>
      </c>
      <c r="W711" s="67">
        <v>997.21</v>
      </c>
      <c r="X711" s="67">
        <v>1080.1199999999999</v>
      </c>
      <c r="Y711" s="67">
        <v>1002.05</v>
      </c>
    </row>
    <row r="712" spans="1:25" s="6" customFormat="1" ht="51" hidden="1" outlineLevel="1" x14ac:dyDescent="0.2">
      <c r="A712" s="54" t="s">
        <v>38</v>
      </c>
      <c r="B712" s="26">
        <v>508.96727535000002</v>
      </c>
      <c r="C712" s="26">
        <v>524.07384399</v>
      </c>
      <c r="D712" s="26">
        <v>519.51301713999999</v>
      </c>
      <c r="E712" s="26">
        <v>551.96494829999995</v>
      </c>
      <c r="F712" s="26">
        <v>593.45096397999998</v>
      </c>
      <c r="G712" s="26">
        <v>515.44184225000004</v>
      </c>
      <c r="H712" s="26">
        <v>523.35648545000004</v>
      </c>
      <c r="I712" s="26">
        <v>512.83640392999996</v>
      </c>
      <c r="J712" s="26">
        <v>432.60254287999999</v>
      </c>
      <c r="K712" s="26">
        <v>384.28907384000001</v>
      </c>
      <c r="L712" s="26">
        <v>400.78971025999999</v>
      </c>
      <c r="M712" s="26">
        <v>408.17782234999999</v>
      </c>
      <c r="N712" s="26">
        <v>333.12612087000002</v>
      </c>
      <c r="O712" s="26">
        <v>339.38181406000001</v>
      </c>
      <c r="P712" s="26">
        <v>418.69033249</v>
      </c>
      <c r="Q712" s="26">
        <v>361.60476881</v>
      </c>
      <c r="R712" s="26">
        <v>345.95399547</v>
      </c>
      <c r="S712" s="26">
        <v>308.73898910999998</v>
      </c>
      <c r="T712" s="26">
        <v>345.15197432999997</v>
      </c>
      <c r="U712" s="26">
        <v>356.45805703000002</v>
      </c>
      <c r="V712" s="26">
        <v>368.31903616</v>
      </c>
      <c r="W712" s="26">
        <v>346.91256659999999</v>
      </c>
      <c r="X712" s="26">
        <v>429.82439235999999</v>
      </c>
      <c r="Y712" s="26">
        <v>351.75515951</v>
      </c>
    </row>
    <row r="713" spans="1:25" s="6" customFormat="1" ht="38.25" hidden="1" outlineLevel="1" x14ac:dyDescent="0.2">
      <c r="A713" s="3" t="s">
        <v>39</v>
      </c>
      <c r="B713" s="26">
        <v>77.17</v>
      </c>
      <c r="C713" s="26">
        <v>77.17</v>
      </c>
      <c r="D713" s="26">
        <v>77.17</v>
      </c>
      <c r="E713" s="26">
        <v>77.17</v>
      </c>
      <c r="F713" s="26">
        <v>77.17</v>
      </c>
      <c r="G713" s="26">
        <v>77.17</v>
      </c>
      <c r="H713" s="26">
        <v>77.17</v>
      </c>
      <c r="I713" s="26">
        <v>77.17</v>
      </c>
      <c r="J713" s="26">
        <v>77.17</v>
      </c>
      <c r="K713" s="26">
        <v>77.17</v>
      </c>
      <c r="L713" s="26">
        <v>77.17</v>
      </c>
      <c r="M713" s="26">
        <v>77.17</v>
      </c>
      <c r="N713" s="26">
        <v>77.17</v>
      </c>
      <c r="O713" s="26">
        <v>77.17</v>
      </c>
      <c r="P713" s="26">
        <v>77.17</v>
      </c>
      <c r="Q713" s="26">
        <v>77.17</v>
      </c>
      <c r="R713" s="26">
        <v>77.17</v>
      </c>
      <c r="S713" s="26">
        <v>77.17</v>
      </c>
      <c r="T713" s="26">
        <v>77.17</v>
      </c>
      <c r="U713" s="26">
        <v>77.17</v>
      </c>
      <c r="V713" s="26">
        <v>77.17</v>
      </c>
      <c r="W713" s="26">
        <v>77.17</v>
      </c>
      <c r="X713" s="26">
        <v>77.17</v>
      </c>
      <c r="Y713" s="26">
        <v>77.17</v>
      </c>
    </row>
    <row r="714" spans="1:25" s="6" customFormat="1" ht="18.75" hidden="1" customHeight="1" outlineLevel="1" x14ac:dyDescent="0.2">
      <c r="A714" s="3" t="s">
        <v>2</v>
      </c>
      <c r="B714" s="26">
        <v>492.95</v>
      </c>
      <c r="C714" s="26">
        <v>492.95</v>
      </c>
      <c r="D714" s="26">
        <v>492.95</v>
      </c>
      <c r="E714" s="26">
        <v>492.95</v>
      </c>
      <c r="F714" s="26">
        <v>492.95</v>
      </c>
      <c r="G714" s="26">
        <v>492.95</v>
      </c>
      <c r="H714" s="26">
        <v>492.95</v>
      </c>
      <c r="I714" s="26">
        <v>492.95</v>
      </c>
      <c r="J714" s="26">
        <v>492.95</v>
      </c>
      <c r="K714" s="26">
        <v>492.95</v>
      </c>
      <c r="L714" s="26">
        <v>492.95</v>
      </c>
      <c r="M714" s="26">
        <v>492.95</v>
      </c>
      <c r="N714" s="26">
        <v>492.95</v>
      </c>
      <c r="O714" s="26">
        <v>492.95</v>
      </c>
      <c r="P714" s="26">
        <v>492.95</v>
      </c>
      <c r="Q714" s="26">
        <v>492.95</v>
      </c>
      <c r="R714" s="26">
        <v>492.95</v>
      </c>
      <c r="S714" s="26">
        <v>492.95</v>
      </c>
      <c r="T714" s="26">
        <v>492.95</v>
      </c>
      <c r="U714" s="26">
        <v>492.95</v>
      </c>
      <c r="V714" s="26">
        <v>492.95</v>
      </c>
      <c r="W714" s="26">
        <v>492.95</v>
      </c>
      <c r="X714" s="26">
        <v>492.95</v>
      </c>
      <c r="Y714" s="26">
        <v>492.95</v>
      </c>
    </row>
    <row r="715" spans="1:25" s="6" customFormat="1" ht="18.75" hidden="1" customHeight="1" outlineLevel="1" x14ac:dyDescent="0.2">
      <c r="A715" s="4" t="s">
        <v>3</v>
      </c>
      <c r="B715" s="26">
        <v>77.12</v>
      </c>
      <c r="C715" s="26">
        <v>77.12</v>
      </c>
      <c r="D715" s="26">
        <v>77.12</v>
      </c>
      <c r="E715" s="26">
        <v>77.12</v>
      </c>
      <c r="F715" s="26">
        <v>77.12</v>
      </c>
      <c r="G715" s="26">
        <v>77.12</v>
      </c>
      <c r="H715" s="26">
        <v>77.12</v>
      </c>
      <c r="I715" s="26">
        <v>77.12</v>
      </c>
      <c r="J715" s="26">
        <v>77.12</v>
      </c>
      <c r="K715" s="26">
        <v>77.12</v>
      </c>
      <c r="L715" s="26">
        <v>77.12</v>
      </c>
      <c r="M715" s="26">
        <v>77.12</v>
      </c>
      <c r="N715" s="26">
        <v>77.12</v>
      </c>
      <c r="O715" s="26">
        <v>77.12</v>
      </c>
      <c r="P715" s="26">
        <v>77.12</v>
      </c>
      <c r="Q715" s="26">
        <v>77.12</v>
      </c>
      <c r="R715" s="26">
        <v>77.12</v>
      </c>
      <c r="S715" s="26">
        <v>77.12</v>
      </c>
      <c r="T715" s="26">
        <v>77.12</v>
      </c>
      <c r="U715" s="26">
        <v>77.12</v>
      </c>
      <c r="V715" s="26">
        <v>77.12</v>
      </c>
      <c r="W715" s="26">
        <v>77.12</v>
      </c>
      <c r="X715" s="26">
        <v>77.12</v>
      </c>
      <c r="Y715" s="26">
        <v>77.12</v>
      </c>
    </row>
    <row r="716" spans="1:25" s="6" customFormat="1" ht="18.75" hidden="1" customHeight="1" outlineLevel="1" thickBot="1" x14ac:dyDescent="0.25">
      <c r="A716" s="22" t="s">
        <v>64</v>
      </c>
      <c r="B716" s="26">
        <v>3.0564879199999999</v>
      </c>
      <c r="C716" s="26">
        <v>3.0564879199999999</v>
      </c>
      <c r="D716" s="26">
        <v>3.0564879199999999</v>
      </c>
      <c r="E716" s="26">
        <v>3.0564879199999999</v>
      </c>
      <c r="F716" s="26">
        <v>3.0564879199999999</v>
      </c>
      <c r="G716" s="26">
        <v>3.0564879199999999</v>
      </c>
      <c r="H716" s="26">
        <v>3.0564879199999999</v>
      </c>
      <c r="I716" s="26">
        <v>3.0564879199999999</v>
      </c>
      <c r="J716" s="26">
        <v>3.0564879199999999</v>
      </c>
      <c r="K716" s="26">
        <v>3.0564879199999999</v>
      </c>
      <c r="L716" s="26">
        <v>3.0564879199999999</v>
      </c>
      <c r="M716" s="26">
        <v>3.0564879199999999</v>
      </c>
      <c r="N716" s="26">
        <v>3.0564879199999999</v>
      </c>
      <c r="O716" s="26">
        <v>3.0564879199999999</v>
      </c>
      <c r="P716" s="26">
        <v>3.0564879199999999</v>
      </c>
      <c r="Q716" s="26">
        <v>3.0564879199999999</v>
      </c>
      <c r="R716" s="26">
        <v>3.0564879199999999</v>
      </c>
      <c r="S716" s="26">
        <v>3.0564879199999999</v>
      </c>
      <c r="T716" s="26">
        <v>3.0564879199999999</v>
      </c>
      <c r="U716" s="26">
        <v>3.0564879199999999</v>
      </c>
      <c r="V716" s="26">
        <v>3.0564879199999999</v>
      </c>
      <c r="W716" s="26">
        <v>3.0564879199999999</v>
      </c>
      <c r="X716" s="26">
        <v>3.0564879199999999</v>
      </c>
      <c r="Y716" s="26">
        <v>3.0564879199999999</v>
      </c>
    </row>
    <row r="717" spans="1:25" s="13" customFormat="1" ht="18.75" customHeight="1" collapsed="1" thickBot="1" x14ac:dyDescent="0.25">
      <c r="A717" s="14">
        <v>24</v>
      </c>
      <c r="B717" s="67">
        <v>1051.8399999999999</v>
      </c>
      <c r="C717" s="67">
        <v>1160.8800000000001</v>
      </c>
      <c r="D717" s="67">
        <v>1136.96</v>
      </c>
      <c r="E717" s="67">
        <v>1223.94</v>
      </c>
      <c r="F717" s="67">
        <v>1175.47</v>
      </c>
      <c r="G717" s="67">
        <v>1124.56</v>
      </c>
      <c r="H717" s="67">
        <v>1159.97</v>
      </c>
      <c r="I717" s="67">
        <v>1142.99</v>
      </c>
      <c r="J717" s="67">
        <v>1072.6300000000001</v>
      </c>
      <c r="K717" s="67">
        <v>1030.97</v>
      </c>
      <c r="L717" s="67">
        <v>1047.8900000000001</v>
      </c>
      <c r="M717" s="67">
        <v>1005.29</v>
      </c>
      <c r="N717" s="67">
        <v>988.96</v>
      </c>
      <c r="O717" s="67">
        <v>1063.8599999999999</v>
      </c>
      <c r="P717" s="67">
        <v>1073.01</v>
      </c>
      <c r="Q717" s="67">
        <v>1060.69</v>
      </c>
      <c r="R717" s="67">
        <v>1008.13</v>
      </c>
      <c r="S717" s="67">
        <v>960.69</v>
      </c>
      <c r="T717" s="67">
        <v>998.7</v>
      </c>
      <c r="U717" s="67">
        <v>1056.53</v>
      </c>
      <c r="V717" s="67">
        <v>1083.3</v>
      </c>
      <c r="W717" s="67">
        <v>1100.04</v>
      </c>
      <c r="X717" s="67">
        <v>1044.8399999999999</v>
      </c>
      <c r="Y717" s="67">
        <v>1077.21</v>
      </c>
    </row>
    <row r="718" spans="1:25" s="6" customFormat="1" ht="51" hidden="1" outlineLevel="1" x14ac:dyDescent="0.2">
      <c r="A718" s="54" t="s">
        <v>38</v>
      </c>
      <c r="B718" s="26">
        <v>401.53907356000002</v>
      </c>
      <c r="C718" s="26">
        <v>510.58398090999998</v>
      </c>
      <c r="D718" s="26">
        <v>486.66472026000002</v>
      </c>
      <c r="E718" s="26">
        <v>573.64268699000002</v>
      </c>
      <c r="F718" s="26">
        <v>525.17283888999998</v>
      </c>
      <c r="G718" s="26">
        <v>474.26260310999999</v>
      </c>
      <c r="H718" s="26">
        <v>509.67097858</v>
      </c>
      <c r="I718" s="26">
        <v>492.68901083999998</v>
      </c>
      <c r="J718" s="26">
        <v>422.33673378999998</v>
      </c>
      <c r="K718" s="26">
        <v>380.67621299000001</v>
      </c>
      <c r="L718" s="26">
        <v>397.59117283</v>
      </c>
      <c r="M718" s="26">
        <v>354.99391508999997</v>
      </c>
      <c r="N718" s="26">
        <v>338.66418479999999</v>
      </c>
      <c r="O718" s="26">
        <v>413.56758910000002</v>
      </c>
      <c r="P718" s="26">
        <v>422.71192658000001</v>
      </c>
      <c r="Q718" s="26">
        <v>410.39010359999997</v>
      </c>
      <c r="R718" s="26">
        <v>357.83737575999999</v>
      </c>
      <c r="S718" s="26">
        <v>310.39563329999999</v>
      </c>
      <c r="T718" s="26">
        <v>348.39922455999999</v>
      </c>
      <c r="U718" s="26">
        <v>406.23170162999998</v>
      </c>
      <c r="V718" s="26">
        <v>433.00824877999997</v>
      </c>
      <c r="W718" s="26">
        <v>449.74749327000001</v>
      </c>
      <c r="X718" s="26">
        <v>394.54787441000002</v>
      </c>
      <c r="Y718" s="26">
        <v>426.91660967000001</v>
      </c>
    </row>
    <row r="719" spans="1:25" s="6" customFormat="1" ht="38.25" hidden="1" outlineLevel="1" x14ac:dyDescent="0.2">
      <c r="A719" s="3" t="s">
        <v>39</v>
      </c>
      <c r="B719" s="26">
        <v>77.17</v>
      </c>
      <c r="C719" s="26">
        <v>77.17</v>
      </c>
      <c r="D719" s="26">
        <v>77.17</v>
      </c>
      <c r="E719" s="26">
        <v>77.17</v>
      </c>
      <c r="F719" s="26">
        <v>77.17</v>
      </c>
      <c r="G719" s="26">
        <v>77.17</v>
      </c>
      <c r="H719" s="26">
        <v>77.17</v>
      </c>
      <c r="I719" s="26">
        <v>77.17</v>
      </c>
      <c r="J719" s="26">
        <v>77.17</v>
      </c>
      <c r="K719" s="26">
        <v>77.17</v>
      </c>
      <c r="L719" s="26">
        <v>77.17</v>
      </c>
      <c r="M719" s="26">
        <v>77.17</v>
      </c>
      <c r="N719" s="26">
        <v>77.17</v>
      </c>
      <c r="O719" s="26">
        <v>77.17</v>
      </c>
      <c r="P719" s="26">
        <v>77.17</v>
      </c>
      <c r="Q719" s="26">
        <v>77.17</v>
      </c>
      <c r="R719" s="26">
        <v>77.17</v>
      </c>
      <c r="S719" s="26">
        <v>77.17</v>
      </c>
      <c r="T719" s="26">
        <v>77.17</v>
      </c>
      <c r="U719" s="26">
        <v>77.17</v>
      </c>
      <c r="V719" s="26">
        <v>77.17</v>
      </c>
      <c r="W719" s="26">
        <v>77.17</v>
      </c>
      <c r="X719" s="26">
        <v>77.17</v>
      </c>
      <c r="Y719" s="26">
        <v>77.17</v>
      </c>
    </row>
    <row r="720" spans="1:25" s="6" customFormat="1" ht="18.75" hidden="1" customHeight="1" outlineLevel="1" x14ac:dyDescent="0.2">
      <c r="A720" s="3" t="s">
        <v>2</v>
      </c>
      <c r="B720" s="26">
        <v>492.95</v>
      </c>
      <c r="C720" s="26">
        <v>492.95</v>
      </c>
      <c r="D720" s="26">
        <v>492.95</v>
      </c>
      <c r="E720" s="26">
        <v>492.95</v>
      </c>
      <c r="F720" s="26">
        <v>492.95</v>
      </c>
      <c r="G720" s="26">
        <v>492.95</v>
      </c>
      <c r="H720" s="26">
        <v>492.95</v>
      </c>
      <c r="I720" s="26">
        <v>492.95</v>
      </c>
      <c r="J720" s="26">
        <v>492.95</v>
      </c>
      <c r="K720" s="26">
        <v>492.95</v>
      </c>
      <c r="L720" s="26">
        <v>492.95</v>
      </c>
      <c r="M720" s="26">
        <v>492.95</v>
      </c>
      <c r="N720" s="26">
        <v>492.95</v>
      </c>
      <c r="O720" s="26">
        <v>492.95</v>
      </c>
      <c r="P720" s="26">
        <v>492.95</v>
      </c>
      <c r="Q720" s="26">
        <v>492.95</v>
      </c>
      <c r="R720" s="26">
        <v>492.95</v>
      </c>
      <c r="S720" s="26">
        <v>492.95</v>
      </c>
      <c r="T720" s="26">
        <v>492.95</v>
      </c>
      <c r="U720" s="26">
        <v>492.95</v>
      </c>
      <c r="V720" s="26">
        <v>492.95</v>
      </c>
      <c r="W720" s="26">
        <v>492.95</v>
      </c>
      <c r="X720" s="26">
        <v>492.95</v>
      </c>
      <c r="Y720" s="26">
        <v>492.95</v>
      </c>
    </row>
    <row r="721" spans="1:25" s="6" customFormat="1" ht="18.75" hidden="1" customHeight="1" outlineLevel="1" x14ac:dyDescent="0.2">
      <c r="A721" s="4" t="s">
        <v>3</v>
      </c>
      <c r="B721" s="26">
        <v>77.12</v>
      </c>
      <c r="C721" s="26">
        <v>77.12</v>
      </c>
      <c r="D721" s="26">
        <v>77.12</v>
      </c>
      <c r="E721" s="26">
        <v>77.12</v>
      </c>
      <c r="F721" s="26">
        <v>77.12</v>
      </c>
      <c r="G721" s="26">
        <v>77.12</v>
      </c>
      <c r="H721" s="26">
        <v>77.12</v>
      </c>
      <c r="I721" s="26">
        <v>77.12</v>
      </c>
      <c r="J721" s="26">
        <v>77.12</v>
      </c>
      <c r="K721" s="26">
        <v>77.12</v>
      </c>
      <c r="L721" s="26">
        <v>77.12</v>
      </c>
      <c r="M721" s="26">
        <v>77.12</v>
      </c>
      <c r="N721" s="26">
        <v>77.12</v>
      </c>
      <c r="O721" s="26">
        <v>77.12</v>
      </c>
      <c r="P721" s="26">
        <v>77.12</v>
      </c>
      <c r="Q721" s="26">
        <v>77.12</v>
      </c>
      <c r="R721" s="26">
        <v>77.12</v>
      </c>
      <c r="S721" s="26">
        <v>77.12</v>
      </c>
      <c r="T721" s="26">
        <v>77.12</v>
      </c>
      <c r="U721" s="26">
        <v>77.12</v>
      </c>
      <c r="V721" s="26">
        <v>77.12</v>
      </c>
      <c r="W721" s="26">
        <v>77.12</v>
      </c>
      <c r="X721" s="26">
        <v>77.12</v>
      </c>
      <c r="Y721" s="26">
        <v>77.12</v>
      </c>
    </row>
    <row r="722" spans="1:25" s="6" customFormat="1" ht="18.75" hidden="1" customHeight="1" outlineLevel="1" thickBot="1" x14ac:dyDescent="0.25">
      <c r="A722" s="22" t="s">
        <v>64</v>
      </c>
      <c r="B722" s="26">
        <v>3.0564879199999999</v>
      </c>
      <c r="C722" s="26">
        <v>3.0564879199999999</v>
      </c>
      <c r="D722" s="26">
        <v>3.0564879199999999</v>
      </c>
      <c r="E722" s="26">
        <v>3.0564879199999999</v>
      </c>
      <c r="F722" s="26">
        <v>3.0564879199999999</v>
      </c>
      <c r="G722" s="26">
        <v>3.0564879199999999</v>
      </c>
      <c r="H722" s="26">
        <v>3.0564879199999999</v>
      </c>
      <c r="I722" s="26">
        <v>3.0564879199999999</v>
      </c>
      <c r="J722" s="26">
        <v>3.0564879199999999</v>
      </c>
      <c r="K722" s="26">
        <v>3.0564879199999999</v>
      </c>
      <c r="L722" s="26">
        <v>3.0564879199999999</v>
      </c>
      <c r="M722" s="26">
        <v>3.0564879199999999</v>
      </c>
      <c r="N722" s="26">
        <v>3.0564879199999999</v>
      </c>
      <c r="O722" s="26">
        <v>3.0564879199999999</v>
      </c>
      <c r="P722" s="26">
        <v>3.0564879199999999</v>
      </c>
      <c r="Q722" s="26">
        <v>3.0564879199999999</v>
      </c>
      <c r="R722" s="26">
        <v>3.0564879199999999</v>
      </c>
      <c r="S722" s="26">
        <v>3.0564879199999999</v>
      </c>
      <c r="T722" s="26">
        <v>3.0564879199999999</v>
      </c>
      <c r="U722" s="26">
        <v>3.0564879199999999</v>
      </c>
      <c r="V722" s="26">
        <v>3.0564879199999999</v>
      </c>
      <c r="W722" s="26">
        <v>3.0564879199999999</v>
      </c>
      <c r="X722" s="26">
        <v>3.0564879199999999</v>
      </c>
      <c r="Y722" s="26">
        <v>3.0564879199999999</v>
      </c>
    </row>
    <row r="723" spans="1:25" s="13" customFormat="1" ht="18.75" customHeight="1" collapsed="1" thickBot="1" x14ac:dyDescent="0.25">
      <c r="A723" s="14">
        <v>25</v>
      </c>
      <c r="B723" s="67">
        <v>1199.45</v>
      </c>
      <c r="C723" s="67">
        <v>1217.82</v>
      </c>
      <c r="D723" s="67">
        <v>1396.74</v>
      </c>
      <c r="E723" s="67">
        <v>1306.95</v>
      </c>
      <c r="F723" s="67">
        <v>1249.93</v>
      </c>
      <c r="G723" s="67">
        <v>1262.78</v>
      </c>
      <c r="H723" s="67">
        <v>1244.46</v>
      </c>
      <c r="I723" s="67">
        <v>1210.49</v>
      </c>
      <c r="J723" s="67">
        <v>1154.42</v>
      </c>
      <c r="K723" s="67">
        <v>1135.3800000000001</v>
      </c>
      <c r="L723" s="67">
        <v>1135.19</v>
      </c>
      <c r="M723" s="67">
        <v>1138.8800000000001</v>
      </c>
      <c r="N723" s="67">
        <v>1124.71</v>
      </c>
      <c r="O723" s="67">
        <v>1110.6099999999999</v>
      </c>
      <c r="P723" s="67">
        <v>1162.5999999999999</v>
      </c>
      <c r="Q723" s="67">
        <v>1002.52</v>
      </c>
      <c r="R723" s="67">
        <v>1120.48</v>
      </c>
      <c r="S723" s="67">
        <v>1088.57</v>
      </c>
      <c r="T723" s="67">
        <v>1221.3800000000001</v>
      </c>
      <c r="U723" s="67">
        <v>1243.3800000000001</v>
      </c>
      <c r="V723" s="67">
        <v>1147.1300000000001</v>
      </c>
      <c r="W723" s="67">
        <v>1263.9100000000001</v>
      </c>
      <c r="X723" s="67">
        <v>1119.44</v>
      </c>
      <c r="Y723" s="67">
        <v>1047.72</v>
      </c>
    </row>
    <row r="724" spans="1:25" s="6" customFormat="1" ht="48" hidden="1" customHeight="1" outlineLevel="1" x14ac:dyDescent="0.2">
      <c r="A724" s="3" t="s">
        <v>38</v>
      </c>
      <c r="B724" s="26">
        <v>549.15344257000004</v>
      </c>
      <c r="C724" s="26">
        <v>567.52223726</v>
      </c>
      <c r="D724" s="26">
        <v>746.43988347000004</v>
      </c>
      <c r="E724" s="26">
        <v>656.65103242999999</v>
      </c>
      <c r="F724" s="26">
        <v>599.63248532</v>
      </c>
      <c r="G724" s="26">
        <v>612.48575036</v>
      </c>
      <c r="H724" s="26">
        <v>594.16645455000003</v>
      </c>
      <c r="I724" s="26">
        <v>560.19378297000003</v>
      </c>
      <c r="J724" s="26">
        <v>504.12046714000002</v>
      </c>
      <c r="K724" s="26">
        <v>485.08023988000002</v>
      </c>
      <c r="L724" s="26">
        <v>484.89405234999998</v>
      </c>
      <c r="M724" s="26">
        <v>488.58403568</v>
      </c>
      <c r="N724" s="26">
        <v>474.41553814000002</v>
      </c>
      <c r="O724" s="26">
        <v>460.31842187000001</v>
      </c>
      <c r="P724" s="26">
        <v>512.29900811000005</v>
      </c>
      <c r="Q724" s="26">
        <v>352.22446077000001</v>
      </c>
      <c r="R724" s="26">
        <v>470.18173425999998</v>
      </c>
      <c r="S724" s="26">
        <v>438.27393642999999</v>
      </c>
      <c r="T724" s="26">
        <v>571.08488967000005</v>
      </c>
      <c r="U724" s="26">
        <v>593.08280012</v>
      </c>
      <c r="V724" s="26">
        <v>496.83834387000002</v>
      </c>
      <c r="W724" s="26">
        <v>613.61752267999998</v>
      </c>
      <c r="X724" s="26">
        <v>469.14801727000003</v>
      </c>
      <c r="Y724" s="26">
        <v>397.42597099</v>
      </c>
    </row>
    <row r="725" spans="1:25" s="6" customFormat="1" ht="38.25" hidden="1" outlineLevel="1" x14ac:dyDescent="0.2">
      <c r="A725" s="3" t="s">
        <v>39</v>
      </c>
      <c r="B725" s="26">
        <v>77.17</v>
      </c>
      <c r="C725" s="26">
        <v>77.17</v>
      </c>
      <c r="D725" s="26">
        <v>77.17</v>
      </c>
      <c r="E725" s="26">
        <v>77.17</v>
      </c>
      <c r="F725" s="26">
        <v>77.17</v>
      </c>
      <c r="G725" s="26">
        <v>77.17</v>
      </c>
      <c r="H725" s="26">
        <v>77.17</v>
      </c>
      <c r="I725" s="26">
        <v>77.17</v>
      </c>
      <c r="J725" s="26">
        <v>77.17</v>
      </c>
      <c r="K725" s="26">
        <v>77.17</v>
      </c>
      <c r="L725" s="26">
        <v>77.17</v>
      </c>
      <c r="M725" s="26">
        <v>77.17</v>
      </c>
      <c r="N725" s="26">
        <v>77.17</v>
      </c>
      <c r="O725" s="26">
        <v>77.17</v>
      </c>
      <c r="P725" s="26">
        <v>77.17</v>
      </c>
      <c r="Q725" s="26">
        <v>77.17</v>
      </c>
      <c r="R725" s="26">
        <v>77.17</v>
      </c>
      <c r="S725" s="26">
        <v>77.17</v>
      </c>
      <c r="T725" s="26">
        <v>77.17</v>
      </c>
      <c r="U725" s="26">
        <v>77.17</v>
      </c>
      <c r="V725" s="26">
        <v>77.17</v>
      </c>
      <c r="W725" s="26">
        <v>77.17</v>
      </c>
      <c r="X725" s="26">
        <v>77.17</v>
      </c>
      <c r="Y725" s="26">
        <v>77.17</v>
      </c>
    </row>
    <row r="726" spans="1:25" s="6" customFormat="1" ht="18.75" hidden="1" customHeight="1" outlineLevel="1" x14ac:dyDescent="0.2">
      <c r="A726" s="3" t="s">
        <v>2</v>
      </c>
      <c r="B726" s="26">
        <v>492.95</v>
      </c>
      <c r="C726" s="26">
        <v>492.95</v>
      </c>
      <c r="D726" s="26">
        <v>492.95</v>
      </c>
      <c r="E726" s="26">
        <v>492.95</v>
      </c>
      <c r="F726" s="26">
        <v>492.95</v>
      </c>
      <c r="G726" s="26">
        <v>492.95</v>
      </c>
      <c r="H726" s="26">
        <v>492.95</v>
      </c>
      <c r="I726" s="26">
        <v>492.95</v>
      </c>
      <c r="J726" s="26">
        <v>492.95</v>
      </c>
      <c r="K726" s="26">
        <v>492.95</v>
      </c>
      <c r="L726" s="26">
        <v>492.95</v>
      </c>
      <c r="M726" s="26">
        <v>492.95</v>
      </c>
      <c r="N726" s="26">
        <v>492.95</v>
      </c>
      <c r="O726" s="26">
        <v>492.95</v>
      </c>
      <c r="P726" s="26">
        <v>492.95</v>
      </c>
      <c r="Q726" s="26">
        <v>492.95</v>
      </c>
      <c r="R726" s="26">
        <v>492.95</v>
      </c>
      <c r="S726" s="26">
        <v>492.95</v>
      </c>
      <c r="T726" s="26">
        <v>492.95</v>
      </c>
      <c r="U726" s="26">
        <v>492.95</v>
      </c>
      <c r="V726" s="26">
        <v>492.95</v>
      </c>
      <c r="W726" s="26">
        <v>492.95</v>
      </c>
      <c r="X726" s="26">
        <v>492.95</v>
      </c>
      <c r="Y726" s="26">
        <v>492.95</v>
      </c>
    </row>
    <row r="727" spans="1:25" s="6" customFormat="1" ht="18.75" hidden="1" customHeight="1" outlineLevel="1" x14ac:dyDescent="0.2">
      <c r="A727" s="4" t="s">
        <v>3</v>
      </c>
      <c r="B727" s="26">
        <v>77.12</v>
      </c>
      <c r="C727" s="26">
        <v>77.12</v>
      </c>
      <c r="D727" s="26">
        <v>77.12</v>
      </c>
      <c r="E727" s="26">
        <v>77.12</v>
      </c>
      <c r="F727" s="26">
        <v>77.12</v>
      </c>
      <c r="G727" s="26">
        <v>77.12</v>
      </c>
      <c r="H727" s="26">
        <v>77.12</v>
      </c>
      <c r="I727" s="26">
        <v>77.12</v>
      </c>
      <c r="J727" s="26">
        <v>77.12</v>
      </c>
      <c r="K727" s="26">
        <v>77.12</v>
      </c>
      <c r="L727" s="26">
        <v>77.12</v>
      </c>
      <c r="M727" s="26">
        <v>77.12</v>
      </c>
      <c r="N727" s="26">
        <v>77.12</v>
      </c>
      <c r="O727" s="26">
        <v>77.12</v>
      </c>
      <c r="P727" s="26">
        <v>77.12</v>
      </c>
      <c r="Q727" s="26">
        <v>77.12</v>
      </c>
      <c r="R727" s="26">
        <v>77.12</v>
      </c>
      <c r="S727" s="26">
        <v>77.12</v>
      </c>
      <c r="T727" s="26">
        <v>77.12</v>
      </c>
      <c r="U727" s="26">
        <v>77.12</v>
      </c>
      <c r="V727" s="26">
        <v>77.12</v>
      </c>
      <c r="W727" s="26">
        <v>77.12</v>
      </c>
      <c r="X727" s="26">
        <v>77.12</v>
      </c>
      <c r="Y727" s="26">
        <v>77.12</v>
      </c>
    </row>
    <row r="728" spans="1:25" s="6" customFormat="1" ht="18.75" hidden="1" customHeight="1" outlineLevel="1" thickBot="1" x14ac:dyDescent="0.25">
      <c r="A728" s="22" t="s">
        <v>64</v>
      </c>
      <c r="B728" s="26">
        <v>3.0564879199999999</v>
      </c>
      <c r="C728" s="26">
        <v>3.0564879199999999</v>
      </c>
      <c r="D728" s="26">
        <v>3.0564879199999999</v>
      </c>
      <c r="E728" s="26">
        <v>3.0564879199999999</v>
      </c>
      <c r="F728" s="26">
        <v>3.0564879199999999</v>
      </c>
      <c r="G728" s="26">
        <v>3.0564879199999999</v>
      </c>
      <c r="H728" s="26">
        <v>3.0564879199999999</v>
      </c>
      <c r="I728" s="26">
        <v>3.0564879199999999</v>
      </c>
      <c r="J728" s="26">
        <v>3.0564879199999999</v>
      </c>
      <c r="K728" s="26">
        <v>3.0564879199999999</v>
      </c>
      <c r="L728" s="26">
        <v>3.0564879199999999</v>
      </c>
      <c r="M728" s="26">
        <v>3.0564879199999999</v>
      </c>
      <c r="N728" s="26">
        <v>3.0564879199999999</v>
      </c>
      <c r="O728" s="26">
        <v>3.0564879199999999</v>
      </c>
      <c r="P728" s="26">
        <v>3.0564879199999999</v>
      </c>
      <c r="Q728" s="26">
        <v>3.0564879199999999</v>
      </c>
      <c r="R728" s="26">
        <v>3.0564879199999999</v>
      </c>
      <c r="S728" s="26">
        <v>3.0564879199999999</v>
      </c>
      <c r="T728" s="26">
        <v>3.0564879199999999</v>
      </c>
      <c r="U728" s="26">
        <v>3.0564879199999999</v>
      </c>
      <c r="V728" s="26">
        <v>3.0564879199999999</v>
      </c>
      <c r="W728" s="26">
        <v>3.0564879199999999</v>
      </c>
      <c r="X728" s="26">
        <v>3.0564879199999999</v>
      </c>
      <c r="Y728" s="26">
        <v>3.0564879199999999</v>
      </c>
    </row>
    <row r="729" spans="1:25" s="13" customFormat="1" ht="18.75" customHeight="1" collapsed="1" thickBot="1" x14ac:dyDescent="0.25">
      <c r="A729" s="15">
        <v>26</v>
      </c>
      <c r="B729" s="67">
        <v>1339.47</v>
      </c>
      <c r="C729" s="67">
        <v>1284.49</v>
      </c>
      <c r="D729" s="67">
        <v>1313.3</v>
      </c>
      <c r="E729" s="67">
        <v>1360.1</v>
      </c>
      <c r="F729" s="67">
        <v>1347.47</v>
      </c>
      <c r="G729" s="67">
        <v>1497.94</v>
      </c>
      <c r="H729" s="67">
        <v>1227.24</v>
      </c>
      <c r="I729" s="67">
        <v>1138.68</v>
      </c>
      <c r="J729" s="67">
        <v>1193.18</v>
      </c>
      <c r="K729" s="67">
        <v>1310.07</v>
      </c>
      <c r="L729" s="67">
        <v>1053.45</v>
      </c>
      <c r="M729" s="67">
        <v>1074.76</v>
      </c>
      <c r="N729" s="67">
        <v>1174.1099999999999</v>
      </c>
      <c r="O729" s="67">
        <v>1109.82</v>
      </c>
      <c r="P729" s="67">
        <v>1276.48</v>
      </c>
      <c r="Q729" s="67">
        <v>1033.55</v>
      </c>
      <c r="R729" s="67">
        <v>1104.77</v>
      </c>
      <c r="S729" s="67">
        <v>1186.24</v>
      </c>
      <c r="T729" s="67">
        <v>1203.8399999999999</v>
      </c>
      <c r="U729" s="67">
        <v>1138.52</v>
      </c>
      <c r="V729" s="67">
        <v>1152.5</v>
      </c>
      <c r="W729" s="67">
        <v>1183.8699999999999</v>
      </c>
      <c r="X729" s="67">
        <v>1057.67</v>
      </c>
      <c r="Y729" s="67">
        <v>1060.21</v>
      </c>
    </row>
    <row r="730" spans="1:25" s="6" customFormat="1" ht="51" hidden="1" outlineLevel="1" x14ac:dyDescent="0.2">
      <c r="A730" s="3" t="s">
        <v>38</v>
      </c>
      <c r="B730" s="26">
        <v>689.17041659999995</v>
      </c>
      <c r="C730" s="26">
        <v>634.19313671999998</v>
      </c>
      <c r="D730" s="26">
        <v>662.99910484999998</v>
      </c>
      <c r="E730" s="26">
        <v>709.80372553999996</v>
      </c>
      <c r="F730" s="26">
        <v>697.17185045999997</v>
      </c>
      <c r="G730" s="26">
        <v>847.64790761999996</v>
      </c>
      <c r="H730" s="26">
        <v>576.94386498999995</v>
      </c>
      <c r="I730" s="26">
        <v>488.38733696000003</v>
      </c>
      <c r="J730" s="26">
        <v>542.87871595000001</v>
      </c>
      <c r="K730" s="26">
        <v>659.77167087999999</v>
      </c>
      <c r="L730" s="26">
        <v>403.15240148999999</v>
      </c>
      <c r="M730" s="26">
        <v>424.46515547000001</v>
      </c>
      <c r="N730" s="26">
        <v>523.81551879999995</v>
      </c>
      <c r="O730" s="26">
        <v>459.51918029000001</v>
      </c>
      <c r="P730" s="26">
        <v>626.18713989000003</v>
      </c>
      <c r="Q730" s="26">
        <v>383.25522013</v>
      </c>
      <c r="R730" s="26">
        <v>454.47401823000001</v>
      </c>
      <c r="S730" s="26">
        <v>535.94718053999998</v>
      </c>
      <c r="T730" s="26">
        <v>553.54324859999997</v>
      </c>
      <c r="U730" s="26">
        <v>488.22452599000002</v>
      </c>
      <c r="V730" s="26">
        <v>502.19944593999998</v>
      </c>
      <c r="W730" s="26">
        <v>533.57696140999997</v>
      </c>
      <c r="X730" s="26">
        <v>407.37429264000002</v>
      </c>
      <c r="Y730" s="26">
        <v>409.91276441999997</v>
      </c>
    </row>
    <row r="731" spans="1:25" s="6" customFormat="1" ht="38.25" hidden="1" outlineLevel="1" x14ac:dyDescent="0.2">
      <c r="A731" s="3" t="s">
        <v>39</v>
      </c>
      <c r="B731" s="26">
        <v>77.17</v>
      </c>
      <c r="C731" s="26">
        <v>77.17</v>
      </c>
      <c r="D731" s="26">
        <v>77.17</v>
      </c>
      <c r="E731" s="26">
        <v>77.17</v>
      </c>
      <c r="F731" s="26">
        <v>77.17</v>
      </c>
      <c r="G731" s="26">
        <v>77.17</v>
      </c>
      <c r="H731" s="26">
        <v>77.17</v>
      </c>
      <c r="I731" s="26">
        <v>77.17</v>
      </c>
      <c r="J731" s="26">
        <v>77.17</v>
      </c>
      <c r="K731" s="26">
        <v>77.17</v>
      </c>
      <c r="L731" s="26">
        <v>77.17</v>
      </c>
      <c r="M731" s="26">
        <v>77.17</v>
      </c>
      <c r="N731" s="26">
        <v>77.17</v>
      </c>
      <c r="O731" s="26">
        <v>77.17</v>
      </c>
      <c r="P731" s="26">
        <v>77.17</v>
      </c>
      <c r="Q731" s="26">
        <v>77.17</v>
      </c>
      <c r="R731" s="26">
        <v>77.17</v>
      </c>
      <c r="S731" s="26">
        <v>77.17</v>
      </c>
      <c r="T731" s="26">
        <v>77.17</v>
      </c>
      <c r="U731" s="26">
        <v>77.17</v>
      </c>
      <c r="V731" s="26">
        <v>77.17</v>
      </c>
      <c r="W731" s="26">
        <v>77.17</v>
      </c>
      <c r="X731" s="26">
        <v>77.17</v>
      </c>
      <c r="Y731" s="26">
        <v>77.17</v>
      </c>
    </row>
    <row r="732" spans="1:25" s="6" customFormat="1" ht="18.75" hidden="1" customHeight="1" outlineLevel="1" x14ac:dyDescent="0.2">
      <c r="A732" s="3" t="s">
        <v>2</v>
      </c>
      <c r="B732" s="26">
        <v>492.95</v>
      </c>
      <c r="C732" s="26">
        <v>492.95</v>
      </c>
      <c r="D732" s="26">
        <v>492.95</v>
      </c>
      <c r="E732" s="26">
        <v>492.95</v>
      </c>
      <c r="F732" s="26">
        <v>492.95</v>
      </c>
      <c r="G732" s="26">
        <v>492.95</v>
      </c>
      <c r="H732" s="26">
        <v>492.95</v>
      </c>
      <c r="I732" s="26">
        <v>492.95</v>
      </c>
      <c r="J732" s="26">
        <v>492.95</v>
      </c>
      <c r="K732" s="26">
        <v>492.95</v>
      </c>
      <c r="L732" s="26">
        <v>492.95</v>
      </c>
      <c r="M732" s="26">
        <v>492.95</v>
      </c>
      <c r="N732" s="26">
        <v>492.95</v>
      </c>
      <c r="O732" s="26">
        <v>492.95</v>
      </c>
      <c r="P732" s="26">
        <v>492.95</v>
      </c>
      <c r="Q732" s="26">
        <v>492.95</v>
      </c>
      <c r="R732" s="26">
        <v>492.95</v>
      </c>
      <c r="S732" s="26">
        <v>492.95</v>
      </c>
      <c r="T732" s="26">
        <v>492.95</v>
      </c>
      <c r="U732" s="26">
        <v>492.95</v>
      </c>
      <c r="V732" s="26">
        <v>492.95</v>
      </c>
      <c r="W732" s="26">
        <v>492.95</v>
      </c>
      <c r="X732" s="26">
        <v>492.95</v>
      </c>
      <c r="Y732" s="26">
        <v>492.95</v>
      </c>
    </row>
    <row r="733" spans="1:25" s="6" customFormat="1" ht="18.75" hidden="1" customHeight="1" outlineLevel="1" x14ac:dyDescent="0.2">
      <c r="A733" s="4" t="s">
        <v>3</v>
      </c>
      <c r="B733" s="26">
        <v>77.12</v>
      </c>
      <c r="C733" s="26">
        <v>77.12</v>
      </c>
      <c r="D733" s="26">
        <v>77.12</v>
      </c>
      <c r="E733" s="26">
        <v>77.12</v>
      </c>
      <c r="F733" s="26">
        <v>77.12</v>
      </c>
      <c r="G733" s="26">
        <v>77.12</v>
      </c>
      <c r="H733" s="26">
        <v>77.12</v>
      </c>
      <c r="I733" s="26">
        <v>77.12</v>
      </c>
      <c r="J733" s="26">
        <v>77.12</v>
      </c>
      <c r="K733" s="26">
        <v>77.12</v>
      </c>
      <c r="L733" s="26">
        <v>77.12</v>
      </c>
      <c r="M733" s="26">
        <v>77.12</v>
      </c>
      <c r="N733" s="26">
        <v>77.12</v>
      </c>
      <c r="O733" s="26">
        <v>77.12</v>
      </c>
      <c r="P733" s="26">
        <v>77.12</v>
      </c>
      <c r="Q733" s="26">
        <v>77.12</v>
      </c>
      <c r="R733" s="26">
        <v>77.12</v>
      </c>
      <c r="S733" s="26">
        <v>77.12</v>
      </c>
      <c r="T733" s="26">
        <v>77.12</v>
      </c>
      <c r="U733" s="26">
        <v>77.12</v>
      </c>
      <c r="V733" s="26">
        <v>77.12</v>
      </c>
      <c r="W733" s="26">
        <v>77.12</v>
      </c>
      <c r="X733" s="26">
        <v>77.12</v>
      </c>
      <c r="Y733" s="26">
        <v>77.12</v>
      </c>
    </row>
    <row r="734" spans="1:25" s="6" customFormat="1" ht="18.75" hidden="1" customHeight="1" outlineLevel="1" thickBot="1" x14ac:dyDescent="0.25">
      <c r="A734" s="22" t="s">
        <v>64</v>
      </c>
      <c r="B734" s="26">
        <v>3.0564879199999999</v>
      </c>
      <c r="C734" s="26">
        <v>3.0564879199999999</v>
      </c>
      <c r="D734" s="26">
        <v>3.0564879199999999</v>
      </c>
      <c r="E734" s="26">
        <v>3.0564879199999999</v>
      </c>
      <c r="F734" s="26">
        <v>3.0564879199999999</v>
      </c>
      <c r="G734" s="26">
        <v>3.0564879199999999</v>
      </c>
      <c r="H734" s="26">
        <v>3.0564879199999999</v>
      </c>
      <c r="I734" s="26">
        <v>3.0564879199999999</v>
      </c>
      <c r="J734" s="26">
        <v>3.0564879199999999</v>
      </c>
      <c r="K734" s="26">
        <v>3.0564879199999999</v>
      </c>
      <c r="L734" s="26">
        <v>3.0564879199999999</v>
      </c>
      <c r="M734" s="26">
        <v>3.0564879199999999</v>
      </c>
      <c r="N734" s="26">
        <v>3.0564879199999999</v>
      </c>
      <c r="O734" s="26">
        <v>3.0564879199999999</v>
      </c>
      <c r="P734" s="26">
        <v>3.0564879199999999</v>
      </c>
      <c r="Q734" s="26">
        <v>3.0564879199999999</v>
      </c>
      <c r="R734" s="26">
        <v>3.0564879199999999</v>
      </c>
      <c r="S734" s="26">
        <v>3.0564879199999999</v>
      </c>
      <c r="T734" s="26">
        <v>3.0564879199999999</v>
      </c>
      <c r="U734" s="26">
        <v>3.0564879199999999</v>
      </c>
      <c r="V734" s="26">
        <v>3.0564879199999999</v>
      </c>
      <c r="W734" s="26">
        <v>3.0564879199999999</v>
      </c>
      <c r="X734" s="26">
        <v>3.0564879199999999</v>
      </c>
      <c r="Y734" s="26">
        <v>3.0564879199999999</v>
      </c>
    </row>
    <row r="735" spans="1:25" s="13" customFormat="1" ht="18.75" customHeight="1" collapsed="1" thickBot="1" x14ac:dyDescent="0.25">
      <c r="A735" s="14">
        <v>27</v>
      </c>
      <c r="B735" s="67">
        <v>1236.42</v>
      </c>
      <c r="C735" s="67">
        <v>1146.99</v>
      </c>
      <c r="D735" s="67">
        <v>1211.73</v>
      </c>
      <c r="E735" s="67">
        <v>1366.33</v>
      </c>
      <c r="F735" s="67">
        <v>1346.34</v>
      </c>
      <c r="G735" s="67">
        <v>1395.48</v>
      </c>
      <c r="H735" s="67">
        <v>1274.96</v>
      </c>
      <c r="I735" s="67">
        <v>1221.72</v>
      </c>
      <c r="J735" s="67">
        <v>1244.9100000000001</v>
      </c>
      <c r="K735" s="67">
        <v>1183.94</v>
      </c>
      <c r="L735" s="67">
        <v>1218.31</v>
      </c>
      <c r="M735" s="67">
        <v>1253.05</v>
      </c>
      <c r="N735" s="67">
        <v>1498.38</v>
      </c>
      <c r="O735" s="67">
        <v>1377.73</v>
      </c>
      <c r="P735" s="67">
        <v>1241.7</v>
      </c>
      <c r="Q735" s="67">
        <v>1242.33</v>
      </c>
      <c r="R735" s="67">
        <v>1223.74</v>
      </c>
      <c r="S735" s="67">
        <v>1250.95</v>
      </c>
      <c r="T735" s="67">
        <v>1174.93</v>
      </c>
      <c r="U735" s="67">
        <v>1249.6300000000001</v>
      </c>
      <c r="V735" s="67">
        <v>1197.18</v>
      </c>
      <c r="W735" s="67">
        <v>1219.6199999999999</v>
      </c>
      <c r="X735" s="67">
        <v>1231.51</v>
      </c>
      <c r="Y735" s="67">
        <v>1272.1500000000001</v>
      </c>
    </row>
    <row r="736" spans="1:25" s="6" customFormat="1" ht="51" hidden="1" outlineLevel="1" x14ac:dyDescent="0.2">
      <c r="A736" s="54" t="s">
        <v>38</v>
      </c>
      <c r="B736" s="26">
        <v>586.12764121999999</v>
      </c>
      <c r="C736" s="26">
        <v>496.68867520999999</v>
      </c>
      <c r="D736" s="26">
        <v>561.43780904000005</v>
      </c>
      <c r="E736" s="26">
        <v>716.03648885999996</v>
      </c>
      <c r="F736" s="26">
        <v>696.04416789000004</v>
      </c>
      <c r="G736" s="26">
        <v>745.18415556000002</v>
      </c>
      <c r="H736" s="26">
        <v>624.65988347999996</v>
      </c>
      <c r="I736" s="26">
        <v>571.41901332999998</v>
      </c>
      <c r="J736" s="26">
        <v>594.61608133000004</v>
      </c>
      <c r="K736" s="26">
        <v>533.63862587000006</v>
      </c>
      <c r="L736" s="26">
        <v>568.00978766000003</v>
      </c>
      <c r="M736" s="26">
        <v>602.75150326999994</v>
      </c>
      <c r="N736" s="26">
        <v>848.08802808999997</v>
      </c>
      <c r="O736" s="26">
        <v>727.43683119000002</v>
      </c>
      <c r="P736" s="26">
        <v>591.40458102000002</v>
      </c>
      <c r="Q736" s="26">
        <v>592.03783739999994</v>
      </c>
      <c r="R736" s="26">
        <v>573.44816079999998</v>
      </c>
      <c r="S736" s="26">
        <v>600.65468728999997</v>
      </c>
      <c r="T736" s="26">
        <v>524.62972316000003</v>
      </c>
      <c r="U736" s="26">
        <v>599.33730161000005</v>
      </c>
      <c r="V736" s="26">
        <v>546.88175350999995</v>
      </c>
      <c r="W736" s="26">
        <v>569.32365857000002</v>
      </c>
      <c r="X736" s="26">
        <v>581.20967680000001</v>
      </c>
      <c r="Y736" s="26">
        <v>621.84903001999999</v>
      </c>
    </row>
    <row r="737" spans="1:25" s="6" customFormat="1" ht="38.25" hidden="1" outlineLevel="1" x14ac:dyDescent="0.2">
      <c r="A737" s="3" t="s">
        <v>39</v>
      </c>
      <c r="B737" s="26">
        <v>77.17</v>
      </c>
      <c r="C737" s="26">
        <v>77.17</v>
      </c>
      <c r="D737" s="26">
        <v>77.17</v>
      </c>
      <c r="E737" s="26">
        <v>77.17</v>
      </c>
      <c r="F737" s="26">
        <v>77.17</v>
      </c>
      <c r="G737" s="26">
        <v>77.17</v>
      </c>
      <c r="H737" s="26">
        <v>77.17</v>
      </c>
      <c r="I737" s="26">
        <v>77.17</v>
      </c>
      <c r="J737" s="26">
        <v>77.17</v>
      </c>
      <c r="K737" s="26">
        <v>77.17</v>
      </c>
      <c r="L737" s="26">
        <v>77.17</v>
      </c>
      <c r="M737" s="26">
        <v>77.17</v>
      </c>
      <c r="N737" s="26">
        <v>77.17</v>
      </c>
      <c r="O737" s="26">
        <v>77.17</v>
      </c>
      <c r="P737" s="26">
        <v>77.17</v>
      </c>
      <c r="Q737" s="26">
        <v>77.17</v>
      </c>
      <c r="R737" s="26">
        <v>77.17</v>
      </c>
      <c r="S737" s="26">
        <v>77.17</v>
      </c>
      <c r="T737" s="26">
        <v>77.17</v>
      </c>
      <c r="U737" s="26">
        <v>77.17</v>
      </c>
      <c r="V737" s="26">
        <v>77.17</v>
      </c>
      <c r="W737" s="26">
        <v>77.17</v>
      </c>
      <c r="X737" s="26">
        <v>77.17</v>
      </c>
      <c r="Y737" s="26">
        <v>77.17</v>
      </c>
    </row>
    <row r="738" spans="1:25" s="6" customFormat="1" ht="18.75" hidden="1" customHeight="1" outlineLevel="1" x14ac:dyDescent="0.2">
      <c r="A738" s="3" t="s">
        <v>2</v>
      </c>
      <c r="B738" s="26">
        <v>492.95</v>
      </c>
      <c r="C738" s="26">
        <v>492.95</v>
      </c>
      <c r="D738" s="26">
        <v>492.95</v>
      </c>
      <c r="E738" s="26">
        <v>492.95</v>
      </c>
      <c r="F738" s="26">
        <v>492.95</v>
      </c>
      <c r="G738" s="26">
        <v>492.95</v>
      </c>
      <c r="H738" s="26">
        <v>492.95</v>
      </c>
      <c r="I738" s="26">
        <v>492.95</v>
      </c>
      <c r="J738" s="26">
        <v>492.95</v>
      </c>
      <c r="K738" s="26">
        <v>492.95</v>
      </c>
      <c r="L738" s="26">
        <v>492.95</v>
      </c>
      <c r="M738" s="26">
        <v>492.95</v>
      </c>
      <c r="N738" s="26">
        <v>492.95</v>
      </c>
      <c r="O738" s="26">
        <v>492.95</v>
      </c>
      <c r="P738" s="26">
        <v>492.95</v>
      </c>
      <c r="Q738" s="26">
        <v>492.95</v>
      </c>
      <c r="R738" s="26">
        <v>492.95</v>
      </c>
      <c r="S738" s="26">
        <v>492.95</v>
      </c>
      <c r="T738" s="26">
        <v>492.95</v>
      </c>
      <c r="U738" s="26">
        <v>492.95</v>
      </c>
      <c r="V738" s="26">
        <v>492.95</v>
      </c>
      <c r="W738" s="26">
        <v>492.95</v>
      </c>
      <c r="X738" s="26">
        <v>492.95</v>
      </c>
      <c r="Y738" s="26">
        <v>492.95</v>
      </c>
    </row>
    <row r="739" spans="1:25" s="6" customFormat="1" ht="18.75" hidden="1" customHeight="1" outlineLevel="1" x14ac:dyDescent="0.2">
      <c r="A739" s="4" t="s">
        <v>3</v>
      </c>
      <c r="B739" s="26">
        <v>77.12</v>
      </c>
      <c r="C739" s="26">
        <v>77.12</v>
      </c>
      <c r="D739" s="26">
        <v>77.12</v>
      </c>
      <c r="E739" s="26">
        <v>77.12</v>
      </c>
      <c r="F739" s="26">
        <v>77.12</v>
      </c>
      <c r="G739" s="26">
        <v>77.12</v>
      </c>
      <c r="H739" s="26">
        <v>77.12</v>
      </c>
      <c r="I739" s="26">
        <v>77.12</v>
      </c>
      <c r="J739" s="26">
        <v>77.12</v>
      </c>
      <c r="K739" s="26">
        <v>77.12</v>
      </c>
      <c r="L739" s="26">
        <v>77.12</v>
      </c>
      <c r="M739" s="26">
        <v>77.12</v>
      </c>
      <c r="N739" s="26">
        <v>77.12</v>
      </c>
      <c r="O739" s="26">
        <v>77.12</v>
      </c>
      <c r="P739" s="26">
        <v>77.12</v>
      </c>
      <c r="Q739" s="26">
        <v>77.12</v>
      </c>
      <c r="R739" s="26">
        <v>77.12</v>
      </c>
      <c r="S739" s="26">
        <v>77.12</v>
      </c>
      <c r="T739" s="26">
        <v>77.12</v>
      </c>
      <c r="U739" s="26">
        <v>77.12</v>
      </c>
      <c r="V739" s="26">
        <v>77.12</v>
      </c>
      <c r="W739" s="26">
        <v>77.12</v>
      </c>
      <c r="X739" s="26">
        <v>77.12</v>
      </c>
      <c r="Y739" s="26">
        <v>77.12</v>
      </c>
    </row>
    <row r="740" spans="1:25" s="6" customFormat="1" ht="18.75" hidden="1" customHeight="1" outlineLevel="1" thickBot="1" x14ac:dyDescent="0.25">
      <c r="A740" s="22" t="s">
        <v>64</v>
      </c>
      <c r="B740" s="26">
        <v>3.0564879199999999</v>
      </c>
      <c r="C740" s="26">
        <v>3.0564879199999999</v>
      </c>
      <c r="D740" s="26">
        <v>3.0564879199999999</v>
      </c>
      <c r="E740" s="26">
        <v>3.0564879199999999</v>
      </c>
      <c r="F740" s="26">
        <v>3.0564879199999999</v>
      </c>
      <c r="G740" s="26">
        <v>3.0564879199999999</v>
      </c>
      <c r="H740" s="26">
        <v>3.0564879199999999</v>
      </c>
      <c r="I740" s="26">
        <v>3.0564879199999999</v>
      </c>
      <c r="J740" s="26">
        <v>3.0564879199999999</v>
      </c>
      <c r="K740" s="26">
        <v>3.0564879199999999</v>
      </c>
      <c r="L740" s="26">
        <v>3.0564879199999999</v>
      </c>
      <c r="M740" s="26">
        <v>3.0564879199999999</v>
      </c>
      <c r="N740" s="26">
        <v>3.0564879199999999</v>
      </c>
      <c r="O740" s="26">
        <v>3.0564879199999999</v>
      </c>
      <c r="P740" s="26">
        <v>3.0564879199999999</v>
      </c>
      <c r="Q740" s="26">
        <v>3.0564879199999999</v>
      </c>
      <c r="R740" s="26">
        <v>3.0564879199999999</v>
      </c>
      <c r="S740" s="26">
        <v>3.0564879199999999</v>
      </c>
      <c r="T740" s="26">
        <v>3.0564879199999999</v>
      </c>
      <c r="U740" s="26">
        <v>3.0564879199999999</v>
      </c>
      <c r="V740" s="26">
        <v>3.0564879199999999</v>
      </c>
      <c r="W740" s="26">
        <v>3.0564879199999999</v>
      </c>
      <c r="X740" s="26">
        <v>3.0564879199999999</v>
      </c>
      <c r="Y740" s="26">
        <v>3.0564879199999999</v>
      </c>
    </row>
    <row r="741" spans="1:25" s="13" customFormat="1" ht="18.75" customHeight="1" collapsed="1" thickBot="1" x14ac:dyDescent="0.25">
      <c r="A741" s="14">
        <v>28</v>
      </c>
      <c r="B741" s="67">
        <v>1331.58</v>
      </c>
      <c r="C741" s="67">
        <v>1286.33</v>
      </c>
      <c r="D741" s="67">
        <v>1325.74</v>
      </c>
      <c r="E741" s="67">
        <v>1360.72</v>
      </c>
      <c r="F741" s="67">
        <v>1403.77</v>
      </c>
      <c r="G741" s="67">
        <v>1342.21</v>
      </c>
      <c r="H741" s="67">
        <v>1319.39</v>
      </c>
      <c r="I741" s="67">
        <v>1278.3800000000001</v>
      </c>
      <c r="J741" s="67">
        <v>1181.03</v>
      </c>
      <c r="K741" s="67">
        <v>1203.73</v>
      </c>
      <c r="L741" s="67">
        <v>1105.95</v>
      </c>
      <c r="M741" s="67">
        <v>1070.4000000000001</v>
      </c>
      <c r="N741" s="67">
        <v>1082.17</v>
      </c>
      <c r="O741" s="67">
        <v>1069.54</v>
      </c>
      <c r="P741" s="67">
        <v>1155.3</v>
      </c>
      <c r="Q741" s="67">
        <v>1107.7</v>
      </c>
      <c r="R741" s="67">
        <v>1236.03</v>
      </c>
      <c r="S741" s="67">
        <v>1172.26</v>
      </c>
      <c r="T741" s="67">
        <v>1130.3800000000001</v>
      </c>
      <c r="U741" s="67">
        <v>1127.6500000000001</v>
      </c>
      <c r="V741" s="67">
        <v>1143.93</v>
      </c>
      <c r="W741" s="67">
        <v>1206.24</v>
      </c>
      <c r="X741" s="67">
        <v>1082.71</v>
      </c>
      <c r="Y741" s="67">
        <v>1145.98</v>
      </c>
    </row>
    <row r="742" spans="1:25" s="6" customFormat="1" ht="51" hidden="1" outlineLevel="1" x14ac:dyDescent="0.2">
      <c r="A742" s="54" t="s">
        <v>38</v>
      </c>
      <c r="B742" s="26">
        <v>681.28768064999997</v>
      </c>
      <c r="C742" s="26">
        <v>636.03658688999997</v>
      </c>
      <c r="D742" s="26">
        <v>675.43915070000003</v>
      </c>
      <c r="E742" s="26">
        <v>710.42444563000004</v>
      </c>
      <c r="F742" s="26">
        <v>753.47158698999999</v>
      </c>
      <c r="G742" s="26">
        <v>691.91788469999995</v>
      </c>
      <c r="H742" s="26">
        <v>669.09132595000005</v>
      </c>
      <c r="I742" s="26">
        <v>628.08309134000001</v>
      </c>
      <c r="J742" s="26">
        <v>530.72948891999999</v>
      </c>
      <c r="K742" s="26">
        <v>553.43774719999999</v>
      </c>
      <c r="L742" s="26">
        <v>455.65779161</v>
      </c>
      <c r="M742" s="26">
        <v>420.10611872999999</v>
      </c>
      <c r="N742" s="26">
        <v>431.86918965000001</v>
      </c>
      <c r="O742" s="26">
        <v>419.24833398999999</v>
      </c>
      <c r="P742" s="26">
        <v>505.00546161</v>
      </c>
      <c r="Q742" s="26">
        <v>457.40387263000002</v>
      </c>
      <c r="R742" s="26">
        <v>585.73217376000002</v>
      </c>
      <c r="S742" s="26">
        <v>521.96155867000004</v>
      </c>
      <c r="T742" s="26">
        <v>480.08530533999999</v>
      </c>
      <c r="U742" s="26">
        <v>477.34972907999997</v>
      </c>
      <c r="V742" s="26">
        <v>493.63589746999997</v>
      </c>
      <c r="W742" s="26">
        <v>555.94420410999999</v>
      </c>
      <c r="X742" s="26">
        <v>432.41417418999998</v>
      </c>
      <c r="Y742" s="26">
        <v>495.68145988999999</v>
      </c>
    </row>
    <row r="743" spans="1:25" s="6" customFormat="1" ht="38.25" hidden="1" outlineLevel="1" x14ac:dyDescent="0.2">
      <c r="A743" s="3" t="s">
        <v>39</v>
      </c>
      <c r="B743" s="26">
        <v>77.17</v>
      </c>
      <c r="C743" s="26">
        <v>77.17</v>
      </c>
      <c r="D743" s="26">
        <v>77.17</v>
      </c>
      <c r="E743" s="26">
        <v>77.17</v>
      </c>
      <c r="F743" s="26">
        <v>77.17</v>
      </c>
      <c r="G743" s="26">
        <v>77.17</v>
      </c>
      <c r="H743" s="26">
        <v>77.17</v>
      </c>
      <c r="I743" s="26">
        <v>77.17</v>
      </c>
      <c r="J743" s="26">
        <v>77.17</v>
      </c>
      <c r="K743" s="26">
        <v>77.17</v>
      </c>
      <c r="L743" s="26">
        <v>77.17</v>
      </c>
      <c r="M743" s="26">
        <v>77.17</v>
      </c>
      <c r="N743" s="26">
        <v>77.17</v>
      </c>
      <c r="O743" s="26">
        <v>77.17</v>
      </c>
      <c r="P743" s="26">
        <v>77.17</v>
      </c>
      <c r="Q743" s="26">
        <v>77.17</v>
      </c>
      <c r="R743" s="26">
        <v>77.17</v>
      </c>
      <c r="S743" s="26">
        <v>77.17</v>
      </c>
      <c r="T743" s="26">
        <v>77.17</v>
      </c>
      <c r="U743" s="26">
        <v>77.17</v>
      </c>
      <c r="V743" s="26">
        <v>77.17</v>
      </c>
      <c r="W743" s="26">
        <v>77.17</v>
      </c>
      <c r="X743" s="26">
        <v>77.17</v>
      </c>
      <c r="Y743" s="26">
        <v>77.17</v>
      </c>
    </row>
    <row r="744" spans="1:25" s="6" customFormat="1" ht="18.75" hidden="1" customHeight="1" outlineLevel="1" x14ac:dyDescent="0.2">
      <c r="A744" s="3" t="s">
        <v>2</v>
      </c>
      <c r="B744" s="26">
        <v>492.95</v>
      </c>
      <c r="C744" s="26">
        <v>492.95</v>
      </c>
      <c r="D744" s="26">
        <v>492.95</v>
      </c>
      <c r="E744" s="26">
        <v>492.95</v>
      </c>
      <c r="F744" s="26">
        <v>492.95</v>
      </c>
      <c r="G744" s="26">
        <v>492.95</v>
      </c>
      <c r="H744" s="26">
        <v>492.95</v>
      </c>
      <c r="I744" s="26">
        <v>492.95</v>
      </c>
      <c r="J744" s="26">
        <v>492.95</v>
      </c>
      <c r="K744" s="26">
        <v>492.95</v>
      </c>
      <c r="L744" s="26">
        <v>492.95</v>
      </c>
      <c r="M744" s="26">
        <v>492.95</v>
      </c>
      <c r="N744" s="26">
        <v>492.95</v>
      </c>
      <c r="O744" s="26">
        <v>492.95</v>
      </c>
      <c r="P744" s="26">
        <v>492.95</v>
      </c>
      <c r="Q744" s="26">
        <v>492.95</v>
      </c>
      <c r="R744" s="26">
        <v>492.95</v>
      </c>
      <c r="S744" s="26">
        <v>492.95</v>
      </c>
      <c r="T744" s="26">
        <v>492.95</v>
      </c>
      <c r="U744" s="26">
        <v>492.95</v>
      </c>
      <c r="V744" s="26">
        <v>492.95</v>
      </c>
      <c r="W744" s="26">
        <v>492.95</v>
      </c>
      <c r="X744" s="26">
        <v>492.95</v>
      </c>
      <c r="Y744" s="26">
        <v>492.95</v>
      </c>
    </row>
    <row r="745" spans="1:25" s="6" customFormat="1" ht="18.75" hidden="1" customHeight="1" outlineLevel="1" x14ac:dyDescent="0.2">
      <c r="A745" s="4" t="s">
        <v>3</v>
      </c>
      <c r="B745" s="26">
        <v>77.12</v>
      </c>
      <c r="C745" s="26">
        <v>77.12</v>
      </c>
      <c r="D745" s="26">
        <v>77.12</v>
      </c>
      <c r="E745" s="26">
        <v>77.12</v>
      </c>
      <c r="F745" s="26">
        <v>77.12</v>
      </c>
      <c r="G745" s="26">
        <v>77.12</v>
      </c>
      <c r="H745" s="26">
        <v>77.12</v>
      </c>
      <c r="I745" s="26">
        <v>77.12</v>
      </c>
      <c r="J745" s="26">
        <v>77.12</v>
      </c>
      <c r="K745" s="26">
        <v>77.12</v>
      </c>
      <c r="L745" s="26">
        <v>77.12</v>
      </c>
      <c r="M745" s="26">
        <v>77.12</v>
      </c>
      <c r="N745" s="26">
        <v>77.12</v>
      </c>
      <c r="O745" s="26">
        <v>77.12</v>
      </c>
      <c r="P745" s="26">
        <v>77.12</v>
      </c>
      <c r="Q745" s="26">
        <v>77.12</v>
      </c>
      <c r="R745" s="26">
        <v>77.12</v>
      </c>
      <c r="S745" s="26">
        <v>77.12</v>
      </c>
      <c r="T745" s="26">
        <v>77.12</v>
      </c>
      <c r="U745" s="26">
        <v>77.12</v>
      </c>
      <c r="V745" s="26">
        <v>77.12</v>
      </c>
      <c r="W745" s="26">
        <v>77.12</v>
      </c>
      <c r="X745" s="26">
        <v>77.12</v>
      </c>
      <c r="Y745" s="26">
        <v>77.12</v>
      </c>
    </row>
    <row r="746" spans="1:25" s="6" customFormat="1" ht="18.75" hidden="1" customHeight="1" outlineLevel="1" thickBot="1" x14ac:dyDescent="0.25">
      <c r="A746" s="22" t="s">
        <v>64</v>
      </c>
      <c r="B746" s="26">
        <v>3.0564879199999999</v>
      </c>
      <c r="C746" s="26">
        <v>3.0564879199999999</v>
      </c>
      <c r="D746" s="26">
        <v>3.0564879199999999</v>
      </c>
      <c r="E746" s="26">
        <v>3.0564879199999999</v>
      </c>
      <c r="F746" s="26">
        <v>3.0564879199999999</v>
      </c>
      <c r="G746" s="26">
        <v>3.0564879199999999</v>
      </c>
      <c r="H746" s="26">
        <v>3.0564879199999999</v>
      </c>
      <c r="I746" s="26">
        <v>3.0564879199999999</v>
      </c>
      <c r="J746" s="26">
        <v>3.0564879199999999</v>
      </c>
      <c r="K746" s="26">
        <v>3.0564879199999999</v>
      </c>
      <c r="L746" s="26">
        <v>3.0564879199999999</v>
      </c>
      <c r="M746" s="26">
        <v>3.0564879199999999</v>
      </c>
      <c r="N746" s="26">
        <v>3.0564879199999999</v>
      </c>
      <c r="O746" s="26">
        <v>3.0564879199999999</v>
      </c>
      <c r="P746" s="26">
        <v>3.0564879199999999</v>
      </c>
      <c r="Q746" s="26">
        <v>3.0564879199999999</v>
      </c>
      <c r="R746" s="26">
        <v>3.0564879199999999</v>
      </c>
      <c r="S746" s="26">
        <v>3.0564879199999999</v>
      </c>
      <c r="T746" s="26">
        <v>3.0564879199999999</v>
      </c>
      <c r="U746" s="26">
        <v>3.0564879199999999</v>
      </c>
      <c r="V746" s="26">
        <v>3.0564879199999999</v>
      </c>
      <c r="W746" s="26">
        <v>3.0564879199999999</v>
      </c>
      <c r="X746" s="26">
        <v>3.0564879199999999</v>
      </c>
      <c r="Y746" s="26">
        <v>3.0564879199999999</v>
      </c>
    </row>
    <row r="747" spans="1:25" s="13" customFormat="1" ht="18.75" customHeight="1" collapsed="1" thickBot="1" x14ac:dyDescent="0.25">
      <c r="A747" s="14">
        <v>29</v>
      </c>
      <c r="B747" s="67">
        <v>1144.8900000000001</v>
      </c>
      <c r="C747" s="67">
        <v>1297.25</v>
      </c>
      <c r="D747" s="67">
        <v>1314.41</v>
      </c>
      <c r="E747" s="67">
        <v>1328.8</v>
      </c>
      <c r="F747" s="67">
        <v>1226.02</v>
      </c>
      <c r="G747" s="67">
        <v>1278.6300000000001</v>
      </c>
      <c r="H747" s="67">
        <v>1362.05</v>
      </c>
      <c r="I747" s="67">
        <v>1243.8399999999999</v>
      </c>
      <c r="J747" s="67">
        <v>1207.98</v>
      </c>
      <c r="K747" s="67">
        <v>1214.5999999999999</v>
      </c>
      <c r="L747" s="67">
        <v>1193.23</v>
      </c>
      <c r="M747" s="67">
        <v>1143.56</v>
      </c>
      <c r="N747" s="67">
        <v>1153.17</v>
      </c>
      <c r="O747" s="67">
        <v>1181.9000000000001</v>
      </c>
      <c r="P747" s="67">
        <v>1250.8800000000001</v>
      </c>
      <c r="Q747" s="67">
        <v>1236.6300000000001</v>
      </c>
      <c r="R747" s="67">
        <v>1242.8399999999999</v>
      </c>
      <c r="S747" s="67">
        <v>1180.93</v>
      </c>
      <c r="T747" s="67">
        <v>1226.28</v>
      </c>
      <c r="U747" s="67">
        <v>1138.45</v>
      </c>
      <c r="V747" s="67">
        <v>1205.8599999999999</v>
      </c>
      <c r="W747" s="67">
        <v>1243.42</v>
      </c>
      <c r="X747" s="67">
        <v>1192.46</v>
      </c>
      <c r="Y747" s="67">
        <v>1139.54</v>
      </c>
    </row>
    <row r="748" spans="1:25" s="6" customFormat="1" ht="51" hidden="1" outlineLevel="1" x14ac:dyDescent="0.2">
      <c r="A748" s="3" t="s">
        <v>38</v>
      </c>
      <c r="B748" s="26">
        <v>494.59005196999999</v>
      </c>
      <c r="C748" s="26">
        <v>646.95355603999997</v>
      </c>
      <c r="D748" s="26">
        <v>664.11713860999998</v>
      </c>
      <c r="E748" s="26">
        <v>678.50099829999999</v>
      </c>
      <c r="F748" s="26">
        <v>575.72283063999998</v>
      </c>
      <c r="G748" s="26">
        <v>628.33228994000001</v>
      </c>
      <c r="H748" s="26">
        <v>711.75048278999998</v>
      </c>
      <c r="I748" s="26">
        <v>593.54520749999995</v>
      </c>
      <c r="J748" s="26">
        <v>557.68054524000001</v>
      </c>
      <c r="K748" s="26">
        <v>564.30555849999996</v>
      </c>
      <c r="L748" s="26">
        <v>542.93082012000002</v>
      </c>
      <c r="M748" s="26">
        <v>493.26348151000002</v>
      </c>
      <c r="N748" s="26">
        <v>502.87607960000003</v>
      </c>
      <c r="O748" s="26">
        <v>531.60781671999996</v>
      </c>
      <c r="P748" s="26">
        <v>600.58774218999997</v>
      </c>
      <c r="Q748" s="26">
        <v>586.32935339000005</v>
      </c>
      <c r="R748" s="26">
        <v>592.54149228000006</v>
      </c>
      <c r="S748" s="26">
        <v>530.63045123999996</v>
      </c>
      <c r="T748" s="26">
        <v>575.98812595000004</v>
      </c>
      <c r="U748" s="26">
        <v>488.15682824999999</v>
      </c>
      <c r="V748" s="26">
        <v>555.56012229999999</v>
      </c>
      <c r="W748" s="26">
        <v>593.12625695999998</v>
      </c>
      <c r="X748" s="26">
        <v>542.16843254000003</v>
      </c>
      <c r="Y748" s="26">
        <v>489.24619730000001</v>
      </c>
    </row>
    <row r="749" spans="1:25" s="6" customFormat="1" ht="38.25" hidden="1" outlineLevel="1" x14ac:dyDescent="0.2">
      <c r="A749" s="3" t="s">
        <v>39</v>
      </c>
      <c r="B749" s="26">
        <v>77.17</v>
      </c>
      <c r="C749" s="26">
        <v>77.17</v>
      </c>
      <c r="D749" s="26">
        <v>77.17</v>
      </c>
      <c r="E749" s="26">
        <v>77.17</v>
      </c>
      <c r="F749" s="26">
        <v>77.17</v>
      </c>
      <c r="G749" s="26">
        <v>77.17</v>
      </c>
      <c r="H749" s="26">
        <v>77.17</v>
      </c>
      <c r="I749" s="26">
        <v>77.17</v>
      </c>
      <c r="J749" s="26">
        <v>77.17</v>
      </c>
      <c r="K749" s="26">
        <v>77.17</v>
      </c>
      <c r="L749" s="26">
        <v>77.17</v>
      </c>
      <c r="M749" s="26">
        <v>77.17</v>
      </c>
      <c r="N749" s="26">
        <v>77.17</v>
      </c>
      <c r="O749" s="26">
        <v>77.17</v>
      </c>
      <c r="P749" s="26">
        <v>77.17</v>
      </c>
      <c r="Q749" s="26">
        <v>77.17</v>
      </c>
      <c r="R749" s="26">
        <v>77.17</v>
      </c>
      <c r="S749" s="26">
        <v>77.17</v>
      </c>
      <c r="T749" s="26">
        <v>77.17</v>
      </c>
      <c r="U749" s="26">
        <v>77.17</v>
      </c>
      <c r="V749" s="26">
        <v>77.17</v>
      </c>
      <c r="W749" s="26">
        <v>77.17</v>
      </c>
      <c r="X749" s="26">
        <v>77.17</v>
      </c>
      <c r="Y749" s="26">
        <v>77.17</v>
      </c>
    </row>
    <row r="750" spans="1:25" s="6" customFormat="1" ht="18.75" hidden="1" customHeight="1" outlineLevel="1" x14ac:dyDescent="0.2">
      <c r="A750" s="3" t="s">
        <v>2</v>
      </c>
      <c r="B750" s="26">
        <v>492.95</v>
      </c>
      <c r="C750" s="26">
        <v>492.95</v>
      </c>
      <c r="D750" s="26">
        <v>492.95</v>
      </c>
      <c r="E750" s="26">
        <v>492.95</v>
      </c>
      <c r="F750" s="26">
        <v>492.95</v>
      </c>
      <c r="G750" s="26">
        <v>492.95</v>
      </c>
      <c r="H750" s="26">
        <v>492.95</v>
      </c>
      <c r="I750" s="26">
        <v>492.95</v>
      </c>
      <c r="J750" s="26">
        <v>492.95</v>
      </c>
      <c r="K750" s="26">
        <v>492.95</v>
      </c>
      <c r="L750" s="26">
        <v>492.95</v>
      </c>
      <c r="M750" s="26">
        <v>492.95</v>
      </c>
      <c r="N750" s="26">
        <v>492.95</v>
      </c>
      <c r="O750" s="26">
        <v>492.95</v>
      </c>
      <c r="P750" s="26">
        <v>492.95</v>
      </c>
      <c r="Q750" s="26">
        <v>492.95</v>
      </c>
      <c r="R750" s="26">
        <v>492.95</v>
      </c>
      <c r="S750" s="26">
        <v>492.95</v>
      </c>
      <c r="T750" s="26">
        <v>492.95</v>
      </c>
      <c r="U750" s="26">
        <v>492.95</v>
      </c>
      <c r="V750" s="26">
        <v>492.95</v>
      </c>
      <c r="W750" s="26">
        <v>492.95</v>
      </c>
      <c r="X750" s="26">
        <v>492.95</v>
      </c>
      <c r="Y750" s="26">
        <v>492.95</v>
      </c>
    </row>
    <row r="751" spans="1:25" s="6" customFormat="1" ht="18.75" hidden="1" customHeight="1" outlineLevel="1" x14ac:dyDescent="0.2">
      <c r="A751" s="4" t="s">
        <v>3</v>
      </c>
      <c r="B751" s="26">
        <v>77.12</v>
      </c>
      <c r="C751" s="26">
        <v>77.12</v>
      </c>
      <c r="D751" s="26">
        <v>77.12</v>
      </c>
      <c r="E751" s="26">
        <v>77.12</v>
      </c>
      <c r="F751" s="26">
        <v>77.12</v>
      </c>
      <c r="G751" s="26">
        <v>77.12</v>
      </c>
      <c r="H751" s="26">
        <v>77.12</v>
      </c>
      <c r="I751" s="26">
        <v>77.12</v>
      </c>
      <c r="J751" s="26">
        <v>77.12</v>
      </c>
      <c r="K751" s="26">
        <v>77.12</v>
      </c>
      <c r="L751" s="26">
        <v>77.12</v>
      </c>
      <c r="M751" s="26">
        <v>77.12</v>
      </c>
      <c r="N751" s="26">
        <v>77.12</v>
      </c>
      <c r="O751" s="26">
        <v>77.12</v>
      </c>
      <c r="P751" s="26">
        <v>77.12</v>
      </c>
      <c r="Q751" s="26">
        <v>77.12</v>
      </c>
      <c r="R751" s="26">
        <v>77.12</v>
      </c>
      <c r="S751" s="26">
        <v>77.12</v>
      </c>
      <c r="T751" s="26">
        <v>77.12</v>
      </c>
      <c r="U751" s="26">
        <v>77.12</v>
      </c>
      <c r="V751" s="26">
        <v>77.12</v>
      </c>
      <c r="W751" s="26">
        <v>77.12</v>
      </c>
      <c r="X751" s="26">
        <v>77.12</v>
      </c>
      <c r="Y751" s="26">
        <v>77.12</v>
      </c>
    </row>
    <row r="752" spans="1:25" s="6" customFormat="1" ht="18.75" hidden="1" customHeight="1" outlineLevel="1" thickBot="1" x14ac:dyDescent="0.25">
      <c r="A752" s="22" t="s">
        <v>64</v>
      </c>
      <c r="B752" s="26">
        <v>3.0564879199999999</v>
      </c>
      <c r="C752" s="26">
        <v>3.0564879199999999</v>
      </c>
      <c r="D752" s="26">
        <v>3.0564879199999999</v>
      </c>
      <c r="E752" s="26">
        <v>3.0564879199999999</v>
      </c>
      <c r="F752" s="26">
        <v>3.0564879199999999</v>
      </c>
      <c r="G752" s="26">
        <v>3.0564879199999999</v>
      </c>
      <c r="H752" s="26">
        <v>3.0564879199999999</v>
      </c>
      <c r="I752" s="26">
        <v>3.0564879199999999</v>
      </c>
      <c r="J752" s="26">
        <v>3.0564879199999999</v>
      </c>
      <c r="K752" s="26">
        <v>3.0564879199999999</v>
      </c>
      <c r="L752" s="26">
        <v>3.0564879199999999</v>
      </c>
      <c r="M752" s="26">
        <v>3.0564879199999999</v>
      </c>
      <c r="N752" s="26">
        <v>3.0564879199999999</v>
      </c>
      <c r="O752" s="26">
        <v>3.0564879199999999</v>
      </c>
      <c r="P752" s="26">
        <v>3.0564879199999999</v>
      </c>
      <c r="Q752" s="26">
        <v>3.0564879199999999</v>
      </c>
      <c r="R752" s="26">
        <v>3.0564879199999999</v>
      </c>
      <c r="S752" s="26">
        <v>3.0564879199999999</v>
      </c>
      <c r="T752" s="26">
        <v>3.0564879199999999</v>
      </c>
      <c r="U752" s="26">
        <v>3.0564879199999999</v>
      </c>
      <c r="V752" s="26">
        <v>3.0564879199999999</v>
      </c>
      <c r="W752" s="26">
        <v>3.0564879199999999</v>
      </c>
      <c r="X752" s="26">
        <v>3.0564879199999999</v>
      </c>
      <c r="Y752" s="26">
        <v>3.0564879199999999</v>
      </c>
    </row>
    <row r="753" spans="1:26" s="13" customFormat="1" ht="18.75" customHeight="1" collapsed="1" thickBot="1" x14ac:dyDescent="0.25">
      <c r="A753" s="15">
        <v>30</v>
      </c>
      <c r="B753" s="67">
        <v>1134.6500000000001</v>
      </c>
      <c r="C753" s="67">
        <v>1223.6199999999999</v>
      </c>
      <c r="D753" s="67">
        <v>1240.8599999999999</v>
      </c>
      <c r="E753" s="67">
        <v>1196.1099999999999</v>
      </c>
      <c r="F753" s="67">
        <v>1206.71</v>
      </c>
      <c r="G753" s="67">
        <v>1259.27</v>
      </c>
      <c r="H753" s="67">
        <v>1194.8</v>
      </c>
      <c r="I753" s="67">
        <v>1183.68</v>
      </c>
      <c r="J753" s="67">
        <v>1128.56</v>
      </c>
      <c r="K753" s="67">
        <v>1157.27</v>
      </c>
      <c r="L753" s="67">
        <v>1154.3599999999999</v>
      </c>
      <c r="M753" s="67">
        <v>1155.8399999999999</v>
      </c>
      <c r="N753" s="67">
        <v>1161</v>
      </c>
      <c r="O753" s="67">
        <v>1133.33</v>
      </c>
      <c r="P753" s="67">
        <v>1139.44</v>
      </c>
      <c r="Q753" s="67">
        <v>1216.96</v>
      </c>
      <c r="R753" s="67">
        <v>1223.04</v>
      </c>
      <c r="S753" s="67">
        <v>1196.5</v>
      </c>
      <c r="T753" s="67">
        <v>1175.1199999999999</v>
      </c>
      <c r="U753" s="67">
        <v>1193.05</v>
      </c>
      <c r="V753" s="67">
        <v>1212.43</v>
      </c>
      <c r="W753" s="67">
        <v>1205.31</v>
      </c>
      <c r="X753" s="67">
        <v>1145.79</v>
      </c>
      <c r="Y753" s="67">
        <v>1186.4100000000001</v>
      </c>
    </row>
    <row r="754" spans="1:26" s="6" customFormat="1" ht="51" hidden="1" outlineLevel="1" x14ac:dyDescent="0.2">
      <c r="A754" s="3" t="s">
        <v>38</v>
      </c>
      <c r="B754" s="26">
        <v>484.35563425999999</v>
      </c>
      <c r="C754" s="26">
        <v>573.32038516</v>
      </c>
      <c r="D754" s="26">
        <v>590.56380377000005</v>
      </c>
      <c r="E754" s="26">
        <v>545.81228856999996</v>
      </c>
      <c r="F754" s="26">
        <v>556.41662168000005</v>
      </c>
      <c r="G754" s="26">
        <v>608.97616316999995</v>
      </c>
      <c r="H754" s="26">
        <v>544.49919783999997</v>
      </c>
      <c r="I754" s="26">
        <v>533.38837731000001</v>
      </c>
      <c r="J754" s="26">
        <v>478.26535054999999</v>
      </c>
      <c r="K754" s="26">
        <v>506.97097215000002</v>
      </c>
      <c r="L754" s="26">
        <v>504.06497658000001</v>
      </c>
      <c r="M754" s="26">
        <v>505.54635282999999</v>
      </c>
      <c r="N754" s="26">
        <v>510.70533220999999</v>
      </c>
      <c r="O754" s="26">
        <v>483.03783701999998</v>
      </c>
      <c r="P754" s="26">
        <v>489.14465719999998</v>
      </c>
      <c r="Q754" s="26">
        <v>566.66640927000003</v>
      </c>
      <c r="R754" s="26">
        <v>572.73889026999996</v>
      </c>
      <c r="S754" s="26">
        <v>546.20801657000004</v>
      </c>
      <c r="T754" s="26">
        <v>524.82317651999995</v>
      </c>
      <c r="U754" s="26">
        <v>542.75779368999997</v>
      </c>
      <c r="V754" s="26">
        <v>562.13151918000005</v>
      </c>
      <c r="W754" s="26">
        <v>555.01578341000004</v>
      </c>
      <c r="X754" s="26">
        <v>495.49210792000002</v>
      </c>
      <c r="Y754" s="26">
        <v>536.11465347000001</v>
      </c>
    </row>
    <row r="755" spans="1:26" s="6" customFormat="1" ht="38.25" hidden="1" outlineLevel="1" x14ac:dyDescent="0.2">
      <c r="A755" s="3" t="s">
        <v>39</v>
      </c>
      <c r="B755" s="26">
        <v>77.17</v>
      </c>
      <c r="C755" s="26">
        <v>77.17</v>
      </c>
      <c r="D755" s="26">
        <v>77.17</v>
      </c>
      <c r="E755" s="26">
        <v>77.17</v>
      </c>
      <c r="F755" s="26">
        <v>77.17</v>
      </c>
      <c r="G755" s="26">
        <v>77.17</v>
      </c>
      <c r="H755" s="26">
        <v>77.17</v>
      </c>
      <c r="I755" s="26">
        <v>77.17</v>
      </c>
      <c r="J755" s="26">
        <v>77.17</v>
      </c>
      <c r="K755" s="26">
        <v>77.17</v>
      </c>
      <c r="L755" s="26">
        <v>77.17</v>
      </c>
      <c r="M755" s="26">
        <v>77.17</v>
      </c>
      <c r="N755" s="26">
        <v>77.17</v>
      </c>
      <c r="O755" s="26">
        <v>77.17</v>
      </c>
      <c r="P755" s="26">
        <v>77.17</v>
      </c>
      <c r="Q755" s="26">
        <v>77.17</v>
      </c>
      <c r="R755" s="26">
        <v>77.17</v>
      </c>
      <c r="S755" s="26">
        <v>77.17</v>
      </c>
      <c r="T755" s="26">
        <v>77.17</v>
      </c>
      <c r="U755" s="26">
        <v>77.17</v>
      </c>
      <c r="V755" s="26">
        <v>77.17</v>
      </c>
      <c r="W755" s="26">
        <v>77.17</v>
      </c>
      <c r="X755" s="26">
        <v>77.17</v>
      </c>
      <c r="Y755" s="26">
        <v>77.17</v>
      </c>
    </row>
    <row r="756" spans="1:26" s="6" customFormat="1" ht="18.75" hidden="1" customHeight="1" outlineLevel="1" x14ac:dyDescent="0.2">
      <c r="A756" s="3" t="s">
        <v>2</v>
      </c>
      <c r="B756" s="26">
        <v>492.95</v>
      </c>
      <c r="C756" s="26">
        <v>492.95</v>
      </c>
      <c r="D756" s="26">
        <v>492.95</v>
      </c>
      <c r="E756" s="26">
        <v>492.95</v>
      </c>
      <c r="F756" s="26">
        <v>492.95</v>
      </c>
      <c r="G756" s="26">
        <v>492.95</v>
      </c>
      <c r="H756" s="26">
        <v>492.95</v>
      </c>
      <c r="I756" s="26">
        <v>492.95</v>
      </c>
      <c r="J756" s="26">
        <v>492.95</v>
      </c>
      <c r="K756" s="26">
        <v>492.95</v>
      </c>
      <c r="L756" s="26">
        <v>492.95</v>
      </c>
      <c r="M756" s="26">
        <v>492.95</v>
      </c>
      <c r="N756" s="26">
        <v>492.95</v>
      </c>
      <c r="O756" s="26">
        <v>492.95</v>
      </c>
      <c r="P756" s="26">
        <v>492.95</v>
      </c>
      <c r="Q756" s="26">
        <v>492.95</v>
      </c>
      <c r="R756" s="26">
        <v>492.95</v>
      </c>
      <c r="S756" s="26">
        <v>492.95</v>
      </c>
      <c r="T756" s="26">
        <v>492.95</v>
      </c>
      <c r="U756" s="26">
        <v>492.95</v>
      </c>
      <c r="V756" s="26">
        <v>492.95</v>
      </c>
      <c r="W756" s="26">
        <v>492.95</v>
      </c>
      <c r="X756" s="26">
        <v>492.95</v>
      </c>
      <c r="Y756" s="26">
        <v>492.95</v>
      </c>
    </row>
    <row r="757" spans="1:26" s="6" customFormat="1" ht="18.75" hidden="1" customHeight="1" outlineLevel="1" x14ac:dyDescent="0.2">
      <c r="A757" s="4" t="s">
        <v>3</v>
      </c>
      <c r="B757" s="26">
        <v>77.12</v>
      </c>
      <c r="C757" s="26">
        <v>77.12</v>
      </c>
      <c r="D757" s="26">
        <v>77.12</v>
      </c>
      <c r="E757" s="26">
        <v>77.12</v>
      </c>
      <c r="F757" s="26">
        <v>77.12</v>
      </c>
      <c r="G757" s="26">
        <v>77.12</v>
      </c>
      <c r="H757" s="26">
        <v>77.12</v>
      </c>
      <c r="I757" s="26">
        <v>77.12</v>
      </c>
      <c r="J757" s="26">
        <v>77.12</v>
      </c>
      <c r="K757" s="26">
        <v>77.12</v>
      </c>
      <c r="L757" s="26">
        <v>77.12</v>
      </c>
      <c r="M757" s="26">
        <v>77.12</v>
      </c>
      <c r="N757" s="26">
        <v>77.12</v>
      </c>
      <c r="O757" s="26">
        <v>77.12</v>
      </c>
      <c r="P757" s="26">
        <v>77.12</v>
      </c>
      <c r="Q757" s="26">
        <v>77.12</v>
      </c>
      <c r="R757" s="26">
        <v>77.12</v>
      </c>
      <c r="S757" s="26">
        <v>77.12</v>
      </c>
      <c r="T757" s="26">
        <v>77.12</v>
      </c>
      <c r="U757" s="26">
        <v>77.12</v>
      </c>
      <c r="V757" s="26">
        <v>77.12</v>
      </c>
      <c r="W757" s="26">
        <v>77.12</v>
      </c>
      <c r="X757" s="26">
        <v>77.12</v>
      </c>
      <c r="Y757" s="26">
        <v>77.12</v>
      </c>
    </row>
    <row r="758" spans="1:26" s="6" customFormat="1" ht="18.75" hidden="1" customHeight="1" outlineLevel="1" thickBot="1" x14ac:dyDescent="0.25">
      <c r="A758" s="22" t="s">
        <v>64</v>
      </c>
      <c r="B758" s="26">
        <v>3.0564879199999999</v>
      </c>
      <c r="C758" s="26">
        <v>3.0564879199999999</v>
      </c>
      <c r="D758" s="26">
        <v>3.0564879199999999</v>
      </c>
      <c r="E758" s="26">
        <v>3.0564879199999999</v>
      </c>
      <c r="F758" s="26">
        <v>3.0564879199999999</v>
      </c>
      <c r="G758" s="26">
        <v>3.0564879199999999</v>
      </c>
      <c r="H758" s="26">
        <v>3.0564879199999999</v>
      </c>
      <c r="I758" s="26">
        <v>3.0564879199999999</v>
      </c>
      <c r="J758" s="26">
        <v>3.0564879199999999</v>
      </c>
      <c r="K758" s="26">
        <v>3.0564879199999999</v>
      </c>
      <c r="L758" s="26">
        <v>3.0564879199999999</v>
      </c>
      <c r="M758" s="26">
        <v>3.0564879199999999</v>
      </c>
      <c r="N758" s="26">
        <v>3.0564879199999999</v>
      </c>
      <c r="O758" s="26">
        <v>3.0564879199999999</v>
      </c>
      <c r="P758" s="26">
        <v>3.0564879199999999</v>
      </c>
      <c r="Q758" s="26">
        <v>3.0564879199999999</v>
      </c>
      <c r="R758" s="26">
        <v>3.0564879199999999</v>
      </c>
      <c r="S758" s="26">
        <v>3.0564879199999999</v>
      </c>
      <c r="T758" s="26">
        <v>3.0564879199999999</v>
      </c>
      <c r="U758" s="26">
        <v>3.0564879199999999</v>
      </c>
      <c r="V758" s="26">
        <v>3.0564879199999999</v>
      </c>
      <c r="W758" s="26">
        <v>3.0564879199999999</v>
      </c>
      <c r="X758" s="26">
        <v>3.0564879199999999</v>
      </c>
      <c r="Y758" s="26">
        <v>3.0564879199999999</v>
      </c>
    </row>
    <row r="759" spans="1:26" s="13" customFormat="1" ht="18.75" customHeight="1" collapsed="1" thickBot="1" x14ac:dyDescent="0.25">
      <c r="A759" s="14">
        <v>31</v>
      </c>
      <c r="B759" s="67">
        <v>1253.48</v>
      </c>
      <c r="C759" s="67">
        <v>1244.22</v>
      </c>
      <c r="D759" s="67">
        <v>1247.93</v>
      </c>
      <c r="E759" s="67">
        <v>1276.52</v>
      </c>
      <c r="F759" s="67">
        <v>1256.1199999999999</v>
      </c>
      <c r="G759" s="67">
        <v>1339.83</v>
      </c>
      <c r="H759" s="67">
        <v>1281.3399999999999</v>
      </c>
      <c r="I759" s="67">
        <v>1185.03</v>
      </c>
      <c r="J759" s="67">
        <v>1155.79</v>
      </c>
      <c r="K759" s="67">
        <v>1233.5899999999999</v>
      </c>
      <c r="L759" s="67">
        <v>1190.74</v>
      </c>
      <c r="M759" s="67">
        <v>1082.97</v>
      </c>
      <c r="N759" s="67">
        <v>1171.57</v>
      </c>
      <c r="O759" s="67">
        <v>1115.8599999999999</v>
      </c>
      <c r="P759" s="67">
        <v>1070.47</v>
      </c>
      <c r="Q759" s="67">
        <v>1050.08</v>
      </c>
      <c r="R759" s="67">
        <v>1049.0999999999999</v>
      </c>
      <c r="S759" s="67">
        <v>1078</v>
      </c>
      <c r="T759" s="67">
        <v>1138.04</v>
      </c>
      <c r="U759" s="67">
        <v>1127.58</v>
      </c>
      <c r="V759" s="67">
        <v>1131.18</v>
      </c>
      <c r="W759" s="67">
        <v>1133.6500000000001</v>
      </c>
      <c r="X759" s="67">
        <v>1094.27</v>
      </c>
      <c r="Y759" s="67">
        <v>1149.73</v>
      </c>
    </row>
    <row r="760" spans="1:26" s="6" customFormat="1" ht="51" hidden="1" outlineLevel="1" x14ac:dyDescent="0.2">
      <c r="A760" s="54" t="s">
        <v>38</v>
      </c>
      <c r="B760" s="26">
        <v>603.18827539999995</v>
      </c>
      <c r="C760" s="26">
        <v>593.92542836999996</v>
      </c>
      <c r="D760" s="26">
        <v>597.63809850999996</v>
      </c>
      <c r="E760" s="26">
        <v>626.22836508</v>
      </c>
      <c r="F760" s="26">
        <v>605.82547804000001</v>
      </c>
      <c r="G760" s="26">
        <v>689.53409292000003</v>
      </c>
      <c r="H760" s="26">
        <v>631.04609220999998</v>
      </c>
      <c r="I760" s="26">
        <v>534.73195011999996</v>
      </c>
      <c r="J760" s="26">
        <v>505.49674593999998</v>
      </c>
      <c r="K760" s="26">
        <v>583.29408355999999</v>
      </c>
      <c r="L760" s="26">
        <v>540.44026683000004</v>
      </c>
      <c r="M760" s="26">
        <v>432.67846395999999</v>
      </c>
      <c r="N760" s="26">
        <v>521.26864608999995</v>
      </c>
      <c r="O760" s="26">
        <v>465.55864267999999</v>
      </c>
      <c r="P760" s="26">
        <v>420.17766053999998</v>
      </c>
      <c r="Q760" s="26">
        <v>399.78817178999998</v>
      </c>
      <c r="R760" s="26">
        <v>398.80345799999998</v>
      </c>
      <c r="S760" s="26">
        <v>427.70584977999999</v>
      </c>
      <c r="T760" s="26">
        <v>487.74457355999999</v>
      </c>
      <c r="U760" s="26">
        <v>477.28530269999999</v>
      </c>
      <c r="V760" s="26">
        <v>480.88409868000002</v>
      </c>
      <c r="W760" s="26">
        <v>483.35308664000001</v>
      </c>
      <c r="X760" s="26">
        <v>443.96899215000002</v>
      </c>
      <c r="Y760" s="26">
        <v>499.43776962999999</v>
      </c>
    </row>
    <row r="761" spans="1:26" s="6" customFormat="1" ht="38.25" hidden="1" outlineLevel="1" x14ac:dyDescent="0.2">
      <c r="A761" s="3" t="s">
        <v>39</v>
      </c>
      <c r="B761" s="26">
        <v>77.17</v>
      </c>
      <c r="C761" s="26">
        <v>77.17</v>
      </c>
      <c r="D761" s="26">
        <v>77.17</v>
      </c>
      <c r="E761" s="26">
        <v>77.17</v>
      </c>
      <c r="F761" s="26">
        <v>77.17</v>
      </c>
      <c r="G761" s="26">
        <v>77.17</v>
      </c>
      <c r="H761" s="26">
        <v>77.17</v>
      </c>
      <c r="I761" s="26">
        <v>77.17</v>
      </c>
      <c r="J761" s="26">
        <v>77.17</v>
      </c>
      <c r="K761" s="26">
        <v>77.17</v>
      </c>
      <c r="L761" s="26">
        <v>77.17</v>
      </c>
      <c r="M761" s="26">
        <v>77.17</v>
      </c>
      <c r="N761" s="26">
        <v>77.17</v>
      </c>
      <c r="O761" s="26">
        <v>77.17</v>
      </c>
      <c r="P761" s="26">
        <v>77.17</v>
      </c>
      <c r="Q761" s="26">
        <v>77.17</v>
      </c>
      <c r="R761" s="26">
        <v>77.17</v>
      </c>
      <c r="S761" s="26">
        <v>77.17</v>
      </c>
      <c r="T761" s="26">
        <v>77.17</v>
      </c>
      <c r="U761" s="26">
        <v>77.17</v>
      </c>
      <c r="V761" s="26">
        <v>77.17</v>
      </c>
      <c r="W761" s="26">
        <v>77.17</v>
      </c>
      <c r="X761" s="26">
        <v>77.17</v>
      </c>
      <c r="Y761" s="26">
        <v>77.17</v>
      </c>
    </row>
    <row r="762" spans="1:26" s="6" customFormat="1" ht="18.75" hidden="1" customHeight="1" outlineLevel="1" x14ac:dyDescent="0.2">
      <c r="A762" s="3" t="s">
        <v>2</v>
      </c>
      <c r="B762" s="26">
        <v>492.95</v>
      </c>
      <c r="C762" s="26">
        <v>492.95</v>
      </c>
      <c r="D762" s="26">
        <v>492.95</v>
      </c>
      <c r="E762" s="26">
        <v>492.95</v>
      </c>
      <c r="F762" s="26">
        <v>492.95</v>
      </c>
      <c r="G762" s="26">
        <v>492.95</v>
      </c>
      <c r="H762" s="26">
        <v>492.95</v>
      </c>
      <c r="I762" s="26">
        <v>492.95</v>
      </c>
      <c r="J762" s="26">
        <v>492.95</v>
      </c>
      <c r="K762" s="26">
        <v>492.95</v>
      </c>
      <c r="L762" s="26">
        <v>492.95</v>
      </c>
      <c r="M762" s="26">
        <v>492.95</v>
      </c>
      <c r="N762" s="26">
        <v>492.95</v>
      </c>
      <c r="O762" s="26">
        <v>492.95</v>
      </c>
      <c r="P762" s="26">
        <v>492.95</v>
      </c>
      <c r="Q762" s="26">
        <v>492.95</v>
      </c>
      <c r="R762" s="26">
        <v>492.95</v>
      </c>
      <c r="S762" s="26">
        <v>492.95</v>
      </c>
      <c r="T762" s="26">
        <v>492.95</v>
      </c>
      <c r="U762" s="26">
        <v>492.95</v>
      </c>
      <c r="V762" s="26">
        <v>492.95</v>
      </c>
      <c r="W762" s="26">
        <v>492.95</v>
      </c>
      <c r="X762" s="26">
        <v>492.95</v>
      </c>
      <c r="Y762" s="26">
        <v>492.95</v>
      </c>
    </row>
    <row r="763" spans="1:26" s="6" customFormat="1" ht="18.75" hidden="1" customHeight="1" outlineLevel="1" x14ac:dyDescent="0.2">
      <c r="A763" s="4" t="s">
        <v>3</v>
      </c>
      <c r="B763" s="26">
        <v>77.12</v>
      </c>
      <c r="C763" s="26">
        <v>77.12</v>
      </c>
      <c r="D763" s="26">
        <v>77.12</v>
      </c>
      <c r="E763" s="26">
        <v>77.12</v>
      </c>
      <c r="F763" s="26">
        <v>77.12</v>
      </c>
      <c r="G763" s="26">
        <v>77.12</v>
      </c>
      <c r="H763" s="26">
        <v>77.12</v>
      </c>
      <c r="I763" s="26">
        <v>77.12</v>
      </c>
      <c r="J763" s="26">
        <v>77.12</v>
      </c>
      <c r="K763" s="26">
        <v>77.12</v>
      </c>
      <c r="L763" s="26">
        <v>77.12</v>
      </c>
      <c r="M763" s="26">
        <v>77.12</v>
      </c>
      <c r="N763" s="26">
        <v>77.12</v>
      </c>
      <c r="O763" s="26">
        <v>77.12</v>
      </c>
      <c r="P763" s="26">
        <v>77.12</v>
      </c>
      <c r="Q763" s="26">
        <v>77.12</v>
      </c>
      <c r="R763" s="26">
        <v>77.12</v>
      </c>
      <c r="S763" s="26">
        <v>77.12</v>
      </c>
      <c r="T763" s="26">
        <v>77.12</v>
      </c>
      <c r="U763" s="26">
        <v>77.12</v>
      </c>
      <c r="V763" s="26">
        <v>77.12</v>
      </c>
      <c r="W763" s="26">
        <v>77.12</v>
      </c>
      <c r="X763" s="26">
        <v>77.12</v>
      </c>
      <c r="Y763" s="26">
        <v>77.12</v>
      </c>
    </row>
    <row r="764" spans="1:26" s="6" customFormat="1" ht="18.75" hidden="1" customHeight="1" outlineLevel="1" thickBot="1" x14ac:dyDescent="0.25">
      <c r="A764" s="22" t="s">
        <v>64</v>
      </c>
      <c r="B764" s="26">
        <v>3.0564879199999999</v>
      </c>
      <c r="C764" s="26">
        <v>3.0564879199999999</v>
      </c>
      <c r="D764" s="26">
        <v>3.0564879199999999</v>
      </c>
      <c r="E764" s="26">
        <v>3.0564879199999999</v>
      </c>
      <c r="F764" s="26">
        <v>3.0564879199999999</v>
      </c>
      <c r="G764" s="26">
        <v>3.0564879199999999</v>
      </c>
      <c r="H764" s="26">
        <v>3.0564879199999999</v>
      </c>
      <c r="I764" s="26">
        <v>3.0564879199999999</v>
      </c>
      <c r="J764" s="26">
        <v>3.0564879199999999</v>
      </c>
      <c r="K764" s="26">
        <v>3.0564879199999999</v>
      </c>
      <c r="L764" s="26">
        <v>3.0564879199999999</v>
      </c>
      <c r="M764" s="26">
        <v>3.0564879199999999</v>
      </c>
      <c r="N764" s="26">
        <v>3.0564879199999999</v>
      </c>
      <c r="O764" s="26">
        <v>3.0564879199999999</v>
      </c>
      <c r="P764" s="26">
        <v>3.0564879199999999</v>
      </c>
      <c r="Q764" s="26">
        <v>3.0564879199999999</v>
      </c>
      <c r="R764" s="26">
        <v>3.0564879199999999</v>
      </c>
      <c r="S764" s="26">
        <v>3.0564879199999999</v>
      </c>
      <c r="T764" s="26">
        <v>3.0564879199999999</v>
      </c>
      <c r="U764" s="26">
        <v>3.0564879199999999</v>
      </c>
      <c r="V764" s="26">
        <v>3.0564879199999999</v>
      </c>
      <c r="W764" s="26">
        <v>3.0564879199999999</v>
      </c>
      <c r="X764" s="26">
        <v>3.0564879199999999</v>
      </c>
      <c r="Y764" s="26">
        <v>3.0564879199999999</v>
      </c>
    </row>
    <row r="765" spans="1:26" collapsed="1" x14ac:dyDescent="0.2">
      <c r="A765" s="8"/>
      <c r="Y765" s="8"/>
    </row>
    <row r="766" spans="1:26" x14ac:dyDescent="0.2">
      <c r="A766" s="21"/>
      <c r="Y766" s="21"/>
    </row>
    <row r="767" spans="1:26" s="6" customFormat="1" ht="30.75" customHeight="1" x14ac:dyDescent="0.25">
      <c r="A767" s="150" t="s">
        <v>71</v>
      </c>
      <c r="B767" s="150"/>
      <c r="C767" s="150"/>
      <c r="D767" s="150"/>
      <c r="E767" s="150"/>
      <c r="F767" s="150"/>
      <c r="G767" s="150"/>
      <c r="H767" s="150"/>
      <c r="I767" s="150"/>
      <c r="J767" s="150"/>
      <c r="K767" s="150"/>
      <c r="L767" s="150"/>
      <c r="M767" s="150"/>
      <c r="N767" s="150"/>
      <c r="O767" s="150"/>
      <c r="P767" s="150"/>
      <c r="Q767" s="150"/>
      <c r="R767" s="150"/>
      <c r="S767" s="150"/>
      <c r="T767" s="150"/>
      <c r="U767" s="150"/>
      <c r="V767" s="150"/>
      <c r="W767" s="150"/>
      <c r="X767" s="150"/>
      <c r="Y767" s="150"/>
      <c r="Z767" s="11">
        <v>1</v>
      </c>
    </row>
    <row r="768" spans="1:26" s="6" customFormat="1" ht="15" thickBot="1" x14ac:dyDescent="0.25">
      <c r="A768" s="4"/>
      <c r="B768" s="56"/>
      <c r="C768" s="56"/>
      <c r="D768" s="56"/>
      <c r="E768" s="56"/>
      <c r="F768" s="56"/>
      <c r="G768" s="56"/>
      <c r="H768" s="56"/>
      <c r="I768" s="56"/>
      <c r="J768" s="56"/>
      <c r="K768" s="56"/>
      <c r="L768" s="56"/>
      <c r="M768" s="56"/>
      <c r="N768" s="56"/>
      <c r="O768" s="56"/>
      <c r="P768" s="56"/>
      <c r="Q768" s="56"/>
      <c r="R768" s="56"/>
      <c r="S768" s="56"/>
      <c r="T768" s="56"/>
      <c r="U768" s="56"/>
      <c r="V768" s="56"/>
      <c r="W768" s="56"/>
      <c r="X768" s="56"/>
      <c r="Y768" s="57"/>
    </row>
    <row r="769" spans="1:26" s="6" customFormat="1" ht="30.75" customHeight="1" thickBot="1" x14ac:dyDescent="0.3">
      <c r="A769" s="124" t="s">
        <v>31</v>
      </c>
      <c r="B769" s="126" t="s">
        <v>32</v>
      </c>
      <c r="C769" s="127"/>
      <c r="D769" s="127"/>
      <c r="E769" s="127"/>
      <c r="F769" s="127"/>
      <c r="G769" s="127"/>
      <c r="H769" s="127"/>
      <c r="I769" s="127"/>
      <c r="J769" s="127"/>
      <c r="K769" s="127"/>
      <c r="L769" s="127"/>
      <c r="M769" s="127"/>
      <c r="N769" s="127"/>
      <c r="O769" s="127"/>
      <c r="P769" s="127"/>
      <c r="Q769" s="127"/>
      <c r="R769" s="127"/>
      <c r="S769" s="127"/>
      <c r="T769" s="127"/>
      <c r="U769" s="127"/>
      <c r="V769" s="127"/>
      <c r="W769" s="127"/>
      <c r="X769" s="127"/>
      <c r="Y769" s="128"/>
      <c r="Z769" s="11">
        <v>1</v>
      </c>
    </row>
    <row r="770" spans="1:26" s="6" customFormat="1" ht="39" customHeight="1" thickBot="1" x14ac:dyDescent="0.25">
      <c r="A770" s="125"/>
      <c r="B770" s="48" t="s">
        <v>30</v>
      </c>
      <c r="C770" s="35" t="s">
        <v>29</v>
      </c>
      <c r="D770" s="47" t="s">
        <v>28</v>
      </c>
      <c r="E770" s="35" t="s">
        <v>27</v>
      </c>
      <c r="F770" s="35" t="s">
        <v>26</v>
      </c>
      <c r="G770" s="35" t="s">
        <v>25</v>
      </c>
      <c r="H770" s="35" t="s">
        <v>24</v>
      </c>
      <c r="I770" s="35" t="s">
        <v>23</v>
      </c>
      <c r="J770" s="35" t="s">
        <v>22</v>
      </c>
      <c r="K770" s="37" t="s">
        <v>21</v>
      </c>
      <c r="L770" s="35" t="s">
        <v>20</v>
      </c>
      <c r="M770" s="38" t="s">
        <v>19</v>
      </c>
      <c r="N770" s="37" t="s">
        <v>18</v>
      </c>
      <c r="O770" s="35" t="s">
        <v>17</v>
      </c>
      <c r="P770" s="38" t="s">
        <v>16</v>
      </c>
      <c r="Q770" s="47" t="s">
        <v>15</v>
      </c>
      <c r="R770" s="35" t="s">
        <v>14</v>
      </c>
      <c r="S770" s="47" t="s">
        <v>13</v>
      </c>
      <c r="T770" s="35" t="s">
        <v>12</v>
      </c>
      <c r="U770" s="47" t="s">
        <v>11</v>
      </c>
      <c r="V770" s="35" t="s">
        <v>10</v>
      </c>
      <c r="W770" s="47" t="s">
        <v>9</v>
      </c>
      <c r="X770" s="35" t="s">
        <v>8</v>
      </c>
      <c r="Y770" s="49" t="s">
        <v>7</v>
      </c>
    </row>
    <row r="771" spans="1:26" s="13" customFormat="1" ht="18.75" customHeight="1" thickBot="1" x14ac:dyDescent="0.25">
      <c r="A771" s="14">
        <v>1</v>
      </c>
      <c r="B771" s="67">
        <v>731.76</v>
      </c>
      <c r="C771" s="67">
        <v>780.53</v>
      </c>
      <c r="D771" s="67">
        <v>781.07</v>
      </c>
      <c r="E771" s="67">
        <v>783.24</v>
      </c>
      <c r="F771" s="67">
        <v>720.73</v>
      </c>
      <c r="G771" s="67">
        <v>814.55</v>
      </c>
      <c r="H771" s="67">
        <v>669.11</v>
      </c>
      <c r="I771" s="67">
        <v>693.84</v>
      </c>
      <c r="J771" s="67">
        <v>731.2</v>
      </c>
      <c r="K771" s="67">
        <v>863.38</v>
      </c>
      <c r="L771" s="67">
        <v>796.75</v>
      </c>
      <c r="M771" s="67">
        <v>822.7</v>
      </c>
      <c r="N771" s="67">
        <v>723.18</v>
      </c>
      <c r="O771" s="67">
        <v>737.05</v>
      </c>
      <c r="P771" s="67">
        <v>775.84</v>
      </c>
      <c r="Q771" s="67">
        <v>670.32</v>
      </c>
      <c r="R771" s="67">
        <v>673.48</v>
      </c>
      <c r="S771" s="67">
        <v>657.8</v>
      </c>
      <c r="T771" s="67">
        <v>617.42999999999995</v>
      </c>
      <c r="U771" s="67">
        <v>549.11</v>
      </c>
      <c r="V771" s="67">
        <v>518.47</v>
      </c>
      <c r="W771" s="67">
        <v>702.43</v>
      </c>
      <c r="X771" s="67">
        <v>548.45000000000005</v>
      </c>
      <c r="Y771" s="67">
        <v>536.07000000000005</v>
      </c>
    </row>
    <row r="772" spans="1:26" s="7" customFormat="1" ht="42.75" hidden="1" customHeight="1" outlineLevel="1" x14ac:dyDescent="0.2">
      <c r="A772" s="3" t="s">
        <v>38</v>
      </c>
      <c r="B772" s="26">
        <v>580.20134745999997</v>
      </c>
      <c r="C772" s="26">
        <v>628.97512214999995</v>
      </c>
      <c r="D772" s="26">
        <v>629.51629090999995</v>
      </c>
      <c r="E772" s="26">
        <v>631.68150462999995</v>
      </c>
      <c r="F772" s="26">
        <v>569.17620160000001</v>
      </c>
      <c r="G772" s="26">
        <v>662.98989773000005</v>
      </c>
      <c r="H772" s="26">
        <v>517.55473845999995</v>
      </c>
      <c r="I772" s="26">
        <v>542.28345620000005</v>
      </c>
      <c r="J772" s="26">
        <v>579.64316633999999</v>
      </c>
      <c r="K772" s="26">
        <v>711.82518654</v>
      </c>
      <c r="L772" s="26">
        <v>645.19261124000002</v>
      </c>
      <c r="M772" s="26">
        <v>671.14077813999995</v>
      </c>
      <c r="N772" s="26">
        <v>571.62201081000001</v>
      </c>
      <c r="O772" s="26">
        <v>585.49168860999998</v>
      </c>
      <c r="P772" s="26">
        <v>624.28905350000002</v>
      </c>
      <c r="Q772" s="26">
        <v>518.76424200999998</v>
      </c>
      <c r="R772" s="26">
        <v>521.92617226000004</v>
      </c>
      <c r="S772" s="26">
        <v>506.24551602000003</v>
      </c>
      <c r="T772" s="26">
        <v>465.87618538999999</v>
      </c>
      <c r="U772" s="26">
        <v>397.55473752</v>
      </c>
      <c r="V772" s="26">
        <v>366.90944006000001</v>
      </c>
      <c r="W772" s="26">
        <v>550.87186938000002</v>
      </c>
      <c r="X772" s="26">
        <v>396.89520836999998</v>
      </c>
      <c r="Y772" s="26">
        <v>384.51120218</v>
      </c>
    </row>
    <row r="773" spans="1:26" s="7" customFormat="1" ht="38.25" hidden="1" outlineLevel="1" x14ac:dyDescent="0.2">
      <c r="A773" s="3" t="s">
        <v>39</v>
      </c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</row>
    <row r="774" spans="1:26" s="7" customFormat="1" ht="18.75" hidden="1" customHeight="1" outlineLevel="1" x14ac:dyDescent="0.2">
      <c r="A774" s="3" t="s">
        <v>2</v>
      </c>
      <c r="B774" s="26">
        <v>71.379324000000011</v>
      </c>
      <c r="C774" s="26">
        <v>71.379324000000011</v>
      </c>
      <c r="D774" s="26">
        <v>71.379324000000011</v>
      </c>
      <c r="E774" s="26">
        <v>71.379324000000011</v>
      </c>
      <c r="F774" s="26">
        <v>71.379324000000011</v>
      </c>
      <c r="G774" s="26">
        <v>71.379324000000011</v>
      </c>
      <c r="H774" s="26">
        <v>71.379324000000011</v>
      </c>
      <c r="I774" s="26">
        <v>71.379324000000011</v>
      </c>
      <c r="J774" s="26">
        <v>71.379324000000011</v>
      </c>
      <c r="K774" s="26">
        <v>71.379324000000011</v>
      </c>
      <c r="L774" s="26">
        <v>71.379324000000011</v>
      </c>
      <c r="M774" s="26">
        <v>71.379324000000011</v>
      </c>
      <c r="N774" s="26">
        <v>71.379324000000011</v>
      </c>
      <c r="O774" s="26">
        <v>71.379324000000011</v>
      </c>
      <c r="P774" s="26">
        <v>71.379324000000011</v>
      </c>
      <c r="Q774" s="26">
        <v>71.379324000000011</v>
      </c>
      <c r="R774" s="26">
        <v>71.379324000000011</v>
      </c>
      <c r="S774" s="26">
        <v>71.379324000000011</v>
      </c>
      <c r="T774" s="26">
        <v>71.379324000000011</v>
      </c>
      <c r="U774" s="26">
        <v>71.379324000000011</v>
      </c>
      <c r="V774" s="26">
        <v>71.379324000000011</v>
      </c>
      <c r="W774" s="26">
        <v>71.379324000000011</v>
      </c>
      <c r="X774" s="26">
        <v>71.379324000000011</v>
      </c>
      <c r="Y774" s="26">
        <v>71.379324000000011</v>
      </c>
    </row>
    <row r="775" spans="1:26" s="7" customFormat="1" ht="18.75" hidden="1" customHeight="1" outlineLevel="1" x14ac:dyDescent="0.2">
      <c r="A775" s="4" t="s">
        <v>3</v>
      </c>
      <c r="B775" s="26">
        <v>77.12</v>
      </c>
      <c r="C775" s="26">
        <v>77.12</v>
      </c>
      <c r="D775" s="26">
        <v>77.12</v>
      </c>
      <c r="E775" s="26">
        <v>77.12</v>
      </c>
      <c r="F775" s="26">
        <v>77.12</v>
      </c>
      <c r="G775" s="26">
        <v>77.12</v>
      </c>
      <c r="H775" s="26">
        <v>77.12</v>
      </c>
      <c r="I775" s="26">
        <v>77.12</v>
      </c>
      <c r="J775" s="26">
        <v>77.12</v>
      </c>
      <c r="K775" s="26">
        <v>77.12</v>
      </c>
      <c r="L775" s="26">
        <v>77.12</v>
      </c>
      <c r="M775" s="26">
        <v>77.12</v>
      </c>
      <c r="N775" s="26">
        <v>77.12</v>
      </c>
      <c r="O775" s="26">
        <v>77.12</v>
      </c>
      <c r="P775" s="26">
        <v>77.12</v>
      </c>
      <c r="Q775" s="26">
        <v>77.12</v>
      </c>
      <c r="R775" s="26">
        <v>77.12</v>
      </c>
      <c r="S775" s="26">
        <v>77.12</v>
      </c>
      <c r="T775" s="26">
        <v>77.12</v>
      </c>
      <c r="U775" s="26">
        <v>77.12</v>
      </c>
      <c r="V775" s="26">
        <v>77.12</v>
      </c>
      <c r="W775" s="26">
        <v>77.12</v>
      </c>
      <c r="X775" s="26">
        <v>77.12</v>
      </c>
      <c r="Y775" s="26">
        <v>77.12</v>
      </c>
    </row>
    <row r="776" spans="1:26" s="7" customFormat="1" ht="18.75" hidden="1" customHeight="1" outlineLevel="1" thickBot="1" x14ac:dyDescent="0.25">
      <c r="A776" s="22" t="s">
        <v>64</v>
      </c>
      <c r="B776" s="26">
        <v>3.0564879199999999</v>
      </c>
      <c r="C776" s="26">
        <v>3.0564879199999999</v>
      </c>
      <c r="D776" s="26">
        <v>3.0564879199999999</v>
      </c>
      <c r="E776" s="26">
        <v>3.0564879199999999</v>
      </c>
      <c r="F776" s="26">
        <v>3.0564879199999999</v>
      </c>
      <c r="G776" s="26">
        <v>3.0564879199999999</v>
      </c>
      <c r="H776" s="26">
        <v>3.0564879199999999</v>
      </c>
      <c r="I776" s="26">
        <v>3.0564879199999999</v>
      </c>
      <c r="J776" s="26">
        <v>3.0564879199999999</v>
      </c>
      <c r="K776" s="26">
        <v>3.0564879199999999</v>
      </c>
      <c r="L776" s="26">
        <v>3.0564879199999999</v>
      </c>
      <c r="M776" s="26">
        <v>3.0564879199999999</v>
      </c>
      <c r="N776" s="26">
        <v>3.0564879199999999</v>
      </c>
      <c r="O776" s="26">
        <v>3.0564879199999999</v>
      </c>
      <c r="P776" s="26">
        <v>3.0564879199999999</v>
      </c>
      <c r="Q776" s="26">
        <v>3.0564879199999999</v>
      </c>
      <c r="R776" s="26">
        <v>3.0564879199999999</v>
      </c>
      <c r="S776" s="26">
        <v>3.0564879199999999</v>
      </c>
      <c r="T776" s="26">
        <v>3.0564879199999999</v>
      </c>
      <c r="U776" s="26">
        <v>3.0564879199999999</v>
      </c>
      <c r="V776" s="26">
        <v>3.0564879199999999</v>
      </c>
      <c r="W776" s="26">
        <v>3.0564879199999999</v>
      </c>
      <c r="X776" s="26">
        <v>3.0564879199999999</v>
      </c>
      <c r="Y776" s="26">
        <v>3.0564879199999999</v>
      </c>
    </row>
    <row r="777" spans="1:26" s="13" customFormat="1" ht="18.75" customHeight="1" collapsed="1" thickBot="1" x14ac:dyDescent="0.25">
      <c r="A777" s="14">
        <v>2</v>
      </c>
      <c r="B777" s="67">
        <v>602.05999999999995</v>
      </c>
      <c r="C777" s="67">
        <v>605.44000000000005</v>
      </c>
      <c r="D777" s="67">
        <v>713.01</v>
      </c>
      <c r="E777" s="67">
        <v>770</v>
      </c>
      <c r="F777" s="67">
        <v>735.63</v>
      </c>
      <c r="G777" s="67">
        <v>737.68</v>
      </c>
      <c r="H777" s="67">
        <v>666.99</v>
      </c>
      <c r="I777" s="67">
        <v>706.19</v>
      </c>
      <c r="J777" s="67">
        <v>693.68</v>
      </c>
      <c r="K777" s="67">
        <v>749.33</v>
      </c>
      <c r="L777" s="67">
        <v>724.31</v>
      </c>
      <c r="M777" s="67">
        <v>750.86</v>
      </c>
      <c r="N777" s="67">
        <v>750.83</v>
      </c>
      <c r="O777" s="67">
        <v>603.49</v>
      </c>
      <c r="P777" s="67">
        <v>672.19</v>
      </c>
      <c r="Q777" s="67">
        <v>678.46</v>
      </c>
      <c r="R777" s="67">
        <v>789.36</v>
      </c>
      <c r="S777" s="67">
        <v>783.57</v>
      </c>
      <c r="T777" s="67">
        <v>870.94</v>
      </c>
      <c r="U777" s="67">
        <v>709.07</v>
      </c>
      <c r="V777" s="67">
        <v>727.11</v>
      </c>
      <c r="W777" s="67">
        <v>698.21</v>
      </c>
      <c r="X777" s="67">
        <v>653.95000000000005</v>
      </c>
      <c r="Y777" s="67">
        <v>670.06</v>
      </c>
    </row>
    <row r="778" spans="1:26" s="6" customFormat="1" ht="44.25" hidden="1" customHeight="1" outlineLevel="1" x14ac:dyDescent="0.2">
      <c r="A778" s="54" t="s">
        <v>38</v>
      </c>
      <c r="B778" s="26">
        <v>450.50897313000002</v>
      </c>
      <c r="C778" s="26">
        <v>453.88754748000002</v>
      </c>
      <c r="D778" s="26">
        <v>561.44926004000001</v>
      </c>
      <c r="E778" s="26">
        <v>618.44608368000002</v>
      </c>
      <c r="F778" s="26">
        <v>584.07154968999998</v>
      </c>
      <c r="G778" s="26">
        <v>586.12868485000001</v>
      </c>
      <c r="H778" s="26">
        <v>515.43274013999996</v>
      </c>
      <c r="I778" s="26">
        <v>554.63755259000004</v>
      </c>
      <c r="J778" s="26">
        <v>542.12334516999999</v>
      </c>
      <c r="K778" s="26">
        <v>597.77250808999997</v>
      </c>
      <c r="L778" s="26">
        <v>572.75063316000001</v>
      </c>
      <c r="M778" s="26">
        <v>599.30307491999997</v>
      </c>
      <c r="N778" s="26">
        <v>599.27860295000005</v>
      </c>
      <c r="O778" s="26">
        <v>451.93708943000001</v>
      </c>
      <c r="P778" s="26">
        <v>520.63068584999996</v>
      </c>
      <c r="Q778" s="26">
        <v>526.89974536</v>
      </c>
      <c r="R778" s="26">
        <v>637.80822580999995</v>
      </c>
      <c r="S778" s="26">
        <v>632.01349073999995</v>
      </c>
      <c r="T778" s="26">
        <v>719.37934943000005</v>
      </c>
      <c r="U778" s="26">
        <v>557.51368284</v>
      </c>
      <c r="V778" s="26">
        <v>575.55427915999996</v>
      </c>
      <c r="W778" s="26">
        <v>546.65318393999996</v>
      </c>
      <c r="X778" s="26">
        <v>502.39100198</v>
      </c>
      <c r="Y778" s="26">
        <v>518.50680478000004</v>
      </c>
    </row>
    <row r="779" spans="1:26" s="6" customFormat="1" ht="38.25" hidden="1" outlineLevel="1" x14ac:dyDescent="0.2">
      <c r="A779" s="3" t="s">
        <v>39</v>
      </c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</row>
    <row r="780" spans="1:26" s="6" customFormat="1" ht="18.75" hidden="1" customHeight="1" outlineLevel="1" x14ac:dyDescent="0.2">
      <c r="A780" s="3" t="s">
        <v>2</v>
      </c>
      <c r="B780" s="26">
        <v>71.379324000000011</v>
      </c>
      <c r="C780" s="26">
        <v>71.379324000000011</v>
      </c>
      <c r="D780" s="26">
        <v>71.379324000000011</v>
      </c>
      <c r="E780" s="26">
        <v>71.379324000000011</v>
      </c>
      <c r="F780" s="26">
        <v>71.379324000000011</v>
      </c>
      <c r="G780" s="26">
        <v>71.379324000000011</v>
      </c>
      <c r="H780" s="26">
        <v>71.379324000000011</v>
      </c>
      <c r="I780" s="26">
        <v>71.379324000000011</v>
      </c>
      <c r="J780" s="26">
        <v>71.379324000000011</v>
      </c>
      <c r="K780" s="26">
        <v>71.379324000000011</v>
      </c>
      <c r="L780" s="26">
        <v>71.379324000000011</v>
      </c>
      <c r="M780" s="26">
        <v>71.379324000000011</v>
      </c>
      <c r="N780" s="26">
        <v>71.379324000000011</v>
      </c>
      <c r="O780" s="26">
        <v>71.379324000000011</v>
      </c>
      <c r="P780" s="26">
        <v>71.379324000000011</v>
      </c>
      <c r="Q780" s="26">
        <v>71.379324000000011</v>
      </c>
      <c r="R780" s="26">
        <v>71.379324000000011</v>
      </c>
      <c r="S780" s="26">
        <v>71.379324000000011</v>
      </c>
      <c r="T780" s="26">
        <v>71.379324000000011</v>
      </c>
      <c r="U780" s="26">
        <v>71.379324000000011</v>
      </c>
      <c r="V780" s="26">
        <v>71.379324000000011</v>
      </c>
      <c r="W780" s="26">
        <v>71.379324000000011</v>
      </c>
      <c r="X780" s="26">
        <v>71.379324000000011</v>
      </c>
      <c r="Y780" s="26">
        <v>71.379324000000011</v>
      </c>
    </row>
    <row r="781" spans="1:26" s="6" customFormat="1" ht="18.75" hidden="1" customHeight="1" outlineLevel="1" x14ac:dyDescent="0.2">
      <c r="A781" s="4" t="s">
        <v>3</v>
      </c>
      <c r="B781" s="26">
        <v>77.12</v>
      </c>
      <c r="C781" s="26">
        <v>77.12</v>
      </c>
      <c r="D781" s="26">
        <v>77.12</v>
      </c>
      <c r="E781" s="26">
        <v>77.12</v>
      </c>
      <c r="F781" s="26">
        <v>77.12</v>
      </c>
      <c r="G781" s="26">
        <v>77.12</v>
      </c>
      <c r="H781" s="26">
        <v>77.12</v>
      </c>
      <c r="I781" s="26">
        <v>77.12</v>
      </c>
      <c r="J781" s="26">
        <v>77.12</v>
      </c>
      <c r="K781" s="26">
        <v>77.12</v>
      </c>
      <c r="L781" s="26">
        <v>77.12</v>
      </c>
      <c r="M781" s="26">
        <v>77.12</v>
      </c>
      <c r="N781" s="26">
        <v>77.12</v>
      </c>
      <c r="O781" s="26">
        <v>77.12</v>
      </c>
      <c r="P781" s="26">
        <v>77.12</v>
      </c>
      <c r="Q781" s="26">
        <v>77.12</v>
      </c>
      <c r="R781" s="26">
        <v>77.12</v>
      </c>
      <c r="S781" s="26">
        <v>77.12</v>
      </c>
      <c r="T781" s="26">
        <v>77.12</v>
      </c>
      <c r="U781" s="26">
        <v>77.12</v>
      </c>
      <c r="V781" s="26">
        <v>77.12</v>
      </c>
      <c r="W781" s="26">
        <v>77.12</v>
      </c>
      <c r="X781" s="26">
        <v>77.12</v>
      </c>
      <c r="Y781" s="26">
        <v>77.12</v>
      </c>
    </row>
    <row r="782" spans="1:26" s="6" customFormat="1" ht="18.75" hidden="1" customHeight="1" outlineLevel="1" thickBot="1" x14ac:dyDescent="0.25">
      <c r="A782" s="22" t="s">
        <v>64</v>
      </c>
      <c r="B782" s="26">
        <v>3.0564879199999999</v>
      </c>
      <c r="C782" s="26">
        <v>3.0564879199999999</v>
      </c>
      <c r="D782" s="26">
        <v>3.0564879199999999</v>
      </c>
      <c r="E782" s="26">
        <v>3.0564879199999999</v>
      </c>
      <c r="F782" s="26">
        <v>3.0564879199999999</v>
      </c>
      <c r="G782" s="26">
        <v>3.0564879199999999</v>
      </c>
      <c r="H782" s="26">
        <v>3.0564879199999999</v>
      </c>
      <c r="I782" s="26">
        <v>3.0564879199999999</v>
      </c>
      <c r="J782" s="26">
        <v>3.0564879199999999</v>
      </c>
      <c r="K782" s="26">
        <v>3.0564879199999999</v>
      </c>
      <c r="L782" s="26">
        <v>3.0564879199999999</v>
      </c>
      <c r="M782" s="26">
        <v>3.0564879199999999</v>
      </c>
      <c r="N782" s="26">
        <v>3.0564879199999999</v>
      </c>
      <c r="O782" s="26">
        <v>3.0564879199999999</v>
      </c>
      <c r="P782" s="26">
        <v>3.0564879199999999</v>
      </c>
      <c r="Q782" s="26">
        <v>3.0564879199999999</v>
      </c>
      <c r="R782" s="26">
        <v>3.0564879199999999</v>
      </c>
      <c r="S782" s="26">
        <v>3.0564879199999999</v>
      </c>
      <c r="T782" s="26">
        <v>3.0564879199999999</v>
      </c>
      <c r="U782" s="26">
        <v>3.0564879199999999</v>
      </c>
      <c r="V782" s="26">
        <v>3.0564879199999999</v>
      </c>
      <c r="W782" s="26">
        <v>3.0564879199999999</v>
      </c>
      <c r="X782" s="26">
        <v>3.0564879199999999</v>
      </c>
      <c r="Y782" s="26">
        <v>3.0564879199999999</v>
      </c>
    </row>
    <row r="783" spans="1:26" s="13" customFormat="1" ht="18.75" customHeight="1" collapsed="1" thickBot="1" x14ac:dyDescent="0.25">
      <c r="A783" s="14">
        <v>3</v>
      </c>
      <c r="B783" s="67">
        <v>671.49</v>
      </c>
      <c r="C783" s="67">
        <v>765.01</v>
      </c>
      <c r="D783" s="67">
        <v>756.79</v>
      </c>
      <c r="E783" s="67">
        <v>678.59</v>
      </c>
      <c r="F783" s="67">
        <v>760.51</v>
      </c>
      <c r="G783" s="67">
        <v>842.29</v>
      </c>
      <c r="H783" s="67">
        <v>735.65</v>
      </c>
      <c r="I783" s="67">
        <v>786.56</v>
      </c>
      <c r="J783" s="67">
        <v>708.73</v>
      </c>
      <c r="K783" s="67">
        <v>711.5</v>
      </c>
      <c r="L783" s="67">
        <v>712.54</v>
      </c>
      <c r="M783" s="67">
        <v>773.71</v>
      </c>
      <c r="N783" s="67">
        <v>764.4</v>
      </c>
      <c r="O783" s="67">
        <v>855.64</v>
      </c>
      <c r="P783" s="67">
        <v>1031.75</v>
      </c>
      <c r="Q783" s="67">
        <v>772.36</v>
      </c>
      <c r="R783" s="67">
        <v>633.47</v>
      </c>
      <c r="S783" s="67">
        <v>730.21</v>
      </c>
      <c r="T783" s="67">
        <v>725.19</v>
      </c>
      <c r="U783" s="67">
        <v>718.49</v>
      </c>
      <c r="V783" s="67">
        <v>798.87</v>
      </c>
      <c r="W783" s="67">
        <v>846.6</v>
      </c>
      <c r="X783" s="67">
        <v>783.64</v>
      </c>
      <c r="Y783" s="67">
        <v>746.21</v>
      </c>
    </row>
    <row r="784" spans="1:26" s="6" customFormat="1" ht="42.75" hidden="1" customHeight="1" outlineLevel="1" x14ac:dyDescent="0.2">
      <c r="A784" s="3" t="s">
        <v>38</v>
      </c>
      <c r="B784" s="26">
        <v>519.93557295000005</v>
      </c>
      <c r="C784" s="26">
        <v>613.45450094</v>
      </c>
      <c r="D784" s="26">
        <v>605.23576039</v>
      </c>
      <c r="E784" s="26">
        <v>527.03048366999997</v>
      </c>
      <c r="F784" s="26">
        <v>608.95799210999996</v>
      </c>
      <c r="G784" s="26">
        <v>690.73911265000004</v>
      </c>
      <c r="H784" s="26">
        <v>584.09653146000005</v>
      </c>
      <c r="I784" s="26">
        <v>635.00411307000002</v>
      </c>
      <c r="J784" s="26">
        <v>557.17582187000005</v>
      </c>
      <c r="K784" s="26">
        <v>559.94365098000003</v>
      </c>
      <c r="L784" s="26">
        <v>560.98792613000001</v>
      </c>
      <c r="M784" s="26">
        <v>622.15064862999998</v>
      </c>
      <c r="N784" s="26">
        <v>612.84536362999995</v>
      </c>
      <c r="O784" s="26">
        <v>704.08482757000002</v>
      </c>
      <c r="P784" s="26">
        <v>880.19244808999997</v>
      </c>
      <c r="Q784" s="26">
        <v>620.80606498999998</v>
      </c>
      <c r="R784" s="26">
        <v>481.91825561000002</v>
      </c>
      <c r="S784" s="26">
        <v>578.65403279999998</v>
      </c>
      <c r="T784" s="26">
        <v>573.63177080000003</v>
      </c>
      <c r="U784" s="26">
        <v>566.93076097999995</v>
      </c>
      <c r="V784" s="26">
        <v>647.31666940000002</v>
      </c>
      <c r="W784" s="26">
        <v>695.04068400999995</v>
      </c>
      <c r="X784" s="26">
        <v>632.08804192000002</v>
      </c>
      <c r="Y784" s="26">
        <v>594.65914410000005</v>
      </c>
    </row>
    <row r="785" spans="1:25" s="6" customFormat="1" ht="38.25" hidden="1" outlineLevel="1" x14ac:dyDescent="0.2">
      <c r="A785" s="3" t="s">
        <v>39</v>
      </c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</row>
    <row r="786" spans="1:25" s="6" customFormat="1" ht="18.75" hidden="1" customHeight="1" outlineLevel="1" x14ac:dyDescent="0.2">
      <c r="A786" s="3" t="s">
        <v>2</v>
      </c>
      <c r="B786" s="26">
        <v>71.379324000000011</v>
      </c>
      <c r="C786" s="26">
        <v>71.379324000000011</v>
      </c>
      <c r="D786" s="26">
        <v>71.379324000000011</v>
      </c>
      <c r="E786" s="26">
        <v>71.379324000000011</v>
      </c>
      <c r="F786" s="26">
        <v>71.379324000000011</v>
      </c>
      <c r="G786" s="26">
        <v>71.379324000000011</v>
      </c>
      <c r="H786" s="26">
        <v>71.379324000000011</v>
      </c>
      <c r="I786" s="26">
        <v>71.379324000000011</v>
      </c>
      <c r="J786" s="26">
        <v>71.379324000000011</v>
      </c>
      <c r="K786" s="26">
        <v>71.379324000000011</v>
      </c>
      <c r="L786" s="26">
        <v>71.379324000000011</v>
      </c>
      <c r="M786" s="26">
        <v>71.379324000000011</v>
      </c>
      <c r="N786" s="26">
        <v>71.379324000000011</v>
      </c>
      <c r="O786" s="26">
        <v>71.379324000000011</v>
      </c>
      <c r="P786" s="26">
        <v>71.379324000000011</v>
      </c>
      <c r="Q786" s="26">
        <v>71.379324000000011</v>
      </c>
      <c r="R786" s="26">
        <v>71.379324000000011</v>
      </c>
      <c r="S786" s="26">
        <v>71.379324000000011</v>
      </c>
      <c r="T786" s="26">
        <v>71.379324000000011</v>
      </c>
      <c r="U786" s="26">
        <v>71.379324000000011</v>
      </c>
      <c r="V786" s="26">
        <v>71.379324000000011</v>
      </c>
      <c r="W786" s="26">
        <v>71.379324000000011</v>
      </c>
      <c r="X786" s="26">
        <v>71.379324000000011</v>
      </c>
      <c r="Y786" s="26">
        <v>71.379324000000011</v>
      </c>
    </row>
    <row r="787" spans="1:25" s="6" customFormat="1" ht="18.75" hidden="1" customHeight="1" outlineLevel="1" x14ac:dyDescent="0.2">
      <c r="A787" s="4" t="s">
        <v>3</v>
      </c>
      <c r="B787" s="26">
        <v>77.12</v>
      </c>
      <c r="C787" s="26">
        <v>77.12</v>
      </c>
      <c r="D787" s="26">
        <v>77.12</v>
      </c>
      <c r="E787" s="26">
        <v>77.12</v>
      </c>
      <c r="F787" s="26">
        <v>77.12</v>
      </c>
      <c r="G787" s="26">
        <v>77.12</v>
      </c>
      <c r="H787" s="26">
        <v>77.12</v>
      </c>
      <c r="I787" s="26">
        <v>77.12</v>
      </c>
      <c r="J787" s="26">
        <v>77.12</v>
      </c>
      <c r="K787" s="26">
        <v>77.12</v>
      </c>
      <c r="L787" s="26">
        <v>77.12</v>
      </c>
      <c r="M787" s="26">
        <v>77.12</v>
      </c>
      <c r="N787" s="26">
        <v>77.12</v>
      </c>
      <c r="O787" s="26">
        <v>77.12</v>
      </c>
      <c r="P787" s="26">
        <v>77.12</v>
      </c>
      <c r="Q787" s="26">
        <v>77.12</v>
      </c>
      <c r="R787" s="26">
        <v>77.12</v>
      </c>
      <c r="S787" s="26">
        <v>77.12</v>
      </c>
      <c r="T787" s="26">
        <v>77.12</v>
      </c>
      <c r="U787" s="26">
        <v>77.12</v>
      </c>
      <c r="V787" s="26">
        <v>77.12</v>
      </c>
      <c r="W787" s="26">
        <v>77.12</v>
      </c>
      <c r="X787" s="26">
        <v>77.12</v>
      </c>
      <c r="Y787" s="26">
        <v>77.12</v>
      </c>
    </row>
    <row r="788" spans="1:25" s="6" customFormat="1" ht="18.75" hidden="1" customHeight="1" outlineLevel="1" thickBot="1" x14ac:dyDescent="0.25">
      <c r="A788" s="22" t="s">
        <v>64</v>
      </c>
      <c r="B788" s="26">
        <v>3.0564879199999999</v>
      </c>
      <c r="C788" s="26">
        <v>3.0564879199999999</v>
      </c>
      <c r="D788" s="26">
        <v>3.0564879199999999</v>
      </c>
      <c r="E788" s="26">
        <v>3.0564879199999999</v>
      </c>
      <c r="F788" s="26">
        <v>3.0564879199999999</v>
      </c>
      <c r="G788" s="26">
        <v>3.0564879199999999</v>
      </c>
      <c r="H788" s="26">
        <v>3.0564879199999999</v>
      </c>
      <c r="I788" s="26">
        <v>3.0564879199999999</v>
      </c>
      <c r="J788" s="26">
        <v>3.0564879199999999</v>
      </c>
      <c r="K788" s="26">
        <v>3.0564879199999999</v>
      </c>
      <c r="L788" s="26">
        <v>3.0564879199999999</v>
      </c>
      <c r="M788" s="26">
        <v>3.0564879199999999</v>
      </c>
      <c r="N788" s="26">
        <v>3.0564879199999999</v>
      </c>
      <c r="O788" s="26">
        <v>3.0564879199999999</v>
      </c>
      <c r="P788" s="26">
        <v>3.0564879199999999</v>
      </c>
      <c r="Q788" s="26">
        <v>3.0564879199999999</v>
      </c>
      <c r="R788" s="26">
        <v>3.0564879199999999</v>
      </c>
      <c r="S788" s="26">
        <v>3.0564879199999999</v>
      </c>
      <c r="T788" s="26">
        <v>3.0564879199999999</v>
      </c>
      <c r="U788" s="26">
        <v>3.0564879199999999</v>
      </c>
      <c r="V788" s="26">
        <v>3.0564879199999999</v>
      </c>
      <c r="W788" s="26">
        <v>3.0564879199999999</v>
      </c>
      <c r="X788" s="26">
        <v>3.0564879199999999</v>
      </c>
      <c r="Y788" s="26">
        <v>3.0564879199999999</v>
      </c>
    </row>
    <row r="789" spans="1:25" s="13" customFormat="1" ht="18.75" customHeight="1" collapsed="1" thickBot="1" x14ac:dyDescent="0.25">
      <c r="A789" s="14">
        <v>4</v>
      </c>
      <c r="B789" s="67">
        <v>728.5</v>
      </c>
      <c r="C789" s="67">
        <v>823.94</v>
      </c>
      <c r="D789" s="67">
        <v>964.19</v>
      </c>
      <c r="E789" s="67">
        <v>984.44</v>
      </c>
      <c r="F789" s="67">
        <v>922.39</v>
      </c>
      <c r="G789" s="67">
        <v>1013.79</v>
      </c>
      <c r="H789" s="67">
        <v>1049.79</v>
      </c>
      <c r="I789" s="67">
        <v>920.64</v>
      </c>
      <c r="J789" s="67">
        <v>994.11</v>
      </c>
      <c r="K789" s="67">
        <v>881.89</v>
      </c>
      <c r="L789" s="67">
        <v>807.47</v>
      </c>
      <c r="M789" s="67">
        <v>876.72</v>
      </c>
      <c r="N789" s="67">
        <v>877.12</v>
      </c>
      <c r="O789" s="67">
        <v>829.42</v>
      </c>
      <c r="P789" s="67">
        <v>823.47</v>
      </c>
      <c r="Q789" s="67">
        <v>737.14</v>
      </c>
      <c r="R789" s="67">
        <v>755.87</v>
      </c>
      <c r="S789" s="67">
        <v>921.44</v>
      </c>
      <c r="T789" s="67">
        <v>739.6</v>
      </c>
      <c r="U789" s="67">
        <v>764.12</v>
      </c>
      <c r="V789" s="67">
        <v>802.82</v>
      </c>
      <c r="W789" s="67">
        <v>800.14</v>
      </c>
      <c r="X789" s="67">
        <v>792.77</v>
      </c>
      <c r="Y789" s="67">
        <v>919.85</v>
      </c>
    </row>
    <row r="790" spans="1:25" s="6" customFormat="1" ht="41.25" hidden="1" customHeight="1" outlineLevel="1" x14ac:dyDescent="0.2">
      <c r="A790" s="54" t="s">
        <v>38</v>
      </c>
      <c r="B790" s="26">
        <v>576.94218453999997</v>
      </c>
      <c r="C790" s="26">
        <v>672.38432307999994</v>
      </c>
      <c r="D790" s="26">
        <v>812.63059314999998</v>
      </c>
      <c r="E790" s="26">
        <v>832.88783799999999</v>
      </c>
      <c r="F790" s="26">
        <v>770.83512359999997</v>
      </c>
      <c r="G790" s="26">
        <v>862.22980460999997</v>
      </c>
      <c r="H790" s="26">
        <v>898.23830107000003</v>
      </c>
      <c r="I790" s="26">
        <v>769.08234103999996</v>
      </c>
      <c r="J790" s="26">
        <v>842.55634196999995</v>
      </c>
      <c r="K790" s="26">
        <v>730.33429851999995</v>
      </c>
      <c r="L790" s="26">
        <v>655.91855768999994</v>
      </c>
      <c r="M790" s="26">
        <v>725.16470714000002</v>
      </c>
      <c r="N790" s="26">
        <v>725.56644501999995</v>
      </c>
      <c r="O790" s="26">
        <v>677.85941761000004</v>
      </c>
      <c r="P790" s="26">
        <v>671.91488231999995</v>
      </c>
      <c r="Q790" s="26">
        <v>585.58473251999999</v>
      </c>
      <c r="R790" s="26">
        <v>604.31132017000004</v>
      </c>
      <c r="S790" s="26">
        <v>769.88529688000006</v>
      </c>
      <c r="T790" s="26">
        <v>588.04884325</v>
      </c>
      <c r="U790" s="26">
        <v>612.56009908999999</v>
      </c>
      <c r="V790" s="26">
        <v>651.26868062000005</v>
      </c>
      <c r="W790" s="26">
        <v>648.58001237999997</v>
      </c>
      <c r="X790" s="26">
        <v>641.21144052</v>
      </c>
      <c r="Y790" s="26">
        <v>768.29419498000004</v>
      </c>
    </row>
    <row r="791" spans="1:25" s="6" customFormat="1" ht="38.25" hidden="1" outlineLevel="1" x14ac:dyDescent="0.2">
      <c r="A791" s="3" t="s">
        <v>39</v>
      </c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</row>
    <row r="792" spans="1:25" s="6" customFormat="1" ht="18.75" hidden="1" customHeight="1" outlineLevel="1" x14ac:dyDescent="0.2">
      <c r="A792" s="3" t="s">
        <v>2</v>
      </c>
      <c r="B792" s="26">
        <v>71.379324000000011</v>
      </c>
      <c r="C792" s="26">
        <v>71.379324000000011</v>
      </c>
      <c r="D792" s="26">
        <v>71.379324000000011</v>
      </c>
      <c r="E792" s="26">
        <v>71.379324000000011</v>
      </c>
      <c r="F792" s="26">
        <v>71.379324000000011</v>
      </c>
      <c r="G792" s="26">
        <v>71.379324000000011</v>
      </c>
      <c r="H792" s="26">
        <v>71.379324000000011</v>
      </c>
      <c r="I792" s="26">
        <v>71.379324000000011</v>
      </c>
      <c r="J792" s="26">
        <v>71.379324000000011</v>
      </c>
      <c r="K792" s="26">
        <v>71.379324000000011</v>
      </c>
      <c r="L792" s="26">
        <v>71.379324000000011</v>
      </c>
      <c r="M792" s="26">
        <v>71.379324000000011</v>
      </c>
      <c r="N792" s="26">
        <v>71.379324000000011</v>
      </c>
      <c r="O792" s="26">
        <v>71.379324000000011</v>
      </c>
      <c r="P792" s="26">
        <v>71.379324000000011</v>
      </c>
      <c r="Q792" s="26">
        <v>71.379324000000011</v>
      </c>
      <c r="R792" s="26">
        <v>71.379324000000011</v>
      </c>
      <c r="S792" s="26">
        <v>71.379324000000011</v>
      </c>
      <c r="T792" s="26">
        <v>71.379324000000011</v>
      </c>
      <c r="U792" s="26">
        <v>71.379324000000011</v>
      </c>
      <c r="V792" s="26">
        <v>71.379324000000011</v>
      </c>
      <c r="W792" s="26">
        <v>71.379324000000011</v>
      </c>
      <c r="X792" s="26">
        <v>71.379324000000011</v>
      </c>
      <c r="Y792" s="26">
        <v>71.379324000000011</v>
      </c>
    </row>
    <row r="793" spans="1:25" s="6" customFormat="1" ht="18.75" hidden="1" customHeight="1" outlineLevel="1" x14ac:dyDescent="0.2">
      <c r="A793" s="4" t="s">
        <v>3</v>
      </c>
      <c r="B793" s="26">
        <v>77.12</v>
      </c>
      <c r="C793" s="26">
        <v>77.12</v>
      </c>
      <c r="D793" s="26">
        <v>77.12</v>
      </c>
      <c r="E793" s="26">
        <v>77.12</v>
      </c>
      <c r="F793" s="26">
        <v>77.12</v>
      </c>
      <c r="G793" s="26">
        <v>77.12</v>
      </c>
      <c r="H793" s="26">
        <v>77.12</v>
      </c>
      <c r="I793" s="26">
        <v>77.12</v>
      </c>
      <c r="J793" s="26">
        <v>77.12</v>
      </c>
      <c r="K793" s="26">
        <v>77.12</v>
      </c>
      <c r="L793" s="26">
        <v>77.12</v>
      </c>
      <c r="M793" s="26">
        <v>77.12</v>
      </c>
      <c r="N793" s="26">
        <v>77.12</v>
      </c>
      <c r="O793" s="26">
        <v>77.12</v>
      </c>
      <c r="P793" s="26">
        <v>77.12</v>
      </c>
      <c r="Q793" s="26">
        <v>77.12</v>
      </c>
      <c r="R793" s="26">
        <v>77.12</v>
      </c>
      <c r="S793" s="26">
        <v>77.12</v>
      </c>
      <c r="T793" s="26">
        <v>77.12</v>
      </c>
      <c r="U793" s="26">
        <v>77.12</v>
      </c>
      <c r="V793" s="26">
        <v>77.12</v>
      </c>
      <c r="W793" s="26">
        <v>77.12</v>
      </c>
      <c r="X793" s="26">
        <v>77.12</v>
      </c>
      <c r="Y793" s="26">
        <v>77.12</v>
      </c>
    </row>
    <row r="794" spans="1:25" s="6" customFormat="1" ht="18.75" hidden="1" customHeight="1" outlineLevel="1" thickBot="1" x14ac:dyDescent="0.25">
      <c r="A794" s="22" t="s">
        <v>64</v>
      </c>
      <c r="B794" s="26">
        <v>3.0564879199999999</v>
      </c>
      <c r="C794" s="26">
        <v>3.0564879199999999</v>
      </c>
      <c r="D794" s="26">
        <v>3.0564879199999999</v>
      </c>
      <c r="E794" s="26">
        <v>3.0564879199999999</v>
      </c>
      <c r="F794" s="26">
        <v>3.0564879199999999</v>
      </c>
      <c r="G794" s="26">
        <v>3.0564879199999999</v>
      </c>
      <c r="H794" s="26">
        <v>3.0564879199999999</v>
      </c>
      <c r="I794" s="26">
        <v>3.0564879199999999</v>
      </c>
      <c r="J794" s="26">
        <v>3.0564879199999999</v>
      </c>
      <c r="K794" s="26">
        <v>3.0564879199999999</v>
      </c>
      <c r="L794" s="26">
        <v>3.0564879199999999</v>
      </c>
      <c r="M794" s="26">
        <v>3.0564879199999999</v>
      </c>
      <c r="N794" s="26">
        <v>3.0564879199999999</v>
      </c>
      <c r="O794" s="26">
        <v>3.0564879199999999</v>
      </c>
      <c r="P794" s="26">
        <v>3.0564879199999999</v>
      </c>
      <c r="Q794" s="26">
        <v>3.0564879199999999</v>
      </c>
      <c r="R794" s="26">
        <v>3.0564879199999999</v>
      </c>
      <c r="S794" s="26">
        <v>3.0564879199999999</v>
      </c>
      <c r="T794" s="26">
        <v>3.0564879199999999</v>
      </c>
      <c r="U794" s="26">
        <v>3.0564879199999999</v>
      </c>
      <c r="V794" s="26">
        <v>3.0564879199999999</v>
      </c>
      <c r="W794" s="26">
        <v>3.0564879199999999</v>
      </c>
      <c r="X794" s="26">
        <v>3.0564879199999999</v>
      </c>
      <c r="Y794" s="26">
        <v>3.0564879199999999</v>
      </c>
    </row>
    <row r="795" spans="1:25" s="13" customFormat="1" ht="18.75" customHeight="1" collapsed="1" thickBot="1" x14ac:dyDescent="0.25">
      <c r="A795" s="14">
        <v>5</v>
      </c>
      <c r="B795" s="67">
        <v>736.33</v>
      </c>
      <c r="C795" s="67">
        <v>832.78</v>
      </c>
      <c r="D795" s="67">
        <v>927.91</v>
      </c>
      <c r="E795" s="67">
        <v>838.42</v>
      </c>
      <c r="F795" s="67">
        <v>1105.9000000000001</v>
      </c>
      <c r="G795" s="67">
        <v>875.09</v>
      </c>
      <c r="H795" s="67">
        <v>1070.8499999999999</v>
      </c>
      <c r="I795" s="67">
        <v>1036.74</v>
      </c>
      <c r="J795" s="67">
        <v>889.98</v>
      </c>
      <c r="K795" s="67">
        <v>1003.22</v>
      </c>
      <c r="L795" s="67">
        <v>868.7</v>
      </c>
      <c r="M795" s="67">
        <v>939.83</v>
      </c>
      <c r="N795" s="67">
        <v>1017.57</v>
      </c>
      <c r="O795" s="67">
        <v>971.88</v>
      </c>
      <c r="P795" s="67">
        <v>872.35</v>
      </c>
      <c r="Q795" s="67">
        <v>831.91</v>
      </c>
      <c r="R795" s="67">
        <v>872.26</v>
      </c>
      <c r="S795" s="67">
        <v>826.75</v>
      </c>
      <c r="T795" s="67">
        <v>693.35</v>
      </c>
      <c r="U795" s="67">
        <v>787.68</v>
      </c>
      <c r="V795" s="67">
        <v>725.83</v>
      </c>
      <c r="W795" s="67">
        <v>808.13</v>
      </c>
      <c r="X795" s="67">
        <v>774.16</v>
      </c>
      <c r="Y795" s="67">
        <v>699.69</v>
      </c>
    </row>
    <row r="796" spans="1:25" s="6" customFormat="1" ht="41.25" hidden="1" customHeight="1" outlineLevel="1" x14ac:dyDescent="0.2">
      <c r="A796" s="3" t="s">
        <v>38</v>
      </c>
      <c r="B796" s="26">
        <v>584.76979429999994</v>
      </c>
      <c r="C796" s="26">
        <v>681.22712988000001</v>
      </c>
      <c r="D796" s="26">
        <v>776.35041627999999</v>
      </c>
      <c r="E796" s="26">
        <v>686.86706243000003</v>
      </c>
      <c r="F796" s="26">
        <v>954.34090198000001</v>
      </c>
      <c r="G796" s="26">
        <v>723.53721946999997</v>
      </c>
      <c r="H796" s="26">
        <v>919.28997957000001</v>
      </c>
      <c r="I796" s="26">
        <v>885.18074061000004</v>
      </c>
      <c r="J796" s="26">
        <v>738.42535197999996</v>
      </c>
      <c r="K796" s="26">
        <v>851.66255626999998</v>
      </c>
      <c r="L796" s="26">
        <v>717.14316556999995</v>
      </c>
      <c r="M796" s="26">
        <v>788.27654439000003</v>
      </c>
      <c r="N796" s="26">
        <v>866.01091489999999</v>
      </c>
      <c r="O796" s="26">
        <v>820.32535066000003</v>
      </c>
      <c r="P796" s="26">
        <v>720.791607</v>
      </c>
      <c r="Q796" s="26">
        <v>680.35472067000001</v>
      </c>
      <c r="R796" s="26">
        <v>720.70894095000006</v>
      </c>
      <c r="S796" s="26">
        <v>675.19552063000003</v>
      </c>
      <c r="T796" s="26">
        <v>541.79896613999995</v>
      </c>
      <c r="U796" s="26">
        <v>636.1215704</v>
      </c>
      <c r="V796" s="26">
        <v>574.26944963000005</v>
      </c>
      <c r="W796" s="26">
        <v>656.57053178000001</v>
      </c>
      <c r="X796" s="26">
        <v>622.60217036999995</v>
      </c>
      <c r="Y796" s="26">
        <v>548.13215184000001</v>
      </c>
    </row>
    <row r="797" spans="1:25" s="6" customFormat="1" ht="38.25" hidden="1" outlineLevel="1" x14ac:dyDescent="0.2">
      <c r="A797" s="3" t="s">
        <v>39</v>
      </c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</row>
    <row r="798" spans="1:25" s="6" customFormat="1" ht="18.75" hidden="1" customHeight="1" outlineLevel="1" x14ac:dyDescent="0.2">
      <c r="A798" s="3" t="s">
        <v>2</v>
      </c>
      <c r="B798" s="26">
        <v>71.379324000000011</v>
      </c>
      <c r="C798" s="26">
        <v>71.379324000000011</v>
      </c>
      <c r="D798" s="26">
        <v>71.379324000000011</v>
      </c>
      <c r="E798" s="26">
        <v>71.379324000000011</v>
      </c>
      <c r="F798" s="26">
        <v>71.379324000000011</v>
      </c>
      <c r="G798" s="26">
        <v>71.379324000000011</v>
      </c>
      <c r="H798" s="26">
        <v>71.379324000000011</v>
      </c>
      <c r="I798" s="26">
        <v>71.379324000000011</v>
      </c>
      <c r="J798" s="26">
        <v>71.379324000000011</v>
      </c>
      <c r="K798" s="26">
        <v>71.379324000000011</v>
      </c>
      <c r="L798" s="26">
        <v>71.379324000000011</v>
      </c>
      <c r="M798" s="26">
        <v>71.379324000000011</v>
      </c>
      <c r="N798" s="26">
        <v>71.379324000000011</v>
      </c>
      <c r="O798" s="26">
        <v>71.379324000000011</v>
      </c>
      <c r="P798" s="26">
        <v>71.379324000000011</v>
      </c>
      <c r="Q798" s="26">
        <v>71.379324000000011</v>
      </c>
      <c r="R798" s="26">
        <v>71.379324000000011</v>
      </c>
      <c r="S798" s="26">
        <v>71.379324000000011</v>
      </c>
      <c r="T798" s="26">
        <v>71.379324000000011</v>
      </c>
      <c r="U798" s="26">
        <v>71.379324000000011</v>
      </c>
      <c r="V798" s="26">
        <v>71.379324000000011</v>
      </c>
      <c r="W798" s="26">
        <v>71.379324000000011</v>
      </c>
      <c r="X798" s="26">
        <v>71.379324000000011</v>
      </c>
      <c r="Y798" s="26">
        <v>71.379324000000011</v>
      </c>
    </row>
    <row r="799" spans="1:25" s="6" customFormat="1" ht="18.75" hidden="1" customHeight="1" outlineLevel="1" x14ac:dyDescent="0.2">
      <c r="A799" s="4" t="s">
        <v>3</v>
      </c>
      <c r="B799" s="26">
        <v>77.12</v>
      </c>
      <c r="C799" s="26">
        <v>77.12</v>
      </c>
      <c r="D799" s="26">
        <v>77.12</v>
      </c>
      <c r="E799" s="26">
        <v>77.12</v>
      </c>
      <c r="F799" s="26">
        <v>77.12</v>
      </c>
      <c r="G799" s="26">
        <v>77.12</v>
      </c>
      <c r="H799" s="26">
        <v>77.12</v>
      </c>
      <c r="I799" s="26">
        <v>77.12</v>
      </c>
      <c r="J799" s="26">
        <v>77.12</v>
      </c>
      <c r="K799" s="26">
        <v>77.12</v>
      </c>
      <c r="L799" s="26">
        <v>77.12</v>
      </c>
      <c r="M799" s="26">
        <v>77.12</v>
      </c>
      <c r="N799" s="26">
        <v>77.12</v>
      </c>
      <c r="O799" s="26">
        <v>77.12</v>
      </c>
      <c r="P799" s="26">
        <v>77.12</v>
      </c>
      <c r="Q799" s="26">
        <v>77.12</v>
      </c>
      <c r="R799" s="26">
        <v>77.12</v>
      </c>
      <c r="S799" s="26">
        <v>77.12</v>
      </c>
      <c r="T799" s="26">
        <v>77.12</v>
      </c>
      <c r="U799" s="26">
        <v>77.12</v>
      </c>
      <c r="V799" s="26">
        <v>77.12</v>
      </c>
      <c r="W799" s="26">
        <v>77.12</v>
      </c>
      <c r="X799" s="26">
        <v>77.12</v>
      </c>
      <c r="Y799" s="26">
        <v>77.12</v>
      </c>
    </row>
    <row r="800" spans="1:25" s="6" customFormat="1" ht="18.75" hidden="1" customHeight="1" outlineLevel="1" thickBot="1" x14ac:dyDescent="0.25">
      <c r="A800" s="22" t="s">
        <v>64</v>
      </c>
      <c r="B800" s="26">
        <v>3.0564879199999999</v>
      </c>
      <c r="C800" s="26">
        <v>3.0564879199999999</v>
      </c>
      <c r="D800" s="26">
        <v>3.0564879199999999</v>
      </c>
      <c r="E800" s="26">
        <v>3.0564879199999999</v>
      </c>
      <c r="F800" s="26">
        <v>3.0564879199999999</v>
      </c>
      <c r="G800" s="26">
        <v>3.0564879199999999</v>
      </c>
      <c r="H800" s="26">
        <v>3.0564879199999999</v>
      </c>
      <c r="I800" s="26">
        <v>3.0564879199999999</v>
      </c>
      <c r="J800" s="26">
        <v>3.0564879199999999</v>
      </c>
      <c r="K800" s="26">
        <v>3.0564879199999999</v>
      </c>
      <c r="L800" s="26">
        <v>3.0564879199999999</v>
      </c>
      <c r="M800" s="26">
        <v>3.0564879199999999</v>
      </c>
      <c r="N800" s="26">
        <v>3.0564879199999999</v>
      </c>
      <c r="O800" s="26">
        <v>3.0564879199999999</v>
      </c>
      <c r="P800" s="26">
        <v>3.0564879199999999</v>
      </c>
      <c r="Q800" s="26">
        <v>3.0564879199999999</v>
      </c>
      <c r="R800" s="26">
        <v>3.0564879199999999</v>
      </c>
      <c r="S800" s="26">
        <v>3.0564879199999999</v>
      </c>
      <c r="T800" s="26">
        <v>3.0564879199999999</v>
      </c>
      <c r="U800" s="26">
        <v>3.0564879199999999</v>
      </c>
      <c r="V800" s="26">
        <v>3.0564879199999999</v>
      </c>
      <c r="W800" s="26">
        <v>3.0564879199999999</v>
      </c>
      <c r="X800" s="26">
        <v>3.0564879199999999</v>
      </c>
      <c r="Y800" s="26">
        <v>3.0564879199999999</v>
      </c>
    </row>
    <row r="801" spans="1:25" s="13" customFormat="1" ht="18.75" customHeight="1" collapsed="1" thickBot="1" x14ac:dyDescent="0.25">
      <c r="A801" s="14">
        <v>6</v>
      </c>
      <c r="B801" s="67">
        <v>748.62</v>
      </c>
      <c r="C801" s="67">
        <v>803.45</v>
      </c>
      <c r="D801" s="67">
        <v>842.32</v>
      </c>
      <c r="E801" s="67">
        <v>978.92</v>
      </c>
      <c r="F801" s="67">
        <v>1053.95</v>
      </c>
      <c r="G801" s="67">
        <v>917.43</v>
      </c>
      <c r="H801" s="67">
        <v>988.77</v>
      </c>
      <c r="I801" s="67">
        <v>907.62</v>
      </c>
      <c r="J801" s="67">
        <v>719.36</v>
      </c>
      <c r="K801" s="67">
        <v>693.93</v>
      </c>
      <c r="L801" s="67">
        <v>703.26</v>
      </c>
      <c r="M801" s="67">
        <v>741.66</v>
      </c>
      <c r="N801" s="67">
        <v>625.25</v>
      </c>
      <c r="O801" s="67">
        <v>615.79999999999995</v>
      </c>
      <c r="P801" s="67">
        <v>649.87</v>
      </c>
      <c r="Q801" s="67">
        <v>618.17999999999995</v>
      </c>
      <c r="R801" s="67">
        <v>614.91</v>
      </c>
      <c r="S801" s="67">
        <v>576.9</v>
      </c>
      <c r="T801" s="67">
        <v>618.94000000000005</v>
      </c>
      <c r="U801" s="67">
        <v>651.5</v>
      </c>
      <c r="V801" s="67">
        <v>607.92999999999995</v>
      </c>
      <c r="W801" s="67">
        <v>624.34</v>
      </c>
      <c r="X801" s="67">
        <v>667.77</v>
      </c>
      <c r="Y801" s="67">
        <v>664.31</v>
      </c>
    </row>
    <row r="802" spans="1:25" s="6" customFormat="1" ht="41.25" hidden="1" customHeight="1" outlineLevel="1" x14ac:dyDescent="0.2">
      <c r="A802" s="54" t="s">
        <v>38</v>
      </c>
      <c r="B802" s="26">
        <v>597.06067395000002</v>
      </c>
      <c r="C802" s="26">
        <v>651.88999134999995</v>
      </c>
      <c r="D802" s="26">
        <v>690.76477961000001</v>
      </c>
      <c r="E802" s="26">
        <v>827.36790827000004</v>
      </c>
      <c r="F802" s="26">
        <v>902.39010428999995</v>
      </c>
      <c r="G802" s="26">
        <v>765.87266709999994</v>
      </c>
      <c r="H802" s="26">
        <v>837.20971128999997</v>
      </c>
      <c r="I802" s="26">
        <v>756.06450795000001</v>
      </c>
      <c r="J802" s="26">
        <v>567.80426465000005</v>
      </c>
      <c r="K802" s="26">
        <v>542.37005895000004</v>
      </c>
      <c r="L802" s="26">
        <v>551.70273754000004</v>
      </c>
      <c r="M802" s="26">
        <v>590.10879682999996</v>
      </c>
      <c r="N802" s="26">
        <v>473.69294151000003</v>
      </c>
      <c r="O802" s="26">
        <v>464.24032224000001</v>
      </c>
      <c r="P802" s="26">
        <v>498.31563187</v>
      </c>
      <c r="Q802" s="26">
        <v>466.62581375000002</v>
      </c>
      <c r="R802" s="26">
        <v>463.35209405000001</v>
      </c>
      <c r="S802" s="26">
        <v>425.34799401999999</v>
      </c>
      <c r="T802" s="26">
        <v>467.38296651000002</v>
      </c>
      <c r="U802" s="26">
        <v>499.94142004999998</v>
      </c>
      <c r="V802" s="26">
        <v>456.37524970999999</v>
      </c>
      <c r="W802" s="26">
        <v>472.78077611999998</v>
      </c>
      <c r="X802" s="26">
        <v>516.20969247000005</v>
      </c>
      <c r="Y802" s="26">
        <v>512.75874067999996</v>
      </c>
    </row>
    <row r="803" spans="1:25" s="6" customFormat="1" ht="38.25" hidden="1" outlineLevel="1" x14ac:dyDescent="0.2">
      <c r="A803" s="3" t="s">
        <v>39</v>
      </c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</row>
    <row r="804" spans="1:25" s="6" customFormat="1" ht="18.75" hidden="1" customHeight="1" outlineLevel="1" x14ac:dyDescent="0.2">
      <c r="A804" s="3" t="s">
        <v>2</v>
      </c>
      <c r="B804" s="26">
        <v>71.379324000000011</v>
      </c>
      <c r="C804" s="26">
        <v>71.379324000000011</v>
      </c>
      <c r="D804" s="26">
        <v>71.379324000000011</v>
      </c>
      <c r="E804" s="26">
        <v>71.379324000000011</v>
      </c>
      <c r="F804" s="26">
        <v>71.379324000000011</v>
      </c>
      <c r="G804" s="26">
        <v>71.379324000000011</v>
      </c>
      <c r="H804" s="26">
        <v>71.379324000000011</v>
      </c>
      <c r="I804" s="26">
        <v>71.379324000000011</v>
      </c>
      <c r="J804" s="26">
        <v>71.379324000000011</v>
      </c>
      <c r="K804" s="26">
        <v>71.379324000000011</v>
      </c>
      <c r="L804" s="26">
        <v>71.379324000000011</v>
      </c>
      <c r="M804" s="26">
        <v>71.379324000000011</v>
      </c>
      <c r="N804" s="26">
        <v>71.379324000000011</v>
      </c>
      <c r="O804" s="26">
        <v>71.379324000000011</v>
      </c>
      <c r="P804" s="26">
        <v>71.379324000000011</v>
      </c>
      <c r="Q804" s="26">
        <v>71.379324000000011</v>
      </c>
      <c r="R804" s="26">
        <v>71.379324000000011</v>
      </c>
      <c r="S804" s="26">
        <v>71.379324000000011</v>
      </c>
      <c r="T804" s="26">
        <v>71.379324000000011</v>
      </c>
      <c r="U804" s="26">
        <v>71.379324000000011</v>
      </c>
      <c r="V804" s="26">
        <v>71.379324000000011</v>
      </c>
      <c r="W804" s="26">
        <v>71.379324000000011</v>
      </c>
      <c r="X804" s="26">
        <v>71.379324000000011</v>
      </c>
      <c r="Y804" s="26">
        <v>71.379324000000011</v>
      </c>
    </row>
    <row r="805" spans="1:25" s="6" customFormat="1" ht="18.75" hidden="1" customHeight="1" outlineLevel="1" x14ac:dyDescent="0.2">
      <c r="A805" s="4" t="s">
        <v>3</v>
      </c>
      <c r="B805" s="26">
        <v>77.12</v>
      </c>
      <c r="C805" s="26">
        <v>77.12</v>
      </c>
      <c r="D805" s="26">
        <v>77.12</v>
      </c>
      <c r="E805" s="26">
        <v>77.12</v>
      </c>
      <c r="F805" s="26">
        <v>77.12</v>
      </c>
      <c r="G805" s="26">
        <v>77.12</v>
      </c>
      <c r="H805" s="26">
        <v>77.12</v>
      </c>
      <c r="I805" s="26">
        <v>77.12</v>
      </c>
      <c r="J805" s="26">
        <v>77.12</v>
      </c>
      <c r="K805" s="26">
        <v>77.12</v>
      </c>
      <c r="L805" s="26">
        <v>77.12</v>
      </c>
      <c r="M805" s="26">
        <v>77.12</v>
      </c>
      <c r="N805" s="26">
        <v>77.12</v>
      </c>
      <c r="O805" s="26">
        <v>77.12</v>
      </c>
      <c r="P805" s="26">
        <v>77.12</v>
      </c>
      <c r="Q805" s="26">
        <v>77.12</v>
      </c>
      <c r="R805" s="26">
        <v>77.12</v>
      </c>
      <c r="S805" s="26">
        <v>77.12</v>
      </c>
      <c r="T805" s="26">
        <v>77.12</v>
      </c>
      <c r="U805" s="26">
        <v>77.12</v>
      </c>
      <c r="V805" s="26">
        <v>77.12</v>
      </c>
      <c r="W805" s="26">
        <v>77.12</v>
      </c>
      <c r="X805" s="26">
        <v>77.12</v>
      </c>
      <c r="Y805" s="26">
        <v>77.12</v>
      </c>
    </row>
    <row r="806" spans="1:25" s="6" customFormat="1" ht="18.75" hidden="1" customHeight="1" outlineLevel="1" thickBot="1" x14ac:dyDescent="0.25">
      <c r="A806" s="22" t="s">
        <v>64</v>
      </c>
      <c r="B806" s="26">
        <v>3.0564879199999999</v>
      </c>
      <c r="C806" s="26">
        <v>3.0564879199999999</v>
      </c>
      <c r="D806" s="26">
        <v>3.0564879199999999</v>
      </c>
      <c r="E806" s="26">
        <v>3.0564879199999999</v>
      </c>
      <c r="F806" s="26">
        <v>3.0564879199999999</v>
      </c>
      <c r="G806" s="26">
        <v>3.0564879199999999</v>
      </c>
      <c r="H806" s="26">
        <v>3.0564879199999999</v>
      </c>
      <c r="I806" s="26">
        <v>3.0564879199999999</v>
      </c>
      <c r="J806" s="26">
        <v>3.0564879199999999</v>
      </c>
      <c r="K806" s="26">
        <v>3.0564879199999999</v>
      </c>
      <c r="L806" s="26">
        <v>3.0564879199999999</v>
      </c>
      <c r="M806" s="26">
        <v>3.0564879199999999</v>
      </c>
      <c r="N806" s="26">
        <v>3.0564879199999999</v>
      </c>
      <c r="O806" s="26">
        <v>3.0564879199999999</v>
      </c>
      <c r="P806" s="26">
        <v>3.0564879199999999</v>
      </c>
      <c r="Q806" s="26">
        <v>3.0564879199999999</v>
      </c>
      <c r="R806" s="26">
        <v>3.0564879199999999</v>
      </c>
      <c r="S806" s="26">
        <v>3.0564879199999999</v>
      </c>
      <c r="T806" s="26">
        <v>3.0564879199999999</v>
      </c>
      <c r="U806" s="26">
        <v>3.0564879199999999</v>
      </c>
      <c r="V806" s="26">
        <v>3.0564879199999999</v>
      </c>
      <c r="W806" s="26">
        <v>3.0564879199999999</v>
      </c>
      <c r="X806" s="26">
        <v>3.0564879199999999</v>
      </c>
      <c r="Y806" s="26">
        <v>3.0564879199999999</v>
      </c>
    </row>
    <row r="807" spans="1:25" s="13" customFormat="1" ht="18.75" customHeight="1" collapsed="1" thickBot="1" x14ac:dyDescent="0.25">
      <c r="A807" s="14">
        <v>7</v>
      </c>
      <c r="B807" s="67">
        <v>702.44</v>
      </c>
      <c r="C807" s="67">
        <v>741.39</v>
      </c>
      <c r="D807" s="67">
        <v>803.21</v>
      </c>
      <c r="E807" s="67">
        <v>850.46</v>
      </c>
      <c r="F807" s="67">
        <v>891.55</v>
      </c>
      <c r="G807" s="67">
        <v>841.94</v>
      </c>
      <c r="H807" s="67">
        <v>810.2</v>
      </c>
      <c r="I807" s="67">
        <v>795.03</v>
      </c>
      <c r="J807" s="67">
        <v>748.41</v>
      </c>
      <c r="K807" s="67">
        <v>653.94000000000005</v>
      </c>
      <c r="L807" s="67">
        <v>652</v>
      </c>
      <c r="M807" s="67">
        <v>682.46</v>
      </c>
      <c r="N807" s="67">
        <v>710.11</v>
      </c>
      <c r="O807" s="67">
        <v>668.99</v>
      </c>
      <c r="P807" s="67">
        <v>583.86</v>
      </c>
      <c r="Q807" s="67">
        <v>606.61</v>
      </c>
      <c r="R807" s="67">
        <v>646.1</v>
      </c>
      <c r="S807" s="67">
        <v>600.97</v>
      </c>
      <c r="T807" s="67">
        <v>644.03</v>
      </c>
      <c r="U807" s="67">
        <v>628.74</v>
      </c>
      <c r="V807" s="67">
        <v>672.93</v>
      </c>
      <c r="W807" s="67">
        <v>706.31</v>
      </c>
      <c r="X807" s="67">
        <v>663.36</v>
      </c>
      <c r="Y807" s="67">
        <v>602.57000000000005</v>
      </c>
    </row>
    <row r="808" spans="1:25" s="6" customFormat="1" ht="43.5" hidden="1" customHeight="1" outlineLevel="1" x14ac:dyDescent="0.2">
      <c r="A808" s="3" t="s">
        <v>38</v>
      </c>
      <c r="B808" s="26">
        <v>550.88375374999998</v>
      </c>
      <c r="C808" s="26">
        <v>589.83534589999999</v>
      </c>
      <c r="D808" s="26">
        <v>651.64999193999995</v>
      </c>
      <c r="E808" s="26">
        <v>698.90699547999998</v>
      </c>
      <c r="F808" s="26">
        <v>739.98944933999996</v>
      </c>
      <c r="G808" s="26">
        <v>690.38129053</v>
      </c>
      <c r="H808" s="26">
        <v>658.64057534000005</v>
      </c>
      <c r="I808" s="26">
        <v>643.47436111000002</v>
      </c>
      <c r="J808" s="26">
        <v>596.85336235</v>
      </c>
      <c r="K808" s="26">
        <v>502.38172384000001</v>
      </c>
      <c r="L808" s="26">
        <v>500.44148527999999</v>
      </c>
      <c r="M808" s="26">
        <v>530.90151623999998</v>
      </c>
      <c r="N808" s="26">
        <v>558.55098264000003</v>
      </c>
      <c r="O808" s="26">
        <v>517.43217856000001</v>
      </c>
      <c r="P808" s="26">
        <v>432.30588404999997</v>
      </c>
      <c r="Q808" s="26">
        <v>455.05210120999999</v>
      </c>
      <c r="R808" s="26">
        <v>494.54728441999998</v>
      </c>
      <c r="S808" s="26">
        <v>449.41285892000002</v>
      </c>
      <c r="T808" s="26">
        <v>492.46936228999999</v>
      </c>
      <c r="U808" s="26">
        <v>477.18792740999999</v>
      </c>
      <c r="V808" s="26">
        <v>521.37860591000003</v>
      </c>
      <c r="W808" s="26">
        <v>554.75705578999998</v>
      </c>
      <c r="X808" s="26">
        <v>511.80002395999998</v>
      </c>
      <c r="Y808" s="26">
        <v>451.01408139</v>
      </c>
    </row>
    <row r="809" spans="1:25" s="6" customFormat="1" ht="38.25" hidden="1" outlineLevel="1" x14ac:dyDescent="0.2">
      <c r="A809" s="3" t="s">
        <v>39</v>
      </c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</row>
    <row r="810" spans="1:25" s="6" customFormat="1" ht="18.75" hidden="1" customHeight="1" outlineLevel="1" x14ac:dyDescent="0.2">
      <c r="A810" s="3" t="s">
        <v>2</v>
      </c>
      <c r="B810" s="26">
        <v>71.379324000000011</v>
      </c>
      <c r="C810" s="26">
        <v>71.379324000000011</v>
      </c>
      <c r="D810" s="26">
        <v>71.379324000000011</v>
      </c>
      <c r="E810" s="26">
        <v>71.379324000000011</v>
      </c>
      <c r="F810" s="26">
        <v>71.379324000000011</v>
      </c>
      <c r="G810" s="26">
        <v>71.379324000000011</v>
      </c>
      <c r="H810" s="26">
        <v>71.379324000000011</v>
      </c>
      <c r="I810" s="26">
        <v>71.379324000000011</v>
      </c>
      <c r="J810" s="26">
        <v>71.379324000000011</v>
      </c>
      <c r="K810" s="26">
        <v>71.379324000000011</v>
      </c>
      <c r="L810" s="26">
        <v>71.379324000000011</v>
      </c>
      <c r="M810" s="26">
        <v>71.379324000000011</v>
      </c>
      <c r="N810" s="26">
        <v>71.379324000000011</v>
      </c>
      <c r="O810" s="26">
        <v>71.379324000000011</v>
      </c>
      <c r="P810" s="26">
        <v>71.379324000000011</v>
      </c>
      <c r="Q810" s="26">
        <v>71.379324000000011</v>
      </c>
      <c r="R810" s="26">
        <v>71.379324000000011</v>
      </c>
      <c r="S810" s="26">
        <v>71.379324000000011</v>
      </c>
      <c r="T810" s="26">
        <v>71.379324000000011</v>
      </c>
      <c r="U810" s="26">
        <v>71.379324000000011</v>
      </c>
      <c r="V810" s="26">
        <v>71.379324000000011</v>
      </c>
      <c r="W810" s="26">
        <v>71.379324000000011</v>
      </c>
      <c r="X810" s="26">
        <v>71.379324000000011</v>
      </c>
      <c r="Y810" s="26">
        <v>71.379324000000011</v>
      </c>
    </row>
    <row r="811" spans="1:25" s="6" customFormat="1" ht="18.75" hidden="1" customHeight="1" outlineLevel="1" x14ac:dyDescent="0.2">
      <c r="A811" s="4" t="s">
        <v>3</v>
      </c>
      <c r="B811" s="26">
        <v>77.12</v>
      </c>
      <c r="C811" s="26">
        <v>77.12</v>
      </c>
      <c r="D811" s="26">
        <v>77.12</v>
      </c>
      <c r="E811" s="26">
        <v>77.12</v>
      </c>
      <c r="F811" s="26">
        <v>77.12</v>
      </c>
      <c r="G811" s="26">
        <v>77.12</v>
      </c>
      <c r="H811" s="26">
        <v>77.12</v>
      </c>
      <c r="I811" s="26">
        <v>77.12</v>
      </c>
      <c r="J811" s="26">
        <v>77.12</v>
      </c>
      <c r="K811" s="26">
        <v>77.12</v>
      </c>
      <c r="L811" s="26">
        <v>77.12</v>
      </c>
      <c r="M811" s="26">
        <v>77.12</v>
      </c>
      <c r="N811" s="26">
        <v>77.12</v>
      </c>
      <c r="O811" s="26">
        <v>77.12</v>
      </c>
      <c r="P811" s="26">
        <v>77.12</v>
      </c>
      <c r="Q811" s="26">
        <v>77.12</v>
      </c>
      <c r="R811" s="26">
        <v>77.12</v>
      </c>
      <c r="S811" s="26">
        <v>77.12</v>
      </c>
      <c r="T811" s="26">
        <v>77.12</v>
      </c>
      <c r="U811" s="26">
        <v>77.12</v>
      </c>
      <c r="V811" s="26">
        <v>77.12</v>
      </c>
      <c r="W811" s="26">
        <v>77.12</v>
      </c>
      <c r="X811" s="26">
        <v>77.12</v>
      </c>
      <c r="Y811" s="26">
        <v>77.12</v>
      </c>
    </row>
    <row r="812" spans="1:25" s="6" customFormat="1" ht="18.75" hidden="1" customHeight="1" outlineLevel="1" thickBot="1" x14ac:dyDescent="0.25">
      <c r="A812" s="22" t="s">
        <v>64</v>
      </c>
      <c r="B812" s="26">
        <v>3.0564879199999999</v>
      </c>
      <c r="C812" s="26">
        <v>3.0564879199999999</v>
      </c>
      <c r="D812" s="26">
        <v>3.0564879199999999</v>
      </c>
      <c r="E812" s="26">
        <v>3.0564879199999999</v>
      </c>
      <c r="F812" s="26">
        <v>3.0564879199999999</v>
      </c>
      <c r="G812" s="26">
        <v>3.0564879199999999</v>
      </c>
      <c r="H812" s="26">
        <v>3.0564879199999999</v>
      </c>
      <c r="I812" s="26">
        <v>3.0564879199999999</v>
      </c>
      <c r="J812" s="26">
        <v>3.0564879199999999</v>
      </c>
      <c r="K812" s="26">
        <v>3.0564879199999999</v>
      </c>
      <c r="L812" s="26">
        <v>3.0564879199999999</v>
      </c>
      <c r="M812" s="26">
        <v>3.0564879199999999</v>
      </c>
      <c r="N812" s="26">
        <v>3.0564879199999999</v>
      </c>
      <c r="O812" s="26">
        <v>3.0564879199999999</v>
      </c>
      <c r="P812" s="26">
        <v>3.0564879199999999</v>
      </c>
      <c r="Q812" s="26">
        <v>3.0564879199999999</v>
      </c>
      <c r="R812" s="26">
        <v>3.0564879199999999</v>
      </c>
      <c r="S812" s="26">
        <v>3.0564879199999999</v>
      </c>
      <c r="T812" s="26">
        <v>3.0564879199999999</v>
      </c>
      <c r="U812" s="26">
        <v>3.0564879199999999</v>
      </c>
      <c r="V812" s="26">
        <v>3.0564879199999999</v>
      </c>
      <c r="W812" s="26">
        <v>3.0564879199999999</v>
      </c>
      <c r="X812" s="26">
        <v>3.0564879199999999</v>
      </c>
      <c r="Y812" s="26">
        <v>3.0564879199999999</v>
      </c>
    </row>
    <row r="813" spans="1:25" s="13" customFormat="1" ht="18.75" customHeight="1" collapsed="1" thickBot="1" x14ac:dyDescent="0.25">
      <c r="A813" s="14">
        <v>8</v>
      </c>
      <c r="B813" s="67">
        <v>784.48</v>
      </c>
      <c r="C813" s="67">
        <v>838.71</v>
      </c>
      <c r="D813" s="67">
        <v>756.62</v>
      </c>
      <c r="E813" s="67">
        <v>911.45</v>
      </c>
      <c r="F813" s="67">
        <v>965.85</v>
      </c>
      <c r="G813" s="67">
        <v>767.31</v>
      </c>
      <c r="H813" s="67">
        <v>745.2</v>
      </c>
      <c r="I813" s="67">
        <v>872.86</v>
      </c>
      <c r="J813" s="67">
        <v>801.72</v>
      </c>
      <c r="K813" s="67">
        <v>717.71</v>
      </c>
      <c r="L813" s="67">
        <v>815.36</v>
      </c>
      <c r="M813" s="67">
        <v>895.38</v>
      </c>
      <c r="N813" s="67">
        <v>791.32</v>
      </c>
      <c r="O813" s="67">
        <v>834.82</v>
      </c>
      <c r="P813" s="67">
        <v>716.08</v>
      </c>
      <c r="Q813" s="67">
        <v>761.04</v>
      </c>
      <c r="R813" s="67">
        <v>762.51</v>
      </c>
      <c r="S813" s="67">
        <v>692.95</v>
      </c>
      <c r="T813" s="67">
        <v>813.71</v>
      </c>
      <c r="U813" s="67">
        <v>756.69</v>
      </c>
      <c r="V813" s="67">
        <v>706.42</v>
      </c>
      <c r="W813" s="67">
        <v>835.45</v>
      </c>
      <c r="X813" s="67">
        <v>720.51</v>
      </c>
      <c r="Y813" s="67">
        <v>674.95</v>
      </c>
    </row>
    <row r="814" spans="1:25" s="6" customFormat="1" ht="47.25" hidden="1" customHeight="1" outlineLevel="1" x14ac:dyDescent="0.2">
      <c r="A814" s="54" t="s">
        <v>38</v>
      </c>
      <c r="B814" s="26">
        <v>632.92374272999996</v>
      </c>
      <c r="C814" s="26">
        <v>687.15637773000003</v>
      </c>
      <c r="D814" s="26">
        <v>605.06849258</v>
      </c>
      <c r="E814" s="26">
        <v>759.89851953000004</v>
      </c>
      <c r="F814" s="26">
        <v>814.29017610999995</v>
      </c>
      <c r="G814" s="26">
        <v>615.75236817999996</v>
      </c>
      <c r="H814" s="26">
        <v>593.64054609000004</v>
      </c>
      <c r="I814" s="26">
        <v>721.30379707999998</v>
      </c>
      <c r="J814" s="26">
        <v>650.16459310000005</v>
      </c>
      <c r="K814" s="26">
        <v>566.15676872999995</v>
      </c>
      <c r="L814" s="26">
        <v>663.80151125999998</v>
      </c>
      <c r="M814" s="26">
        <v>743.82013886000004</v>
      </c>
      <c r="N814" s="26">
        <v>639.76726440000004</v>
      </c>
      <c r="O814" s="26">
        <v>683.26532354000005</v>
      </c>
      <c r="P814" s="26">
        <v>564.52188143000001</v>
      </c>
      <c r="Q814" s="26">
        <v>609.48147422</v>
      </c>
      <c r="R814" s="26">
        <v>610.95296431999998</v>
      </c>
      <c r="S814" s="26">
        <v>541.39471676000005</v>
      </c>
      <c r="T814" s="26">
        <v>662.15766459999998</v>
      </c>
      <c r="U814" s="26">
        <v>605.13139144000002</v>
      </c>
      <c r="V814" s="26">
        <v>554.86548479999999</v>
      </c>
      <c r="W814" s="26">
        <v>683.89718375999996</v>
      </c>
      <c r="X814" s="26">
        <v>568.95750459999999</v>
      </c>
      <c r="Y814" s="26">
        <v>523.39751951000005</v>
      </c>
    </row>
    <row r="815" spans="1:25" s="6" customFormat="1" ht="38.25" hidden="1" outlineLevel="1" x14ac:dyDescent="0.2">
      <c r="A815" s="3" t="s">
        <v>39</v>
      </c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</row>
    <row r="816" spans="1:25" s="6" customFormat="1" ht="18.75" hidden="1" customHeight="1" outlineLevel="1" x14ac:dyDescent="0.2">
      <c r="A816" s="3" t="s">
        <v>2</v>
      </c>
      <c r="B816" s="26">
        <v>71.379324000000011</v>
      </c>
      <c r="C816" s="26">
        <v>71.379324000000011</v>
      </c>
      <c r="D816" s="26">
        <v>71.379324000000011</v>
      </c>
      <c r="E816" s="26">
        <v>71.379324000000011</v>
      </c>
      <c r="F816" s="26">
        <v>71.379324000000011</v>
      </c>
      <c r="G816" s="26">
        <v>71.379324000000011</v>
      </c>
      <c r="H816" s="26">
        <v>71.379324000000011</v>
      </c>
      <c r="I816" s="26">
        <v>71.379324000000011</v>
      </c>
      <c r="J816" s="26">
        <v>71.379324000000011</v>
      </c>
      <c r="K816" s="26">
        <v>71.379324000000011</v>
      </c>
      <c r="L816" s="26">
        <v>71.379324000000011</v>
      </c>
      <c r="M816" s="26">
        <v>71.379324000000011</v>
      </c>
      <c r="N816" s="26">
        <v>71.379324000000011</v>
      </c>
      <c r="O816" s="26">
        <v>71.379324000000011</v>
      </c>
      <c r="P816" s="26">
        <v>71.379324000000011</v>
      </c>
      <c r="Q816" s="26">
        <v>71.379324000000011</v>
      </c>
      <c r="R816" s="26">
        <v>71.379324000000011</v>
      </c>
      <c r="S816" s="26">
        <v>71.379324000000011</v>
      </c>
      <c r="T816" s="26">
        <v>71.379324000000011</v>
      </c>
      <c r="U816" s="26">
        <v>71.379324000000011</v>
      </c>
      <c r="V816" s="26">
        <v>71.379324000000011</v>
      </c>
      <c r="W816" s="26">
        <v>71.379324000000011</v>
      </c>
      <c r="X816" s="26">
        <v>71.379324000000011</v>
      </c>
      <c r="Y816" s="26">
        <v>71.379324000000011</v>
      </c>
    </row>
    <row r="817" spans="1:25" s="6" customFormat="1" ht="18.75" hidden="1" customHeight="1" outlineLevel="1" x14ac:dyDescent="0.2">
      <c r="A817" s="4" t="s">
        <v>3</v>
      </c>
      <c r="B817" s="26">
        <v>77.12</v>
      </c>
      <c r="C817" s="26">
        <v>77.12</v>
      </c>
      <c r="D817" s="26">
        <v>77.12</v>
      </c>
      <c r="E817" s="26">
        <v>77.12</v>
      </c>
      <c r="F817" s="26">
        <v>77.12</v>
      </c>
      <c r="G817" s="26">
        <v>77.12</v>
      </c>
      <c r="H817" s="26">
        <v>77.12</v>
      </c>
      <c r="I817" s="26">
        <v>77.12</v>
      </c>
      <c r="J817" s="26">
        <v>77.12</v>
      </c>
      <c r="K817" s="26">
        <v>77.12</v>
      </c>
      <c r="L817" s="26">
        <v>77.12</v>
      </c>
      <c r="M817" s="26">
        <v>77.12</v>
      </c>
      <c r="N817" s="26">
        <v>77.12</v>
      </c>
      <c r="O817" s="26">
        <v>77.12</v>
      </c>
      <c r="P817" s="26">
        <v>77.12</v>
      </c>
      <c r="Q817" s="26">
        <v>77.12</v>
      </c>
      <c r="R817" s="26">
        <v>77.12</v>
      </c>
      <c r="S817" s="26">
        <v>77.12</v>
      </c>
      <c r="T817" s="26">
        <v>77.12</v>
      </c>
      <c r="U817" s="26">
        <v>77.12</v>
      </c>
      <c r="V817" s="26">
        <v>77.12</v>
      </c>
      <c r="W817" s="26">
        <v>77.12</v>
      </c>
      <c r="X817" s="26">
        <v>77.12</v>
      </c>
      <c r="Y817" s="26">
        <v>77.12</v>
      </c>
    </row>
    <row r="818" spans="1:25" s="6" customFormat="1" ht="18.75" hidden="1" customHeight="1" outlineLevel="1" thickBot="1" x14ac:dyDescent="0.25">
      <c r="A818" s="22" t="s">
        <v>64</v>
      </c>
      <c r="B818" s="26">
        <v>3.0564879199999999</v>
      </c>
      <c r="C818" s="26">
        <v>3.0564879199999999</v>
      </c>
      <c r="D818" s="26">
        <v>3.0564879199999999</v>
      </c>
      <c r="E818" s="26">
        <v>3.0564879199999999</v>
      </c>
      <c r="F818" s="26">
        <v>3.0564879199999999</v>
      </c>
      <c r="G818" s="26">
        <v>3.0564879199999999</v>
      </c>
      <c r="H818" s="26">
        <v>3.0564879199999999</v>
      </c>
      <c r="I818" s="26">
        <v>3.0564879199999999</v>
      </c>
      <c r="J818" s="26">
        <v>3.0564879199999999</v>
      </c>
      <c r="K818" s="26">
        <v>3.0564879199999999</v>
      </c>
      <c r="L818" s="26">
        <v>3.0564879199999999</v>
      </c>
      <c r="M818" s="26">
        <v>3.0564879199999999</v>
      </c>
      <c r="N818" s="26">
        <v>3.0564879199999999</v>
      </c>
      <c r="O818" s="26">
        <v>3.0564879199999999</v>
      </c>
      <c r="P818" s="26">
        <v>3.0564879199999999</v>
      </c>
      <c r="Q818" s="26">
        <v>3.0564879199999999</v>
      </c>
      <c r="R818" s="26">
        <v>3.0564879199999999</v>
      </c>
      <c r="S818" s="26">
        <v>3.0564879199999999</v>
      </c>
      <c r="T818" s="26">
        <v>3.0564879199999999</v>
      </c>
      <c r="U818" s="26">
        <v>3.0564879199999999</v>
      </c>
      <c r="V818" s="26">
        <v>3.0564879199999999</v>
      </c>
      <c r="W818" s="26">
        <v>3.0564879199999999</v>
      </c>
      <c r="X818" s="26">
        <v>3.0564879199999999</v>
      </c>
      <c r="Y818" s="26">
        <v>3.0564879199999999</v>
      </c>
    </row>
    <row r="819" spans="1:25" s="13" customFormat="1" ht="18.75" customHeight="1" collapsed="1" thickBot="1" x14ac:dyDescent="0.25">
      <c r="A819" s="14">
        <v>9</v>
      </c>
      <c r="B819" s="67">
        <v>759.62</v>
      </c>
      <c r="C819" s="67">
        <v>875.28</v>
      </c>
      <c r="D819" s="67">
        <v>781.85</v>
      </c>
      <c r="E819" s="67">
        <v>911.46</v>
      </c>
      <c r="F819" s="67">
        <v>916.28</v>
      </c>
      <c r="G819" s="67">
        <v>864.66</v>
      </c>
      <c r="H819" s="67">
        <v>852.29</v>
      </c>
      <c r="I819" s="67">
        <v>967.13</v>
      </c>
      <c r="J819" s="67">
        <v>862.89</v>
      </c>
      <c r="K819" s="67">
        <v>770.45</v>
      </c>
      <c r="L819" s="67">
        <v>836.99</v>
      </c>
      <c r="M819" s="67">
        <v>961.61</v>
      </c>
      <c r="N819" s="67">
        <v>1111.1199999999999</v>
      </c>
      <c r="O819" s="67">
        <v>772.77</v>
      </c>
      <c r="P819" s="67">
        <v>766.63</v>
      </c>
      <c r="Q819" s="67">
        <v>916.8</v>
      </c>
      <c r="R819" s="67">
        <v>1055.4100000000001</v>
      </c>
      <c r="S819" s="67">
        <v>947.98</v>
      </c>
      <c r="T819" s="67">
        <v>945.72</v>
      </c>
      <c r="U819" s="67">
        <v>1023.11</v>
      </c>
      <c r="V819" s="67">
        <v>760.95</v>
      </c>
      <c r="W819" s="67">
        <v>1081.75</v>
      </c>
      <c r="X819" s="67">
        <v>836.13</v>
      </c>
      <c r="Y819" s="67">
        <v>920.75</v>
      </c>
    </row>
    <row r="820" spans="1:25" s="6" customFormat="1" ht="42.75" hidden="1" customHeight="1" outlineLevel="1" x14ac:dyDescent="0.2">
      <c r="A820" s="3" t="s">
        <v>38</v>
      </c>
      <c r="B820" s="26">
        <v>608.06497720000004</v>
      </c>
      <c r="C820" s="26">
        <v>723.72775200000001</v>
      </c>
      <c r="D820" s="26">
        <v>630.29452838999998</v>
      </c>
      <c r="E820" s="26">
        <v>759.90836273000002</v>
      </c>
      <c r="F820" s="26">
        <v>764.72179561999997</v>
      </c>
      <c r="G820" s="26">
        <v>713.10332194</v>
      </c>
      <c r="H820" s="26">
        <v>700.73645185999999</v>
      </c>
      <c r="I820" s="26">
        <v>815.57394275000001</v>
      </c>
      <c r="J820" s="26">
        <v>711.33077209999999</v>
      </c>
      <c r="K820" s="26">
        <v>618.88926088999995</v>
      </c>
      <c r="L820" s="26">
        <v>685.43551049999996</v>
      </c>
      <c r="M820" s="26">
        <v>810.05287791000001</v>
      </c>
      <c r="N820" s="26">
        <v>959.56201694000003</v>
      </c>
      <c r="O820" s="26">
        <v>621.21247604999996</v>
      </c>
      <c r="P820" s="26">
        <v>615.07395030999999</v>
      </c>
      <c r="Q820" s="26">
        <v>765.24073633</v>
      </c>
      <c r="R820" s="26">
        <v>903.85638621999999</v>
      </c>
      <c r="S820" s="26">
        <v>796.42342154000005</v>
      </c>
      <c r="T820" s="26">
        <v>794.16339405999997</v>
      </c>
      <c r="U820" s="26">
        <v>871.55847467000001</v>
      </c>
      <c r="V820" s="26">
        <v>609.39838105000001</v>
      </c>
      <c r="W820" s="26">
        <v>930.19476895000003</v>
      </c>
      <c r="X820" s="26">
        <v>684.57456522999996</v>
      </c>
      <c r="Y820" s="26">
        <v>769.19813118000002</v>
      </c>
    </row>
    <row r="821" spans="1:25" s="6" customFormat="1" ht="38.25" hidden="1" outlineLevel="1" x14ac:dyDescent="0.2">
      <c r="A821" s="3" t="s">
        <v>39</v>
      </c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</row>
    <row r="822" spans="1:25" s="6" customFormat="1" ht="18.75" hidden="1" customHeight="1" outlineLevel="1" x14ac:dyDescent="0.2">
      <c r="A822" s="3" t="s">
        <v>2</v>
      </c>
      <c r="B822" s="26">
        <v>71.379324000000011</v>
      </c>
      <c r="C822" s="26">
        <v>71.379324000000011</v>
      </c>
      <c r="D822" s="26">
        <v>71.379324000000011</v>
      </c>
      <c r="E822" s="26">
        <v>71.379324000000011</v>
      </c>
      <c r="F822" s="26">
        <v>71.379324000000011</v>
      </c>
      <c r="G822" s="26">
        <v>71.379324000000011</v>
      </c>
      <c r="H822" s="26">
        <v>71.379324000000011</v>
      </c>
      <c r="I822" s="26">
        <v>71.379324000000011</v>
      </c>
      <c r="J822" s="26">
        <v>71.379324000000011</v>
      </c>
      <c r="K822" s="26">
        <v>71.379324000000011</v>
      </c>
      <c r="L822" s="26">
        <v>71.379324000000011</v>
      </c>
      <c r="M822" s="26">
        <v>71.379324000000011</v>
      </c>
      <c r="N822" s="26">
        <v>71.379324000000011</v>
      </c>
      <c r="O822" s="26">
        <v>71.379324000000011</v>
      </c>
      <c r="P822" s="26">
        <v>71.379324000000011</v>
      </c>
      <c r="Q822" s="26">
        <v>71.379324000000011</v>
      </c>
      <c r="R822" s="26">
        <v>71.379324000000011</v>
      </c>
      <c r="S822" s="26">
        <v>71.379324000000011</v>
      </c>
      <c r="T822" s="26">
        <v>71.379324000000011</v>
      </c>
      <c r="U822" s="26">
        <v>71.379324000000011</v>
      </c>
      <c r="V822" s="26">
        <v>71.379324000000011</v>
      </c>
      <c r="W822" s="26">
        <v>71.379324000000011</v>
      </c>
      <c r="X822" s="26">
        <v>71.379324000000011</v>
      </c>
      <c r="Y822" s="26">
        <v>71.379324000000011</v>
      </c>
    </row>
    <row r="823" spans="1:25" s="6" customFormat="1" ht="18.75" hidden="1" customHeight="1" outlineLevel="1" x14ac:dyDescent="0.2">
      <c r="A823" s="4" t="s">
        <v>3</v>
      </c>
      <c r="B823" s="26">
        <v>77.12</v>
      </c>
      <c r="C823" s="26">
        <v>77.12</v>
      </c>
      <c r="D823" s="26">
        <v>77.12</v>
      </c>
      <c r="E823" s="26">
        <v>77.12</v>
      </c>
      <c r="F823" s="26">
        <v>77.12</v>
      </c>
      <c r="G823" s="26">
        <v>77.12</v>
      </c>
      <c r="H823" s="26">
        <v>77.12</v>
      </c>
      <c r="I823" s="26">
        <v>77.12</v>
      </c>
      <c r="J823" s="26">
        <v>77.12</v>
      </c>
      <c r="K823" s="26">
        <v>77.12</v>
      </c>
      <c r="L823" s="26">
        <v>77.12</v>
      </c>
      <c r="M823" s="26">
        <v>77.12</v>
      </c>
      <c r="N823" s="26">
        <v>77.12</v>
      </c>
      <c r="O823" s="26">
        <v>77.12</v>
      </c>
      <c r="P823" s="26">
        <v>77.12</v>
      </c>
      <c r="Q823" s="26">
        <v>77.12</v>
      </c>
      <c r="R823" s="26">
        <v>77.12</v>
      </c>
      <c r="S823" s="26">
        <v>77.12</v>
      </c>
      <c r="T823" s="26">
        <v>77.12</v>
      </c>
      <c r="U823" s="26">
        <v>77.12</v>
      </c>
      <c r="V823" s="26">
        <v>77.12</v>
      </c>
      <c r="W823" s="26">
        <v>77.12</v>
      </c>
      <c r="X823" s="26">
        <v>77.12</v>
      </c>
      <c r="Y823" s="26">
        <v>77.12</v>
      </c>
    </row>
    <row r="824" spans="1:25" s="6" customFormat="1" ht="18.75" hidden="1" customHeight="1" outlineLevel="1" thickBot="1" x14ac:dyDescent="0.25">
      <c r="A824" s="22" t="s">
        <v>64</v>
      </c>
      <c r="B824" s="26">
        <v>3.0564879199999999</v>
      </c>
      <c r="C824" s="26">
        <v>3.0564879199999999</v>
      </c>
      <c r="D824" s="26">
        <v>3.0564879199999999</v>
      </c>
      <c r="E824" s="26">
        <v>3.0564879199999999</v>
      </c>
      <c r="F824" s="26">
        <v>3.0564879199999999</v>
      </c>
      <c r="G824" s="26">
        <v>3.0564879199999999</v>
      </c>
      <c r="H824" s="26">
        <v>3.0564879199999999</v>
      </c>
      <c r="I824" s="26">
        <v>3.0564879199999999</v>
      </c>
      <c r="J824" s="26">
        <v>3.0564879199999999</v>
      </c>
      <c r="K824" s="26">
        <v>3.0564879199999999</v>
      </c>
      <c r="L824" s="26">
        <v>3.0564879199999999</v>
      </c>
      <c r="M824" s="26">
        <v>3.0564879199999999</v>
      </c>
      <c r="N824" s="26">
        <v>3.0564879199999999</v>
      </c>
      <c r="O824" s="26">
        <v>3.0564879199999999</v>
      </c>
      <c r="P824" s="26">
        <v>3.0564879199999999</v>
      </c>
      <c r="Q824" s="26">
        <v>3.0564879199999999</v>
      </c>
      <c r="R824" s="26">
        <v>3.0564879199999999</v>
      </c>
      <c r="S824" s="26">
        <v>3.0564879199999999</v>
      </c>
      <c r="T824" s="26">
        <v>3.0564879199999999</v>
      </c>
      <c r="U824" s="26">
        <v>3.0564879199999999</v>
      </c>
      <c r="V824" s="26">
        <v>3.0564879199999999</v>
      </c>
      <c r="W824" s="26">
        <v>3.0564879199999999</v>
      </c>
      <c r="X824" s="26">
        <v>3.0564879199999999</v>
      </c>
      <c r="Y824" s="26">
        <v>3.0564879199999999</v>
      </c>
    </row>
    <row r="825" spans="1:25" s="13" customFormat="1" ht="18.75" customHeight="1" collapsed="1" thickBot="1" x14ac:dyDescent="0.25">
      <c r="A825" s="14">
        <v>10</v>
      </c>
      <c r="B825" s="67">
        <v>1053.44</v>
      </c>
      <c r="C825" s="67">
        <v>1046.81</v>
      </c>
      <c r="D825" s="67">
        <v>1030.3699999999999</v>
      </c>
      <c r="E825" s="67">
        <v>1161.01</v>
      </c>
      <c r="F825" s="67">
        <v>996.63</v>
      </c>
      <c r="G825" s="67">
        <v>1162.99</v>
      </c>
      <c r="H825" s="67">
        <v>1050.53</v>
      </c>
      <c r="I825" s="67">
        <v>937.03</v>
      </c>
      <c r="J825" s="67">
        <v>994.15</v>
      </c>
      <c r="K825" s="67">
        <v>911.9</v>
      </c>
      <c r="L825" s="67">
        <v>997.74</v>
      </c>
      <c r="M825" s="67">
        <v>1119.22</v>
      </c>
      <c r="N825" s="67">
        <v>1144.58</v>
      </c>
      <c r="O825" s="67">
        <v>929.65</v>
      </c>
      <c r="P825" s="67">
        <v>768.22</v>
      </c>
      <c r="Q825" s="67">
        <v>824.37</v>
      </c>
      <c r="R825" s="67">
        <v>819.98</v>
      </c>
      <c r="S825" s="67">
        <v>919.37</v>
      </c>
      <c r="T825" s="67">
        <v>1048.24</v>
      </c>
      <c r="U825" s="67">
        <v>846.79</v>
      </c>
      <c r="V825" s="67">
        <v>736.94</v>
      </c>
      <c r="W825" s="67">
        <v>870.77</v>
      </c>
      <c r="X825" s="67">
        <v>765.85</v>
      </c>
      <c r="Y825" s="67">
        <v>746.22</v>
      </c>
    </row>
    <row r="826" spans="1:25" s="6" customFormat="1" ht="43.5" hidden="1" customHeight="1" outlineLevel="1" x14ac:dyDescent="0.2">
      <c r="A826" s="54" t="s">
        <v>38</v>
      </c>
      <c r="B826" s="26">
        <v>901.88077386999998</v>
      </c>
      <c r="C826" s="26">
        <v>895.25484604999997</v>
      </c>
      <c r="D826" s="26">
        <v>878.81404823000003</v>
      </c>
      <c r="E826" s="26">
        <v>1009.45754025</v>
      </c>
      <c r="F826" s="26">
        <v>845.07425717000001</v>
      </c>
      <c r="G826" s="26">
        <v>1011.4343903499999</v>
      </c>
      <c r="H826" s="26">
        <v>898.97290622000003</v>
      </c>
      <c r="I826" s="26">
        <v>785.47880014999998</v>
      </c>
      <c r="J826" s="26">
        <v>842.59009176999996</v>
      </c>
      <c r="K826" s="26">
        <v>760.34702164999999</v>
      </c>
      <c r="L826" s="26">
        <v>846.18450224000003</v>
      </c>
      <c r="M826" s="26">
        <v>967.66332528999999</v>
      </c>
      <c r="N826" s="26">
        <v>993.02840500000002</v>
      </c>
      <c r="O826" s="26">
        <v>778.09009430000003</v>
      </c>
      <c r="P826" s="26">
        <v>616.66498768999998</v>
      </c>
      <c r="Q826" s="26">
        <v>672.81806990999996</v>
      </c>
      <c r="R826" s="26">
        <v>668.42380265999998</v>
      </c>
      <c r="S826" s="26">
        <v>767.81802286000004</v>
      </c>
      <c r="T826" s="26">
        <v>896.68873185999996</v>
      </c>
      <c r="U826" s="26">
        <v>695.23344840000004</v>
      </c>
      <c r="V826" s="26">
        <v>585.38635787999999</v>
      </c>
      <c r="W826" s="26">
        <v>719.21436114000005</v>
      </c>
      <c r="X826" s="26">
        <v>614.29370816000005</v>
      </c>
      <c r="Y826" s="26">
        <v>594.66050944000006</v>
      </c>
    </row>
    <row r="827" spans="1:25" s="6" customFormat="1" ht="38.25" hidden="1" outlineLevel="1" x14ac:dyDescent="0.2">
      <c r="A827" s="3" t="s">
        <v>39</v>
      </c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</row>
    <row r="828" spans="1:25" s="6" customFormat="1" ht="18.75" hidden="1" customHeight="1" outlineLevel="1" x14ac:dyDescent="0.2">
      <c r="A828" s="3" t="s">
        <v>2</v>
      </c>
      <c r="B828" s="26">
        <v>71.379324000000011</v>
      </c>
      <c r="C828" s="26">
        <v>71.379324000000011</v>
      </c>
      <c r="D828" s="26">
        <v>71.379324000000011</v>
      </c>
      <c r="E828" s="26">
        <v>71.379324000000011</v>
      </c>
      <c r="F828" s="26">
        <v>71.379324000000011</v>
      </c>
      <c r="G828" s="26">
        <v>71.379324000000011</v>
      </c>
      <c r="H828" s="26">
        <v>71.379324000000011</v>
      </c>
      <c r="I828" s="26">
        <v>71.379324000000011</v>
      </c>
      <c r="J828" s="26">
        <v>71.379324000000011</v>
      </c>
      <c r="K828" s="26">
        <v>71.379324000000011</v>
      </c>
      <c r="L828" s="26">
        <v>71.379324000000011</v>
      </c>
      <c r="M828" s="26">
        <v>71.379324000000011</v>
      </c>
      <c r="N828" s="26">
        <v>71.379324000000011</v>
      </c>
      <c r="O828" s="26">
        <v>71.379324000000011</v>
      </c>
      <c r="P828" s="26">
        <v>71.379324000000011</v>
      </c>
      <c r="Q828" s="26">
        <v>71.379324000000011</v>
      </c>
      <c r="R828" s="26">
        <v>71.379324000000011</v>
      </c>
      <c r="S828" s="26">
        <v>71.379324000000011</v>
      </c>
      <c r="T828" s="26">
        <v>71.379324000000011</v>
      </c>
      <c r="U828" s="26">
        <v>71.379324000000011</v>
      </c>
      <c r="V828" s="26">
        <v>71.379324000000011</v>
      </c>
      <c r="W828" s="26">
        <v>71.379324000000011</v>
      </c>
      <c r="X828" s="26">
        <v>71.379324000000011</v>
      </c>
      <c r="Y828" s="26">
        <v>71.379324000000011</v>
      </c>
    </row>
    <row r="829" spans="1:25" s="6" customFormat="1" ht="18.75" hidden="1" customHeight="1" outlineLevel="1" x14ac:dyDescent="0.2">
      <c r="A829" s="4" t="s">
        <v>3</v>
      </c>
      <c r="B829" s="26">
        <v>77.12</v>
      </c>
      <c r="C829" s="26">
        <v>77.12</v>
      </c>
      <c r="D829" s="26">
        <v>77.12</v>
      </c>
      <c r="E829" s="26">
        <v>77.12</v>
      </c>
      <c r="F829" s="26">
        <v>77.12</v>
      </c>
      <c r="G829" s="26">
        <v>77.12</v>
      </c>
      <c r="H829" s="26">
        <v>77.12</v>
      </c>
      <c r="I829" s="26">
        <v>77.12</v>
      </c>
      <c r="J829" s="26">
        <v>77.12</v>
      </c>
      <c r="K829" s="26">
        <v>77.12</v>
      </c>
      <c r="L829" s="26">
        <v>77.12</v>
      </c>
      <c r="M829" s="26">
        <v>77.12</v>
      </c>
      <c r="N829" s="26">
        <v>77.12</v>
      </c>
      <c r="O829" s="26">
        <v>77.12</v>
      </c>
      <c r="P829" s="26">
        <v>77.12</v>
      </c>
      <c r="Q829" s="26">
        <v>77.12</v>
      </c>
      <c r="R829" s="26">
        <v>77.12</v>
      </c>
      <c r="S829" s="26">
        <v>77.12</v>
      </c>
      <c r="T829" s="26">
        <v>77.12</v>
      </c>
      <c r="U829" s="26">
        <v>77.12</v>
      </c>
      <c r="V829" s="26">
        <v>77.12</v>
      </c>
      <c r="W829" s="26">
        <v>77.12</v>
      </c>
      <c r="X829" s="26">
        <v>77.12</v>
      </c>
      <c r="Y829" s="26">
        <v>77.12</v>
      </c>
    </row>
    <row r="830" spans="1:25" s="6" customFormat="1" ht="18.75" hidden="1" customHeight="1" outlineLevel="1" thickBot="1" x14ac:dyDescent="0.25">
      <c r="A830" s="22" t="s">
        <v>64</v>
      </c>
      <c r="B830" s="26">
        <v>3.0564879199999999</v>
      </c>
      <c r="C830" s="26">
        <v>3.0564879199999999</v>
      </c>
      <c r="D830" s="26">
        <v>3.0564879199999999</v>
      </c>
      <c r="E830" s="26">
        <v>3.0564879199999999</v>
      </c>
      <c r="F830" s="26">
        <v>3.0564879199999999</v>
      </c>
      <c r="G830" s="26">
        <v>3.0564879199999999</v>
      </c>
      <c r="H830" s="26">
        <v>3.0564879199999999</v>
      </c>
      <c r="I830" s="26">
        <v>3.0564879199999999</v>
      </c>
      <c r="J830" s="26">
        <v>3.0564879199999999</v>
      </c>
      <c r="K830" s="26">
        <v>3.0564879199999999</v>
      </c>
      <c r="L830" s="26">
        <v>3.0564879199999999</v>
      </c>
      <c r="M830" s="26">
        <v>3.0564879199999999</v>
      </c>
      <c r="N830" s="26">
        <v>3.0564879199999999</v>
      </c>
      <c r="O830" s="26">
        <v>3.0564879199999999</v>
      </c>
      <c r="P830" s="26">
        <v>3.0564879199999999</v>
      </c>
      <c r="Q830" s="26">
        <v>3.0564879199999999</v>
      </c>
      <c r="R830" s="26">
        <v>3.0564879199999999</v>
      </c>
      <c r="S830" s="26">
        <v>3.0564879199999999</v>
      </c>
      <c r="T830" s="26">
        <v>3.0564879199999999</v>
      </c>
      <c r="U830" s="26">
        <v>3.0564879199999999</v>
      </c>
      <c r="V830" s="26">
        <v>3.0564879199999999</v>
      </c>
      <c r="W830" s="26">
        <v>3.0564879199999999</v>
      </c>
      <c r="X830" s="26">
        <v>3.0564879199999999</v>
      </c>
      <c r="Y830" s="26">
        <v>3.0564879199999999</v>
      </c>
    </row>
    <row r="831" spans="1:25" s="13" customFormat="1" ht="18.75" customHeight="1" collapsed="1" thickBot="1" x14ac:dyDescent="0.25">
      <c r="A831" s="14">
        <v>11</v>
      </c>
      <c r="B831" s="67">
        <v>804.74</v>
      </c>
      <c r="C831" s="67">
        <v>914.63</v>
      </c>
      <c r="D831" s="67">
        <v>1004.64</v>
      </c>
      <c r="E831" s="67">
        <v>955.26</v>
      </c>
      <c r="F831" s="67">
        <v>1125.56</v>
      </c>
      <c r="G831" s="67">
        <v>881.29</v>
      </c>
      <c r="H831" s="67">
        <v>894.79</v>
      </c>
      <c r="I831" s="67">
        <v>1042.56</v>
      </c>
      <c r="J831" s="67">
        <v>940.1</v>
      </c>
      <c r="K831" s="67">
        <v>830.32</v>
      </c>
      <c r="L831" s="67">
        <v>892.05</v>
      </c>
      <c r="M831" s="67">
        <v>894.6</v>
      </c>
      <c r="N831" s="67">
        <v>829.79</v>
      </c>
      <c r="O831" s="67">
        <v>775.03</v>
      </c>
      <c r="P831" s="67">
        <v>752.02</v>
      </c>
      <c r="Q831" s="67">
        <v>804.12</v>
      </c>
      <c r="R831" s="67">
        <v>910.91</v>
      </c>
      <c r="S831" s="67">
        <v>760.71</v>
      </c>
      <c r="T831" s="67">
        <v>958.01</v>
      </c>
      <c r="U831" s="67">
        <v>794.7</v>
      </c>
      <c r="V831" s="67">
        <v>677.39</v>
      </c>
      <c r="W831" s="67">
        <v>1018.58</v>
      </c>
      <c r="X831" s="67">
        <v>866.76</v>
      </c>
      <c r="Y831" s="67">
        <v>780.7</v>
      </c>
    </row>
    <row r="832" spans="1:25" s="6" customFormat="1" ht="51" hidden="1" outlineLevel="1" x14ac:dyDescent="0.2">
      <c r="A832" s="3" t="s">
        <v>38</v>
      </c>
      <c r="B832" s="26">
        <v>653.18895765000002</v>
      </c>
      <c r="C832" s="26">
        <v>763.07478357000002</v>
      </c>
      <c r="D832" s="26">
        <v>853.08040599000003</v>
      </c>
      <c r="E832" s="26">
        <v>803.69934237999996</v>
      </c>
      <c r="F832" s="26">
        <v>974.00430459999995</v>
      </c>
      <c r="G832" s="26">
        <v>729.73471706999999</v>
      </c>
      <c r="H832" s="26">
        <v>743.23026607999998</v>
      </c>
      <c r="I832" s="26">
        <v>891.00139864000005</v>
      </c>
      <c r="J832" s="26">
        <v>788.54735816000004</v>
      </c>
      <c r="K832" s="26">
        <v>678.76587205999999</v>
      </c>
      <c r="L832" s="26">
        <v>740.49416243999997</v>
      </c>
      <c r="M832" s="26">
        <v>743.04158006</v>
      </c>
      <c r="N832" s="26">
        <v>678.23273080000001</v>
      </c>
      <c r="O832" s="26">
        <v>623.47005948000003</v>
      </c>
      <c r="P832" s="26">
        <v>600.46774083000003</v>
      </c>
      <c r="Q832" s="26">
        <v>652.56432659999996</v>
      </c>
      <c r="R832" s="26">
        <v>759.35382050999999</v>
      </c>
      <c r="S832" s="26">
        <v>609.15172054000004</v>
      </c>
      <c r="T832" s="26">
        <v>806.45898828999998</v>
      </c>
      <c r="U832" s="26">
        <v>643.14194343999998</v>
      </c>
      <c r="V832" s="26">
        <v>525.83274787000005</v>
      </c>
      <c r="W832" s="26">
        <v>867.02236244999995</v>
      </c>
      <c r="X832" s="26">
        <v>715.20199976000004</v>
      </c>
      <c r="Y832" s="26">
        <v>629.14361760999998</v>
      </c>
    </row>
    <row r="833" spans="1:25" s="6" customFormat="1" ht="38.25" hidden="1" outlineLevel="1" x14ac:dyDescent="0.2">
      <c r="A833" s="3" t="s">
        <v>39</v>
      </c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</row>
    <row r="834" spans="1:25" s="6" customFormat="1" ht="18.75" hidden="1" customHeight="1" outlineLevel="1" x14ac:dyDescent="0.2">
      <c r="A834" s="3" t="s">
        <v>2</v>
      </c>
      <c r="B834" s="26">
        <v>71.379324000000011</v>
      </c>
      <c r="C834" s="26">
        <v>71.379324000000011</v>
      </c>
      <c r="D834" s="26">
        <v>71.379324000000011</v>
      </c>
      <c r="E834" s="26">
        <v>71.379324000000011</v>
      </c>
      <c r="F834" s="26">
        <v>71.379324000000011</v>
      </c>
      <c r="G834" s="26">
        <v>71.379324000000011</v>
      </c>
      <c r="H834" s="26">
        <v>71.379324000000011</v>
      </c>
      <c r="I834" s="26">
        <v>71.379324000000011</v>
      </c>
      <c r="J834" s="26">
        <v>71.379324000000011</v>
      </c>
      <c r="K834" s="26">
        <v>71.379324000000011</v>
      </c>
      <c r="L834" s="26">
        <v>71.379324000000011</v>
      </c>
      <c r="M834" s="26">
        <v>71.379324000000011</v>
      </c>
      <c r="N834" s="26">
        <v>71.379324000000011</v>
      </c>
      <c r="O834" s="26">
        <v>71.379324000000011</v>
      </c>
      <c r="P834" s="26">
        <v>71.379324000000011</v>
      </c>
      <c r="Q834" s="26">
        <v>71.379324000000011</v>
      </c>
      <c r="R834" s="26">
        <v>71.379324000000011</v>
      </c>
      <c r="S834" s="26">
        <v>71.379324000000011</v>
      </c>
      <c r="T834" s="26">
        <v>71.379324000000011</v>
      </c>
      <c r="U834" s="26">
        <v>71.379324000000011</v>
      </c>
      <c r="V834" s="26">
        <v>71.379324000000011</v>
      </c>
      <c r="W834" s="26">
        <v>71.379324000000011</v>
      </c>
      <c r="X834" s="26">
        <v>71.379324000000011</v>
      </c>
      <c r="Y834" s="26">
        <v>71.379324000000011</v>
      </c>
    </row>
    <row r="835" spans="1:25" s="6" customFormat="1" ht="18.75" hidden="1" customHeight="1" outlineLevel="1" x14ac:dyDescent="0.2">
      <c r="A835" s="4" t="s">
        <v>3</v>
      </c>
      <c r="B835" s="26">
        <v>77.12</v>
      </c>
      <c r="C835" s="26">
        <v>77.12</v>
      </c>
      <c r="D835" s="26">
        <v>77.12</v>
      </c>
      <c r="E835" s="26">
        <v>77.12</v>
      </c>
      <c r="F835" s="26">
        <v>77.12</v>
      </c>
      <c r="G835" s="26">
        <v>77.12</v>
      </c>
      <c r="H835" s="26">
        <v>77.12</v>
      </c>
      <c r="I835" s="26">
        <v>77.12</v>
      </c>
      <c r="J835" s="26">
        <v>77.12</v>
      </c>
      <c r="K835" s="26">
        <v>77.12</v>
      </c>
      <c r="L835" s="26">
        <v>77.12</v>
      </c>
      <c r="M835" s="26">
        <v>77.12</v>
      </c>
      <c r="N835" s="26">
        <v>77.12</v>
      </c>
      <c r="O835" s="26">
        <v>77.12</v>
      </c>
      <c r="P835" s="26">
        <v>77.12</v>
      </c>
      <c r="Q835" s="26">
        <v>77.12</v>
      </c>
      <c r="R835" s="26">
        <v>77.12</v>
      </c>
      <c r="S835" s="26">
        <v>77.12</v>
      </c>
      <c r="T835" s="26">
        <v>77.12</v>
      </c>
      <c r="U835" s="26">
        <v>77.12</v>
      </c>
      <c r="V835" s="26">
        <v>77.12</v>
      </c>
      <c r="W835" s="26">
        <v>77.12</v>
      </c>
      <c r="X835" s="26">
        <v>77.12</v>
      </c>
      <c r="Y835" s="26">
        <v>77.12</v>
      </c>
    </row>
    <row r="836" spans="1:25" s="6" customFormat="1" ht="18.75" hidden="1" customHeight="1" outlineLevel="1" thickBot="1" x14ac:dyDescent="0.25">
      <c r="A836" s="22" t="s">
        <v>64</v>
      </c>
      <c r="B836" s="26">
        <v>3.0564879199999999</v>
      </c>
      <c r="C836" s="26">
        <v>3.0564879199999999</v>
      </c>
      <c r="D836" s="26">
        <v>3.0564879199999999</v>
      </c>
      <c r="E836" s="26">
        <v>3.0564879199999999</v>
      </c>
      <c r="F836" s="26">
        <v>3.0564879199999999</v>
      </c>
      <c r="G836" s="26">
        <v>3.0564879199999999</v>
      </c>
      <c r="H836" s="26">
        <v>3.0564879199999999</v>
      </c>
      <c r="I836" s="26">
        <v>3.0564879199999999</v>
      </c>
      <c r="J836" s="26">
        <v>3.0564879199999999</v>
      </c>
      <c r="K836" s="26">
        <v>3.0564879199999999</v>
      </c>
      <c r="L836" s="26">
        <v>3.0564879199999999</v>
      </c>
      <c r="M836" s="26">
        <v>3.0564879199999999</v>
      </c>
      <c r="N836" s="26">
        <v>3.0564879199999999</v>
      </c>
      <c r="O836" s="26">
        <v>3.0564879199999999</v>
      </c>
      <c r="P836" s="26">
        <v>3.0564879199999999</v>
      </c>
      <c r="Q836" s="26">
        <v>3.0564879199999999</v>
      </c>
      <c r="R836" s="26">
        <v>3.0564879199999999</v>
      </c>
      <c r="S836" s="26">
        <v>3.0564879199999999</v>
      </c>
      <c r="T836" s="26">
        <v>3.0564879199999999</v>
      </c>
      <c r="U836" s="26">
        <v>3.0564879199999999</v>
      </c>
      <c r="V836" s="26">
        <v>3.0564879199999999</v>
      </c>
      <c r="W836" s="26">
        <v>3.0564879199999999</v>
      </c>
      <c r="X836" s="26">
        <v>3.0564879199999999</v>
      </c>
      <c r="Y836" s="26">
        <v>3.0564879199999999</v>
      </c>
    </row>
    <row r="837" spans="1:25" s="13" customFormat="1" ht="18.75" customHeight="1" collapsed="1" thickBot="1" x14ac:dyDescent="0.25">
      <c r="A837" s="14">
        <v>12</v>
      </c>
      <c r="B837" s="67">
        <v>837.28</v>
      </c>
      <c r="C837" s="67">
        <v>878.34</v>
      </c>
      <c r="D837" s="67">
        <v>900.41</v>
      </c>
      <c r="E837" s="67">
        <v>1182.71</v>
      </c>
      <c r="F837" s="67">
        <v>996.83</v>
      </c>
      <c r="G837" s="67">
        <v>873.48</v>
      </c>
      <c r="H837" s="67">
        <v>853.35</v>
      </c>
      <c r="I837" s="67">
        <v>845.47</v>
      </c>
      <c r="J837" s="67">
        <v>702.3</v>
      </c>
      <c r="K837" s="67">
        <v>708.82</v>
      </c>
      <c r="L837" s="67">
        <v>694.21</v>
      </c>
      <c r="M837" s="67">
        <v>684.39</v>
      </c>
      <c r="N837" s="67">
        <v>621.36</v>
      </c>
      <c r="O837" s="67">
        <v>645.16</v>
      </c>
      <c r="P837" s="67">
        <v>666.02</v>
      </c>
      <c r="Q837" s="67">
        <v>639.91999999999996</v>
      </c>
      <c r="R837" s="67">
        <v>634.85</v>
      </c>
      <c r="S837" s="67">
        <v>684.73</v>
      </c>
      <c r="T837" s="67">
        <v>665.37</v>
      </c>
      <c r="U837" s="67">
        <v>614.48</v>
      </c>
      <c r="V837" s="67">
        <v>635.6</v>
      </c>
      <c r="W837" s="67">
        <v>637.17999999999995</v>
      </c>
      <c r="X837" s="67">
        <v>627.72</v>
      </c>
      <c r="Y837" s="67">
        <v>769.91</v>
      </c>
    </row>
    <row r="838" spans="1:25" s="6" customFormat="1" ht="51" hidden="1" outlineLevel="1" x14ac:dyDescent="0.2">
      <c r="A838" s="54" t="s">
        <v>38</v>
      </c>
      <c r="B838" s="26">
        <v>685.72678522000001</v>
      </c>
      <c r="C838" s="26">
        <v>726.78703242999995</v>
      </c>
      <c r="D838" s="26">
        <v>748.85220200000003</v>
      </c>
      <c r="E838" s="26">
        <v>1031.15106879</v>
      </c>
      <c r="F838" s="26">
        <v>845.27257853000003</v>
      </c>
      <c r="G838" s="26">
        <v>721.92176093</v>
      </c>
      <c r="H838" s="26">
        <v>701.78987126000004</v>
      </c>
      <c r="I838" s="26">
        <v>693.91264932000001</v>
      </c>
      <c r="J838" s="26">
        <v>550.73927805000005</v>
      </c>
      <c r="K838" s="26">
        <v>557.26040718000002</v>
      </c>
      <c r="L838" s="26">
        <v>542.65751421000004</v>
      </c>
      <c r="M838" s="26">
        <v>532.83298258000002</v>
      </c>
      <c r="N838" s="26">
        <v>469.79997600000002</v>
      </c>
      <c r="O838" s="26">
        <v>493.60220984</v>
      </c>
      <c r="P838" s="26">
        <v>514.4608399</v>
      </c>
      <c r="Q838" s="26">
        <v>488.36436075</v>
      </c>
      <c r="R838" s="26">
        <v>483.29043043000001</v>
      </c>
      <c r="S838" s="26">
        <v>533.17162898000004</v>
      </c>
      <c r="T838" s="26">
        <v>513.81501404000005</v>
      </c>
      <c r="U838" s="26">
        <v>462.92848458999998</v>
      </c>
      <c r="V838" s="26">
        <v>484.04782313999999</v>
      </c>
      <c r="W838" s="26">
        <v>485.62522352000002</v>
      </c>
      <c r="X838" s="26">
        <v>476.16899203000003</v>
      </c>
      <c r="Y838" s="26">
        <v>618.35617847000003</v>
      </c>
    </row>
    <row r="839" spans="1:25" s="6" customFormat="1" ht="38.25" hidden="1" outlineLevel="1" x14ac:dyDescent="0.2">
      <c r="A839" s="3" t="s">
        <v>39</v>
      </c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</row>
    <row r="840" spans="1:25" s="6" customFormat="1" ht="18.75" hidden="1" customHeight="1" outlineLevel="1" x14ac:dyDescent="0.2">
      <c r="A840" s="3" t="s">
        <v>2</v>
      </c>
      <c r="B840" s="26">
        <v>71.379324000000011</v>
      </c>
      <c r="C840" s="26">
        <v>71.379324000000011</v>
      </c>
      <c r="D840" s="26">
        <v>71.379324000000011</v>
      </c>
      <c r="E840" s="26">
        <v>71.379324000000011</v>
      </c>
      <c r="F840" s="26">
        <v>71.379324000000011</v>
      </c>
      <c r="G840" s="26">
        <v>71.379324000000011</v>
      </c>
      <c r="H840" s="26">
        <v>71.379324000000011</v>
      </c>
      <c r="I840" s="26">
        <v>71.379324000000011</v>
      </c>
      <c r="J840" s="26">
        <v>71.379324000000011</v>
      </c>
      <c r="K840" s="26">
        <v>71.379324000000011</v>
      </c>
      <c r="L840" s="26">
        <v>71.379324000000011</v>
      </c>
      <c r="M840" s="26">
        <v>71.379324000000011</v>
      </c>
      <c r="N840" s="26">
        <v>71.379324000000011</v>
      </c>
      <c r="O840" s="26">
        <v>71.379324000000011</v>
      </c>
      <c r="P840" s="26">
        <v>71.379324000000011</v>
      </c>
      <c r="Q840" s="26">
        <v>71.379324000000011</v>
      </c>
      <c r="R840" s="26">
        <v>71.379324000000011</v>
      </c>
      <c r="S840" s="26">
        <v>71.379324000000011</v>
      </c>
      <c r="T840" s="26">
        <v>71.379324000000011</v>
      </c>
      <c r="U840" s="26">
        <v>71.379324000000011</v>
      </c>
      <c r="V840" s="26">
        <v>71.379324000000011</v>
      </c>
      <c r="W840" s="26">
        <v>71.379324000000011</v>
      </c>
      <c r="X840" s="26">
        <v>71.379324000000011</v>
      </c>
      <c r="Y840" s="26">
        <v>71.379324000000011</v>
      </c>
    </row>
    <row r="841" spans="1:25" s="6" customFormat="1" ht="18.75" hidden="1" customHeight="1" outlineLevel="1" x14ac:dyDescent="0.2">
      <c r="A841" s="4" t="s">
        <v>3</v>
      </c>
      <c r="B841" s="26">
        <v>77.12</v>
      </c>
      <c r="C841" s="26">
        <v>77.12</v>
      </c>
      <c r="D841" s="26">
        <v>77.12</v>
      </c>
      <c r="E841" s="26">
        <v>77.12</v>
      </c>
      <c r="F841" s="26">
        <v>77.12</v>
      </c>
      <c r="G841" s="26">
        <v>77.12</v>
      </c>
      <c r="H841" s="26">
        <v>77.12</v>
      </c>
      <c r="I841" s="26">
        <v>77.12</v>
      </c>
      <c r="J841" s="26">
        <v>77.12</v>
      </c>
      <c r="K841" s="26">
        <v>77.12</v>
      </c>
      <c r="L841" s="26">
        <v>77.12</v>
      </c>
      <c r="M841" s="26">
        <v>77.12</v>
      </c>
      <c r="N841" s="26">
        <v>77.12</v>
      </c>
      <c r="O841" s="26">
        <v>77.12</v>
      </c>
      <c r="P841" s="26">
        <v>77.12</v>
      </c>
      <c r="Q841" s="26">
        <v>77.12</v>
      </c>
      <c r="R841" s="26">
        <v>77.12</v>
      </c>
      <c r="S841" s="26">
        <v>77.12</v>
      </c>
      <c r="T841" s="26">
        <v>77.12</v>
      </c>
      <c r="U841" s="26">
        <v>77.12</v>
      </c>
      <c r="V841" s="26">
        <v>77.12</v>
      </c>
      <c r="W841" s="26">
        <v>77.12</v>
      </c>
      <c r="X841" s="26">
        <v>77.12</v>
      </c>
      <c r="Y841" s="26">
        <v>77.12</v>
      </c>
    </row>
    <row r="842" spans="1:25" s="6" customFormat="1" ht="18.75" hidden="1" customHeight="1" outlineLevel="1" thickBot="1" x14ac:dyDescent="0.25">
      <c r="A842" s="22" t="s">
        <v>64</v>
      </c>
      <c r="B842" s="26">
        <v>3.0564879199999999</v>
      </c>
      <c r="C842" s="26">
        <v>3.0564879199999999</v>
      </c>
      <c r="D842" s="26">
        <v>3.0564879199999999</v>
      </c>
      <c r="E842" s="26">
        <v>3.0564879199999999</v>
      </c>
      <c r="F842" s="26">
        <v>3.0564879199999999</v>
      </c>
      <c r="G842" s="26">
        <v>3.0564879199999999</v>
      </c>
      <c r="H842" s="26">
        <v>3.0564879199999999</v>
      </c>
      <c r="I842" s="26">
        <v>3.0564879199999999</v>
      </c>
      <c r="J842" s="26">
        <v>3.0564879199999999</v>
      </c>
      <c r="K842" s="26">
        <v>3.0564879199999999</v>
      </c>
      <c r="L842" s="26">
        <v>3.0564879199999999</v>
      </c>
      <c r="M842" s="26">
        <v>3.0564879199999999</v>
      </c>
      <c r="N842" s="26">
        <v>3.0564879199999999</v>
      </c>
      <c r="O842" s="26">
        <v>3.0564879199999999</v>
      </c>
      <c r="P842" s="26">
        <v>3.0564879199999999</v>
      </c>
      <c r="Q842" s="26">
        <v>3.0564879199999999</v>
      </c>
      <c r="R842" s="26">
        <v>3.0564879199999999</v>
      </c>
      <c r="S842" s="26">
        <v>3.0564879199999999</v>
      </c>
      <c r="T842" s="26">
        <v>3.0564879199999999</v>
      </c>
      <c r="U842" s="26">
        <v>3.0564879199999999</v>
      </c>
      <c r="V842" s="26">
        <v>3.0564879199999999</v>
      </c>
      <c r="W842" s="26">
        <v>3.0564879199999999</v>
      </c>
      <c r="X842" s="26">
        <v>3.0564879199999999</v>
      </c>
      <c r="Y842" s="26">
        <v>3.0564879199999999</v>
      </c>
    </row>
    <row r="843" spans="1:25" s="13" customFormat="1" ht="18.75" customHeight="1" collapsed="1" thickBot="1" x14ac:dyDescent="0.25">
      <c r="A843" s="14">
        <v>13</v>
      </c>
      <c r="B843" s="67">
        <v>837.92</v>
      </c>
      <c r="C843" s="67">
        <v>1005.67</v>
      </c>
      <c r="D843" s="67">
        <v>896.36</v>
      </c>
      <c r="E843" s="67">
        <v>980.57</v>
      </c>
      <c r="F843" s="67">
        <v>937.99</v>
      </c>
      <c r="G843" s="67">
        <v>923.66</v>
      </c>
      <c r="H843" s="67">
        <v>839.51</v>
      </c>
      <c r="I843" s="67">
        <v>846.32</v>
      </c>
      <c r="J843" s="67">
        <v>932</v>
      </c>
      <c r="K843" s="67">
        <v>773.11</v>
      </c>
      <c r="L843" s="67">
        <v>785.57</v>
      </c>
      <c r="M843" s="67">
        <v>686.37</v>
      </c>
      <c r="N843" s="67">
        <v>748.11</v>
      </c>
      <c r="O843" s="67">
        <v>696.34</v>
      </c>
      <c r="P843" s="67">
        <v>683.8</v>
      </c>
      <c r="Q843" s="67">
        <v>773.49</v>
      </c>
      <c r="R843" s="67">
        <v>795.25</v>
      </c>
      <c r="S843" s="67">
        <v>654.41999999999996</v>
      </c>
      <c r="T843" s="67">
        <v>630.27</v>
      </c>
      <c r="U843" s="67">
        <v>722.23</v>
      </c>
      <c r="V843" s="67">
        <v>772.43</v>
      </c>
      <c r="W843" s="67">
        <v>735.02</v>
      </c>
      <c r="X843" s="67">
        <v>685.84</v>
      </c>
      <c r="Y843" s="67">
        <v>675.41</v>
      </c>
    </row>
    <row r="844" spans="1:25" s="6" customFormat="1" ht="51" hidden="1" outlineLevel="1" x14ac:dyDescent="0.2">
      <c r="A844" s="3" t="s">
        <v>38</v>
      </c>
      <c r="B844" s="26">
        <v>686.36055088000001</v>
      </c>
      <c r="C844" s="26">
        <v>854.11845002999996</v>
      </c>
      <c r="D844" s="26">
        <v>744.80895318</v>
      </c>
      <c r="E844" s="26">
        <v>829.01092338000001</v>
      </c>
      <c r="F844" s="26">
        <v>786.43145269000001</v>
      </c>
      <c r="G844" s="26">
        <v>772.10406189000003</v>
      </c>
      <c r="H844" s="26">
        <v>687.95347349999997</v>
      </c>
      <c r="I844" s="26">
        <v>694.76581708000003</v>
      </c>
      <c r="J844" s="26">
        <v>780.44497182999999</v>
      </c>
      <c r="K844" s="26">
        <v>621.55813338999997</v>
      </c>
      <c r="L844" s="26">
        <v>634.01669884</v>
      </c>
      <c r="M844" s="26">
        <v>534.81151623999995</v>
      </c>
      <c r="N844" s="26">
        <v>596.55066324999996</v>
      </c>
      <c r="O844" s="26">
        <v>544.78243466000004</v>
      </c>
      <c r="P844" s="26">
        <v>532.24095275000002</v>
      </c>
      <c r="Q844" s="26">
        <v>621.93140786000004</v>
      </c>
      <c r="R844" s="26">
        <v>643.69589910000002</v>
      </c>
      <c r="S844" s="26">
        <v>502.86230317000002</v>
      </c>
      <c r="T844" s="26">
        <v>478.71529968999999</v>
      </c>
      <c r="U844" s="26">
        <v>570.67469782000001</v>
      </c>
      <c r="V844" s="26">
        <v>620.87305246999995</v>
      </c>
      <c r="W844" s="26">
        <v>583.46642469999995</v>
      </c>
      <c r="X844" s="26">
        <v>534.28320965</v>
      </c>
      <c r="Y844" s="26">
        <v>523.85166563999996</v>
      </c>
    </row>
    <row r="845" spans="1:25" s="6" customFormat="1" ht="38.25" hidden="1" outlineLevel="1" x14ac:dyDescent="0.2">
      <c r="A845" s="3" t="s">
        <v>39</v>
      </c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</row>
    <row r="846" spans="1:25" s="6" customFormat="1" ht="18.75" hidden="1" customHeight="1" outlineLevel="1" x14ac:dyDescent="0.2">
      <c r="A846" s="3" t="s">
        <v>2</v>
      </c>
      <c r="B846" s="26">
        <v>71.379324000000011</v>
      </c>
      <c r="C846" s="26">
        <v>71.379324000000011</v>
      </c>
      <c r="D846" s="26">
        <v>71.379324000000011</v>
      </c>
      <c r="E846" s="26">
        <v>71.379324000000011</v>
      </c>
      <c r="F846" s="26">
        <v>71.379324000000011</v>
      </c>
      <c r="G846" s="26">
        <v>71.379324000000011</v>
      </c>
      <c r="H846" s="26">
        <v>71.379324000000011</v>
      </c>
      <c r="I846" s="26">
        <v>71.379324000000011</v>
      </c>
      <c r="J846" s="26">
        <v>71.379324000000011</v>
      </c>
      <c r="K846" s="26">
        <v>71.379324000000011</v>
      </c>
      <c r="L846" s="26">
        <v>71.379324000000011</v>
      </c>
      <c r="M846" s="26">
        <v>71.379324000000011</v>
      </c>
      <c r="N846" s="26">
        <v>71.379324000000011</v>
      </c>
      <c r="O846" s="26">
        <v>71.379324000000011</v>
      </c>
      <c r="P846" s="26">
        <v>71.379324000000011</v>
      </c>
      <c r="Q846" s="26">
        <v>71.379324000000011</v>
      </c>
      <c r="R846" s="26">
        <v>71.379324000000011</v>
      </c>
      <c r="S846" s="26">
        <v>71.379324000000011</v>
      </c>
      <c r="T846" s="26">
        <v>71.379324000000011</v>
      </c>
      <c r="U846" s="26">
        <v>71.379324000000011</v>
      </c>
      <c r="V846" s="26">
        <v>71.379324000000011</v>
      </c>
      <c r="W846" s="26">
        <v>71.379324000000011</v>
      </c>
      <c r="X846" s="26">
        <v>71.379324000000011</v>
      </c>
      <c r="Y846" s="26">
        <v>71.379324000000011</v>
      </c>
    </row>
    <row r="847" spans="1:25" s="6" customFormat="1" ht="18.75" hidden="1" customHeight="1" outlineLevel="1" x14ac:dyDescent="0.2">
      <c r="A847" s="4" t="s">
        <v>3</v>
      </c>
      <c r="B847" s="26">
        <v>77.12</v>
      </c>
      <c r="C847" s="26">
        <v>77.12</v>
      </c>
      <c r="D847" s="26">
        <v>77.12</v>
      </c>
      <c r="E847" s="26">
        <v>77.12</v>
      </c>
      <c r="F847" s="26">
        <v>77.12</v>
      </c>
      <c r="G847" s="26">
        <v>77.12</v>
      </c>
      <c r="H847" s="26">
        <v>77.12</v>
      </c>
      <c r="I847" s="26">
        <v>77.12</v>
      </c>
      <c r="J847" s="26">
        <v>77.12</v>
      </c>
      <c r="K847" s="26">
        <v>77.12</v>
      </c>
      <c r="L847" s="26">
        <v>77.12</v>
      </c>
      <c r="M847" s="26">
        <v>77.12</v>
      </c>
      <c r="N847" s="26">
        <v>77.12</v>
      </c>
      <c r="O847" s="26">
        <v>77.12</v>
      </c>
      <c r="P847" s="26">
        <v>77.12</v>
      </c>
      <c r="Q847" s="26">
        <v>77.12</v>
      </c>
      <c r="R847" s="26">
        <v>77.12</v>
      </c>
      <c r="S847" s="26">
        <v>77.12</v>
      </c>
      <c r="T847" s="26">
        <v>77.12</v>
      </c>
      <c r="U847" s="26">
        <v>77.12</v>
      </c>
      <c r="V847" s="26">
        <v>77.12</v>
      </c>
      <c r="W847" s="26">
        <v>77.12</v>
      </c>
      <c r="X847" s="26">
        <v>77.12</v>
      </c>
      <c r="Y847" s="26">
        <v>77.12</v>
      </c>
    </row>
    <row r="848" spans="1:25" s="6" customFormat="1" ht="18.75" hidden="1" customHeight="1" outlineLevel="1" thickBot="1" x14ac:dyDescent="0.25">
      <c r="A848" s="22" t="s">
        <v>64</v>
      </c>
      <c r="B848" s="26">
        <v>3.0564879199999999</v>
      </c>
      <c r="C848" s="26">
        <v>3.0564879199999999</v>
      </c>
      <c r="D848" s="26">
        <v>3.0564879199999999</v>
      </c>
      <c r="E848" s="26">
        <v>3.0564879199999999</v>
      </c>
      <c r="F848" s="26">
        <v>3.0564879199999999</v>
      </c>
      <c r="G848" s="26">
        <v>3.0564879199999999</v>
      </c>
      <c r="H848" s="26">
        <v>3.0564879199999999</v>
      </c>
      <c r="I848" s="26">
        <v>3.0564879199999999</v>
      </c>
      <c r="J848" s="26">
        <v>3.0564879199999999</v>
      </c>
      <c r="K848" s="26">
        <v>3.0564879199999999</v>
      </c>
      <c r="L848" s="26">
        <v>3.0564879199999999</v>
      </c>
      <c r="M848" s="26">
        <v>3.0564879199999999</v>
      </c>
      <c r="N848" s="26">
        <v>3.0564879199999999</v>
      </c>
      <c r="O848" s="26">
        <v>3.0564879199999999</v>
      </c>
      <c r="P848" s="26">
        <v>3.0564879199999999</v>
      </c>
      <c r="Q848" s="26">
        <v>3.0564879199999999</v>
      </c>
      <c r="R848" s="26">
        <v>3.0564879199999999</v>
      </c>
      <c r="S848" s="26">
        <v>3.0564879199999999</v>
      </c>
      <c r="T848" s="26">
        <v>3.0564879199999999</v>
      </c>
      <c r="U848" s="26">
        <v>3.0564879199999999</v>
      </c>
      <c r="V848" s="26">
        <v>3.0564879199999999</v>
      </c>
      <c r="W848" s="26">
        <v>3.0564879199999999</v>
      </c>
      <c r="X848" s="26">
        <v>3.0564879199999999</v>
      </c>
      <c r="Y848" s="26">
        <v>3.0564879199999999</v>
      </c>
    </row>
    <row r="849" spans="1:25" s="13" customFormat="1" ht="18.75" customHeight="1" collapsed="1" thickBot="1" x14ac:dyDescent="0.25">
      <c r="A849" s="14">
        <v>14</v>
      </c>
      <c r="B849" s="67">
        <v>817.27</v>
      </c>
      <c r="C849" s="67">
        <v>884.45</v>
      </c>
      <c r="D849" s="67">
        <v>822.73</v>
      </c>
      <c r="E849" s="67">
        <v>860.45</v>
      </c>
      <c r="F849" s="67">
        <v>934.17</v>
      </c>
      <c r="G849" s="67">
        <v>907.45</v>
      </c>
      <c r="H849" s="67">
        <v>896.84</v>
      </c>
      <c r="I849" s="67">
        <v>925.98</v>
      </c>
      <c r="J849" s="67">
        <v>817.66</v>
      </c>
      <c r="K849" s="67">
        <v>752.02</v>
      </c>
      <c r="L849" s="67">
        <v>719.24</v>
      </c>
      <c r="M849" s="67">
        <v>717.58</v>
      </c>
      <c r="N849" s="67">
        <v>782.11</v>
      </c>
      <c r="O849" s="67">
        <v>751.43</v>
      </c>
      <c r="P849" s="67">
        <v>798.05</v>
      </c>
      <c r="Q849" s="67">
        <v>818.84</v>
      </c>
      <c r="R849" s="67">
        <v>747.5</v>
      </c>
      <c r="S849" s="67">
        <v>720.38</v>
      </c>
      <c r="T849" s="67">
        <v>751.64</v>
      </c>
      <c r="U849" s="67">
        <v>822.75</v>
      </c>
      <c r="V849" s="67">
        <v>697.68</v>
      </c>
      <c r="W849" s="67">
        <v>717.05</v>
      </c>
      <c r="X849" s="67">
        <v>783.66</v>
      </c>
      <c r="Y849" s="67">
        <v>876.88</v>
      </c>
    </row>
    <row r="850" spans="1:25" s="6" customFormat="1" ht="51" hidden="1" outlineLevel="1" x14ac:dyDescent="0.2">
      <c r="A850" s="54" t="s">
        <v>38</v>
      </c>
      <c r="B850" s="26">
        <v>665.71069877000002</v>
      </c>
      <c r="C850" s="26">
        <v>732.89124141000002</v>
      </c>
      <c r="D850" s="26">
        <v>671.17238969000005</v>
      </c>
      <c r="E850" s="26">
        <v>708.89319718000002</v>
      </c>
      <c r="F850" s="26">
        <v>782.61476789999995</v>
      </c>
      <c r="G850" s="26">
        <v>755.89387256999998</v>
      </c>
      <c r="H850" s="26">
        <v>745.28850580999995</v>
      </c>
      <c r="I850" s="26">
        <v>774.42242639000006</v>
      </c>
      <c r="J850" s="26">
        <v>666.10272768000004</v>
      </c>
      <c r="K850" s="26">
        <v>600.46625875999996</v>
      </c>
      <c r="L850" s="26">
        <v>567.68668209999998</v>
      </c>
      <c r="M850" s="26">
        <v>566.02414168999996</v>
      </c>
      <c r="N850" s="26">
        <v>630.55655663000005</v>
      </c>
      <c r="O850" s="26">
        <v>599.87636173999999</v>
      </c>
      <c r="P850" s="26">
        <v>646.49378759000001</v>
      </c>
      <c r="Q850" s="26">
        <v>667.28435446000003</v>
      </c>
      <c r="R850" s="26">
        <v>595.94829329000004</v>
      </c>
      <c r="S850" s="26">
        <v>568.82003383999995</v>
      </c>
      <c r="T850" s="26">
        <v>600.08210297999995</v>
      </c>
      <c r="U850" s="26">
        <v>671.19562869000004</v>
      </c>
      <c r="V850" s="26">
        <v>546.12563665000005</v>
      </c>
      <c r="W850" s="26">
        <v>565.49516358999995</v>
      </c>
      <c r="X850" s="26">
        <v>632.10664841000005</v>
      </c>
      <c r="Y850" s="26">
        <v>725.32722168999999</v>
      </c>
    </row>
    <row r="851" spans="1:25" s="6" customFormat="1" ht="38.25" hidden="1" outlineLevel="1" x14ac:dyDescent="0.2">
      <c r="A851" s="3" t="s">
        <v>39</v>
      </c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</row>
    <row r="852" spans="1:25" s="6" customFormat="1" ht="18.75" hidden="1" customHeight="1" outlineLevel="1" x14ac:dyDescent="0.2">
      <c r="A852" s="3" t="s">
        <v>2</v>
      </c>
      <c r="B852" s="26">
        <v>71.379324000000011</v>
      </c>
      <c r="C852" s="26">
        <v>71.379324000000011</v>
      </c>
      <c r="D852" s="26">
        <v>71.379324000000011</v>
      </c>
      <c r="E852" s="26">
        <v>71.379324000000011</v>
      </c>
      <c r="F852" s="26">
        <v>71.379324000000011</v>
      </c>
      <c r="G852" s="26">
        <v>71.379324000000011</v>
      </c>
      <c r="H852" s="26">
        <v>71.379324000000011</v>
      </c>
      <c r="I852" s="26">
        <v>71.379324000000011</v>
      </c>
      <c r="J852" s="26">
        <v>71.379324000000011</v>
      </c>
      <c r="K852" s="26">
        <v>71.379324000000011</v>
      </c>
      <c r="L852" s="26">
        <v>71.379324000000011</v>
      </c>
      <c r="M852" s="26">
        <v>71.379324000000011</v>
      </c>
      <c r="N852" s="26">
        <v>71.379324000000011</v>
      </c>
      <c r="O852" s="26">
        <v>71.379324000000011</v>
      </c>
      <c r="P852" s="26">
        <v>71.379324000000011</v>
      </c>
      <c r="Q852" s="26">
        <v>71.379324000000011</v>
      </c>
      <c r="R852" s="26">
        <v>71.379324000000011</v>
      </c>
      <c r="S852" s="26">
        <v>71.379324000000011</v>
      </c>
      <c r="T852" s="26">
        <v>71.379324000000011</v>
      </c>
      <c r="U852" s="26">
        <v>71.379324000000011</v>
      </c>
      <c r="V852" s="26">
        <v>71.379324000000011</v>
      </c>
      <c r="W852" s="26">
        <v>71.379324000000011</v>
      </c>
      <c r="X852" s="26">
        <v>71.379324000000011</v>
      </c>
      <c r="Y852" s="26">
        <v>71.379324000000011</v>
      </c>
    </row>
    <row r="853" spans="1:25" s="6" customFormat="1" ht="18.75" hidden="1" customHeight="1" outlineLevel="1" x14ac:dyDescent="0.2">
      <c r="A853" s="4" t="s">
        <v>3</v>
      </c>
      <c r="B853" s="26">
        <v>77.12</v>
      </c>
      <c r="C853" s="26">
        <v>77.12</v>
      </c>
      <c r="D853" s="26">
        <v>77.12</v>
      </c>
      <c r="E853" s="26">
        <v>77.12</v>
      </c>
      <c r="F853" s="26">
        <v>77.12</v>
      </c>
      <c r="G853" s="26">
        <v>77.12</v>
      </c>
      <c r="H853" s="26">
        <v>77.12</v>
      </c>
      <c r="I853" s="26">
        <v>77.12</v>
      </c>
      <c r="J853" s="26">
        <v>77.12</v>
      </c>
      <c r="K853" s="26">
        <v>77.12</v>
      </c>
      <c r="L853" s="26">
        <v>77.12</v>
      </c>
      <c r="M853" s="26">
        <v>77.12</v>
      </c>
      <c r="N853" s="26">
        <v>77.12</v>
      </c>
      <c r="O853" s="26">
        <v>77.12</v>
      </c>
      <c r="P853" s="26">
        <v>77.12</v>
      </c>
      <c r="Q853" s="26">
        <v>77.12</v>
      </c>
      <c r="R853" s="26">
        <v>77.12</v>
      </c>
      <c r="S853" s="26">
        <v>77.12</v>
      </c>
      <c r="T853" s="26">
        <v>77.12</v>
      </c>
      <c r="U853" s="26">
        <v>77.12</v>
      </c>
      <c r="V853" s="26">
        <v>77.12</v>
      </c>
      <c r="W853" s="26">
        <v>77.12</v>
      </c>
      <c r="X853" s="26">
        <v>77.12</v>
      </c>
      <c r="Y853" s="26">
        <v>77.12</v>
      </c>
    </row>
    <row r="854" spans="1:25" s="6" customFormat="1" ht="18.75" hidden="1" customHeight="1" outlineLevel="1" thickBot="1" x14ac:dyDescent="0.25">
      <c r="A854" s="22" t="s">
        <v>64</v>
      </c>
      <c r="B854" s="26">
        <v>3.0564879199999999</v>
      </c>
      <c r="C854" s="26">
        <v>3.0564879199999999</v>
      </c>
      <c r="D854" s="26">
        <v>3.0564879199999999</v>
      </c>
      <c r="E854" s="26">
        <v>3.0564879199999999</v>
      </c>
      <c r="F854" s="26">
        <v>3.0564879199999999</v>
      </c>
      <c r="G854" s="26">
        <v>3.0564879199999999</v>
      </c>
      <c r="H854" s="26">
        <v>3.0564879199999999</v>
      </c>
      <c r="I854" s="26">
        <v>3.0564879199999999</v>
      </c>
      <c r="J854" s="26">
        <v>3.0564879199999999</v>
      </c>
      <c r="K854" s="26">
        <v>3.0564879199999999</v>
      </c>
      <c r="L854" s="26">
        <v>3.0564879199999999</v>
      </c>
      <c r="M854" s="26">
        <v>3.0564879199999999</v>
      </c>
      <c r="N854" s="26">
        <v>3.0564879199999999</v>
      </c>
      <c r="O854" s="26">
        <v>3.0564879199999999</v>
      </c>
      <c r="P854" s="26">
        <v>3.0564879199999999</v>
      </c>
      <c r="Q854" s="26">
        <v>3.0564879199999999</v>
      </c>
      <c r="R854" s="26">
        <v>3.0564879199999999</v>
      </c>
      <c r="S854" s="26">
        <v>3.0564879199999999</v>
      </c>
      <c r="T854" s="26">
        <v>3.0564879199999999</v>
      </c>
      <c r="U854" s="26">
        <v>3.0564879199999999</v>
      </c>
      <c r="V854" s="26">
        <v>3.0564879199999999</v>
      </c>
      <c r="W854" s="26">
        <v>3.0564879199999999</v>
      </c>
      <c r="X854" s="26">
        <v>3.0564879199999999</v>
      </c>
      <c r="Y854" s="26">
        <v>3.0564879199999999</v>
      </c>
    </row>
    <row r="855" spans="1:25" s="13" customFormat="1" ht="18.75" customHeight="1" collapsed="1" thickBot="1" x14ac:dyDescent="0.25">
      <c r="A855" s="14">
        <v>15</v>
      </c>
      <c r="B855" s="67">
        <v>831.16</v>
      </c>
      <c r="C855" s="67">
        <v>897.64</v>
      </c>
      <c r="D855" s="67">
        <v>906.85</v>
      </c>
      <c r="E855" s="67">
        <v>957.15</v>
      </c>
      <c r="F855" s="67">
        <v>1063.58</v>
      </c>
      <c r="G855" s="67">
        <v>1197.6400000000001</v>
      </c>
      <c r="H855" s="67">
        <v>914</v>
      </c>
      <c r="I855" s="67">
        <v>863.56</v>
      </c>
      <c r="J855" s="67">
        <v>863.34</v>
      </c>
      <c r="K855" s="67">
        <v>752.93</v>
      </c>
      <c r="L855" s="67">
        <v>698.67</v>
      </c>
      <c r="M855" s="67">
        <v>802.28</v>
      </c>
      <c r="N855" s="67">
        <v>776.86</v>
      </c>
      <c r="O855" s="67">
        <v>606.51</v>
      </c>
      <c r="P855" s="67">
        <v>625.15</v>
      </c>
      <c r="Q855" s="67">
        <v>710.51</v>
      </c>
      <c r="R855" s="67">
        <v>661.44</v>
      </c>
      <c r="S855" s="67">
        <v>678.39</v>
      </c>
      <c r="T855" s="67">
        <v>716.31</v>
      </c>
      <c r="U855" s="67">
        <v>725.41</v>
      </c>
      <c r="V855" s="67">
        <v>689.97</v>
      </c>
      <c r="W855" s="67">
        <v>604.73</v>
      </c>
      <c r="X855" s="67">
        <v>823.67</v>
      </c>
      <c r="Y855" s="67">
        <v>739.61</v>
      </c>
    </row>
    <row r="856" spans="1:25" s="6" customFormat="1" ht="51" hidden="1" outlineLevel="1" x14ac:dyDescent="0.2">
      <c r="A856" s="3" t="s">
        <v>38</v>
      </c>
      <c r="B856" s="26">
        <v>679.60615396000003</v>
      </c>
      <c r="C856" s="26">
        <v>746.08775086000003</v>
      </c>
      <c r="D856" s="26">
        <v>755.29707359999998</v>
      </c>
      <c r="E856" s="26">
        <v>805.59143345999996</v>
      </c>
      <c r="F856" s="26">
        <v>912.02917792999995</v>
      </c>
      <c r="G856" s="26">
        <v>1046.08129908</v>
      </c>
      <c r="H856" s="26">
        <v>762.44706983000003</v>
      </c>
      <c r="I856" s="26">
        <v>712.00423494999995</v>
      </c>
      <c r="J856" s="26">
        <v>711.78560388000005</v>
      </c>
      <c r="K856" s="26">
        <v>601.37764718000005</v>
      </c>
      <c r="L856" s="26">
        <v>547.10957202999998</v>
      </c>
      <c r="M856" s="26">
        <v>650.72841717999995</v>
      </c>
      <c r="N856" s="26">
        <v>625.30091528000003</v>
      </c>
      <c r="O856" s="26">
        <v>454.95359048</v>
      </c>
      <c r="P856" s="26">
        <v>473.58992771999999</v>
      </c>
      <c r="Q856" s="26">
        <v>558.95229899000003</v>
      </c>
      <c r="R856" s="26">
        <v>509.88882823</v>
      </c>
      <c r="S856" s="26">
        <v>526.83416089000002</v>
      </c>
      <c r="T856" s="26">
        <v>564.75070273999995</v>
      </c>
      <c r="U856" s="26">
        <v>573.85263381000004</v>
      </c>
      <c r="V856" s="26">
        <v>538.41799565999997</v>
      </c>
      <c r="W856" s="26">
        <v>453.17844988000002</v>
      </c>
      <c r="X856" s="26">
        <v>672.1191417</v>
      </c>
      <c r="Y856" s="26">
        <v>588.05617470000004</v>
      </c>
    </row>
    <row r="857" spans="1:25" s="6" customFormat="1" ht="38.25" hidden="1" outlineLevel="1" x14ac:dyDescent="0.2">
      <c r="A857" s="3" t="s">
        <v>39</v>
      </c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</row>
    <row r="858" spans="1:25" s="6" customFormat="1" ht="18.75" hidden="1" customHeight="1" outlineLevel="1" x14ac:dyDescent="0.2">
      <c r="A858" s="3" t="s">
        <v>2</v>
      </c>
      <c r="B858" s="26">
        <v>71.379324000000011</v>
      </c>
      <c r="C858" s="26">
        <v>71.379324000000011</v>
      </c>
      <c r="D858" s="26">
        <v>71.379324000000011</v>
      </c>
      <c r="E858" s="26">
        <v>71.379324000000011</v>
      </c>
      <c r="F858" s="26">
        <v>71.379324000000011</v>
      </c>
      <c r="G858" s="26">
        <v>71.379324000000011</v>
      </c>
      <c r="H858" s="26">
        <v>71.379324000000011</v>
      </c>
      <c r="I858" s="26">
        <v>71.379324000000011</v>
      </c>
      <c r="J858" s="26">
        <v>71.379324000000011</v>
      </c>
      <c r="K858" s="26">
        <v>71.379324000000011</v>
      </c>
      <c r="L858" s="26">
        <v>71.379324000000011</v>
      </c>
      <c r="M858" s="26">
        <v>71.379324000000011</v>
      </c>
      <c r="N858" s="26">
        <v>71.379324000000011</v>
      </c>
      <c r="O858" s="26">
        <v>71.379324000000011</v>
      </c>
      <c r="P858" s="26">
        <v>71.379324000000011</v>
      </c>
      <c r="Q858" s="26">
        <v>71.379324000000011</v>
      </c>
      <c r="R858" s="26">
        <v>71.379324000000011</v>
      </c>
      <c r="S858" s="26">
        <v>71.379324000000011</v>
      </c>
      <c r="T858" s="26">
        <v>71.379324000000011</v>
      </c>
      <c r="U858" s="26">
        <v>71.379324000000011</v>
      </c>
      <c r="V858" s="26">
        <v>71.379324000000011</v>
      </c>
      <c r="W858" s="26">
        <v>71.379324000000011</v>
      </c>
      <c r="X858" s="26">
        <v>71.379324000000011</v>
      </c>
      <c r="Y858" s="26">
        <v>71.379324000000011</v>
      </c>
    </row>
    <row r="859" spans="1:25" s="6" customFormat="1" ht="18.75" hidden="1" customHeight="1" outlineLevel="1" x14ac:dyDescent="0.2">
      <c r="A859" s="4" t="s">
        <v>3</v>
      </c>
      <c r="B859" s="26">
        <v>77.12</v>
      </c>
      <c r="C859" s="26">
        <v>77.12</v>
      </c>
      <c r="D859" s="26">
        <v>77.12</v>
      </c>
      <c r="E859" s="26">
        <v>77.12</v>
      </c>
      <c r="F859" s="26">
        <v>77.12</v>
      </c>
      <c r="G859" s="26">
        <v>77.12</v>
      </c>
      <c r="H859" s="26">
        <v>77.12</v>
      </c>
      <c r="I859" s="26">
        <v>77.12</v>
      </c>
      <c r="J859" s="26">
        <v>77.12</v>
      </c>
      <c r="K859" s="26">
        <v>77.12</v>
      </c>
      <c r="L859" s="26">
        <v>77.12</v>
      </c>
      <c r="M859" s="26">
        <v>77.12</v>
      </c>
      <c r="N859" s="26">
        <v>77.12</v>
      </c>
      <c r="O859" s="26">
        <v>77.12</v>
      </c>
      <c r="P859" s="26">
        <v>77.12</v>
      </c>
      <c r="Q859" s="26">
        <v>77.12</v>
      </c>
      <c r="R859" s="26">
        <v>77.12</v>
      </c>
      <c r="S859" s="26">
        <v>77.12</v>
      </c>
      <c r="T859" s="26">
        <v>77.12</v>
      </c>
      <c r="U859" s="26">
        <v>77.12</v>
      </c>
      <c r="V859" s="26">
        <v>77.12</v>
      </c>
      <c r="W859" s="26">
        <v>77.12</v>
      </c>
      <c r="X859" s="26">
        <v>77.12</v>
      </c>
      <c r="Y859" s="26">
        <v>77.12</v>
      </c>
    </row>
    <row r="860" spans="1:25" s="6" customFormat="1" ht="18.75" hidden="1" customHeight="1" outlineLevel="1" thickBot="1" x14ac:dyDescent="0.25">
      <c r="A860" s="22" t="s">
        <v>64</v>
      </c>
      <c r="B860" s="26">
        <v>3.0564879199999999</v>
      </c>
      <c r="C860" s="26">
        <v>3.0564879199999999</v>
      </c>
      <c r="D860" s="26">
        <v>3.0564879199999999</v>
      </c>
      <c r="E860" s="26">
        <v>3.0564879199999999</v>
      </c>
      <c r="F860" s="26">
        <v>3.0564879199999999</v>
      </c>
      <c r="G860" s="26">
        <v>3.0564879199999999</v>
      </c>
      <c r="H860" s="26">
        <v>3.0564879199999999</v>
      </c>
      <c r="I860" s="26">
        <v>3.0564879199999999</v>
      </c>
      <c r="J860" s="26">
        <v>3.0564879199999999</v>
      </c>
      <c r="K860" s="26">
        <v>3.0564879199999999</v>
      </c>
      <c r="L860" s="26">
        <v>3.0564879199999999</v>
      </c>
      <c r="M860" s="26">
        <v>3.0564879199999999</v>
      </c>
      <c r="N860" s="26">
        <v>3.0564879199999999</v>
      </c>
      <c r="O860" s="26">
        <v>3.0564879199999999</v>
      </c>
      <c r="P860" s="26">
        <v>3.0564879199999999</v>
      </c>
      <c r="Q860" s="26">
        <v>3.0564879199999999</v>
      </c>
      <c r="R860" s="26">
        <v>3.0564879199999999</v>
      </c>
      <c r="S860" s="26">
        <v>3.0564879199999999</v>
      </c>
      <c r="T860" s="26">
        <v>3.0564879199999999</v>
      </c>
      <c r="U860" s="26">
        <v>3.0564879199999999</v>
      </c>
      <c r="V860" s="26">
        <v>3.0564879199999999</v>
      </c>
      <c r="W860" s="26">
        <v>3.0564879199999999</v>
      </c>
      <c r="X860" s="26">
        <v>3.0564879199999999</v>
      </c>
      <c r="Y860" s="26">
        <v>3.0564879199999999</v>
      </c>
    </row>
    <row r="861" spans="1:25" s="13" customFormat="1" ht="18.75" customHeight="1" collapsed="1" thickBot="1" x14ac:dyDescent="0.25">
      <c r="A861" s="14">
        <v>16</v>
      </c>
      <c r="B861" s="67">
        <v>754.47</v>
      </c>
      <c r="C861" s="67">
        <v>784</v>
      </c>
      <c r="D861" s="67">
        <v>846.24</v>
      </c>
      <c r="E861" s="67">
        <v>893.22</v>
      </c>
      <c r="F861" s="67">
        <v>893.04</v>
      </c>
      <c r="G861" s="67">
        <v>883.25</v>
      </c>
      <c r="H861" s="67">
        <v>782.88</v>
      </c>
      <c r="I861" s="67">
        <v>733.75</v>
      </c>
      <c r="J861" s="67">
        <v>729.93</v>
      </c>
      <c r="K861" s="67">
        <v>734.61</v>
      </c>
      <c r="L861" s="67">
        <v>589.44000000000005</v>
      </c>
      <c r="M861" s="67">
        <v>686.08</v>
      </c>
      <c r="N861" s="67">
        <v>716.83</v>
      </c>
      <c r="O861" s="67">
        <v>662.67</v>
      </c>
      <c r="P861" s="67">
        <v>625.66999999999996</v>
      </c>
      <c r="Q861" s="67">
        <v>599.13</v>
      </c>
      <c r="R861" s="67">
        <v>662.19</v>
      </c>
      <c r="S861" s="67">
        <v>679.4</v>
      </c>
      <c r="T861" s="67">
        <v>720.25</v>
      </c>
      <c r="U861" s="67">
        <v>648.87</v>
      </c>
      <c r="V861" s="67">
        <v>619.58000000000004</v>
      </c>
      <c r="W861" s="67">
        <v>644.58000000000004</v>
      </c>
      <c r="X861" s="67">
        <v>562.29999999999995</v>
      </c>
      <c r="Y861" s="67">
        <v>618.44000000000005</v>
      </c>
    </row>
    <row r="862" spans="1:25" s="6" customFormat="1" ht="42.75" hidden="1" customHeight="1" outlineLevel="1" x14ac:dyDescent="0.2">
      <c r="A862" s="54" t="s">
        <v>38</v>
      </c>
      <c r="B862" s="26">
        <v>602.91175248000002</v>
      </c>
      <c r="C862" s="26">
        <v>632.44818940000005</v>
      </c>
      <c r="D862" s="26">
        <v>694.68420462999995</v>
      </c>
      <c r="E862" s="26">
        <v>741.66666491000001</v>
      </c>
      <c r="F862" s="26">
        <v>741.48030696000001</v>
      </c>
      <c r="G862" s="26">
        <v>731.69577145999995</v>
      </c>
      <c r="H862" s="26">
        <v>631.32368672999996</v>
      </c>
      <c r="I862" s="26">
        <v>582.19747495000001</v>
      </c>
      <c r="J862" s="26">
        <v>578.37297662000003</v>
      </c>
      <c r="K862" s="26">
        <v>583.05858759</v>
      </c>
      <c r="L862" s="26">
        <v>437.88592455000003</v>
      </c>
      <c r="M862" s="26">
        <v>534.52311982000003</v>
      </c>
      <c r="N862" s="26">
        <v>565.27466790000005</v>
      </c>
      <c r="O862" s="26">
        <v>511.1148556</v>
      </c>
      <c r="P862" s="26">
        <v>474.11551098000001</v>
      </c>
      <c r="Q862" s="26">
        <v>447.57787330999997</v>
      </c>
      <c r="R862" s="26">
        <v>510.63537938000002</v>
      </c>
      <c r="S862" s="26">
        <v>527.84686756999997</v>
      </c>
      <c r="T862" s="26">
        <v>568.69862252999997</v>
      </c>
      <c r="U862" s="26">
        <v>497.31671668000001</v>
      </c>
      <c r="V862" s="26">
        <v>468.02632841000002</v>
      </c>
      <c r="W862" s="26">
        <v>493.02418653000001</v>
      </c>
      <c r="X862" s="26">
        <v>410.74431570000002</v>
      </c>
      <c r="Y862" s="26">
        <v>466.88810739000002</v>
      </c>
    </row>
    <row r="863" spans="1:25" s="6" customFormat="1" ht="38.25" hidden="1" outlineLevel="1" x14ac:dyDescent="0.2">
      <c r="A863" s="3" t="s">
        <v>39</v>
      </c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</row>
    <row r="864" spans="1:25" s="6" customFormat="1" ht="18.75" hidden="1" customHeight="1" outlineLevel="1" x14ac:dyDescent="0.2">
      <c r="A864" s="3" t="s">
        <v>2</v>
      </c>
      <c r="B864" s="26">
        <v>71.379324000000011</v>
      </c>
      <c r="C864" s="26">
        <v>71.379324000000011</v>
      </c>
      <c r="D864" s="26">
        <v>71.379324000000011</v>
      </c>
      <c r="E864" s="26">
        <v>71.379324000000011</v>
      </c>
      <c r="F864" s="26">
        <v>71.379324000000011</v>
      </c>
      <c r="G864" s="26">
        <v>71.379324000000011</v>
      </c>
      <c r="H864" s="26">
        <v>71.379324000000011</v>
      </c>
      <c r="I864" s="26">
        <v>71.379324000000011</v>
      </c>
      <c r="J864" s="26">
        <v>71.379324000000011</v>
      </c>
      <c r="K864" s="26">
        <v>71.379324000000011</v>
      </c>
      <c r="L864" s="26">
        <v>71.379324000000011</v>
      </c>
      <c r="M864" s="26">
        <v>71.379324000000011</v>
      </c>
      <c r="N864" s="26">
        <v>71.379324000000011</v>
      </c>
      <c r="O864" s="26">
        <v>71.379324000000011</v>
      </c>
      <c r="P864" s="26">
        <v>71.379324000000011</v>
      </c>
      <c r="Q864" s="26">
        <v>71.379324000000011</v>
      </c>
      <c r="R864" s="26">
        <v>71.379324000000011</v>
      </c>
      <c r="S864" s="26">
        <v>71.379324000000011</v>
      </c>
      <c r="T864" s="26">
        <v>71.379324000000011</v>
      </c>
      <c r="U864" s="26">
        <v>71.379324000000011</v>
      </c>
      <c r="V864" s="26">
        <v>71.379324000000011</v>
      </c>
      <c r="W864" s="26">
        <v>71.379324000000011</v>
      </c>
      <c r="X864" s="26">
        <v>71.379324000000011</v>
      </c>
      <c r="Y864" s="26">
        <v>71.379324000000011</v>
      </c>
    </row>
    <row r="865" spans="1:25" s="6" customFormat="1" ht="18.75" hidden="1" customHeight="1" outlineLevel="1" x14ac:dyDescent="0.2">
      <c r="A865" s="4" t="s">
        <v>3</v>
      </c>
      <c r="B865" s="26">
        <v>77.12</v>
      </c>
      <c r="C865" s="26">
        <v>77.12</v>
      </c>
      <c r="D865" s="26">
        <v>77.12</v>
      </c>
      <c r="E865" s="26">
        <v>77.12</v>
      </c>
      <c r="F865" s="26">
        <v>77.12</v>
      </c>
      <c r="G865" s="26">
        <v>77.12</v>
      </c>
      <c r="H865" s="26">
        <v>77.12</v>
      </c>
      <c r="I865" s="26">
        <v>77.12</v>
      </c>
      <c r="J865" s="26">
        <v>77.12</v>
      </c>
      <c r="K865" s="26">
        <v>77.12</v>
      </c>
      <c r="L865" s="26">
        <v>77.12</v>
      </c>
      <c r="M865" s="26">
        <v>77.12</v>
      </c>
      <c r="N865" s="26">
        <v>77.12</v>
      </c>
      <c r="O865" s="26">
        <v>77.12</v>
      </c>
      <c r="P865" s="26">
        <v>77.12</v>
      </c>
      <c r="Q865" s="26">
        <v>77.12</v>
      </c>
      <c r="R865" s="26">
        <v>77.12</v>
      </c>
      <c r="S865" s="26">
        <v>77.12</v>
      </c>
      <c r="T865" s="26">
        <v>77.12</v>
      </c>
      <c r="U865" s="26">
        <v>77.12</v>
      </c>
      <c r="V865" s="26">
        <v>77.12</v>
      </c>
      <c r="W865" s="26">
        <v>77.12</v>
      </c>
      <c r="X865" s="26">
        <v>77.12</v>
      </c>
      <c r="Y865" s="26">
        <v>77.12</v>
      </c>
    </row>
    <row r="866" spans="1:25" s="6" customFormat="1" ht="18.75" hidden="1" customHeight="1" outlineLevel="1" thickBot="1" x14ac:dyDescent="0.25">
      <c r="A866" s="22" t="s">
        <v>64</v>
      </c>
      <c r="B866" s="26">
        <v>3.0564879199999999</v>
      </c>
      <c r="C866" s="26">
        <v>3.0564879199999999</v>
      </c>
      <c r="D866" s="26">
        <v>3.0564879199999999</v>
      </c>
      <c r="E866" s="26">
        <v>3.0564879199999999</v>
      </c>
      <c r="F866" s="26">
        <v>3.0564879199999999</v>
      </c>
      <c r="G866" s="26">
        <v>3.0564879199999999</v>
      </c>
      <c r="H866" s="26">
        <v>3.0564879199999999</v>
      </c>
      <c r="I866" s="26">
        <v>3.0564879199999999</v>
      </c>
      <c r="J866" s="26">
        <v>3.0564879199999999</v>
      </c>
      <c r="K866" s="26">
        <v>3.0564879199999999</v>
      </c>
      <c r="L866" s="26">
        <v>3.0564879199999999</v>
      </c>
      <c r="M866" s="26">
        <v>3.0564879199999999</v>
      </c>
      <c r="N866" s="26">
        <v>3.0564879199999999</v>
      </c>
      <c r="O866" s="26">
        <v>3.0564879199999999</v>
      </c>
      <c r="P866" s="26">
        <v>3.0564879199999999</v>
      </c>
      <c r="Q866" s="26">
        <v>3.0564879199999999</v>
      </c>
      <c r="R866" s="26">
        <v>3.0564879199999999</v>
      </c>
      <c r="S866" s="26">
        <v>3.0564879199999999</v>
      </c>
      <c r="T866" s="26">
        <v>3.0564879199999999</v>
      </c>
      <c r="U866" s="26">
        <v>3.0564879199999999</v>
      </c>
      <c r="V866" s="26">
        <v>3.0564879199999999</v>
      </c>
      <c r="W866" s="26">
        <v>3.0564879199999999</v>
      </c>
      <c r="X866" s="26">
        <v>3.0564879199999999</v>
      </c>
      <c r="Y866" s="26">
        <v>3.0564879199999999</v>
      </c>
    </row>
    <row r="867" spans="1:25" s="13" customFormat="1" ht="18.75" customHeight="1" collapsed="1" thickBot="1" x14ac:dyDescent="0.25">
      <c r="A867" s="14">
        <v>17</v>
      </c>
      <c r="B867" s="67">
        <v>762.84</v>
      </c>
      <c r="C867" s="67">
        <v>778.97</v>
      </c>
      <c r="D867" s="67">
        <v>885.97</v>
      </c>
      <c r="E867" s="67">
        <v>894.93</v>
      </c>
      <c r="F867" s="67">
        <v>843.5</v>
      </c>
      <c r="G867" s="67">
        <v>981.33</v>
      </c>
      <c r="H867" s="67">
        <v>796.25</v>
      </c>
      <c r="I867" s="67">
        <v>760.43</v>
      </c>
      <c r="J867" s="67">
        <v>742.91</v>
      </c>
      <c r="K867" s="67">
        <v>596.04</v>
      </c>
      <c r="L867" s="67">
        <v>578.49</v>
      </c>
      <c r="M867" s="67">
        <v>648.04</v>
      </c>
      <c r="N867" s="67">
        <v>615.83000000000004</v>
      </c>
      <c r="O867" s="67">
        <v>631.67999999999995</v>
      </c>
      <c r="P867" s="67">
        <v>600.25</v>
      </c>
      <c r="Q867" s="67">
        <v>683.4</v>
      </c>
      <c r="R867" s="67">
        <v>660.63</v>
      </c>
      <c r="S867" s="67">
        <v>701.61</v>
      </c>
      <c r="T867" s="67">
        <v>748.48</v>
      </c>
      <c r="U867" s="67">
        <v>724.43</v>
      </c>
      <c r="V867" s="67">
        <v>675.61</v>
      </c>
      <c r="W867" s="67">
        <v>584.98</v>
      </c>
      <c r="X867" s="67">
        <v>754.23</v>
      </c>
      <c r="Y867" s="67">
        <v>732.95</v>
      </c>
    </row>
    <row r="868" spans="1:25" s="6" customFormat="1" ht="38.25" hidden="1" customHeight="1" outlineLevel="1" x14ac:dyDescent="0.2">
      <c r="A868" s="3" t="s">
        <v>38</v>
      </c>
      <c r="B868" s="26">
        <v>611.28352416999996</v>
      </c>
      <c r="C868" s="26">
        <v>627.41045381000004</v>
      </c>
      <c r="D868" s="26">
        <v>734.41820855000003</v>
      </c>
      <c r="E868" s="26">
        <v>743.374638</v>
      </c>
      <c r="F868" s="26">
        <v>691.93957019000004</v>
      </c>
      <c r="G868" s="26">
        <v>829.77911447999998</v>
      </c>
      <c r="H868" s="26">
        <v>644.69502441999998</v>
      </c>
      <c r="I868" s="26">
        <v>608.87448602999996</v>
      </c>
      <c r="J868" s="26">
        <v>591.35671012</v>
      </c>
      <c r="K868" s="26">
        <v>444.47967368000002</v>
      </c>
      <c r="L868" s="26">
        <v>426.92989315</v>
      </c>
      <c r="M868" s="26">
        <v>496.48842640999999</v>
      </c>
      <c r="N868" s="26">
        <v>464.27464701000002</v>
      </c>
      <c r="O868" s="26">
        <v>480.12434545000002</v>
      </c>
      <c r="P868" s="26">
        <v>448.69547684999998</v>
      </c>
      <c r="Q868" s="26">
        <v>531.84331239000005</v>
      </c>
      <c r="R868" s="26">
        <v>509.07265955000003</v>
      </c>
      <c r="S868" s="26">
        <v>550.05864071999997</v>
      </c>
      <c r="T868" s="26">
        <v>596.92127512000002</v>
      </c>
      <c r="U868" s="26">
        <v>572.87718430999996</v>
      </c>
      <c r="V868" s="26">
        <v>524.05579545000001</v>
      </c>
      <c r="W868" s="26">
        <v>433.42202413000001</v>
      </c>
      <c r="X868" s="26">
        <v>602.67285561999995</v>
      </c>
      <c r="Y868" s="26">
        <v>581.39833770999996</v>
      </c>
    </row>
    <row r="869" spans="1:25" s="6" customFormat="1" ht="39.75" hidden="1" customHeight="1" outlineLevel="1" x14ac:dyDescent="0.2">
      <c r="A869" s="3" t="s">
        <v>39</v>
      </c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</row>
    <row r="870" spans="1:25" s="6" customFormat="1" ht="18.75" hidden="1" customHeight="1" outlineLevel="1" x14ac:dyDescent="0.2">
      <c r="A870" s="3" t="s">
        <v>2</v>
      </c>
      <c r="B870" s="26">
        <v>71.379324000000011</v>
      </c>
      <c r="C870" s="26">
        <v>71.379324000000011</v>
      </c>
      <c r="D870" s="26">
        <v>71.379324000000011</v>
      </c>
      <c r="E870" s="26">
        <v>71.379324000000011</v>
      </c>
      <c r="F870" s="26">
        <v>71.379324000000011</v>
      </c>
      <c r="G870" s="26">
        <v>71.379324000000011</v>
      </c>
      <c r="H870" s="26">
        <v>71.379324000000011</v>
      </c>
      <c r="I870" s="26">
        <v>71.379324000000011</v>
      </c>
      <c r="J870" s="26">
        <v>71.379324000000011</v>
      </c>
      <c r="K870" s="26">
        <v>71.379324000000011</v>
      </c>
      <c r="L870" s="26">
        <v>71.379324000000011</v>
      </c>
      <c r="M870" s="26">
        <v>71.379324000000011</v>
      </c>
      <c r="N870" s="26">
        <v>71.379324000000011</v>
      </c>
      <c r="O870" s="26">
        <v>71.379324000000011</v>
      </c>
      <c r="P870" s="26">
        <v>71.379324000000011</v>
      </c>
      <c r="Q870" s="26">
        <v>71.379324000000011</v>
      </c>
      <c r="R870" s="26">
        <v>71.379324000000011</v>
      </c>
      <c r="S870" s="26">
        <v>71.379324000000011</v>
      </c>
      <c r="T870" s="26">
        <v>71.379324000000011</v>
      </c>
      <c r="U870" s="26">
        <v>71.379324000000011</v>
      </c>
      <c r="V870" s="26">
        <v>71.379324000000011</v>
      </c>
      <c r="W870" s="26">
        <v>71.379324000000011</v>
      </c>
      <c r="X870" s="26">
        <v>71.379324000000011</v>
      </c>
      <c r="Y870" s="26">
        <v>71.379324000000011</v>
      </c>
    </row>
    <row r="871" spans="1:25" s="6" customFormat="1" ht="18.75" hidden="1" customHeight="1" outlineLevel="1" x14ac:dyDescent="0.2">
      <c r="A871" s="4" t="s">
        <v>3</v>
      </c>
      <c r="B871" s="26">
        <v>77.12</v>
      </c>
      <c r="C871" s="26">
        <v>77.12</v>
      </c>
      <c r="D871" s="26">
        <v>77.12</v>
      </c>
      <c r="E871" s="26">
        <v>77.12</v>
      </c>
      <c r="F871" s="26">
        <v>77.12</v>
      </c>
      <c r="G871" s="26">
        <v>77.12</v>
      </c>
      <c r="H871" s="26">
        <v>77.12</v>
      </c>
      <c r="I871" s="26">
        <v>77.12</v>
      </c>
      <c r="J871" s="26">
        <v>77.12</v>
      </c>
      <c r="K871" s="26">
        <v>77.12</v>
      </c>
      <c r="L871" s="26">
        <v>77.12</v>
      </c>
      <c r="M871" s="26">
        <v>77.12</v>
      </c>
      <c r="N871" s="26">
        <v>77.12</v>
      </c>
      <c r="O871" s="26">
        <v>77.12</v>
      </c>
      <c r="P871" s="26">
        <v>77.12</v>
      </c>
      <c r="Q871" s="26">
        <v>77.12</v>
      </c>
      <c r="R871" s="26">
        <v>77.12</v>
      </c>
      <c r="S871" s="26">
        <v>77.12</v>
      </c>
      <c r="T871" s="26">
        <v>77.12</v>
      </c>
      <c r="U871" s="26">
        <v>77.12</v>
      </c>
      <c r="V871" s="26">
        <v>77.12</v>
      </c>
      <c r="W871" s="26">
        <v>77.12</v>
      </c>
      <c r="X871" s="26">
        <v>77.12</v>
      </c>
      <c r="Y871" s="26">
        <v>77.12</v>
      </c>
    </row>
    <row r="872" spans="1:25" s="6" customFormat="1" ht="18.75" hidden="1" customHeight="1" outlineLevel="1" thickBot="1" x14ac:dyDescent="0.25">
      <c r="A872" s="22" t="s">
        <v>64</v>
      </c>
      <c r="B872" s="26">
        <v>3.0564879199999999</v>
      </c>
      <c r="C872" s="26">
        <v>3.0564879199999999</v>
      </c>
      <c r="D872" s="26">
        <v>3.0564879199999999</v>
      </c>
      <c r="E872" s="26">
        <v>3.0564879199999999</v>
      </c>
      <c r="F872" s="26">
        <v>3.0564879199999999</v>
      </c>
      <c r="G872" s="26">
        <v>3.0564879199999999</v>
      </c>
      <c r="H872" s="26">
        <v>3.0564879199999999</v>
      </c>
      <c r="I872" s="26">
        <v>3.0564879199999999</v>
      </c>
      <c r="J872" s="26">
        <v>3.0564879199999999</v>
      </c>
      <c r="K872" s="26">
        <v>3.0564879199999999</v>
      </c>
      <c r="L872" s="26">
        <v>3.0564879199999999</v>
      </c>
      <c r="M872" s="26">
        <v>3.0564879199999999</v>
      </c>
      <c r="N872" s="26">
        <v>3.0564879199999999</v>
      </c>
      <c r="O872" s="26">
        <v>3.0564879199999999</v>
      </c>
      <c r="P872" s="26">
        <v>3.0564879199999999</v>
      </c>
      <c r="Q872" s="26">
        <v>3.0564879199999999</v>
      </c>
      <c r="R872" s="26">
        <v>3.0564879199999999</v>
      </c>
      <c r="S872" s="26">
        <v>3.0564879199999999</v>
      </c>
      <c r="T872" s="26">
        <v>3.0564879199999999</v>
      </c>
      <c r="U872" s="26">
        <v>3.0564879199999999</v>
      </c>
      <c r="V872" s="26">
        <v>3.0564879199999999</v>
      </c>
      <c r="W872" s="26">
        <v>3.0564879199999999</v>
      </c>
      <c r="X872" s="26">
        <v>3.0564879199999999</v>
      </c>
      <c r="Y872" s="26">
        <v>3.0564879199999999</v>
      </c>
    </row>
    <row r="873" spans="1:25" s="13" customFormat="1" ht="18.75" customHeight="1" collapsed="1" thickBot="1" x14ac:dyDescent="0.25">
      <c r="A873" s="15">
        <v>18</v>
      </c>
      <c r="B873" s="67">
        <v>771.36</v>
      </c>
      <c r="C873" s="67">
        <v>862.71</v>
      </c>
      <c r="D873" s="67">
        <v>788.37</v>
      </c>
      <c r="E873" s="67">
        <v>876.93</v>
      </c>
      <c r="F873" s="67">
        <v>853.59</v>
      </c>
      <c r="G873" s="67">
        <v>772.53</v>
      </c>
      <c r="H873" s="67">
        <v>825.64</v>
      </c>
      <c r="I873" s="67">
        <v>660.03</v>
      </c>
      <c r="J873" s="67">
        <v>690.81</v>
      </c>
      <c r="K873" s="67">
        <v>509.97</v>
      </c>
      <c r="L873" s="67">
        <v>564.29999999999995</v>
      </c>
      <c r="M873" s="67">
        <v>553.78</v>
      </c>
      <c r="N873" s="67">
        <v>605.58000000000004</v>
      </c>
      <c r="O873" s="67">
        <v>501.35</v>
      </c>
      <c r="P873" s="67">
        <v>554.63</v>
      </c>
      <c r="Q873" s="67">
        <v>661.93</v>
      </c>
      <c r="R873" s="67">
        <v>494.57</v>
      </c>
      <c r="S873" s="67">
        <v>580.61</v>
      </c>
      <c r="T873" s="67">
        <v>570.05999999999995</v>
      </c>
      <c r="U873" s="67">
        <v>652.29</v>
      </c>
      <c r="V873" s="67">
        <v>653.02</v>
      </c>
      <c r="W873" s="67">
        <v>710.39</v>
      </c>
      <c r="X873" s="67">
        <v>554.41999999999996</v>
      </c>
      <c r="Y873" s="67">
        <v>549.79999999999995</v>
      </c>
    </row>
    <row r="874" spans="1:25" s="6" customFormat="1" ht="51" hidden="1" outlineLevel="1" x14ac:dyDescent="0.2">
      <c r="A874" s="3" t="s">
        <v>38</v>
      </c>
      <c r="B874" s="26">
        <v>619.80791740999996</v>
      </c>
      <c r="C874" s="26">
        <v>711.15196436999997</v>
      </c>
      <c r="D874" s="26">
        <v>636.81375845000002</v>
      </c>
      <c r="E874" s="26">
        <v>725.37309266</v>
      </c>
      <c r="F874" s="26">
        <v>702.03257571999995</v>
      </c>
      <c r="G874" s="26">
        <v>620.97041747000003</v>
      </c>
      <c r="H874" s="26">
        <v>674.08427323000001</v>
      </c>
      <c r="I874" s="26">
        <v>508.47809066000002</v>
      </c>
      <c r="J874" s="26">
        <v>539.25555434</v>
      </c>
      <c r="K874" s="26">
        <v>358.41726965999999</v>
      </c>
      <c r="L874" s="26">
        <v>412.74918713</v>
      </c>
      <c r="M874" s="26">
        <v>402.22167365000001</v>
      </c>
      <c r="N874" s="26">
        <v>454.02703086000002</v>
      </c>
      <c r="O874" s="26">
        <v>349.79308329999998</v>
      </c>
      <c r="P874" s="26">
        <v>403.07844419000003</v>
      </c>
      <c r="Q874" s="26">
        <v>510.36993804999997</v>
      </c>
      <c r="R874" s="26">
        <v>343.01091308000002</v>
      </c>
      <c r="S874" s="26">
        <v>429.05592101000002</v>
      </c>
      <c r="T874" s="26">
        <v>418.50518418000001</v>
      </c>
      <c r="U874" s="26">
        <v>500.73868458999999</v>
      </c>
      <c r="V874" s="26">
        <v>501.45940568999998</v>
      </c>
      <c r="W874" s="26">
        <v>558.83222018000004</v>
      </c>
      <c r="X874" s="26">
        <v>402.86418768999999</v>
      </c>
      <c r="Y874" s="26">
        <v>398.24034950999999</v>
      </c>
    </row>
    <row r="875" spans="1:25" s="6" customFormat="1" ht="38.25" hidden="1" outlineLevel="1" x14ac:dyDescent="0.2">
      <c r="A875" s="3" t="s">
        <v>39</v>
      </c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</row>
    <row r="876" spans="1:25" s="6" customFormat="1" ht="18.75" hidden="1" customHeight="1" outlineLevel="1" x14ac:dyDescent="0.2">
      <c r="A876" s="3" t="s">
        <v>2</v>
      </c>
      <c r="B876" s="26">
        <v>71.379324000000011</v>
      </c>
      <c r="C876" s="26">
        <v>71.379324000000011</v>
      </c>
      <c r="D876" s="26">
        <v>71.379324000000011</v>
      </c>
      <c r="E876" s="26">
        <v>71.379324000000011</v>
      </c>
      <c r="F876" s="26">
        <v>71.379324000000011</v>
      </c>
      <c r="G876" s="26">
        <v>71.379324000000011</v>
      </c>
      <c r="H876" s="26">
        <v>71.379324000000011</v>
      </c>
      <c r="I876" s="26">
        <v>71.379324000000011</v>
      </c>
      <c r="J876" s="26">
        <v>71.379324000000011</v>
      </c>
      <c r="K876" s="26">
        <v>71.379324000000011</v>
      </c>
      <c r="L876" s="26">
        <v>71.379324000000011</v>
      </c>
      <c r="M876" s="26">
        <v>71.379324000000011</v>
      </c>
      <c r="N876" s="26">
        <v>71.379324000000011</v>
      </c>
      <c r="O876" s="26">
        <v>71.379324000000011</v>
      </c>
      <c r="P876" s="26">
        <v>71.379324000000011</v>
      </c>
      <c r="Q876" s="26">
        <v>71.379324000000011</v>
      </c>
      <c r="R876" s="26">
        <v>71.379324000000011</v>
      </c>
      <c r="S876" s="26">
        <v>71.379324000000011</v>
      </c>
      <c r="T876" s="26">
        <v>71.379324000000011</v>
      </c>
      <c r="U876" s="26">
        <v>71.379324000000011</v>
      </c>
      <c r="V876" s="26">
        <v>71.379324000000011</v>
      </c>
      <c r="W876" s="26">
        <v>71.379324000000011</v>
      </c>
      <c r="X876" s="26">
        <v>71.379324000000011</v>
      </c>
      <c r="Y876" s="26">
        <v>71.379324000000011</v>
      </c>
    </row>
    <row r="877" spans="1:25" s="6" customFormat="1" ht="18.75" hidden="1" customHeight="1" outlineLevel="1" x14ac:dyDescent="0.2">
      <c r="A877" s="4" t="s">
        <v>3</v>
      </c>
      <c r="B877" s="26">
        <v>77.12</v>
      </c>
      <c r="C877" s="26">
        <v>77.12</v>
      </c>
      <c r="D877" s="26">
        <v>77.12</v>
      </c>
      <c r="E877" s="26">
        <v>77.12</v>
      </c>
      <c r="F877" s="26">
        <v>77.12</v>
      </c>
      <c r="G877" s="26">
        <v>77.12</v>
      </c>
      <c r="H877" s="26">
        <v>77.12</v>
      </c>
      <c r="I877" s="26">
        <v>77.12</v>
      </c>
      <c r="J877" s="26">
        <v>77.12</v>
      </c>
      <c r="K877" s="26">
        <v>77.12</v>
      </c>
      <c r="L877" s="26">
        <v>77.12</v>
      </c>
      <c r="M877" s="26">
        <v>77.12</v>
      </c>
      <c r="N877" s="26">
        <v>77.12</v>
      </c>
      <c r="O877" s="26">
        <v>77.12</v>
      </c>
      <c r="P877" s="26">
        <v>77.12</v>
      </c>
      <c r="Q877" s="26">
        <v>77.12</v>
      </c>
      <c r="R877" s="26">
        <v>77.12</v>
      </c>
      <c r="S877" s="26">
        <v>77.12</v>
      </c>
      <c r="T877" s="26">
        <v>77.12</v>
      </c>
      <c r="U877" s="26">
        <v>77.12</v>
      </c>
      <c r="V877" s="26">
        <v>77.12</v>
      </c>
      <c r="W877" s="26">
        <v>77.12</v>
      </c>
      <c r="X877" s="26">
        <v>77.12</v>
      </c>
      <c r="Y877" s="26">
        <v>77.12</v>
      </c>
    </row>
    <row r="878" spans="1:25" s="6" customFormat="1" ht="18.75" hidden="1" customHeight="1" outlineLevel="1" thickBot="1" x14ac:dyDescent="0.25">
      <c r="A878" s="22" t="s">
        <v>64</v>
      </c>
      <c r="B878" s="26">
        <v>3.0564879199999999</v>
      </c>
      <c r="C878" s="26">
        <v>3.0564879199999999</v>
      </c>
      <c r="D878" s="26">
        <v>3.0564879199999999</v>
      </c>
      <c r="E878" s="26">
        <v>3.0564879199999999</v>
      </c>
      <c r="F878" s="26">
        <v>3.0564879199999999</v>
      </c>
      <c r="G878" s="26">
        <v>3.0564879199999999</v>
      </c>
      <c r="H878" s="26">
        <v>3.0564879199999999</v>
      </c>
      <c r="I878" s="26">
        <v>3.0564879199999999</v>
      </c>
      <c r="J878" s="26">
        <v>3.0564879199999999</v>
      </c>
      <c r="K878" s="26">
        <v>3.0564879199999999</v>
      </c>
      <c r="L878" s="26">
        <v>3.0564879199999999</v>
      </c>
      <c r="M878" s="26">
        <v>3.0564879199999999</v>
      </c>
      <c r="N878" s="26">
        <v>3.0564879199999999</v>
      </c>
      <c r="O878" s="26">
        <v>3.0564879199999999</v>
      </c>
      <c r="P878" s="26">
        <v>3.0564879199999999</v>
      </c>
      <c r="Q878" s="26">
        <v>3.0564879199999999</v>
      </c>
      <c r="R878" s="26">
        <v>3.0564879199999999</v>
      </c>
      <c r="S878" s="26">
        <v>3.0564879199999999</v>
      </c>
      <c r="T878" s="26">
        <v>3.0564879199999999</v>
      </c>
      <c r="U878" s="26">
        <v>3.0564879199999999</v>
      </c>
      <c r="V878" s="26">
        <v>3.0564879199999999</v>
      </c>
      <c r="W878" s="26">
        <v>3.0564879199999999</v>
      </c>
      <c r="X878" s="26">
        <v>3.0564879199999999</v>
      </c>
      <c r="Y878" s="26">
        <v>3.0564879199999999</v>
      </c>
    </row>
    <row r="879" spans="1:25" s="13" customFormat="1" ht="18.75" customHeight="1" collapsed="1" thickBot="1" x14ac:dyDescent="0.25">
      <c r="A879" s="14">
        <v>19</v>
      </c>
      <c r="B879" s="67">
        <v>761.59</v>
      </c>
      <c r="C879" s="67">
        <v>761.68</v>
      </c>
      <c r="D879" s="67">
        <v>813.02</v>
      </c>
      <c r="E879" s="67">
        <v>977.52</v>
      </c>
      <c r="F879" s="67">
        <v>749.98</v>
      </c>
      <c r="G879" s="67">
        <v>712.83</v>
      </c>
      <c r="H879" s="67">
        <v>880.84</v>
      </c>
      <c r="I879" s="67">
        <v>814.21</v>
      </c>
      <c r="J879" s="67">
        <v>803.29</v>
      </c>
      <c r="K879" s="67">
        <v>554.24</v>
      </c>
      <c r="L879" s="67">
        <v>637.07000000000005</v>
      </c>
      <c r="M879" s="67">
        <v>550.83000000000004</v>
      </c>
      <c r="N879" s="67">
        <v>638.04999999999995</v>
      </c>
      <c r="O879" s="67">
        <v>764.79</v>
      </c>
      <c r="P879" s="67">
        <v>557.34</v>
      </c>
      <c r="Q879" s="67">
        <v>696.31</v>
      </c>
      <c r="R879" s="67">
        <v>636.01</v>
      </c>
      <c r="S879" s="67">
        <v>630.79</v>
      </c>
      <c r="T879" s="67">
        <v>646.87</v>
      </c>
      <c r="U879" s="67">
        <v>622.34</v>
      </c>
      <c r="V879" s="67">
        <v>602.24</v>
      </c>
      <c r="W879" s="67">
        <v>671.43</v>
      </c>
      <c r="X879" s="67">
        <v>715.12</v>
      </c>
      <c r="Y879" s="67">
        <v>561.04</v>
      </c>
    </row>
    <row r="880" spans="1:25" s="6" customFormat="1" ht="51" hidden="1" outlineLevel="1" x14ac:dyDescent="0.2">
      <c r="A880" s="54" t="s">
        <v>38</v>
      </c>
      <c r="B880" s="26">
        <v>610.03137242000003</v>
      </c>
      <c r="C880" s="26">
        <v>610.12107978999995</v>
      </c>
      <c r="D880" s="26">
        <v>661.46528449000004</v>
      </c>
      <c r="E880" s="26">
        <v>825.96709017000001</v>
      </c>
      <c r="F880" s="26">
        <v>598.42042790999994</v>
      </c>
      <c r="G880" s="26">
        <v>561.27510839000001</v>
      </c>
      <c r="H880" s="26">
        <v>729.28297166000004</v>
      </c>
      <c r="I880" s="26">
        <v>662.65228603000003</v>
      </c>
      <c r="J880" s="26">
        <v>651.72976617999996</v>
      </c>
      <c r="K880" s="26">
        <v>402.68888277999997</v>
      </c>
      <c r="L880" s="26">
        <v>485.51609904999998</v>
      </c>
      <c r="M880" s="26">
        <v>399.27784558000002</v>
      </c>
      <c r="N880" s="26">
        <v>486.49089906</v>
      </c>
      <c r="O880" s="26">
        <v>613.22963531000005</v>
      </c>
      <c r="P880" s="26">
        <v>405.78783847</v>
      </c>
      <c r="Q880" s="26">
        <v>544.75573800999996</v>
      </c>
      <c r="R880" s="26">
        <v>484.45856949</v>
      </c>
      <c r="S880" s="26">
        <v>479.23173654999999</v>
      </c>
      <c r="T880" s="26">
        <v>495.31305424999999</v>
      </c>
      <c r="U880" s="26">
        <v>470.78421537999998</v>
      </c>
      <c r="V880" s="26">
        <v>450.6890707</v>
      </c>
      <c r="W880" s="26">
        <v>519.87881351999999</v>
      </c>
      <c r="X880" s="26">
        <v>563.56364913000004</v>
      </c>
      <c r="Y880" s="26">
        <v>409.48104759</v>
      </c>
    </row>
    <row r="881" spans="1:25" s="6" customFormat="1" ht="38.25" hidden="1" outlineLevel="1" x14ac:dyDescent="0.2">
      <c r="A881" s="3" t="s">
        <v>39</v>
      </c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</row>
    <row r="882" spans="1:25" s="6" customFormat="1" ht="18.75" hidden="1" customHeight="1" outlineLevel="1" x14ac:dyDescent="0.2">
      <c r="A882" s="3" t="s">
        <v>2</v>
      </c>
      <c r="B882" s="26">
        <v>71.379324000000011</v>
      </c>
      <c r="C882" s="26">
        <v>71.379324000000011</v>
      </c>
      <c r="D882" s="26">
        <v>71.379324000000011</v>
      </c>
      <c r="E882" s="26">
        <v>71.379324000000011</v>
      </c>
      <c r="F882" s="26">
        <v>71.379324000000011</v>
      </c>
      <c r="G882" s="26">
        <v>71.379324000000011</v>
      </c>
      <c r="H882" s="26">
        <v>71.379324000000011</v>
      </c>
      <c r="I882" s="26">
        <v>71.379324000000011</v>
      </c>
      <c r="J882" s="26">
        <v>71.379324000000011</v>
      </c>
      <c r="K882" s="26">
        <v>71.379324000000011</v>
      </c>
      <c r="L882" s="26">
        <v>71.379324000000011</v>
      </c>
      <c r="M882" s="26">
        <v>71.379324000000011</v>
      </c>
      <c r="N882" s="26">
        <v>71.379324000000011</v>
      </c>
      <c r="O882" s="26">
        <v>71.379324000000011</v>
      </c>
      <c r="P882" s="26">
        <v>71.379324000000011</v>
      </c>
      <c r="Q882" s="26">
        <v>71.379324000000011</v>
      </c>
      <c r="R882" s="26">
        <v>71.379324000000011</v>
      </c>
      <c r="S882" s="26">
        <v>71.379324000000011</v>
      </c>
      <c r="T882" s="26">
        <v>71.379324000000011</v>
      </c>
      <c r="U882" s="26">
        <v>71.379324000000011</v>
      </c>
      <c r="V882" s="26">
        <v>71.379324000000011</v>
      </c>
      <c r="W882" s="26">
        <v>71.379324000000011</v>
      </c>
      <c r="X882" s="26">
        <v>71.379324000000011</v>
      </c>
      <c r="Y882" s="26">
        <v>71.379324000000011</v>
      </c>
    </row>
    <row r="883" spans="1:25" s="6" customFormat="1" ht="18.75" hidden="1" customHeight="1" outlineLevel="1" x14ac:dyDescent="0.2">
      <c r="A883" s="4" t="s">
        <v>3</v>
      </c>
      <c r="B883" s="26">
        <v>77.12</v>
      </c>
      <c r="C883" s="26">
        <v>77.12</v>
      </c>
      <c r="D883" s="26">
        <v>77.12</v>
      </c>
      <c r="E883" s="26">
        <v>77.12</v>
      </c>
      <c r="F883" s="26">
        <v>77.12</v>
      </c>
      <c r="G883" s="26">
        <v>77.12</v>
      </c>
      <c r="H883" s="26">
        <v>77.12</v>
      </c>
      <c r="I883" s="26">
        <v>77.12</v>
      </c>
      <c r="J883" s="26">
        <v>77.12</v>
      </c>
      <c r="K883" s="26">
        <v>77.12</v>
      </c>
      <c r="L883" s="26">
        <v>77.12</v>
      </c>
      <c r="M883" s="26">
        <v>77.12</v>
      </c>
      <c r="N883" s="26">
        <v>77.12</v>
      </c>
      <c r="O883" s="26">
        <v>77.12</v>
      </c>
      <c r="P883" s="26">
        <v>77.12</v>
      </c>
      <c r="Q883" s="26">
        <v>77.12</v>
      </c>
      <c r="R883" s="26">
        <v>77.12</v>
      </c>
      <c r="S883" s="26">
        <v>77.12</v>
      </c>
      <c r="T883" s="26">
        <v>77.12</v>
      </c>
      <c r="U883" s="26">
        <v>77.12</v>
      </c>
      <c r="V883" s="26">
        <v>77.12</v>
      </c>
      <c r="W883" s="26">
        <v>77.12</v>
      </c>
      <c r="X883" s="26">
        <v>77.12</v>
      </c>
      <c r="Y883" s="26">
        <v>77.12</v>
      </c>
    </row>
    <row r="884" spans="1:25" s="6" customFormat="1" ht="18.75" hidden="1" customHeight="1" outlineLevel="1" thickBot="1" x14ac:dyDescent="0.25">
      <c r="A884" s="22" t="s">
        <v>64</v>
      </c>
      <c r="B884" s="26">
        <v>3.0564879199999999</v>
      </c>
      <c r="C884" s="26">
        <v>3.0564879199999999</v>
      </c>
      <c r="D884" s="26">
        <v>3.0564879199999999</v>
      </c>
      <c r="E884" s="26">
        <v>3.0564879199999999</v>
      </c>
      <c r="F884" s="26">
        <v>3.0564879199999999</v>
      </c>
      <c r="G884" s="26">
        <v>3.0564879199999999</v>
      </c>
      <c r="H884" s="26">
        <v>3.0564879199999999</v>
      </c>
      <c r="I884" s="26">
        <v>3.0564879199999999</v>
      </c>
      <c r="J884" s="26">
        <v>3.0564879199999999</v>
      </c>
      <c r="K884" s="26">
        <v>3.0564879199999999</v>
      </c>
      <c r="L884" s="26">
        <v>3.0564879199999999</v>
      </c>
      <c r="M884" s="26">
        <v>3.0564879199999999</v>
      </c>
      <c r="N884" s="26">
        <v>3.0564879199999999</v>
      </c>
      <c r="O884" s="26">
        <v>3.0564879199999999</v>
      </c>
      <c r="P884" s="26">
        <v>3.0564879199999999</v>
      </c>
      <c r="Q884" s="26">
        <v>3.0564879199999999</v>
      </c>
      <c r="R884" s="26">
        <v>3.0564879199999999</v>
      </c>
      <c r="S884" s="26">
        <v>3.0564879199999999</v>
      </c>
      <c r="T884" s="26">
        <v>3.0564879199999999</v>
      </c>
      <c r="U884" s="26">
        <v>3.0564879199999999</v>
      </c>
      <c r="V884" s="26">
        <v>3.0564879199999999</v>
      </c>
      <c r="W884" s="26">
        <v>3.0564879199999999</v>
      </c>
      <c r="X884" s="26">
        <v>3.0564879199999999</v>
      </c>
      <c r="Y884" s="26">
        <v>3.0564879199999999</v>
      </c>
    </row>
    <row r="885" spans="1:25" s="13" customFormat="1" ht="18.75" customHeight="1" collapsed="1" thickBot="1" x14ac:dyDescent="0.25">
      <c r="A885" s="14">
        <v>20</v>
      </c>
      <c r="B885" s="67">
        <v>633.35</v>
      </c>
      <c r="C885" s="67">
        <v>676.49</v>
      </c>
      <c r="D885" s="67">
        <v>814.67</v>
      </c>
      <c r="E885" s="67">
        <v>726.43</v>
      </c>
      <c r="F885" s="67">
        <v>724.05</v>
      </c>
      <c r="G885" s="67">
        <v>898.39</v>
      </c>
      <c r="H885" s="67">
        <v>810.68</v>
      </c>
      <c r="I885" s="67">
        <v>780.43</v>
      </c>
      <c r="J885" s="67">
        <v>722.52</v>
      </c>
      <c r="K885" s="67">
        <v>734.08</v>
      </c>
      <c r="L885" s="67">
        <v>672.41</v>
      </c>
      <c r="M885" s="67">
        <v>771.16</v>
      </c>
      <c r="N885" s="67">
        <v>666.11</v>
      </c>
      <c r="O885" s="67">
        <v>682.03</v>
      </c>
      <c r="P885" s="67">
        <v>732.44</v>
      </c>
      <c r="Q885" s="67">
        <v>675.79</v>
      </c>
      <c r="R885" s="67">
        <v>664.24</v>
      </c>
      <c r="S885" s="67">
        <v>584.67999999999995</v>
      </c>
      <c r="T885" s="67">
        <v>613.25</v>
      </c>
      <c r="U885" s="67">
        <v>635.30999999999995</v>
      </c>
      <c r="V885" s="67">
        <v>594.83000000000004</v>
      </c>
      <c r="W885" s="67">
        <v>606.17999999999995</v>
      </c>
      <c r="X885" s="67">
        <v>581.99</v>
      </c>
      <c r="Y885" s="67">
        <v>614.29</v>
      </c>
    </row>
    <row r="886" spans="1:25" s="6" customFormat="1" ht="51" hidden="1" outlineLevel="1" x14ac:dyDescent="0.2">
      <c r="A886" s="3" t="s">
        <v>38</v>
      </c>
      <c r="B886" s="26">
        <v>481.79134664999998</v>
      </c>
      <c r="C886" s="26">
        <v>524.93059520999998</v>
      </c>
      <c r="D886" s="26">
        <v>663.10940614000003</v>
      </c>
      <c r="E886" s="26">
        <v>574.87278965999997</v>
      </c>
      <c r="F886" s="26">
        <v>572.49356276000003</v>
      </c>
      <c r="G886" s="26">
        <v>746.83826737000004</v>
      </c>
      <c r="H886" s="26">
        <v>659.12717669999995</v>
      </c>
      <c r="I886" s="26">
        <v>628.87899104999997</v>
      </c>
      <c r="J886" s="26">
        <v>570.96833363999997</v>
      </c>
      <c r="K886" s="26">
        <v>582.52780143999996</v>
      </c>
      <c r="L886" s="26">
        <v>520.85913402000006</v>
      </c>
      <c r="M886" s="26">
        <v>619.60772861999999</v>
      </c>
      <c r="N886" s="26">
        <v>514.55500969000002</v>
      </c>
      <c r="O886" s="26">
        <v>530.47546165000006</v>
      </c>
      <c r="P886" s="26">
        <v>580.88042014999996</v>
      </c>
      <c r="Q886" s="26">
        <v>524.23072805000004</v>
      </c>
      <c r="R886" s="26">
        <v>512.68497047999995</v>
      </c>
      <c r="S886" s="26">
        <v>433.11990658000002</v>
      </c>
      <c r="T886" s="26">
        <v>461.68948766</v>
      </c>
      <c r="U886" s="26">
        <v>483.75381033000002</v>
      </c>
      <c r="V886" s="26">
        <v>443.27189429999999</v>
      </c>
      <c r="W886" s="26">
        <v>454.62423424000002</v>
      </c>
      <c r="X886" s="26">
        <v>430.43614816000002</v>
      </c>
      <c r="Y886" s="26">
        <v>462.73773739000001</v>
      </c>
    </row>
    <row r="887" spans="1:25" s="6" customFormat="1" ht="38.25" hidden="1" outlineLevel="1" x14ac:dyDescent="0.2">
      <c r="A887" s="3" t="s">
        <v>39</v>
      </c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</row>
    <row r="888" spans="1:25" s="6" customFormat="1" ht="18.75" hidden="1" customHeight="1" outlineLevel="1" x14ac:dyDescent="0.2">
      <c r="A888" s="3" t="s">
        <v>2</v>
      </c>
      <c r="B888" s="26">
        <v>71.379324000000011</v>
      </c>
      <c r="C888" s="26">
        <v>71.379324000000011</v>
      </c>
      <c r="D888" s="26">
        <v>71.379324000000011</v>
      </c>
      <c r="E888" s="26">
        <v>71.379324000000011</v>
      </c>
      <c r="F888" s="26">
        <v>71.379324000000011</v>
      </c>
      <c r="G888" s="26">
        <v>71.379324000000011</v>
      </c>
      <c r="H888" s="26">
        <v>71.379324000000011</v>
      </c>
      <c r="I888" s="26">
        <v>71.379324000000011</v>
      </c>
      <c r="J888" s="26">
        <v>71.379324000000011</v>
      </c>
      <c r="K888" s="26">
        <v>71.379324000000011</v>
      </c>
      <c r="L888" s="26">
        <v>71.379324000000011</v>
      </c>
      <c r="M888" s="26">
        <v>71.379324000000011</v>
      </c>
      <c r="N888" s="26">
        <v>71.379324000000011</v>
      </c>
      <c r="O888" s="26">
        <v>71.379324000000011</v>
      </c>
      <c r="P888" s="26">
        <v>71.379324000000011</v>
      </c>
      <c r="Q888" s="26">
        <v>71.379324000000011</v>
      </c>
      <c r="R888" s="26">
        <v>71.379324000000011</v>
      </c>
      <c r="S888" s="26">
        <v>71.379324000000011</v>
      </c>
      <c r="T888" s="26">
        <v>71.379324000000011</v>
      </c>
      <c r="U888" s="26">
        <v>71.379324000000011</v>
      </c>
      <c r="V888" s="26">
        <v>71.379324000000011</v>
      </c>
      <c r="W888" s="26">
        <v>71.379324000000011</v>
      </c>
      <c r="X888" s="26">
        <v>71.379324000000011</v>
      </c>
      <c r="Y888" s="26">
        <v>71.379324000000011</v>
      </c>
    </row>
    <row r="889" spans="1:25" s="6" customFormat="1" ht="18.75" hidden="1" customHeight="1" outlineLevel="1" x14ac:dyDescent="0.2">
      <c r="A889" s="4" t="s">
        <v>3</v>
      </c>
      <c r="B889" s="26">
        <v>77.12</v>
      </c>
      <c r="C889" s="26">
        <v>77.12</v>
      </c>
      <c r="D889" s="26">
        <v>77.12</v>
      </c>
      <c r="E889" s="26">
        <v>77.12</v>
      </c>
      <c r="F889" s="26">
        <v>77.12</v>
      </c>
      <c r="G889" s="26">
        <v>77.12</v>
      </c>
      <c r="H889" s="26">
        <v>77.12</v>
      </c>
      <c r="I889" s="26">
        <v>77.12</v>
      </c>
      <c r="J889" s="26">
        <v>77.12</v>
      </c>
      <c r="K889" s="26">
        <v>77.12</v>
      </c>
      <c r="L889" s="26">
        <v>77.12</v>
      </c>
      <c r="M889" s="26">
        <v>77.12</v>
      </c>
      <c r="N889" s="26">
        <v>77.12</v>
      </c>
      <c r="O889" s="26">
        <v>77.12</v>
      </c>
      <c r="P889" s="26">
        <v>77.12</v>
      </c>
      <c r="Q889" s="26">
        <v>77.12</v>
      </c>
      <c r="R889" s="26">
        <v>77.12</v>
      </c>
      <c r="S889" s="26">
        <v>77.12</v>
      </c>
      <c r="T889" s="26">
        <v>77.12</v>
      </c>
      <c r="U889" s="26">
        <v>77.12</v>
      </c>
      <c r="V889" s="26">
        <v>77.12</v>
      </c>
      <c r="W889" s="26">
        <v>77.12</v>
      </c>
      <c r="X889" s="26">
        <v>77.12</v>
      </c>
      <c r="Y889" s="26">
        <v>77.12</v>
      </c>
    </row>
    <row r="890" spans="1:25" s="6" customFormat="1" ht="18.75" hidden="1" customHeight="1" outlineLevel="1" thickBot="1" x14ac:dyDescent="0.25">
      <c r="A890" s="22" t="s">
        <v>64</v>
      </c>
      <c r="B890" s="26">
        <v>3.0564879199999999</v>
      </c>
      <c r="C890" s="26">
        <v>3.0564879199999999</v>
      </c>
      <c r="D890" s="26">
        <v>3.0564879199999999</v>
      </c>
      <c r="E890" s="26">
        <v>3.0564879199999999</v>
      </c>
      <c r="F890" s="26">
        <v>3.0564879199999999</v>
      </c>
      <c r="G890" s="26">
        <v>3.0564879199999999</v>
      </c>
      <c r="H890" s="26">
        <v>3.0564879199999999</v>
      </c>
      <c r="I890" s="26">
        <v>3.0564879199999999</v>
      </c>
      <c r="J890" s="26">
        <v>3.0564879199999999</v>
      </c>
      <c r="K890" s="26">
        <v>3.0564879199999999</v>
      </c>
      <c r="L890" s="26">
        <v>3.0564879199999999</v>
      </c>
      <c r="M890" s="26">
        <v>3.0564879199999999</v>
      </c>
      <c r="N890" s="26">
        <v>3.0564879199999999</v>
      </c>
      <c r="O890" s="26">
        <v>3.0564879199999999</v>
      </c>
      <c r="P890" s="26">
        <v>3.0564879199999999</v>
      </c>
      <c r="Q890" s="26">
        <v>3.0564879199999999</v>
      </c>
      <c r="R890" s="26">
        <v>3.0564879199999999</v>
      </c>
      <c r="S890" s="26">
        <v>3.0564879199999999</v>
      </c>
      <c r="T890" s="26">
        <v>3.0564879199999999</v>
      </c>
      <c r="U890" s="26">
        <v>3.0564879199999999</v>
      </c>
      <c r="V890" s="26">
        <v>3.0564879199999999</v>
      </c>
      <c r="W890" s="26">
        <v>3.0564879199999999</v>
      </c>
      <c r="X890" s="26">
        <v>3.0564879199999999</v>
      </c>
      <c r="Y890" s="26">
        <v>3.0564879199999999</v>
      </c>
    </row>
    <row r="891" spans="1:25" s="13" customFormat="1" ht="18.75" customHeight="1" collapsed="1" thickBot="1" x14ac:dyDescent="0.25">
      <c r="A891" s="14">
        <v>21</v>
      </c>
      <c r="B891" s="67">
        <v>703.06</v>
      </c>
      <c r="C891" s="67">
        <v>753.93</v>
      </c>
      <c r="D891" s="67">
        <v>861.23</v>
      </c>
      <c r="E891" s="67">
        <v>766</v>
      </c>
      <c r="F891" s="67">
        <v>832.25</v>
      </c>
      <c r="G891" s="67">
        <v>777.76</v>
      </c>
      <c r="H891" s="67">
        <v>826.06</v>
      </c>
      <c r="I891" s="67">
        <v>848.72</v>
      </c>
      <c r="J891" s="67">
        <v>730.35</v>
      </c>
      <c r="K891" s="67">
        <v>637.20000000000005</v>
      </c>
      <c r="L891" s="67">
        <v>611.64</v>
      </c>
      <c r="M891" s="67">
        <v>637.12</v>
      </c>
      <c r="N891" s="67">
        <v>671.89</v>
      </c>
      <c r="O891" s="67">
        <v>639.28</v>
      </c>
      <c r="P891" s="67">
        <v>623.75</v>
      </c>
      <c r="Q891" s="67">
        <v>693.65</v>
      </c>
      <c r="R891" s="67">
        <v>717.74</v>
      </c>
      <c r="S891" s="67">
        <v>705.35</v>
      </c>
      <c r="T891" s="67">
        <v>582.14</v>
      </c>
      <c r="U891" s="67">
        <v>614.28</v>
      </c>
      <c r="V891" s="67">
        <v>575.62</v>
      </c>
      <c r="W891" s="67">
        <v>608.96</v>
      </c>
      <c r="X891" s="67">
        <v>605.69000000000005</v>
      </c>
      <c r="Y891" s="67">
        <v>562.4</v>
      </c>
    </row>
    <row r="892" spans="1:25" s="6" customFormat="1" ht="51" hidden="1" outlineLevel="1" x14ac:dyDescent="0.2">
      <c r="A892" s="54" t="s">
        <v>38</v>
      </c>
      <c r="B892" s="26">
        <v>551.50518562000002</v>
      </c>
      <c r="C892" s="26">
        <v>602.37692010000001</v>
      </c>
      <c r="D892" s="26">
        <v>709.6705819</v>
      </c>
      <c r="E892" s="26">
        <v>614.43954534</v>
      </c>
      <c r="F892" s="26">
        <v>680.69032247999996</v>
      </c>
      <c r="G892" s="26">
        <v>626.20053067000003</v>
      </c>
      <c r="H892" s="26">
        <v>674.50707239999997</v>
      </c>
      <c r="I892" s="26">
        <v>697.16010702000005</v>
      </c>
      <c r="J892" s="26">
        <v>578.79110460000004</v>
      </c>
      <c r="K892" s="26">
        <v>485.63975930999999</v>
      </c>
      <c r="L892" s="26">
        <v>460.08688969999997</v>
      </c>
      <c r="M892" s="26">
        <v>485.56594089999999</v>
      </c>
      <c r="N892" s="26">
        <v>520.33600764000005</v>
      </c>
      <c r="O892" s="26">
        <v>487.71931153000003</v>
      </c>
      <c r="P892" s="26">
        <v>472.19140532</v>
      </c>
      <c r="Q892" s="26">
        <v>542.09086409999998</v>
      </c>
      <c r="R892" s="26">
        <v>566.18828230999998</v>
      </c>
      <c r="S892" s="26">
        <v>553.79064056000004</v>
      </c>
      <c r="T892" s="26">
        <v>430.58850524000002</v>
      </c>
      <c r="U892" s="26">
        <v>462.72375203000001</v>
      </c>
      <c r="V892" s="26">
        <v>424.06534987999999</v>
      </c>
      <c r="W892" s="26">
        <v>457.40850870999998</v>
      </c>
      <c r="X892" s="26">
        <v>454.13603387000001</v>
      </c>
      <c r="Y892" s="26">
        <v>410.84235102999997</v>
      </c>
    </row>
    <row r="893" spans="1:25" s="6" customFormat="1" ht="38.25" hidden="1" outlineLevel="1" x14ac:dyDescent="0.2">
      <c r="A893" s="3" t="s">
        <v>39</v>
      </c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</row>
    <row r="894" spans="1:25" s="6" customFormat="1" ht="18.75" hidden="1" customHeight="1" outlineLevel="1" x14ac:dyDescent="0.2">
      <c r="A894" s="3" t="s">
        <v>2</v>
      </c>
      <c r="B894" s="26">
        <v>71.379324000000011</v>
      </c>
      <c r="C894" s="26">
        <v>71.379324000000011</v>
      </c>
      <c r="D894" s="26">
        <v>71.379324000000011</v>
      </c>
      <c r="E894" s="26">
        <v>71.379324000000011</v>
      </c>
      <c r="F894" s="26">
        <v>71.379324000000011</v>
      </c>
      <c r="G894" s="26">
        <v>71.379324000000011</v>
      </c>
      <c r="H894" s="26">
        <v>71.379324000000011</v>
      </c>
      <c r="I894" s="26">
        <v>71.379324000000011</v>
      </c>
      <c r="J894" s="26">
        <v>71.379324000000011</v>
      </c>
      <c r="K894" s="26">
        <v>71.379324000000011</v>
      </c>
      <c r="L894" s="26">
        <v>71.379324000000011</v>
      </c>
      <c r="M894" s="26">
        <v>71.379324000000011</v>
      </c>
      <c r="N894" s="26">
        <v>71.379324000000011</v>
      </c>
      <c r="O894" s="26">
        <v>71.379324000000011</v>
      </c>
      <c r="P894" s="26">
        <v>71.379324000000011</v>
      </c>
      <c r="Q894" s="26">
        <v>71.379324000000011</v>
      </c>
      <c r="R894" s="26">
        <v>71.379324000000011</v>
      </c>
      <c r="S894" s="26">
        <v>71.379324000000011</v>
      </c>
      <c r="T894" s="26">
        <v>71.379324000000011</v>
      </c>
      <c r="U894" s="26">
        <v>71.379324000000011</v>
      </c>
      <c r="V894" s="26">
        <v>71.379324000000011</v>
      </c>
      <c r="W894" s="26">
        <v>71.379324000000011</v>
      </c>
      <c r="X894" s="26">
        <v>71.379324000000011</v>
      </c>
      <c r="Y894" s="26">
        <v>71.379324000000011</v>
      </c>
    </row>
    <row r="895" spans="1:25" s="6" customFormat="1" ht="18.75" hidden="1" customHeight="1" outlineLevel="1" x14ac:dyDescent="0.2">
      <c r="A895" s="4" t="s">
        <v>3</v>
      </c>
      <c r="B895" s="26">
        <v>77.12</v>
      </c>
      <c r="C895" s="26">
        <v>77.12</v>
      </c>
      <c r="D895" s="26">
        <v>77.12</v>
      </c>
      <c r="E895" s="26">
        <v>77.12</v>
      </c>
      <c r="F895" s="26">
        <v>77.12</v>
      </c>
      <c r="G895" s="26">
        <v>77.12</v>
      </c>
      <c r="H895" s="26">
        <v>77.12</v>
      </c>
      <c r="I895" s="26">
        <v>77.12</v>
      </c>
      <c r="J895" s="26">
        <v>77.12</v>
      </c>
      <c r="K895" s="26">
        <v>77.12</v>
      </c>
      <c r="L895" s="26">
        <v>77.12</v>
      </c>
      <c r="M895" s="26">
        <v>77.12</v>
      </c>
      <c r="N895" s="26">
        <v>77.12</v>
      </c>
      <c r="O895" s="26">
        <v>77.12</v>
      </c>
      <c r="P895" s="26">
        <v>77.12</v>
      </c>
      <c r="Q895" s="26">
        <v>77.12</v>
      </c>
      <c r="R895" s="26">
        <v>77.12</v>
      </c>
      <c r="S895" s="26">
        <v>77.12</v>
      </c>
      <c r="T895" s="26">
        <v>77.12</v>
      </c>
      <c r="U895" s="26">
        <v>77.12</v>
      </c>
      <c r="V895" s="26">
        <v>77.12</v>
      </c>
      <c r="W895" s="26">
        <v>77.12</v>
      </c>
      <c r="X895" s="26">
        <v>77.12</v>
      </c>
      <c r="Y895" s="26">
        <v>77.12</v>
      </c>
    </row>
    <row r="896" spans="1:25" s="6" customFormat="1" ht="18.75" hidden="1" customHeight="1" outlineLevel="1" thickBot="1" x14ac:dyDescent="0.25">
      <c r="A896" s="22" t="s">
        <v>64</v>
      </c>
      <c r="B896" s="26">
        <v>3.0564879199999999</v>
      </c>
      <c r="C896" s="26">
        <v>3.0564879199999999</v>
      </c>
      <c r="D896" s="26">
        <v>3.0564879199999999</v>
      </c>
      <c r="E896" s="26">
        <v>3.0564879199999999</v>
      </c>
      <c r="F896" s="26">
        <v>3.0564879199999999</v>
      </c>
      <c r="G896" s="26">
        <v>3.0564879199999999</v>
      </c>
      <c r="H896" s="26">
        <v>3.0564879199999999</v>
      </c>
      <c r="I896" s="26">
        <v>3.0564879199999999</v>
      </c>
      <c r="J896" s="26">
        <v>3.0564879199999999</v>
      </c>
      <c r="K896" s="26">
        <v>3.0564879199999999</v>
      </c>
      <c r="L896" s="26">
        <v>3.0564879199999999</v>
      </c>
      <c r="M896" s="26">
        <v>3.0564879199999999</v>
      </c>
      <c r="N896" s="26">
        <v>3.0564879199999999</v>
      </c>
      <c r="O896" s="26">
        <v>3.0564879199999999</v>
      </c>
      <c r="P896" s="26">
        <v>3.0564879199999999</v>
      </c>
      <c r="Q896" s="26">
        <v>3.0564879199999999</v>
      </c>
      <c r="R896" s="26">
        <v>3.0564879199999999</v>
      </c>
      <c r="S896" s="26">
        <v>3.0564879199999999</v>
      </c>
      <c r="T896" s="26">
        <v>3.0564879199999999</v>
      </c>
      <c r="U896" s="26">
        <v>3.0564879199999999</v>
      </c>
      <c r="V896" s="26">
        <v>3.0564879199999999</v>
      </c>
      <c r="W896" s="26">
        <v>3.0564879199999999</v>
      </c>
      <c r="X896" s="26">
        <v>3.0564879199999999</v>
      </c>
      <c r="Y896" s="26">
        <v>3.0564879199999999</v>
      </c>
    </row>
    <row r="897" spans="1:25" s="13" customFormat="1" ht="18.75" customHeight="1" collapsed="1" thickBot="1" x14ac:dyDescent="0.25">
      <c r="A897" s="14">
        <v>22</v>
      </c>
      <c r="B897" s="67">
        <v>642.51</v>
      </c>
      <c r="C897" s="67">
        <v>647.51</v>
      </c>
      <c r="D897" s="67">
        <v>700.49</v>
      </c>
      <c r="E897" s="67">
        <v>749.11</v>
      </c>
      <c r="F897" s="67">
        <v>799.24</v>
      </c>
      <c r="G897" s="67">
        <v>661.92</v>
      </c>
      <c r="H897" s="67">
        <v>611.26</v>
      </c>
      <c r="I897" s="67">
        <v>644.96</v>
      </c>
      <c r="J897" s="67">
        <v>574.4</v>
      </c>
      <c r="K897" s="67">
        <v>573.71</v>
      </c>
      <c r="L897" s="67">
        <v>596.67999999999995</v>
      </c>
      <c r="M897" s="67">
        <v>481.23</v>
      </c>
      <c r="N897" s="67">
        <v>495.2</v>
      </c>
      <c r="O897" s="67">
        <v>554.34</v>
      </c>
      <c r="P897" s="67">
        <v>541.07000000000005</v>
      </c>
      <c r="Q897" s="67">
        <v>570.85</v>
      </c>
      <c r="R897" s="67">
        <v>598.80999999999995</v>
      </c>
      <c r="S897" s="67">
        <v>533.66999999999996</v>
      </c>
      <c r="T897" s="67">
        <v>517.46</v>
      </c>
      <c r="U897" s="67">
        <v>565.4</v>
      </c>
      <c r="V897" s="67">
        <v>489.78</v>
      </c>
      <c r="W897" s="67">
        <v>562.08000000000004</v>
      </c>
      <c r="X897" s="67">
        <v>564.34</v>
      </c>
      <c r="Y897" s="67">
        <v>588.20000000000005</v>
      </c>
    </row>
    <row r="898" spans="1:25" s="6" customFormat="1" ht="51" hidden="1" outlineLevel="1" x14ac:dyDescent="0.2">
      <c r="A898" s="3" t="s">
        <v>38</v>
      </c>
      <c r="B898" s="26">
        <v>490.95037022000002</v>
      </c>
      <c r="C898" s="26">
        <v>495.95548947999998</v>
      </c>
      <c r="D898" s="26">
        <v>548.93169936000004</v>
      </c>
      <c r="E898" s="26">
        <v>597.55812433000006</v>
      </c>
      <c r="F898" s="26">
        <v>647.68867078999995</v>
      </c>
      <c r="G898" s="26">
        <v>510.36174763999998</v>
      </c>
      <c r="H898" s="26">
        <v>459.70649793000001</v>
      </c>
      <c r="I898" s="26">
        <v>493.40607349999999</v>
      </c>
      <c r="J898" s="26">
        <v>422.84670051000001</v>
      </c>
      <c r="K898" s="26">
        <v>422.15013489</v>
      </c>
      <c r="L898" s="26">
        <v>445.12737392000003</v>
      </c>
      <c r="M898" s="26">
        <v>329.67513825999998</v>
      </c>
      <c r="N898" s="26">
        <v>343.64008276999999</v>
      </c>
      <c r="O898" s="26">
        <v>402.78143233999998</v>
      </c>
      <c r="P898" s="26">
        <v>389.51634573000001</v>
      </c>
      <c r="Q898" s="26">
        <v>419.29609174000001</v>
      </c>
      <c r="R898" s="26">
        <v>447.25672056000002</v>
      </c>
      <c r="S898" s="26">
        <v>382.11372900999999</v>
      </c>
      <c r="T898" s="26">
        <v>365.90460844</v>
      </c>
      <c r="U898" s="26">
        <v>413.84808291000002</v>
      </c>
      <c r="V898" s="26">
        <v>338.22101351999999</v>
      </c>
      <c r="W898" s="26">
        <v>410.52249126999999</v>
      </c>
      <c r="X898" s="26">
        <v>412.78563358999997</v>
      </c>
      <c r="Y898" s="26">
        <v>436.64368514</v>
      </c>
    </row>
    <row r="899" spans="1:25" s="6" customFormat="1" ht="38.25" hidden="1" outlineLevel="1" x14ac:dyDescent="0.2">
      <c r="A899" s="3" t="s">
        <v>39</v>
      </c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</row>
    <row r="900" spans="1:25" s="6" customFormat="1" ht="18.75" hidden="1" customHeight="1" outlineLevel="1" x14ac:dyDescent="0.2">
      <c r="A900" s="3" t="s">
        <v>2</v>
      </c>
      <c r="B900" s="26">
        <v>71.379324000000011</v>
      </c>
      <c r="C900" s="26">
        <v>71.379324000000011</v>
      </c>
      <c r="D900" s="26">
        <v>71.379324000000011</v>
      </c>
      <c r="E900" s="26">
        <v>71.379324000000011</v>
      </c>
      <c r="F900" s="26">
        <v>71.379324000000011</v>
      </c>
      <c r="G900" s="26">
        <v>71.379324000000011</v>
      </c>
      <c r="H900" s="26">
        <v>71.379324000000011</v>
      </c>
      <c r="I900" s="26">
        <v>71.379324000000011</v>
      </c>
      <c r="J900" s="26">
        <v>71.379324000000011</v>
      </c>
      <c r="K900" s="26">
        <v>71.379324000000011</v>
      </c>
      <c r="L900" s="26">
        <v>71.379324000000011</v>
      </c>
      <c r="M900" s="26">
        <v>71.379324000000011</v>
      </c>
      <c r="N900" s="26">
        <v>71.379324000000011</v>
      </c>
      <c r="O900" s="26">
        <v>71.379324000000011</v>
      </c>
      <c r="P900" s="26">
        <v>71.379324000000011</v>
      </c>
      <c r="Q900" s="26">
        <v>71.379324000000011</v>
      </c>
      <c r="R900" s="26">
        <v>71.379324000000011</v>
      </c>
      <c r="S900" s="26">
        <v>71.379324000000011</v>
      </c>
      <c r="T900" s="26">
        <v>71.379324000000011</v>
      </c>
      <c r="U900" s="26">
        <v>71.379324000000011</v>
      </c>
      <c r="V900" s="26">
        <v>71.379324000000011</v>
      </c>
      <c r="W900" s="26">
        <v>71.379324000000011</v>
      </c>
      <c r="X900" s="26">
        <v>71.379324000000011</v>
      </c>
      <c r="Y900" s="26">
        <v>71.379324000000011</v>
      </c>
    </row>
    <row r="901" spans="1:25" s="6" customFormat="1" ht="18.75" hidden="1" customHeight="1" outlineLevel="1" x14ac:dyDescent="0.2">
      <c r="A901" s="4" t="s">
        <v>3</v>
      </c>
      <c r="B901" s="26">
        <v>77.12</v>
      </c>
      <c r="C901" s="26">
        <v>77.12</v>
      </c>
      <c r="D901" s="26">
        <v>77.12</v>
      </c>
      <c r="E901" s="26">
        <v>77.12</v>
      </c>
      <c r="F901" s="26">
        <v>77.12</v>
      </c>
      <c r="G901" s="26">
        <v>77.12</v>
      </c>
      <c r="H901" s="26">
        <v>77.12</v>
      </c>
      <c r="I901" s="26">
        <v>77.12</v>
      </c>
      <c r="J901" s="26">
        <v>77.12</v>
      </c>
      <c r="K901" s="26">
        <v>77.12</v>
      </c>
      <c r="L901" s="26">
        <v>77.12</v>
      </c>
      <c r="M901" s="26">
        <v>77.12</v>
      </c>
      <c r="N901" s="26">
        <v>77.12</v>
      </c>
      <c r="O901" s="26">
        <v>77.12</v>
      </c>
      <c r="P901" s="26">
        <v>77.12</v>
      </c>
      <c r="Q901" s="26">
        <v>77.12</v>
      </c>
      <c r="R901" s="26">
        <v>77.12</v>
      </c>
      <c r="S901" s="26">
        <v>77.12</v>
      </c>
      <c r="T901" s="26">
        <v>77.12</v>
      </c>
      <c r="U901" s="26">
        <v>77.12</v>
      </c>
      <c r="V901" s="26">
        <v>77.12</v>
      </c>
      <c r="W901" s="26">
        <v>77.12</v>
      </c>
      <c r="X901" s="26">
        <v>77.12</v>
      </c>
      <c r="Y901" s="26">
        <v>77.12</v>
      </c>
    </row>
    <row r="902" spans="1:25" s="6" customFormat="1" ht="18.75" hidden="1" customHeight="1" outlineLevel="1" thickBot="1" x14ac:dyDescent="0.25">
      <c r="A902" s="22" t="s">
        <v>64</v>
      </c>
      <c r="B902" s="26">
        <v>3.0564879199999999</v>
      </c>
      <c r="C902" s="26">
        <v>3.0564879199999999</v>
      </c>
      <c r="D902" s="26">
        <v>3.0564879199999999</v>
      </c>
      <c r="E902" s="26">
        <v>3.0564879199999999</v>
      </c>
      <c r="F902" s="26">
        <v>3.0564879199999999</v>
      </c>
      <c r="G902" s="26">
        <v>3.0564879199999999</v>
      </c>
      <c r="H902" s="26">
        <v>3.0564879199999999</v>
      </c>
      <c r="I902" s="26">
        <v>3.0564879199999999</v>
      </c>
      <c r="J902" s="26">
        <v>3.0564879199999999</v>
      </c>
      <c r="K902" s="26">
        <v>3.0564879199999999</v>
      </c>
      <c r="L902" s="26">
        <v>3.0564879199999999</v>
      </c>
      <c r="M902" s="26">
        <v>3.0564879199999999</v>
      </c>
      <c r="N902" s="26">
        <v>3.0564879199999999</v>
      </c>
      <c r="O902" s="26">
        <v>3.0564879199999999</v>
      </c>
      <c r="P902" s="26">
        <v>3.0564879199999999</v>
      </c>
      <c r="Q902" s="26">
        <v>3.0564879199999999</v>
      </c>
      <c r="R902" s="26">
        <v>3.0564879199999999</v>
      </c>
      <c r="S902" s="26">
        <v>3.0564879199999999</v>
      </c>
      <c r="T902" s="26">
        <v>3.0564879199999999</v>
      </c>
      <c r="U902" s="26">
        <v>3.0564879199999999</v>
      </c>
      <c r="V902" s="26">
        <v>3.0564879199999999</v>
      </c>
      <c r="W902" s="26">
        <v>3.0564879199999999</v>
      </c>
      <c r="X902" s="26">
        <v>3.0564879199999999</v>
      </c>
      <c r="Y902" s="26">
        <v>3.0564879199999999</v>
      </c>
    </row>
    <row r="903" spans="1:25" s="13" customFormat="1" ht="18.75" customHeight="1" collapsed="1" thickBot="1" x14ac:dyDescent="0.25">
      <c r="A903" s="14">
        <v>23</v>
      </c>
      <c r="B903" s="67">
        <v>660.52</v>
      </c>
      <c r="C903" s="67">
        <v>675.63</v>
      </c>
      <c r="D903" s="67">
        <v>671.07</v>
      </c>
      <c r="E903" s="67">
        <v>703.52</v>
      </c>
      <c r="F903" s="67">
        <v>745.01</v>
      </c>
      <c r="G903" s="67">
        <v>667</v>
      </c>
      <c r="H903" s="67">
        <v>674.91</v>
      </c>
      <c r="I903" s="67">
        <v>664.39</v>
      </c>
      <c r="J903" s="67">
        <v>584.16</v>
      </c>
      <c r="K903" s="67">
        <v>535.84</v>
      </c>
      <c r="L903" s="67">
        <v>552.35</v>
      </c>
      <c r="M903" s="67">
        <v>559.73</v>
      </c>
      <c r="N903" s="67">
        <v>484.68</v>
      </c>
      <c r="O903" s="67">
        <v>490.94</v>
      </c>
      <c r="P903" s="67">
        <v>570.25</v>
      </c>
      <c r="Q903" s="67">
        <v>513.16</v>
      </c>
      <c r="R903" s="67">
        <v>497.51</v>
      </c>
      <c r="S903" s="67">
        <v>460.29</v>
      </c>
      <c r="T903" s="67">
        <v>496.71</v>
      </c>
      <c r="U903" s="67">
        <v>508.01</v>
      </c>
      <c r="V903" s="67">
        <v>519.87</v>
      </c>
      <c r="W903" s="67">
        <v>498.47</v>
      </c>
      <c r="X903" s="67">
        <v>581.38</v>
      </c>
      <c r="Y903" s="67">
        <v>503.31</v>
      </c>
    </row>
    <row r="904" spans="1:25" s="6" customFormat="1" ht="51" hidden="1" outlineLevel="1" x14ac:dyDescent="0.2">
      <c r="A904" s="54" t="s">
        <v>38</v>
      </c>
      <c r="B904" s="26">
        <v>508.96727535000002</v>
      </c>
      <c r="C904" s="26">
        <v>524.07384399</v>
      </c>
      <c r="D904" s="26">
        <v>519.51301713999999</v>
      </c>
      <c r="E904" s="26">
        <v>551.96494829999995</v>
      </c>
      <c r="F904" s="26">
        <v>593.45096397999998</v>
      </c>
      <c r="G904" s="26">
        <v>515.44184225000004</v>
      </c>
      <c r="H904" s="26">
        <v>523.35648545000004</v>
      </c>
      <c r="I904" s="26">
        <v>512.83640392999996</v>
      </c>
      <c r="J904" s="26">
        <v>432.60254287999999</v>
      </c>
      <c r="K904" s="26">
        <v>384.28907384000001</v>
      </c>
      <c r="L904" s="26">
        <v>400.78971025999999</v>
      </c>
      <c r="M904" s="26">
        <v>408.17782234999999</v>
      </c>
      <c r="N904" s="26">
        <v>333.12612087000002</v>
      </c>
      <c r="O904" s="26">
        <v>339.38181406000001</v>
      </c>
      <c r="P904" s="26">
        <v>418.69033249</v>
      </c>
      <c r="Q904" s="26">
        <v>361.60476881</v>
      </c>
      <c r="R904" s="26">
        <v>345.95399547</v>
      </c>
      <c r="S904" s="26">
        <v>308.73898910999998</v>
      </c>
      <c r="T904" s="26">
        <v>345.15197432999997</v>
      </c>
      <c r="U904" s="26">
        <v>356.45805703000002</v>
      </c>
      <c r="V904" s="26">
        <v>368.31903616</v>
      </c>
      <c r="W904" s="26">
        <v>346.91256659999999</v>
      </c>
      <c r="X904" s="26">
        <v>429.82439235999999</v>
      </c>
      <c r="Y904" s="26">
        <v>351.75515951</v>
      </c>
    </row>
    <row r="905" spans="1:25" s="6" customFormat="1" ht="38.25" hidden="1" outlineLevel="1" x14ac:dyDescent="0.2">
      <c r="A905" s="3" t="s">
        <v>39</v>
      </c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</row>
    <row r="906" spans="1:25" s="6" customFormat="1" ht="18.75" hidden="1" customHeight="1" outlineLevel="1" x14ac:dyDescent="0.2">
      <c r="A906" s="3" t="s">
        <v>2</v>
      </c>
      <c r="B906" s="26">
        <v>71.379324000000011</v>
      </c>
      <c r="C906" s="26">
        <v>71.379324000000011</v>
      </c>
      <c r="D906" s="26">
        <v>71.379324000000011</v>
      </c>
      <c r="E906" s="26">
        <v>71.379324000000011</v>
      </c>
      <c r="F906" s="26">
        <v>71.379324000000011</v>
      </c>
      <c r="G906" s="26">
        <v>71.379324000000011</v>
      </c>
      <c r="H906" s="26">
        <v>71.379324000000011</v>
      </c>
      <c r="I906" s="26">
        <v>71.379324000000011</v>
      </c>
      <c r="J906" s="26">
        <v>71.379324000000011</v>
      </c>
      <c r="K906" s="26">
        <v>71.379324000000011</v>
      </c>
      <c r="L906" s="26">
        <v>71.379324000000011</v>
      </c>
      <c r="M906" s="26">
        <v>71.379324000000011</v>
      </c>
      <c r="N906" s="26">
        <v>71.379324000000011</v>
      </c>
      <c r="O906" s="26">
        <v>71.379324000000011</v>
      </c>
      <c r="P906" s="26">
        <v>71.379324000000011</v>
      </c>
      <c r="Q906" s="26">
        <v>71.379324000000011</v>
      </c>
      <c r="R906" s="26">
        <v>71.379324000000011</v>
      </c>
      <c r="S906" s="26">
        <v>71.379324000000011</v>
      </c>
      <c r="T906" s="26">
        <v>71.379324000000011</v>
      </c>
      <c r="U906" s="26">
        <v>71.379324000000011</v>
      </c>
      <c r="V906" s="26">
        <v>71.379324000000011</v>
      </c>
      <c r="W906" s="26">
        <v>71.379324000000011</v>
      </c>
      <c r="X906" s="26">
        <v>71.379324000000011</v>
      </c>
      <c r="Y906" s="26">
        <v>71.379324000000011</v>
      </c>
    </row>
    <row r="907" spans="1:25" s="6" customFormat="1" ht="18.75" hidden="1" customHeight="1" outlineLevel="1" x14ac:dyDescent="0.2">
      <c r="A907" s="4" t="s">
        <v>3</v>
      </c>
      <c r="B907" s="26">
        <v>77.12</v>
      </c>
      <c r="C907" s="26">
        <v>77.12</v>
      </c>
      <c r="D907" s="26">
        <v>77.12</v>
      </c>
      <c r="E907" s="26">
        <v>77.12</v>
      </c>
      <c r="F907" s="26">
        <v>77.12</v>
      </c>
      <c r="G907" s="26">
        <v>77.12</v>
      </c>
      <c r="H907" s="26">
        <v>77.12</v>
      </c>
      <c r="I907" s="26">
        <v>77.12</v>
      </c>
      <c r="J907" s="26">
        <v>77.12</v>
      </c>
      <c r="K907" s="26">
        <v>77.12</v>
      </c>
      <c r="L907" s="26">
        <v>77.12</v>
      </c>
      <c r="M907" s="26">
        <v>77.12</v>
      </c>
      <c r="N907" s="26">
        <v>77.12</v>
      </c>
      <c r="O907" s="26">
        <v>77.12</v>
      </c>
      <c r="P907" s="26">
        <v>77.12</v>
      </c>
      <c r="Q907" s="26">
        <v>77.12</v>
      </c>
      <c r="R907" s="26">
        <v>77.12</v>
      </c>
      <c r="S907" s="26">
        <v>77.12</v>
      </c>
      <c r="T907" s="26">
        <v>77.12</v>
      </c>
      <c r="U907" s="26">
        <v>77.12</v>
      </c>
      <c r="V907" s="26">
        <v>77.12</v>
      </c>
      <c r="W907" s="26">
        <v>77.12</v>
      </c>
      <c r="X907" s="26">
        <v>77.12</v>
      </c>
      <c r="Y907" s="26">
        <v>77.12</v>
      </c>
    </row>
    <row r="908" spans="1:25" s="6" customFormat="1" ht="18.75" hidden="1" customHeight="1" outlineLevel="1" thickBot="1" x14ac:dyDescent="0.25">
      <c r="A908" s="22" t="s">
        <v>64</v>
      </c>
      <c r="B908" s="26">
        <v>3.0564879199999999</v>
      </c>
      <c r="C908" s="26">
        <v>3.0564879199999999</v>
      </c>
      <c r="D908" s="26">
        <v>3.0564879199999999</v>
      </c>
      <c r="E908" s="26">
        <v>3.0564879199999999</v>
      </c>
      <c r="F908" s="26">
        <v>3.0564879199999999</v>
      </c>
      <c r="G908" s="26">
        <v>3.0564879199999999</v>
      </c>
      <c r="H908" s="26">
        <v>3.0564879199999999</v>
      </c>
      <c r="I908" s="26">
        <v>3.0564879199999999</v>
      </c>
      <c r="J908" s="26">
        <v>3.0564879199999999</v>
      </c>
      <c r="K908" s="26">
        <v>3.0564879199999999</v>
      </c>
      <c r="L908" s="26">
        <v>3.0564879199999999</v>
      </c>
      <c r="M908" s="26">
        <v>3.0564879199999999</v>
      </c>
      <c r="N908" s="26">
        <v>3.0564879199999999</v>
      </c>
      <c r="O908" s="26">
        <v>3.0564879199999999</v>
      </c>
      <c r="P908" s="26">
        <v>3.0564879199999999</v>
      </c>
      <c r="Q908" s="26">
        <v>3.0564879199999999</v>
      </c>
      <c r="R908" s="26">
        <v>3.0564879199999999</v>
      </c>
      <c r="S908" s="26">
        <v>3.0564879199999999</v>
      </c>
      <c r="T908" s="26">
        <v>3.0564879199999999</v>
      </c>
      <c r="U908" s="26">
        <v>3.0564879199999999</v>
      </c>
      <c r="V908" s="26">
        <v>3.0564879199999999</v>
      </c>
      <c r="W908" s="26">
        <v>3.0564879199999999</v>
      </c>
      <c r="X908" s="26">
        <v>3.0564879199999999</v>
      </c>
      <c r="Y908" s="26">
        <v>3.0564879199999999</v>
      </c>
    </row>
    <row r="909" spans="1:25" s="13" customFormat="1" ht="18.75" customHeight="1" collapsed="1" thickBot="1" x14ac:dyDescent="0.25">
      <c r="A909" s="14">
        <v>24</v>
      </c>
      <c r="B909" s="67">
        <v>553.09</v>
      </c>
      <c r="C909" s="67">
        <v>662.14</v>
      </c>
      <c r="D909" s="67">
        <v>638.22</v>
      </c>
      <c r="E909" s="67">
        <v>725.2</v>
      </c>
      <c r="F909" s="67">
        <v>676.73</v>
      </c>
      <c r="G909" s="67">
        <v>625.82000000000005</v>
      </c>
      <c r="H909" s="67">
        <v>661.23</v>
      </c>
      <c r="I909" s="67">
        <v>644.24</v>
      </c>
      <c r="J909" s="67">
        <v>573.89</v>
      </c>
      <c r="K909" s="67">
        <v>532.23</v>
      </c>
      <c r="L909" s="67">
        <v>549.15</v>
      </c>
      <c r="M909" s="67">
        <v>506.55</v>
      </c>
      <c r="N909" s="67">
        <v>490.22</v>
      </c>
      <c r="O909" s="67">
        <v>565.12</v>
      </c>
      <c r="P909" s="67">
        <v>574.27</v>
      </c>
      <c r="Q909" s="67">
        <v>561.95000000000005</v>
      </c>
      <c r="R909" s="67">
        <v>509.39</v>
      </c>
      <c r="S909" s="67">
        <v>461.95</v>
      </c>
      <c r="T909" s="67">
        <v>499.96</v>
      </c>
      <c r="U909" s="67">
        <v>557.79</v>
      </c>
      <c r="V909" s="67">
        <v>584.55999999999995</v>
      </c>
      <c r="W909" s="67">
        <v>601.29999999999995</v>
      </c>
      <c r="X909" s="67">
        <v>546.1</v>
      </c>
      <c r="Y909" s="67">
        <v>578.47</v>
      </c>
    </row>
    <row r="910" spans="1:25" s="6" customFormat="1" ht="51" hidden="1" outlineLevel="1" x14ac:dyDescent="0.2">
      <c r="A910" s="54" t="s">
        <v>38</v>
      </c>
      <c r="B910" s="26">
        <v>401.53907356000002</v>
      </c>
      <c r="C910" s="26">
        <v>510.58398090999998</v>
      </c>
      <c r="D910" s="26">
        <v>486.66472026000002</v>
      </c>
      <c r="E910" s="26">
        <v>573.64268699000002</v>
      </c>
      <c r="F910" s="26">
        <v>525.17283888999998</v>
      </c>
      <c r="G910" s="26">
        <v>474.26260310999999</v>
      </c>
      <c r="H910" s="26">
        <v>509.67097858</v>
      </c>
      <c r="I910" s="26">
        <v>492.68901083999998</v>
      </c>
      <c r="J910" s="26">
        <v>422.33673378999998</v>
      </c>
      <c r="K910" s="26">
        <v>380.67621299000001</v>
      </c>
      <c r="L910" s="26">
        <v>397.59117283</v>
      </c>
      <c r="M910" s="26">
        <v>354.99391508999997</v>
      </c>
      <c r="N910" s="26">
        <v>338.66418479999999</v>
      </c>
      <c r="O910" s="26">
        <v>413.56758910000002</v>
      </c>
      <c r="P910" s="26">
        <v>422.71192658000001</v>
      </c>
      <c r="Q910" s="26">
        <v>410.39010359999997</v>
      </c>
      <c r="R910" s="26">
        <v>357.83737575999999</v>
      </c>
      <c r="S910" s="26">
        <v>310.39563329999999</v>
      </c>
      <c r="T910" s="26">
        <v>348.39922455999999</v>
      </c>
      <c r="U910" s="26">
        <v>406.23170162999998</v>
      </c>
      <c r="V910" s="26">
        <v>433.00824877999997</v>
      </c>
      <c r="W910" s="26">
        <v>449.74749327000001</v>
      </c>
      <c r="X910" s="26">
        <v>394.54787441000002</v>
      </c>
      <c r="Y910" s="26">
        <v>426.91660967000001</v>
      </c>
    </row>
    <row r="911" spans="1:25" s="6" customFormat="1" ht="38.25" hidden="1" outlineLevel="1" x14ac:dyDescent="0.2">
      <c r="A911" s="3" t="s">
        <v>39</v>
      </c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</row>
    <row r="912" spans="1:25" s="6" customFormat="1" ht="18.75" hidden="1" customHeight="1" outlineLevel="1" x14ac:dyDescent="0.2">
      <c r="A912" s="3" t="s">
        <v>2</v>
      </c>
      <c r="B912" s="26">
        <v>71.379324000000011</v>
      </c>
      <c r="C912" s="26">
        <v>71.379324000000011</v>
      </c>
      <c r="D912" s="26">
        <v>71.379324000000011</v>
      </c>
      <c r="E912" s="26">
        <v>71.379324000000011</v>
      </c>
      <c r="F912" s="26">
        <v>71.379324000000011</v>
      </c>
      <c r="G912" s="26">
        <v>71.379324000000011</v>
      </c>
      <c r="H912" s="26">
        <v>71.379324000000011</v>
      </c>
      <c r="I912" s="26">
        <v>71.379324000000011</v>
      </c>
      <c r="J912" s="26">
        <v>71.379324000000011</v>
      </c>
      <c r="K912" s="26">
        <v>71.379324000000011</v>
      </c>
      <c r="L912" s="26">
        <v>71.379324000000011</v>
      </c>
      <c r="M912" s="26">
        <v>71.379324000000011</v>
      </c>
      <c r="N912" s="26">
        <v>71.379324000000011</v>
      </c>
      <c r="O912" s="26">
        <v>71.379324000000011</v>
      </c>
      <c r="P912" s="26">
        <v>71.379324000000011</v>
      </c>
      <c r="Q912" s="26">
        <v>71.379324000000011</v>
      </c>
      <c r="R912" s="26">
        <v>71.379324000000011</v>
      </c>
      <c r="S912" s="26">
        <v>71.379324000000011</v>
      </c>
      <c r="T912" s="26">
        <v>71.379324000000011</v>
      </c>
      <c r="U912" s="26">
        <v>71.379324000000011</v>
      </c>
      <c r="V912" s="26">
        <v>71.379324000000011</v>
      </c>
      <c r="W912" s="26">
        <v>71.379324000000011</v>
      </c>
      <c r="X912" s="26">
        <v>71.379324000000011</v>
      </c>
      <c r="Y912" s="26">
        <v>71.379324000000011</v>
      </c>
    </row>
    <row r="913" spans="1:25" s="6" customFormat="1" ht="18.75" hidden="1" customHeight="1" outlineLevel="1" x14ac:dyDescent="0.2">
      <c r="A913" s="4" t="s">
        <v>3</v>
      </c>
      <c r="B913" s="26">
        <v>77.12</v>
      </c>
      <c r="C913" s="26">
        <v>77.12</v>
      </c>
      <c r="D913" s="26">
        <v>77.12</v>
      </c>
      <c r="E913" s="26">
        <v>77.12</v>
      </c>
      <c r="F913" s="26">
        <v>77.12</v>
      </c>
      <c r="G913" s="26">
        <v>77.12</v>
      </c>
      <c r="H913" s="26">
        <v>77.12</v>
      </c>
      <c r="I913" s="26">
        <v>77.12</v>
      </c>
      <c r="J913" s="26">
        <v>77.12</v>
      </c>
      <c r="K913" s="26">
        <v>77.12</v>
      </c>
      <c r="L913" s="26">
        <v>77.12</v>
      </c>
      <c r="M913" s="26">
        <v>77.12</v>
      </c>
      <c r="N913" s="26">
        <v>77.12</v>
      </c>
      <c r="O913" s="26">
        <v>77.12</v>
      </c>
      <c r="P913" s="26">
        <v>77.12</v>
      </c>
      <c r="Q913" s="26">
        <v>77.12</v>
      </c>
      <c r="R913" s="26">
        <v>77.12</v>
      </c>
      <c r="S913" s="26">
        <v>77.12</v>
      </c>
      <c r="T913" s="26">
        <v>77.12</v>
      </c>
      <c r="U913" s="26">
        <v>77.12</v>
      </c>
      <c r="V913" s="26">
        <v>77.12</v>
      </c>
      <c r="W913" s="26">
        <v>77.12</v>
      </c>
      <c r="X913" s="26">
        <v>77.12</v>
      </c>
      <c r="Y913" s="26">
        <v>77.12</v>
      </c>
    </row>
    <row r="914" spans="1:25" s="6" customFormat="1" ht="18.75" hidden="1" customHeight="1" outlineLevel="1" thickBot="1" x14ac:dyDescent="0.25">
      <c r="A914" s="22" t="s">
        <v>64</v>
      </c>
      <c r="B914" s="26">
        <v>3.0564879199999999</v>
      </c>
      <c r="C914" s="26">
        <v>3.0564879199999999</v>
      </c>
      <c r="D914" s="26">
        <v>3.0564879199999999</v>
      </c>
      <c r="E914" s="26">
        <v>3.0564879199999999</v>
      </c>
      <c r="F914" s="26">
        <v>3.0564879199999999</v>
      </c>
      <c r="G914" s="26">
        <v>3.0564879199999999</v>
      </c>
      <c r="H914" s="26">
        <v>3.0564879199999999</v>
      </c>
      <c r="I914" s="26">
        <v>3.0564879199999999</v>
      </c>
      <c r="J914" s="26">
        <v>3.0564879199999999</v>
      </c>
      <c r="K914" s="26">
        <v>3.0564879199999999</v>
      </c>
      <c r="L914" s="26">
        <v>3.0564879199999999</v>
      </c>
      <c r="M914" s="26">
        <v>3.0564879199999999</v>
      </c>
      <c r="N914" s="26">
        <v>3.0564879199999999</v>
      </c>
      <c r="O914" s="26">
        <v>3.0564879199999999</v>
      </c>
      <c r="P914" s="26">
        <v>3.0564879199999999</v>
      </c>
      <c r="Q914" s="26">
        <v>3.0564879199999999</v>
      </c>
      <c r="R914" s="26">
        <v>3.0564879199999999</v>
      </c>
      <c r="S914" s="26">
        <v>3.0564879199999999</v>
      </c>
      <c r="T914" s="26">
        <v>3.0564879199999999</v>
      </c>
      <c r="U914" s="26">
        <v>3.0564879199999999</v>
      </c>
      <c r="V914" s="26">
        <v>3.0564879199999999</v>
      </c>
      <c r="W914" s="26">
        <v>3.0564879199999999</v>
      </c>
      <c r="X914" s="26">
        <v>3.0564879199999999</v>
      </c>
      <c r="Y914" s="26">
        <v>3.0564879199999999</v>
      </c>
    </row>
    <row r="915" spans="1:25" s="13" customFormat="1" ht="18.75" customHeight="1" collapsed="1" thickBot="1" x14ac:dyDescent="0.25">
      <c r="A915" s="14">
        <v>25</v>
      </c>
      <c r="B915" s="67">
        <v>700.71</v>
      </c>
      <c r="C915" s="67">
        <v>719.08</v>
      </c>
      <c r="D915" s="67">
        <v>898</v>
      </c>
      <c r="E915" s="67">
        <v>808.21</v>
      </c>
      <c r="F915" s="67">
        <v>751.19</v>
      </c>
      <c r="G915" s="67">
        <v>764.04</v>
      </c>
      <c r="H915" s="67">
        <v>745.72</v>
      </c>
      <c r="I915" s="67">
        <v>711.75</v>
      </c>
      <c r="J915" s="67">
        <v>655.68</v>
      </c>
      <c r="K915" s="67">
        <v>636.64</v>
      </c>
      <c r="L915" s="67">
        <v>636.45000000000005</v>
      </c>
      <c r="M915" s="67">
        <v>640.14</v>
      </c>
      <c r="N915" s="67">
        <v>625.97</v>
      </c>
      <c r="O915" s="67">
        <v>611.87</v>
      </c>
      <c r="P915" s="67">
        <v>663.85</v>
      </c>
      <c r="Q915" s="67">
        <v>503.78</v>
      </c>
      <c r="R915" s="67">
        <v>621.74</v>
      </c>
      <c r="S915" s="67">
        <v>589.83000000000004</v>
      </c>
      <c r="T915" s="67">
        <v>722.64</v>
      </c>
      <c r="U915" s="67">
        <v>744.64</v>
      </c>
      <c r="V915" s="67">
        <v>648.39</v>
      </c>
      <c r="W915" s="67">
        <v>765.17</v>
      </c>
      <c r="X915" s="67">
        <v>620.70000000000005</v>
      </c>
      <c r="Y915" s="67">
        <v>548.98</v>
      </c>
    </row>
    <row r="916" spans="1:25" s="6" customFormat="1" ht="48" hidden="1" customHeight="1" outlineLevel="1" x14ac:dyDescent="0.2">
      <c r="A916" s="3" t="s">
        <v>38</v>
      </c>
      <c r="B916" s="26">
        <v>549.15344257000004</v>
      </c>
      <c r="C916" s="26">
        <v>567.52223726</v>
      </c>
      <c r="D916" s="26">
        <v>746.43988347000004</v>
      </c>
      <c r="E916" s="26">
        <v>656.65103242999999</v>
      </c>
      <c r="F916" s="26">
        <v>599.63248532</v>
      </c>
      <c r="G916" s="26">
        <v>612.48575036</v>
      </c>
      <c r="H916" s="26">
        <v>594.16645455000003</v>
      </c>
      <c r="I916" s="26">
        <v>560.19378297000003</v>
      </c>
      <c r="J916" s="26">
        <v>504.12046714000002</v>
      </c>
      <c r="K916" s="26">
        <v>485.08023988000002</v>
      </c>
      <c r="L916" s="26">
        <v>484.89405234999998</v>
      </c>
      <c r="M916" s="26">
        <v>488.58403568</v>
      </c>
      <c r="N916" s="26">
        <v>474.41553814000002</v>
      </c>
      <c r="O916" s="26">
        <v>460.31842187000001</v>
      </c>
      <c r="P916" s="26">
        <v>512.29900811000005</v>
      </c>
      <c r="Q916" s="26">
        <v>352.22446077000001</v>
      </c>
      <c r="R916" s="26">
        <v>470.18173425999998</v>
      </c>
      <c r="S916" s="26">
        <v>438.27393642999999</v>
      </c>
      <c r="T916" s="26">
        <v>571.08488967000005</v>
      </c>
      <c r="U916" s="26">
        <v>593.08280012</v>
      </c>
      <c r="V916" s="26">
        <v>496.83834387000002</v>
      </c>
      <c r="W916" s="26">
        <v>613.61752267999998</v>
      </c>
      <c r="X916" s="26">
        <v>469.14801727000003</v>
      </c>
      <c r="Y916" s="26">
        <v>397.42597099</v>
      </c>
    </row>
    <row r="917" spans="1:25" s="6" customFormat="1" ht="38.25" hidden="1" outlineLevel="1" x14ac:dyDescent="0.2">
      <c r="A917" s="3" t="s">
        <v>39</v>
      </c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</row>
    <row r="918" spans="1:25" s="6" customFormat="1" ht="18.75" hidden="1" customHeight="1" outlineLevel="1" x14ac:dyDescent="0.2">
      <c r="A918" s="3" t="s">
        <v>2</v>
      </c>
      <c r="B918" s="26">
        <v>71.379324000000011</v>
      </c>
      <c r="C918" s="26">
        <v>71.379324000000011</v>
      </c>
      <c r="D918" s="26">
        <v>71.379324000000011</v>
      </c>
      <c r="E918" s="26">
        <v>71.379324000000011</v>
      </c>
      <c r="F918" s="26">
        <v>71.379324000000011</v>
      </c>
      <c r="G918" s="26">
        <v>71.379324000000011</v>
      </c>
      <c r="H918" s="26">
        <v>71.379324000000011</v>
      </c>
      <c r="I918" s="26">
        <v>71.379324000000011</v>
      </c>
      <c r="J918" s="26">
        <v>71.379324000000011</v>
      </c>
      <c r="K918" s="26">
        <v>71.379324000000011</v>
      </c>
      <c r="L918" s="26">
        <v>71.379324000000011</v>
      </c>
      <c r="M918" s="26">
        <v>71.379324000000011</v>
      </c>
      <c r="N918" s="26">
        <v>71.379324000000011</v>
      </c>
      <c r="O918" s="26">
        <v>71.379324000000011</v>
      </c>
      <c r="P918" s="26">
        <v>71.379324000000011</v>
      </c>
      <c r="Q918" s="26">
        <v>71.379324000000011</v>
      </c>
      <c r="R918" s="26">
        <v>71.379324000000011</v>
      </c>
      <c r="S918" s="26">
        <v>71.379324000000011</v>
      </c>
      <c r="T918" s="26">
        <v>71.379324000000011</v>
      </c>
      <c r="U918" s="26">
        <v>71.379324000000011</v>
      </c>
      <c r="V918" s="26">
        <v>71.379324000000011</v>
      </c>
      <c r="W918" s="26">
        <v>71.379324000000011</v>
      </c>
      <c r="X918" s="26">
        <v>71.379324000000011</v>
      </c>
      <c r="Y918" s="26">
        <v>71.379324000000011</v>
      </c>
    </row>
    <row r="919" spans="1:25" s="6" customFormat="1" ht="18.75" hidden="1" customHeight="1" outlineLevel="1" x14ac:dyDescent="0.2">
      <c r="A919" s="4" t="s">
        <v>3</v>
      </c>
      <c r="B919" s="26">
        <v>77.12</v>
      </c>
      <c r="C919" s="26">
        <v>77.12</v>
      </c>
      <c r="D919" s="26">
        <v>77.12</v>
      </c>
      <c r="E919" s="26">
        <v>77.12</v>
      </c>
      <c r="F919" s="26">
        <v>77.12</v>
      </c>
      <c r="G919" s="26">
        <v>77.12</v>
      </c>
      <c r="H919" s="26">
        <v>77.12</v>
      </c>
      <c r="I919" s="26">
        <v>77.12</v>
      </c>
      <c r="J919" s="26">
        <v>77.12</v>
      </c>
      <c r="K919" s="26">
        <v>77.12</v>
      </c>
      <c r="L919" s="26">
        <v>77.12</v>
      </c>
      <c r="M919" s="26">
        <v>77.12</v>
      </c>
      <c r="N919" s="26">
        <v>77.12</v>
      </c>
      <c r="O919" s="26">
        <v>77.12</v>
      </c>
      <c r="P919" s="26">
        <v>77.12</v>
      </c>
      <c r="Q919" s="26">
        <v>77.12</v>
      </c>
      <c r="R919" s="26">
        <v>77.12</v>
      </c>
      <c r="S919" s="26">
        <v>77.12</v>
      </c>
      <c r="T919" s="26">
        <v>77.12</v>
      </c>
      <c r="U919" s="26">
        <v>77.12</v>
      </c>
      <c r="V919" s="26">
        <v>77.12</v>
      </c>
      <c r="W919" s="26">
        <v>77.12</v>
      </c>
      <c r="X919" s="26">
        <v>77.12</v>
      </c>
      <c r="Y919" s="26">
        <v>77.12</v>
      </c>
    </row>
    <row r="920" spans="1:25" s="6" customFormat="1" ht="18.75" hidden="1" customHeight="1" outlineLevel="1" thickBot="1" x14ac:dyDescent="0.25">
      <c r="A920" s="22" t="s">
        <v>64</v>
      </c>
      <c r="B920" s="26">
        <v>3.0564879199999999</v>
      </c>
      <c r="C920" s="26">
        <v>3.0564879199999999</v>
      </c>
      <c r="D920" s="26">
        <v>3.0564879199999999</v>
      </c>
      <c r="E920" s="26">
        <v>3.0564879199999999</v>
      </c>
      <c r="F920" s="26">
        <v>3.0564879199999999</v>
      </c>
      <c r="G920" s="26">
        <v>3.0564879199999999</v>
      </c>
      <c r="H920" s="26">
        <v>3.0564879199999999</v>
      </c>
      <c r="I920" s="26">
        <v>3.0564879199999999</v>
      </c>
      <c r="J920" s="26">
        <v>3.0564879199999999</v>
      </c>
      <c r="K920" s="26">
        <v>3.0564879199999999</v>
      </c>
      <c r="L920" s="26">
        <v>3.0564879199999999</v>
      </c>
      <c r="M920" s="26">
        <v>3.0564879199999999</v>
      </c>
      <c r="N920" s="26">
        <v>3.0564879199999999</v>
      </c>
      <c r="O920" s="26">
        <v>3.0564879199999999</v>
      </c>
      <c r="P920" s="26">
        <v>3.0564879199999999</v>
      </c>
      <c r="Q920" s="26">
        <v>3.0564879199999999</v>
      </c>
      <c r="R920" s="26">
        <v>3.0564879199999999</v>
      </c>
      <c r="S920" s="26">
        <v>3.0564879199999999</v>
      </c>
      <c r="T920" s="26">
        <v>3.0564879199999999</v>
      </c>
      <c r="U920" s="26">
        <v>3.0564879199999999</v>
      </c>
      <c r="V920" s="26">
        <v>3.0564879199999999</v>
      </c>
      <c r="W920" s="26">
        <v>3.0564879199999999</v>
      </c>
      <c r="X920" s="26">
        <v>3.0564879199999999</v>
      </c>
      <c r="Y920" s="26">
        <v>3.0564879199999999</v>
      </c>
    </row>
    <row r="921" spans="1:25" s="13" customFormat="1" ht="18.75" customHeight="1" collapsed="1" thickBot="1" x14ac:dyDescent="0.25">
      <c r="A921" s="15">
        <v>26</v>
      </c>
      <c r="B921" s="67">
        <v>840.73</v>
      </c>
      <c r="C921" s="67">
        <v>785.75</v>
      </c>
      <c r="D921" s="67">
        <v>814.55</v>
      </c>
      <c r="E921" s="67">
        <v>861.36</v>
      </c>
      <c r="F921" s="67">
        <v>848.73</v>
      </c>
      <c r="G921" s="67">
        <v>999.2</v>
      </c>
      <c r="H921" s="67">
        <v>728.5</v>
      </c>
      <c r="I921" s="67">
        <v>639.94000000000005</v>
      </c>
      <c r="J921" s="67">
        <v>694.43</v>
      </c>
      <c r="K921" s="67">
        <v>811.33</v>
      </c>
      <c r="L921" s="67">
        <v>554.71</v>
      </c>
      <c r="M921" s="67">
        <v>576.02</v>
      </c>
      <c r="N921" s="67">
        <v>675.37</v>
      </c>
      <c r="O921" s="67">
        <v>611.07000000000005</v>
      </c>
      <c r="P921" s="67">
        <v>777.74</v>
      </c>
      <c r="Q921" s="67">
        <v>534.80999999999995</v>
      </c>
      <c r="R921" s="67">
        <v>606.03</v>
      </c>
      <c r="S921" s="67">
        <v>687.5</v>
      </c>
      <c r="T921" s="67">
        <v>705.1</v>
      </c>
      <c r="U921" s="67">
        <v>639.78</v>
      </c>
      <c r="V921" s="67">
        <v>653.76</v>
      </c>
      <c r="W921" s="67">
        <v>685.13</v>
      </c>
      <c r="X921" s="67">
        <v>558.92999999999995</v>
      </c>
      <c r="Y921" s="67">
        <v>561.47</v>
      </c>
    </row>
    <row r="922" spans="1:25" s="6" customFormat="1" ht="51" hidden="1" outlineLevel="1" x14ac:dyDescent="0.2">
      <c r="A922" s="3" t="s">
        <v>38</v>
      </c>
      <c r="B922" s="26">
        <v>689.17041659999995</v>
      </c>
      <c r="C922" s="26">
        <v>634.19313671999998</v>
      </c>
      <c r="D922" s="26">
        <v>662.99910484999998</v>
      </c>
      <c r="E922" s="26">
        <v>709.80372553999996</v>
      </c>
      <c r="F922" s="26">
        <v>697.17185045999997</v>
      </c>
      <c r="G922" s="26">
        <v>847.64790761999996</v>
      </c>
      <c r="H922" s="26">
        <v>576.94386498999995</v>
      </c>
      <c r="I922" s="26">
        <v>488.38733696000003</v>
      </c>
      <c r="J922" s="26">
        <v>542.87871595000001</v>
      </c>
      <c r="K922" s="26">
        <v>659.77167087999999</v>
      </c>
      <c r="L922" s="26">
        <v>403.15240148999999</v>
      </c>
      <c r="M922" s="26">
        <v>424.46515547000001</v>
      </c>
      <c r="N922" s="26">
        <v>523.81551879999995</v>
      </c>
      <c r="O922" s="26">
        <v>459.51918029000001</v>
      </c>
      <c r="P922" s="26">
        <v>626.18713989000003</v>
      </c>
      <c r="Q922" s="26">
        <v>383.25522013</v>
      </c>
      <c r="R922" s="26">
        <v>454.47401823000001</v>
      </c>
      <c r="S922" s="26">
        <v>535.94718053999998</v>
      </c>
      <c r="T922" s="26">
        <v>553.54324859999997</v>
      </c>
      <c r="U922" s="26">
        <v>488.22452599000002</v>
      </c>
      <c r="V922" s="26">
        <v>502.19944593999998</v>
      </c>
      <c r="W922" s="26">
        <v>533.57696140999997</v>
      </c>
      <c r="X922" s="26">
        <v>407.37429264000002</v>
      </c>
      <c r="Y922" s="26">
        <v>409.91276441999997</v>
      </c>
    </row>
    <row r="923" spans="1:25" s="6" customFormat="1" ht="38.25" hidden="1" outlineLevel="1" x14ac:dyDescent="0.2">
      <c r="A923" s="3" t="s">
        <v>39</v>
      </c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</row>
    <row r="924" spans="1:25" s="6" customFormat="1" ht="18.75" hidden="1" customHeight="1" outlineLevel="1" x14ac:dyDescent="0.2">
      <c r="A924" s="3" t="s">
        <v>2</v>
      </c>
      <c r="B924" s="26">
        <v>71.379324000000011</v>
      </c>
      <c r="C924" s="26">
        <v>71.379324000000011</v>
      </c>
      <c r="D924" s="26">
        <v>71.379324000000011</v>
      </c>
      <c r="E924" s="26">
        <v>71.379324000000011</v>
      </c>
      <c r="F924" s="26">
        <v>71.379324000000011</v>
      </c>
      <c r="G924" s="26">
        <v>71.379324000000011</v>
      </c>
      <c r="H924" s="26">
        <v>71.379324000000011</v>
      </c>
      <c r="I924" s="26">
        <v>71.379324000000011</v>
      </c>
      <c r="J924" s="26">
        <v>71.379324000000011</v>
      </c>
      <c r="K924" s="26">
        <v>71.379324000000011</v>
      </c>
      <c r="L924" s="26">
        <v>71.379324000000011</v>
      </c>
      <c r="M924" s="26">
        <v>71.379324000000011</v>
      </c>
      <c r="N924" s="26">
        <v>71.379324000000011</v>
      </c>
      <c r="O924" s="26">
        <v>71.379324000000011</v>
      </c>
      <c r="P924" s="26">
        <v>71.379324000000011</v>
      </c>
      <c r="Q924" s="26">
        <v>71.379324000000011</v>
      </c>
      <c r="R924" s="26">
        <v>71.379324000000011</v>
      </c>
      <c r="S924" s="26">
        <v>71.379324000000011</v>
      </c>
      <c r="T924" s="26">
        <v>71.379324000000011</v>
      </c>
      <c r="U924" s="26">
        <v>71.379324000000011</v>
      </c>
      <c r="V924" s="26">
        <v>71.379324000000011</v>
      </c>
      <c r="W924" s="26">
        <v>71.379324000000011</v>
      </c>
      <c r="X924" s="26">
        <v>71.379324000000011</v>
      </c>
      <c r="Y924" s="26">
        <v>71.379324000000011</v>
      </c>
    </row>
    <row r="925" spans="1:25" s="6" customFormat="1" ht="18.75" hidden="1" customHeight="1" outlineLevel="1" x14ac:dyDescent="0.2">
      <c r="A925" s="4" t="s">
        <v>3</v>
      </c>
      <c r="B925" s="26">
        <v>77.12</v>
      </c>
      <c r="C925" s="26">
        <v>77.12</v>
      </c>
      <c r="D925" s="26">
        <v>77.12</v>
      </c>
      <c r="E925" s="26">
        <v>77.12</v>
      </c>
      <c r="F925" s="26">
        <v>77.12</v>
      </c>
      <c r="G925" s="26">
        <v>77.12</v>
      </c>
      <c r="H925" s="26">
        <v>77.12</v>
      </c>
      <c r="I925" s="26">
        <v>77.12</v>
      </c>
      <c r="J925" s="26">
        <v>77.12</v>
      </c>
      <c r="K925" s="26">
        <v>77.12</v>
      </c>
      <c r="L925" s="26">
        <v>77.12</v>
      </c>
      <c r="M925" s="26">
        <v>77.12</v>
      </c>
      <c r="N925" s="26">
        <v>77.12</v>
      </c>
      <c r="O925" s="26">
        <v>77.12</v>
      </c>
      <c r="P925" s="26">
        <v>77.12</v>
      </c>
      <c r="Q925" s="26">
        <v>77.12</v>
      </c>
      <c r="R925" s="26">
        <v>77.12</v>
      </c>
      <c r="S925" s="26">
        <v>77.12</v>
      </c>
      <c r="T925" s="26">
        <v>77.12</v>
      </c>
      <c r="U925" s="26">
        <v>77.12</v>
      </c>
      <c r="V925" s="26">
        <v>77.12</v>
      </c>
      <c r="W925" s="26">
        <v>77.12</v>
      </c>
      <c r="X925" s="26">
        <v>77.12</v>
      </c>
      <c r="Y925" s="26">
        <v>77.12</v>
      </c>
    </row>
    <row r="926" spans="1:25" s="6" customFormat="1" ht="18.75" hidden="1" customHeight="1" outlineLevel="1" thickBot="1" x14ac:dyDescent="0.25">
      <c r="A926" s="22" t="s">
        <v>64</v>
      </c>
      <c r="B926" s="26">
        <v>3.0564879199999999</v>
      </c>
      <c r="C926" s="26">
        <v>3.0564879199999999</v>
      </c>
      <c r="D926" s="26">
        <v>3.0564879199999999</v>
      </c>
      <c r="E926" s="26">
        <v>3.0564879199999999</v>
      </c>
      <c r="F926" s="26">
        <v>3.0564879199999999</v>
      </c>
      <c r="G926" s="26">
        <v>3.0564879199999999</v>
      </c>
      <c r="H926" s="26">
        <v>3.0564879199999999</v>
      </c>
      <c r="I926" s="26">
        <v>3.0564879199999999</v>
      </c>
      <c r="J926" s="26">
        <v>3.0564879199999999</v>
      </c>
      <c r="K926" s="26">
        <v>3.0564879199999999</v>
      </c>
      <c r="L926" s="26">
        <v>3.0564879199999999</v>
      </c>
      <c r="M926" s="26">
        <v>3.0564879199999999</v>
      </c>
      <c r="N926" s="26">
        <v>3.0564879199999999</v>
      </c>
      <c r="O926" s="26">
        <v>3.0564879199999999</v>
      </c>
      <c r="P926" s="26">
        <v>3.0564879199999999</v>
      </c>
      <c r="Q926" s="26">
        <v>3.0564879199999999</v>
      </c>
      <c r="R926" s="26">
        <v>3.0564879199999999</v>
      </c>
      <c r="S926" s="26">
        <v>3.0564879199999999</v>
      </c>
      <c r="T926" s="26">
        <v>3.0564879199999999</v>
      </c>
      <c r="U926" s="26">
        <v>3.0564879199999999</v>
      </c>
      <c r="V926" s="26">
        <v>3.0564879199999999</v>
      </c>
      <c r="W926" s="26">
        <v>3.0564879199999999</v>
      </c>
      <c r="X926" s="26">
        <v>3.0564879199999999</v>
      </c>
      <c r="Y926" s="26">
        <v>3.0564879199999999</v>
      </c>
    </row>
    <row r="927" spans="1:25" s="13" customFormat="1" ht="18.75" customHeight="1" collapsed="1" thickBot="1" x14ac:dyDescent="0.25">
      <c r="A927" s="14">
        <v>27</v>
      </c>
      <c r="B927" s="67">
        <v>737.68</v>
      </c>
      <c r="C927" s="67">
        <v>648.24</v>
      </c>
      <c r="D927" s="67">
        <v>712.99</v>
      </c>
      <c r="E927" s="67">
        <v>867.59</v>
      </c>
      <c r="F927" s="67">
        <v>847.6</v>
      </c>
      <c r="G927" s="67">
        <v>896.74</v>
      </c>
      <c r="H927" s="67">
        <v>776.22</v>
      </c>
      <c r="I927" s="67">
        <v>722.97</v>
      </c>
      <c r="J927" s="67">
        <v>746.17</v>
      </c>
      <c r="K927" s="67">
        <v>685.19</v>
      </c>
      <c r="L927" s="67">
        <v>719.57</v>
      </c>
      <c r="M927" s="67">
        <v>754.31</v>
      </c>
      <c r="N927" s="67">
        <v>999.64</v>
      </c>
      <c r="O927" s="67">
        <v>878.99</v>
      </c>
      <c r="P927" s="67">
        <v>742.96</v>
      </c>
      <c r="Q927" s="67">
        <v>743.59</v>
      </c>
      <c r="R927" s="67">
        <v>725</v>
      </c>
      <c r="S927" s="67">
        <v>752.21</v>
      </c>
      <c r="T927" s="67">
        <v>676.19</v>
      </c>
      <c r="U927" s="67">
        <v>750.89</v>
      </c>
      <c r="V927" s="67">
        <v>698.44</v>
      </c>
      <c r="W927" s="67">
        <v>720.88</v>
      </c>
      <c r="X927" s="67">
        <v>732.77</v>
      </c>
      <c r="Y927" s="67">
        <v>773.4</v>
      </c>
    </row>
    <row r="928" spans="1:25" s="6" customFormat="1" ht="51" hidden="1" outlineLevel="1" x14ac:dyDescent="0.2">
      <c r="A928" s="54" t="s">
        <v>38</v>
      </c>
      <c r="B928" s="26">
        <v>586.12764121999999</v>
      </c>
      <c r="C928" s="26">
        <v>496.68867520999999</v>
      </c>
      <c r="D928" s="26">
        <v>561.43780904000005</v>
      </c>
      <c r="E928" s="26">
        <v>716.03648885999996</v>
      </c>
      <c r="F928" s="26">
        <v>696.04416789000004</v>
      </c>
      <c r="G928" s="26">
        <v>745.18415556000002</v>
      </c>
      <c r="H928" s="26">
        <v>624.65988347999996</v>
      </c>
      <c r="I928" s="26">
        <v>571.41901332999998</v>
      </c>
      <c r="J928" s="26">
        <v>594.61608133000004</v>
      </c>
      <c r="K928" s="26">
        <v>533.63862587000006</v>
      </c>
      <c r="L928" s="26">
        <v>568.00978766000003</v>
      </c>
      <c r="M928" s="26">
        <v>602.75150326999994</v>
      </c>
      <c r="N928" s="26">
        <v>848.08802808999997</v>
      </c>
      <c r="O928" s="26">
        <v>727.43683119000002</v>
      </c>
      <c r="P928" s="26">
        <v>591.40458102000002</v>
      </c>
      <c r="Q928" s="26">
        <v>592.03783739999994</v>
      </c>
      <c r="R928" s="26">
        <v>573.44816079999998</v>
      </c>
      <c r="S928" s="26">
        <v>600.65468728999997</v>
      </c>
      <c r="T928" s="26">
        <v>524.62972316000003</v>
      </c>
      <c r="U928" s="26">
        <v>599.33730161000005</v>
      </c>
      <c r="V928" s="26">
        <v>546.88175350999995</v>
      </c>
      <c r="W928" s="26">
        <v>569.32365857000002</v>
      </c>
      <c r="X928" s="26">
        <v>581.20967680000001</v>
      </c>
      <c r="Y928" s="26">
        <v>621.84903001999999</v>
      </c>
    </row>
    <row r="929" spans="1:25" s="6" customFormat="1" ht="38.25" hidden="1" outlineLevel="1" x14ac:dyDescent="0.2">
      <c r="A929" s="3" t="s">
        <v>39</v>
      </c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</row>
    <row r="930" spans="1:25" s="6" customFormat="1" ht="18.75" hidden="1" customHeight="1" outlineLevel="1" x14ac:dyDescent="0.2">
      <c r="A930" s="3" t="s">
        <v>2</v>
      </c>
      <c r="B930" s="26">
        <v>71.379324000000011</v>
      </c>
      <c r="C930" s="26">
        <v>71.379324000000011</v>
      </c>
      <c r="D930" s="26">
        <v>71.379324000000011</v>
      </c>
      <c r="E930" s="26">
        <v>71.379324000000011</v>
      </c>
      <c r="F930" s="26">
        <v>71.379324000000011</v>
      </c>
      <c r="G930" s="26">
        <v>71.379324000000011</v>
      </c>
      <c r="H930" s="26">
        <v>71.379324000000011</v>
      </c>
      <c r="I930" s="26">
        <v>71.379324000000011</v>
      </c>
      <c r="J930" s="26">
        <v>71.379324000000011</v>
      </c>
      <c r="K930" s="26">
        <v>71.379324000000011</v>
      </c>
      <c r="L930" s="26">
        <v>71.379324000000011</v>
      </c>
      <c r="M930" s="26">
        <v>71.379324000000011</v>
      </c>
      <c r="N930" s="26">
        <v>71.379324000000011</v>
      </c>
      <c r="O930" s="26">
        <v>71.379324000000011</v>
      </c>
      <c r="P930" s="26">
        <v>71.379324000000011</v>
      </c>
      <c r="Q930" s="26">
        <v>71.379324000000011</v>
      </c>
      <c r="R930" s="26">
        <v>71.379324000000011</v>
      </c>
      <c r="S930" s="26">
        <v>71.379324000000011</v>
      </c>
      <c r="T930" s="26">
        <v>71.379324000000011</v>
      </c>
      <c r="U930" s="26">
        <v>71.379324000000011</v>
      </c>
      <c r="V930" s="26">
        <v>71.379324000000011</v>
      </c>
      <c r="W930" s="26">
        <v>71.379324000000011</v>
      </c>
      <c r="X930" s="26">
        <v>71.379324000000011</v>
      </c>
      <c r="Y930" s="26">
        <v>71.379324000000011</v>
      </c>
    </row>
    <row r="931" spans="1:25" s="6" customFormat="1" ht="18.75" hidden="1" customHeight="1" outlineLevel="1" x14ac:dyDescent="0.2">
      <c r="A931" s="4" t="s">
        <v>3</v>
      </c>
      <c r="B931" s="26">
        <v>77.12</v>
      </c>
      <c r="C931" s="26">
        <v>77.12</v>
      </c>
      <c r="D931" s="26">
        <v>77.12</v>
      </c>
      <c r="E931" s="26">
        <v>77.12</v>
      </c>
      <c r="F931" s="26">
        <v>77.12</v>
      </c>
      <c r="G931" s="26">
        <v>77.12</v>
      </c>
      <c r="H931" s="26">
        <v>77.12</v>
      </c>
      <c r="I931" s="26">
        <v>77.12</v>
      </c>
      <c r="J931" s="26">
        <v>77.12</v>
      </c>
      <c r="K931" s="26">
        <v>77.12</v>
      </c>
      <c r="L931" s="26">
        <v>77.12</v>
      </c>
      <c r="M931" s="26">
        <v>77.12</v>
      </c>
      <c r="N931" s="26">
        <v>77.12</v>
      </c>
      <c r="O931" s="26">
        <v>77.12</v>
      </c>
      <c r="P931" s="26">
        <v>77.12</v>
      </c>
      <c r="Q931" s="26">
        <v>77.12</v>
      </c>
      <c r="R931" s="26">
        <v>77.12</v>
      </c>
      <c r="S931" s="26">
        <v>77.12</v>
      </c>
      <c r="T931" s="26">
        <v>77.12</v>
      </c>
      <c r="U931" s="26">
        <v>77.12</v>
      </c>
      <c r="V931" s="26">
        <v>77.12</v>
      </c>
      <c r="W931" s="26">
        <v>77.12</v>
      </c>
      <c r="X931" s="26">
        <v>77.12</v>
      </c>
      <c r="Y931" s="26">
        <v>77.12</v>
      </c>
    </row>
    <row r="932" spans="1:25" s="6" customFormat="1" ht="18.75" hidden="1" customHeight="1" outlineLevel="1" thickBot="1" x14ac:dyDescent="0.25">
      <c r="A932" s="22" t="s">
        <v>64</v>
      </c>
      <c r="B932" s="26">
        <v>3.0564879199999999</v>
      </c>
      <c r="C932" s="26">
        <v>3.0564879199999999</v>
      </c>
      <c r="D932" s="26">
        <v>3.0564879199999999</v>
      </c>
      <c r="E932" s="26">
        <v>3.0564879199999999</v>
      </c>
      <c r="F932" s="26">
        <v>3.0564879199999999</v>
      </c>
      <c r="G932" s="26">
        <v>3.0564879199999999</v>
      </c>
      <c r="H932" s="26">
        <v>3.0564879199999999</v>
      </c>
      <c r="I932" s="26">
        <v>3.0564879199999999</v>
      </c>
      <c r="J932" s="26">
        <v>3.0564879199999999</v>
      </c>
      <c r="K932" s="26">
        <v>3.0564879199999999</v>
      </c>
      <c r="L932" s="26">
        <v>3.0564879199999999</v>
      </c>
      <c r="M932" s="26">
        <v>3.0564879199999999</v>
      </c>
      <c r="N932" s="26">
        <v>3.0564879199999999</v>
      </c>
      <c r="O932" s="26">
        <v>3.0564879199999999</v>
      </c>
      <c r="P932" s="26">
        <v>3.0564879199999999</v>
      </c>
      <c r="Q932" s="26">
        <v>3.0564879199999999</v>
      </c>
      <c r="R932" s="26">
        <v>3.0564879199999999</v>
      </c>
      <c r="S932" s="26">
        <v>3.0564879199999999</v>
      </c>
      <c r="T932" s="26">
        <v>3.0564879199999999</v>
      </c>
      <c r="U932" s="26">
        <v>3.0564879199999999</v>
      </c>
      <c r="V932" s="26">
        <v>3.0564879199999999</v>
      </c>
      <c r="W932" s="26">
        <v>3.0564879199999999</v>
      </c>
      <c r="X932" s="26">
        <v>3.0564879199999999</v>
      </c>
      <c r="Y932" s="26">
        <v>3.0564879199999999</v>
      </c>
    </row>
    <row r="933" spans="1:25" s="13" customFormat="1" ht="18.75" customHeight="1" collapsed="1" thickBot="1" x14ac:dyDescent="0.25">
      <c r="A933" s="14">
        <v>28</v>
      </c>
      <c r="B933" s="67">
        <v>832.84</v>
      </c>
      <c r="C933" s="67">
        <v>787.59</v>
      </c>
      <c r="D933" s="67">
        <v>826.99</v>
      </c>
      <c r="E933" s="67">
        <v>861.98</v>
      </c>
      <c r="F933" s="67">
        <v>905.03</v>
      </c>
      <c r="G933" s="67">
        <v>843.47</v>
      </c>
      <c r="H933" s="67">
        <v>820.65</v>
      </c>
      <c r="I933" s="67">
        <v>779.64</v>
      </c>
      <c r="J933" s="67">
        <v>682.29</v>
      </c>
      <c r="K933" s="67">
        <v>704.99</v>
      </c>
      <c r="L933" s="67">
        <v>607.21</v>
      </c>
      <c r="M933" s="67">
        <v>571.66</v>
      </c>
      <c r="N933" s="67">
        <v>583.42999999999995</v>
      </c>
      <c r="O933" s="67">
        <v>570.79999999999995</v>
      </c>
      <c r="P933" s="67">
        <v>656.56</v>
      </c>
      <c r="Q933" s="67">
        <v>608.96</v>
      </c>
      <c r="R933" s="67">
        <v>737.29</v>
      </c>
      <c r="S933" s="67">
        <v>673.52</v>
      </c>
      <c r="T933" s="67">
        <v>631.64</v>
      </c>
      <c r="U933" s="67">
        <v>628.91</v>
      </c>
      <c r="V933" s="67">
        <v>645.19000000000005</v>
      </c>
      <c r="W933" s="67">
        <v>707.5</v>
      </c>
      <c r="X933" s="67">
        <v>583.97</v>
      </c>
      <c r="Y933" s="67">
        <v>647.24</v>
      </c>
    </row>
    <row r="934" spans="1:25" s="6" customFormat="1" ht="51" hidden="1" outlineLevel="1" x14ac:dyDescent="0.2">
      <c r="A934" s="54" t="s">
        <v>38</v>
      </c>
      <c r="B934" s="26">
        <v>681.28768064999997</v>
      </c>
      <c r="C934" s="26">
        <v>636.03658688999997</v>
      </c>
      <c r="D934" s="26">
        <v>675.43915070000003</v>
      </c>
      <c r="E934" s="26">
        <v>710.42444563000004</v>
      </c>
      <c r="F934" s="26">
        <v>753.47158698999999</v>
      </c>
      <c r="G934" s="26">
        <v>691.91788469999995</v>
      </c>
      <c r="H934" s="26">
        <v>669.09132595000005</v>
      </c>
      <c r="I934" s="26">
        <v>628.08309134000001</v>
      </c>
      <c r="J934" s="26">
        <v>530.72948891999999</v>
      </c>
      <c r="K934" s="26">
        <v>553.43774719999999</v>
      </c>
      <c r="L934" s="26">
        <v>455.65779161</v>
      </c>
      <c r="M934" s="26">
        <v>420.10611872999999</v>
      </c>
      <c r="N934" s="26">
        <v>431.86918965000001</v>
      </c>
      <c r="O934" s="26">
        <v>419.24833398999999</v>
      </c>
      <c r="P934" s="26">
        <v>505.00546161</v>
      </c>
      <c r="Q934" s="26">
        <v>457.40387263000002</v>
      </c>
      <c r="R934" s="26">
        <v>585.73217376000002</v>
      </c>
      <c r="S934" s="26">
        <v>521.96155867000004</v>
      </c>
      <c r="T934" s="26">
        <v>480.08530533999999</v>
      </c>
      <c r="U934" s="26">
        <v>477.34972907999997</v>
      </c>
      <c r="V934" s="26">
        <v>493.63589746999997</v>
      </c>
      <c r="W934" s="26">
        <v>555.94420410999999</v>
      </c>
      <c r="X934" s="26">
        <v>432.41417418999998</v>
      </c>
      <c r="Y934" s="26">
        <v>495.68145988999999</v>
      </c>
    </row>
    <row r="935" spans="1:25" s="6" customFormat="1" ht="38.25" hidden="1" outlineLevel="1" x14ac:dyDescent="0.2">
      <c r="A935" s="3" t="s">
        <v>39</v>
      </c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</row>
    <row r="936" spans="1:25" s="6" customFormat="1" ht="18.75" hidden="1" customHeight="1" outlineLevel="1" x14ac:dyDescent="0.2">
      <c r="A936" s="3" t="s">
        <v>2</v>
      </c>
      <c r="B936" s="26">
        <v>71.379324000000011</v>
      </c>
      <c r="C936" s="26">
        <v>71.379324000000011</v>
      </c>
      <c r="D936" s="26">
        <v>71.379324000000011</v>
      </c>
      <c r="E936" s="26">
        <v>71.379324000000011</v>
      </c>
      <c r="F936" s="26">
        <v>71.379324000000011</v>
      </c>
      <c r="G936" s="26">
        <v>71.379324000000011</v>
      </c>
      <c r="H936" s="26">
        <v>71.379324000000011</v>
      </c>
      <c r="I936" s="26">
        <v>71.379324000000011</v>
      </c>
      <c r="J936" s="26">
        <v>71.379324000000011</v>
      </c>
      <c r="K936" s="26">
        <v>71.379324000000011</v>
      </c>
      <c r="L936" s="26">
        <v>71.379324000000011</v>
      </c>
      <c r="M936" s="26">
        <v>71.379324000000011</v>
      </c>
      <c r="N936" s="26">
        <v>71.379324000000011</v>
      </c>
      <c r="O936" s="26">
        <v>71.379324000000011</v>
      </c>
      <c r="P936" s="26">
        <v>71.379324000000011</v>
      </c>
      <c r="Q936" s="26">
        <v>71.379324000000011</v>
      </c>
      <c r="R936" s="26">
        <v>71.379324000000011</v>
      </c>
      <c r="S936" s="26">
        <v>71.379324000000011</v>
      </c>
      <c r="T936" s="26">
        <v>71.379324000000011</v>
      </c>
      <c r="U936" s="26">
        <v>71.379324000000011</v>
      </c>
      <c r="V936" s="26">
        <v>71.379324000000011</v>
      </c>
      <c r="W936" s="26">
        <v>71.379324000000011</v>
      </c>
      <c r="X936" s="26">
        <v>71.379324000000011</v>
      </c>
      <c r="Y936" s="26">
        <v>71.379324000000011</v>
      </c>
    </row>
    <row r="937" spans="1:25" s="6" customFormat="1" ht="18.75" hidden="1" customHeight="1" outlineLevel="1" x14ac:dyDescent="0.2">
      <c r="A937" s="4" t="s">
        <v>3</v>
      </c>
      <c r="B937" s="26">
        <v>77.12</v>
      </c>
      <c r="C937" s="26">
        <v>77.12</v>
      </c>
      <c r="D937" s="26">
        <v>77.12</v>
      </c>
      <c r="E937" s="26">
        <v>77.12</v>
      </c>
      <c r="F937" s="26">
        <v>77.12</v>
      </c>
      <c r="G937" s="26">
        <v>77.12</v>
      </c>
      <c r="H937" s="26">
        <v>77.12</v>
      </c>
      <c r="I937" s="26">
        <v>77.12</v>
      </c>
      <c r="J937" s="26">
        <v>77.12</v>
      </c>
      <c r="K937" s="26">
        <v>77.12</v>
      </c>
      <c r="L937" s="26">
        <v>77.12</v>
      </c>
      <c r="M937" s="26">
        <v>77.12</v>
      </c>
      <c r="N937" s="26">
        <v>77.12</v>
      </c>
      <c r="O937" s="26">
        <v>77.12</v>
      </c>
      <c r="P937" s="26">
        <v>77.12</v>
      </c>
      <c r="Q937" s="26">
        <v>77.12</v>
      </c>
      <c r="R937" s="26">
        <v>77.12</v>
      </c>
      <c r="S937" s="26">
        <v>77.12</v>
      </c>
      <c r="T937" s="26">
        <v>77.12</v>
      </c>
      <c r="U937" s="26">
        <v>77.12</v>
      </c>
      <c r="V937" s="26">
        <v>77.12</v>
      </c>
      <c r="W937" s="26">
        <v>77.12</v>
      </c>
      <c r="X937" s="26">
        <v>77.12</v>
      </c>
      <c r="Y937" s="26">
        <v>77.12</v>
      </c>
    </row>
    <row r="938" spans="1:25" s="6" customFormat="1" ht="18.75" hidden="1" customHeight="1" outlineLevel="1" thickBot="1" x14ac:dyDescent="0.25">
      <c r="A938" s="22" t="s">
        <v>64</v>
      </c>
      <c r="B938" s="26">
        <v>3.0564879199999999</v>
      </c>
      <c r="C938" s="26">
        <v>3.0564879199999999</v>
      </c>
      <c r="D938" s="26">
        <v>3.0564879199999999</v>
      </c>
      <c r="E938" s="26">
        <v>3.0564879199999999</v>
      </c>
      <c r="F938" s="26">
        <v>3.0564879199999999</v>
      </c>
      <c r="G938" s="26">
        <v>3.0564879199999999</v>
      </c>
      <c r="H938" s="26">
        <v>3.0564879199999999</v>
      </c>
      <c r="I938" s="26">
        <v>3.0564879199999999</v>
      </c>
      <c r="J938" s="26">
        <v>3.0564879199999999</v>
      </c>
      <c r="K938" s="26">
        <v>3.0564879199999999</v>
      </c>
      <c r="L938" s="26">
        <v>3.0564879199999999</v>
      </c>
      <c r="M938" s="26">
        <v>3.0564879199999999</v>
      </c>
      <c r="N938" s="26">
        <v>3.0564879199999999</v>
      </c>
      <c r="O938" s="26">
        <v>3.0564879199999999</v>
      </c>
      <c r="P938" s="26">
        <v>3.0564879199999999</v>
      </c>
      <c r="Q938" s="26">
        <v>3.0564879199999999</v>
      </c>
      <c r="R938" s="26">
        <v>3.0564879199999999</v>
      </c>
      <c r="S938" s="26">
        <v>3.0564879199999999</v>
      </c>
      <c r="T938" s="26">
        <v>3.0564879199999999</v>
      </c>
      <c r="U938" s="26">
        <v>3.0564879199999999</v>
      </c>
      <c r="V938" s="26">
        <v>3.0564879199999999</v>
      </c>
      <c r="W938" s="26">
        <v>3.0564879199999999</v>
      </c>
      <c r="X938" s="26">
        <v>3.0564879199999999</v>
      </c>
      <c r="Y938" s="26">
        <v>3.0564879199999999</v>
      </c>
    </row>
    <row r="939" spans="1:25" s="13" customFormat="1" ht="18.75" customHeight="1" collapsed="1" thickBot="1" x14ac:dyDescent="0.25">
      <c r="A939" s="14">
        <v>29</v>
      </c>
      <c r="B939" s="67">
        <v>646.15</v>
      </c>
      <c r="C939" s="67">
        <v>798.51</v>
      </c>
      <c r="D939" s="67">
        <v>815.67</v>
      </c>
      <c r="E939" s="67">
        <v>830.06</v>
      </c>
      <c r="F939" s="67">
        <v>727.28</v>
      </c>
      <c r="G939" s="67">
        <v>779.89</v>
      </c>
      <c r="H939" s="67">
        <v>863.31</v>
      </c>
      <c r="I939" s="67">
        <v>745.1</v>
      </c>
      <c r="J939" s="67">
        <v>709.24</v>
      </c>
      <c r="K939" s="67">
        <v>715.86</v>
      </c>
      <c r="L939" s="67">
        <v>694.49</v>
      </c>
      <c r="M939" s="67">
        <v>644.82000000000005</v>
      </c>
      <c r="N939" s="67">
        <v>654.42999999999995</v>
      </c>
      <c r="O939" s="67">
        <v>683.16</v>
      </c>
      <c r="P939" s="67">
        <v>752.14</v>
      </c>
      <c r="Q939" s="67">
        <v>737.89</v>
      </c>
      <c r="R939" s="67">
        <v>744.1</v>
      </c>
      <c r="S939" s="67">
        <v>682.19</v>
      </c>
      <c r="T939" s="67">
        <v>727.54</v>
      </c>
      <c r="U939" s="67">
        <v>639.71</v>
      </c>
      <c r="V939" s="67">
        <v>707.12</v>
      </c>
      <c r="W939" s="67">
        <v>744.68</v>
      </c>
      <c r="X939" s="67">
        <v>693.72</v>
      </c>
      <c r="Y939" s="67">
        <v>640.79999999999995</v>
      </c>
    </row>
    <row r="940" spans="1:25" s="6" customFormat="1" ht="51" hidden="1" outlineLevel="1" x14ac:dyDescent="0.2">
      <c r="A940" s="3" t="s">
        <v>38</v>
      </c>
      <c r="B940" s="26">
        <v>494.59005196999999</v>
      </c>
      <c r="C940" s="26">
        <v>646.95355603999997</v>
      </c>
      <c r="D940" s="26">
        <v>664.11713860999998</v>
      </c>
      <c r="E940" s="26">
        <v>678.50099829999999</v>
      </c>
      <c r="F940" s="26">
        <v>575.72283063999998</v>
      </c>
      <c r="G940" s="26">
        <v>628.33228994000001</v>
      </c>
      <c r="H940" s="26">
        <v>711.75048278999998</v>
      </c>
      <c r="I940" s="26">
        <v>593.54520749999995</v>
      </c>
      <c r="J940" s="26">
        <v>557.68054524000001</v>
      </c>
      <c r="K940" s="26">
        <v>564.30555849999996</v>
      </c>
      <c r="L940" s="26">
        <v>542.93082012000002</v>
      </c>
      <c r="M940" s="26">
        <v>493.26348151000002</v>
      </c>
      <c r="N940" s="26">
        <v>502.87607960000003</v>
      </c>
      <c r="O940" s="26">
        <v>531.60781671999996</v>
      </c>
      <c r="P940" s="26">
        <v>600.58774218999997</v>
      </c>
      <c r="Q940" s="26">
        <v>586.32935339000005</v>
      </c>
      <c r="R940" s="26">
        <v>592.54149228000006</v>
      </c>
      <c r="S940" s="26">
        <v>530.63045123999996</v>
      </c>
      <c r="T940" s="26">
        <v>575.98812595000004</v>
      </c>
      <c r="U940" s="26">
        <v>488.15682824999999</v>
      </c>
      <c r="V940" s="26">
        <v>555.56012229999999</v>
      </c>
      <c r="W940" s="26">
        <v>593.12625695999998</v>
      </c>
      <c r="X940" s="26">
        <v>542.16843254000003</v>
      </c>
      <c r="Y940" s="26">
        <v>489.24619730000001</v>
      </c>
    </row>
    <row r="941" spans="1:25" s="6" customFormat="1" ht="38.25" hidden="1" outlineLevel="1" x14ac:dyDescent="0.2">
      <c r="A941" s="3" t="s">
        <v>39</v>
      </c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</row>
    <row r="942" spans="1:25" s="6" customFormat="1" ht="18.75" hidden="1" customHeight="1" outlineLevel="1" x14ac:dyDescent="0.2">
      <c r="A942" s="3" t="s">
        <v>2</v>
      </c>
      <c r="B942" s="26">
        <v>71.379324000000011</v>
      </c>
      <c r="C942" s="26">
        <v>71.379324000000011</v>
      </c>
      <c r="D942" s="26">
        <v>71.379324000000011</v>
      </c>
      <c r="E942" s="26">
        <v>71.379324000000011</v>
      </c>
      <c r="F942" s="26">
        <v>71.379324000000011</v>
      </c>
      <c r="G942" s="26">
        <v>71.379324000000011</v>
      </c>
      <c r="H942" s="26">
        <v>71.379324000000011</v>
      </c>
      <c r="I942" s="26">
        <v>71.379324000000011</v>
      </c>
      <c r="J942" s="26">
        <v>71.379324000000011</v>
      </c>
      <c r="K942" s="26">
        <v>71.379324000000011</v>
      </c>
      <c r="L942" s="26">
        <v>71.379324000000011</v>
      </c>
      <c r="M942" s="26">
        <v>71.379324000000011</v>
      </c>
      <c r="N942" s="26">
        <v>71.379324000000011</v>
      </c>
      <c r="O942" s="26">
        <v>71.379324000000011</v>
      </c>
      <c r="P942" s="26">
        <v>71.379324000000011</v>
      </c>
      <c r="Q942" s="26">
        <v>71.379324000000011</v>
      </c>
      <c r="R942" s="26">
        <v>71.379324000000011</v>
      </c>
      <c r="S942" s="26">
        <v>71.379324000000011</v>
      </c>
      <c r="T942" s="26">
        <v>71.379324000000011</v>
      </c>
      <c r="U942" s="26">
        <v>71.379324000000011</v>
      </c>
      <c r="V942" s="26">
        <v>71.379324000000011</v>
      </c>
      <c r="W942" s="26">
        <v>71.379324000000011</v>
      </c>
      <c r="X942" s="26">
        <v>71.379324000000011</v>
      </c>
      <c r="Y942" s="26">
        <v>71.379324000000011</v>
      </c>
    </row>
    <row r="943" spans="1:25" s="6" customFormat="1" ht="18.75" hidden="1" customHeight="1" outlineLevel="1" x14ac:dyDescent="0.2">
      <c r="A943" s="4" t="s">
        <v>3</v>
      </c>
      <c r="B943" s="26">
        <v>77.12</v>
      </c>
      <c r="C943" s="26">
        <v>77.12</v>
      </c>
      <c r="D943" s="26">
        <v>77.12</v>
      </c>
      <c r="E943" s="26">
        <v>77.12</v>
      </c>
      <c r="F943" s="26">
        <v>77.12</v>
      </c>
      <c r="G943" s="26">
        <v>77.12</v>
      </c>
      <c r="H943" s="26">
        <v>77.12</v>
      </c>
      <c r="I943" s="26">
        <v>77.12</v>
      </c>
      <c r="J943" s="26">
        <v>77.12</v>
      </c>
      <c r="K943" s="26">
        <v>77.12</v>
      </c>
      <c r="L943" s="26">
        <v>77.12</v>
      </c>
      <c r="M943" s="26">
        <v>77.12</v>
      </c>
      <c r="N943" s="26">
        <v>77.12</v>
      </c>
      <c r="O943" s="26">
        <v>77.12</v>
      </c>
      <c r="P943" s="26">
        <v>77.12</v>
      </c>
      <c r="Q943" s="26">
        <v>77.12</v>
      </c>
      <c r="R943" s="26">
        <v>77.12</v>
      </c>
      <c r="S943" s="26">
        <v>77.12</v>
      </c>
      <c r="T943" s="26">
        <v>77.12</v>
      </c>
      <c r="U943" s="26">
        <v>77.12</v>
      </c>
      <c r="V943" s="26">
        <v>77.12</v>
      </c>
      <c r="W943" s="26">
        <v>77.12</v>
      </c>
      <c r="X943" s="26">
        <v>77.12</v>
      </c>
      <c r="Y943" s="26">
        <v>77.12</v>
      </c>
    </row>
    <row r="944" spans="1:25" s="6" customFormat="1" ht="18.75" hidden="1" customHeight="1" outlineLevel="1" thickBot="1" x14ac:dyDescent="0.25">
      <c r="A944" s="22" t="s">
        <v>64</v>
      </c>
      <c r="B944" s="26">
        <v>3.0564879199999999</v>
      </c>
      <c r="C944" s="26">
        <v>3.0564879199999999</v>
      </c>
      <c r="D944" s="26">
        <v>3.0564879199999999</v>
      </c>
      <c r="E944" s="26">
        <v>3.0564879199999999</v>
      </c>
      <c r="F944" s="26">
        <v>3.0564879199999999</v>
      </c>
      <c r="G944" s="26">
        <v>3.0564879199999999</v>
      </c>
      <c r="H944" s="26">
        <v>3.0564879199999999</v>
      </c>
      <c r="I944" s="26">
        <v>3.0564879199999999</v>
      </c>
      <c r="J944" s="26">
        <v>3.0564879199999999</v>
      </c>
      <c r="K944" s="26">
        <v>3.0564879199999999</v>
      </c>
      <c r="L944" s="26">
        <v>3.0564879199999999</v>
      </c>
      <c r="M944" s="26">
        <v>3.0564879199999999</v>
      </c>
      <c r="N944" s="26">
        <v>3.0564879199999999</v>
      </c>
      <c r="O944" s="26">
        <v>3.0564879199999999</v>
      </c>
      <c r="P944" s="26">
        <v>3.0564879199999999</v>
      </c>
      <c r="Q944" s="26">
        <v>3.0564879199999999</v>
      </c>
      <c r="R944" s="26">
        <v>3.0564879199999999</v>
      </c>
      <c r="S944" s="26">
        <v>3.0564879199999999</v>
      </c>
      <c r="T944" s="26">
        <v>3.0564879199999999</v>
      </c>
      <c r="U944" s="26">
        <v>3.0564879199999999</v>
      </c>
      <c r="V944" s="26">
        <v>3.0564879199999999</v>
      </c>
      <c r="W944" s="26">
        <v>3.0564879199999999</v>
      </c>
      <c r="X944" s="26">
        <v>3.0564879199999999</v>
      </c>
      <c r="Y944" s="26">
        <v>3.0564879199999999</v>
      </c>
    </row>
    <row r="945" spans="1:26" s="13" customFormat="1" ht="18.75" customHeight="1" collapsed="1" thickBot="1" x14ac:dyDescent="0.25">
      <c r="A945" s="15">
        <v>30</v>
      </c>
      <c r="B945" s="67">
        <v>635.91</v>
      </c>
      <c r="C945" s="67">
        <v>724.88</v>
      </c>
      <c r="D945" s="67">
        <v>742.12</v>
      </c>
      <c r="E945" s="67">
        <v>697.37</v>
      </c>
      <c r="F945" s="67">
        <v>707.97</v>
      </c>
      <c r="G945" s="67">
        <v>760.53</v>
      </c>
      <c r="H945" s="67">
        <v>696.06</v>
      </c>
      <c r="I945" s="67">
        <v>684.94</v>
      </c>
      <c r="J945" s="67">
        <v>629.82000000000005</v>
      </c>
      <c r="K945" s="67">
        <v>658.53</v>
      </c>
      <c r="L945" s="67">
        <v>655.62</v>
      </c>
      <c r="M945" s="67">
        <v>657.1</v>
      </c>
      <c r="N945" s="67">
        <v>662.26</v>
      </c>
      <c r="O945" s="67">
        <v>634.59</v>
      </c>
      <c r="P945" s="67">
        <v>640.70000000000005</v>
      </c>
      <c r="Q945" s="67">
        <v>718.22</v>
      </c>
      <c r="R945" s="67">
        <v>724.29</v>
      </c>
      <c r="S945" s="67">
        <v>697.76</v>
      </c>
      <c r="T945" s="67">
        <v>676.38</v>
      </c>
      <c r="U945" s="67">
        <v>694.31</v>
      </c>
      <c r="V945" s="67">
        <v>713.69</v>
      </c>
      <c r="W945" s="67">
        <v>706.57</v>
      </c>
      <c r="X945" s="67">
        <v>647.04999999999995</v>
      </c>
      <c r="Y945" s="67">
        <v>687.67</v>
      </c>
    </row>
    <row r="946" spans="1:26" s="6" customFormat="1" ht="51" hidden="1" outlineLevel="1" x14ac:dyDescent="0.2">
      <c r="A946" s="3" t="s">
        <v>38</v>
      </c>
      <c r="B946" s="26">
        <v>484.35563425999999</v>
      </c>
      <c r="C946" s="26">
        <v>573.32038516</v>
      </c>
      <c r="D946" s="26">
        <v>590.56380377000005</v>
      </c>
      <c r="E946" s="26">
        <v>545.81228856999996</v>
      </c>
      <c r="F946" s="26">
        <v>556.41662168000005</v>
      </c>
      <c r="G946" s="26">
        <v>608.97616316999995</v>
      </c>
      <c r="H946" s="26">
        <v>544.49919783999997</v>
      </c>
      <c r="I946" s="26">
        <v>533.38837731000001</v>
      </c>
      <c r="J946" s="26">
        <v>478.26535054999999</v>
      </c>
      <c r="K946" s="26">
        <v>506.97097215000002</v>
      </c>
      <c r="L946" s="26">
        <v>504.06497658000001</v>
      </c>
      <c r="M946" s="26">
        <v>505.54635282999999</v>
      </c>
      <c r="N946" s="26">
        <v>510.70533220999999</v>
      </c>
      <c r="O946" s="26">
        <v>483.03783701999998</v>
      </c>
      <c r="P946" s="26">
        <v>489.14465719999998</v>
      </c>
      <c r="Q946" s="26">
        <v>566.66640927000003</v>
      </c>
      <c r="R946" s="26">
        <v>572.73889026999996</v>
      </c>
      <c r="S946" s="26">
        <v>546.20801657000004</v>
      </c>
      <c r="T946" s="26">
        <v>524.82317651999995</v>
      </c>
      <c r="U946" s="26">
        <v>542.75779368999997</v>
      </c>
      <c r="V946" s="26">
        <v>562.13151918000005</v>
      </c>
      <c r="W946" s="26">
        <v>555.01578341000004</v>
      </c>
      <c r="X946" s="26">
        <v>495.49210792000002</v>
      </c>
      <c r="Y946" s="26">
        <v>536.11465347000001</v>
      </c>
    </row>
    <row r="947" spans="1:26" s="6" customFormat="1" ht="38.25" hidden="1" outlineLevel="1" x14ac:dyDescent="0.2">
      <c r="A947" s="3" t="s">
        <v>39</v>
      </c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</row>
    <row r="948" spans="1:26" s="6" customFormat="1" ht="18.75" hidden="1" customHeight="1" outlineLevel="1" x14ac:dyDescent="0.2">
      <c r="A948" s="3" t="s">
        <v>2</v>
      </c>
      <c r="B948" s="26">
        <v>71.379324000000011</v>
      </c>
      <c r="C948" s="26">
        <v>71.379324000000011</v>
      </c>
      <c r="D948" s="26">
        <v>71.379324000000011</v>
      </c>
      <c r="E948" s="26">
        <v>71.379324000000011</v>
      </c>
      <c r="F948" s="26">
        <v>71.379324000000011</v>
      </c>
      <c r="G948" s="26">
        <v>71.379324000000011</v>
      </c>
      <c r="H948" s="26">
        <v>71.379324000000011</v>
      </c>
      <c r="I948" s="26">
        <v>71.379324000000011</v>
      </c>
      <c r="J948" s="26">
        <v>71.379324000000011</v>
      </c>
      <c r="K948" s="26">
        <v>71.379324000000011</v>
      </c>
      <c r="L948" s="26">
        <v>71.379324000000011</v>
      </c>
      <c r="M948" s="26">
        <v>71.379324000000011</v>
      </c>
      <c r="N948" s="26">
        <v>71.379324000000011</v>
      </c>
      <c r="O948" s="26">
        <v>71.379324000000011</v>
      </c>
      <c r="P948" s="26">
        <v>71.379324000000011</v>
      </c>
      <c r="Q948" s="26">
        <v>71.379324000000011</v>
      </c>
      <c r="R948" s="26">
        <v>71.379324000000011</v>
      </c>
      <c r="S948" s="26">
        <v>71.379324000000011</v>
      </c>
      <c r="T948" s="26">
        <v>71.379324000000011</v>
      </c>
      <c r="U948" s="26">
        <v>71.379324000000011</v>
      </c>
      <c r="V948" s="26">
        <v>71.379324000000011</v>
      </c>
      <c r="W948" s="26">
        <v>71.379324000000011</v>
      </c>
      <c r="X948" s="26">
        <v>71.379324000000011</v>
      </c>
      <c r="Y948" s="26">
        <v>71.379324000000011</v>
      </c>
    </row>
    <row r="949" spans="1:26" s="6" customFormat="1" ht="18.75" hidden="1" customHeight="1" outlineLevel="1" x14ac:dyDescent="0.2">
      <c r="A949" s="4" t="s">
        <v>3</v>
      </c>
      <c r="B949" s="26">
        <v>77.12</v>
      </c>
      <c r="C949" s="26">
        <v>77.12</v>
      </c>
      <c r="D949" s="26">
        <v>77.12</v>
      </c>
      <c r="E949" s="26">
        <v>77.12</v>
      </c>
      <c r="F949" s="26">
        <v>77.12</v>
      </c>
      <c r="G949" s="26">
        <v>77.12</v>
      </c>
      <c r="H949" s="26">
        <v>77.12</v>
      </c>
      <c r="I949" s="26">
        <v>77.12</v>
      </c>
      <c r="J949" s="26">
        <v>77.12</v>
      </c>
      <c r="K949" s="26">
        <v>77.12</v>
      </c>
      <c r="L949" s="26">
        <v>77.12</v>
      </c>
      <c r="M949" s="26">
        <v>77.12</v>
      </c>
      <c r="N949" s="26">
        <v>77.12</v>
      </c>
      <c r="O949" s="26">
        <v>77.12</v>
      </c>
      <c r="P949" s="26">
        <v>77.12</v>
      </c>
      <c r="Q949" s="26">
        <v>77.12</v>
      </c>
      <c r="R949" s="26">
        <v>77.12</v>
      </c>
      <c r="S949" s="26">
        <v>77.12</v>
      </c>
      <c r="T949" s="26">
        <v>77.12</v>
      </c>
      <c r="U949" s="26">
        <v>77.12</v>
      </c>
      <c r="V949" s="26">
        <v>77.12</v>
      </c>
      <c r="W949" s="26">
        <v>77.12</v>
      </c>
      <c r="X949" s="26">
        <v>77.12</v>
      </c>
      <c r="Y949" s="26">
        <v>77.12</v>
      </c>
    </row>
    <row r="950" spans="1:26" s="6" customFormat="1" ht="18.75" hidden="1" customHeight="1" outlineLevel="1" thickBot="1" x14ac:dyDescent="0.25">
      <c r="A950" s="22" t="s">
        <v>64</v>
      </c>
      <c r="B950" s="26">
        <v>3.0564879199999999</v>
      </c>
      <c r="C950" s="26">
        <v>3.0564879199999999</v>
      </c>
      <c r="D950" s="26">
        <v>3.0564879199999999</v>
      </c>
      <c r="E950" s="26">
        <v>3.0564879199999999</v>
      </c>
      <c r="F950" s="26">
        <v>3.0564879199999999</v>
      </c>
      <c r="G950" s="26">
        <v>3.0564879199999999</v>
      </c>
      <c r="H950" s="26">
        <v>3.0564879199999999</v>
      </c>
      <c r="I950" s="26">
        <v>3.0564879199999999</v>
      </c>
      <c r="J950" s="26">
        <v>3.0564879199999999</v>
      </c>
      <c r="K950" s="26">
        <v>3.0564879199999999</v>
      </c>
      <c r="L950" s="26">
        <v>3.0564879199999999</v>
      </c>
      <c r="M950" s="26">
        <v>3.0564879199999999</v>
      </c>
      <c r="N950" s="26">
        <v>3.0564879199999999</v>
      </c>
      <c r="O950" s="26">
        <v>3.0564879199999999</v>
      </c>
      <c r="P950" s="26">
        <v>3.0564879199999999</v>
      </c>
      <c r="Q950" s="26">
        <v>3.0564879199999999</v>
      </c>
      <c r="R950" s="26">
        <v>3.0564879199999999</v>
      </c>
      <c r="S950" s="26">
        <v>3.0564879199999999</v>
      </c>
      <c r="T950" s="26">
        <v>3.0564879199999999</v>
      </c>
      <c r="U950" s="26">
        <v>3.0564879199999999</v>
      </c>
      <c r="V950" s="26">
        <v>3.0564879199999999</v>
      </c>
      <c r="W950" s="26">
        <v>3.0564879199999999</v>
      </c>
      <c r="X950" s="26">
        <v>3.0564879199999999</v>
      </c>
      <c r="Y950" s="26">
        <v>3.0564879199999999</v>
      </c>
    </row>
    <row r="951" spans="1:26" s="13" customFormat="1" ht="18.75" customHeight="1" collapsed="1" thickBot="1" x14ac:dyDescent="0.25">
      <c r="A951" s="14">
        <v>31</v>
      </c>
      <c r="B951" s="67">
        <v>754.74</v>
      </c>
      <c r="C951" s="67">
        <v>745.48</v>
      </c>
      <c r="D951" s="67">
        <v>749.19</v>
      </c>
      <c r="E951" s="67">
        <v>777.78</v>
      </c>
      <c r="F951" s="67">
        <v>757.38</v>
      </c>
      <c r="G951" s="67">
        <v>841.09</v>
      </c>
      <c r="H951" s="67">
        <v>782.6</v>
      </c>
      <c r="I951" s="67">
        <v>686.29</v>
      </c>
      <c r="J951" s="67">
        <v>657.05</v>
      </c>
      <c r="K951" s="67">
        <v>734.85</v>
      </c>
      <c r="L951" s="67">
        <v>692</v>
      </c>
      <c r="M951" s="67">
        <v>584.23</v>
      </c>
      <c r="N951" s="67">
        <v>672.82</v>
      </c>
      <c r="O951" s="67">
        <v>617.11</v>
      </c>
      <c r="P951" s="67">
        <v>571.73</v>
      </c>
      <c r="Q951" s="67">
        <v>551.34</v>
      </c>
      <c r="R951" s="67">
        <v>550.36</v>
      </c>
      <c r="S951" s="67">
        <v>579.26</v>
      </c>
      <c r="T951" s="67">
        <v>639.29999999999995</v>
      </c>
      <c r="U951" s="67">
        <v>628.84</v>
      </c>
      <c r="V951" s="67">
        <v>632.44000000000005</v>
      </c>
      <c r="W951" s="67">
        <v>634.91</v>
      </c>
      <c r="X951" s="67">
        <v>595.52</v>
      </c>
      <c r="Y951" s="67">
        <v>650.99</v>
      </c>
    </row>
    <row r="952" spans="1:26" s="6" customFormat="1" ht="51" hidden="1" outlineLevel="1" x14ac:dyDescent="0.2">
      <c r="A952" s="54" t="s">
        <v>38</v>
      </c>
      <c r="B952" s="26">
        <v>603.18827539999995</v>
      </c>
      <c r="C952" s="26">
        <v>593.92542836999996</v>
      </c>
      <c r="D952" s="26">
        <v>597.63809850999996</v>
      </c>
      <c r="E952" s="26">
        <v>626.22836508</v>
      </c>
      <c r="F952" s="26">
        <v>605.82547804000001</v>
      </c>
      <c r="G952" s="26">
        <v>689.53409292000003</v>
      </c>
      <c r="H952" s="26">
        <v>631.04609220999998</v>
      </c>
      <c r="I952" s="26">
        <v>534.73195011999996</v>
      </c>
      <c r="J952" s="26">
        <v>505.49674593999998</v>
      </c>
      <c r="K952" s="26">
        <v>583.29408355999999</v>
      </c>
      <c r="L952" s="26">
        <v>540.44026683000004</v>
      </c>
      <c r="M952" s="26">
        <v>432.67846395999999</v>
      </c>
      <c r="N952" s="26">
        <v>521.26864608999995</v>
      </c>
      <c r="O952" s="26">
        <v>465.55864267999999</v>
      </c>
      <c r="P952" s="26">
        <v>420.17766053999998</v>
      </c>
      <c r="Q952" s="26">
        <v>399.78817178999998</v>
      </c>
      <c r="R952" s="26">
        <v>398.80345799999998</v>
      </c>
      <c r="S952" s="26">
        <v>427.70584977999999</v>
      </c>
      <c r="T952" s="26">
        <v>487.74457355999999</v>
      </c>
      <c r="U952" s="26">
        <v>477.28530269999999</v>
      </c>
      <c r="V952" s="26">
        <v>480.88409868000002</v>
      </c>
      <c r="W952" s="26">
        <v>483.35308664000001</v>
      </c>
      <c r="X952" s="26">
        <v>443.96899215000002</v>
      </c>
      <c r="Y952" s="26">
        <v>499.43776962999999</v>
      </c>
    </row>
    <row r="953" spans="1:26" s="6" customFormat="1" ht="38.25" hidden="1" outlineLevel="1" x14ac:dyDescent="0.2">
      <c r="A953" s="3" t="s">
        <v>39</v>
      </c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</row>
    <row r="954" spans="1:26" s="6" customFormat="1" ht="18.75" hidden="1" customHeight="1" outlineLevel="1" x14ac:dyDescent="0.2">
      <c r="A954" s="3" t="s">
        <v>2</v>
      </c>
      <c r="B954" s="26">
        <v>71.379324000000011</v>
      </c>
      <c r="C954" s="26">
        <v>71.379324000000011</v>
      </c>
      <c r="D954" s="26">
        <v>71.379324000000011</v>
      </c>
      <c r="E954" s="26">
        <v>71.379324000000011</v>
      </c>
      <c r="F954" s="26">
        <v>71.379324000000011</v>
      </c>
      <c r="G954" s="26">
        <v>71.379324000000011</v>
      </c>
      <c r="H954" s="26">
        <v>71.379324000000011</v>
      </c>
      <c r="I954" s="26">
        <v>71.379324000000011</v>
      </c>
      <c r="J954" s="26">
        <v>71.379324000000011</v>
      </c>
      <c r="K954" s="26">
        <v>71.379324000000011</v>
      </c>
      <c r="L954" s="26">
        <v>71.379324000000011</v>
      </c>
      <c r="M954" s="26">
        <v>71.379324000000011</v>
      </c>
      <c r="N954" s="26">
        <v>71.379324000000011</v>
      </c>
      <c r="O954" s="26">
        <v>71.379324000000011</v>
      </c>
      <c r="P954" s="26">
        <v>71.379324000000011</v>
      </c>
      <c r="Q954" s="26">
        <v>71.379324000000011</v>
      </c>
      <c r="R954" s="26">
        <v>71.379324000000011</v>
      </c>
      <c r="S954" s="26">
        <v>71.379324000000011</v>
      </c>
      <c r="T954" s="26">
        <v>71.379324000000011</v>
      </c>
      <c r="U954" s="26">
        <v>71.379324000000011</v>
      </c>
      <c r="V954" s="26">
        <v>71.379324000000011</v>
      </c>
      <c r="W954" s="26">
        <v>71.379324000000011</v>
      </c>
      <c r="X954" s="26">
        <v>71.379324000000011</v>
      </c>
      <c r="Y954" s="26">
        <v>71.379324000000011</v>
      </c>
    </row>
    <row r="955" spans="1:26" s="6" customFormat="1" ht="18.75" hidden="1" customHeight="1" outlineLevel="1" x14ac:dyDescent="0.2">
      <c r="A955" s="4" t="s">
        <v>3</v>
      </c>
      <c r="B955" s="26">
        <v>77.12</v>
      </c>
      <c r="C955" s="26">
        <v>77.12</v>
      </c>
      <c r="D955" s="26">
        <v>77.12</v>
      </c>
      <c r="E955" s="26">
        <v>77.12</v>
      </c>
      <c r="F955" s="26">
        <v>77.12</v>
      </c>
      <c r="G955" s="26">
        <v>77.12</v>
      </c>
      <c r="H955" s="26">
        <v>77.12</v>
      </c>
      <c r="I955" s="26">
        <v>77.12</v>
      </c>
      <c r="J955" s="26">
        <v>77.12</v>
      </c>
      <c r="K955" s="26">
        <v>77.12</v>
      </c>
      <c r="L955" s="26">
        <v>77.12</v>
      </c>
      <c r="M955" s="26">
        <v>77.12</v>
      </c>
      <c r="N955" s="26">
        <v>77.12</v>
      </c>
      <c r="O955" s="26">
        <v>77.12</v>
      </c>
      <c r="P955" s="26">
        <v>77.12</v>
      </c>
      <c r="Q955" s="26">
        <v>77.12</v>
      </c>
      <c r="R955" s="26">
        <v>77.12</v>
      </c>
      <c r="S955" s="26">
        <v>77.12</v>
      </c>
      <c r="T955" s="26">
        <v>77.12</v>
      </c>
      <c r="U955" s="26">
        <v>77.12</v>
      </c>
      <c r="V955" s="26">
        <v>77.12</v>
      </c>
      <c r="W955" s="26">
        <v>77.12</v>
      </c>
      <c r="X955" s="26">
        <v>77.12</v>
      </c>
      <c r="Y955" s="26">
        <v>77.12</v>
      </c>
    </row>
    <row r="956" spans="1:26" s="6" customFormat="1" ht="18.75" hidden="1" customHeight="1" outlineLevel="1" thickBot="1" x14ac:dyDescent="0.25">
      <c r="A956" s="22" t="s">
        <v>64</v>
      </c>
      <c r="B956" s="26">
        <v>3.0564879199999999</v>
      </c>
      <c r="C956" s="26">
        <v>3.0564879199999999</v>
      </c>
      <c r="D956" s="26">
        <v>3.0564879199999999</v>
      </c>
      <c r="E956" s="26">
        <v>3.0564879199999999</v>
      </c>
      <c r="F956" s="26">
        <v>3.0564879199999999</v>
      </c>
      <c r="G956" s="26">
        <v>3.0564879199999999</v>
      </c>
      <c r="H956" s="26">
        <v>3.0564879199999999</v>
      </c>
      <c r="I956" s="26">
        <v>3.0564879199999999</v>
      </c>
      <c r="J956" s="26">
        <v>3.0564879199999999</v>
      </c>
      <c r="K956" s="26">
        <v>3.0564879199999999</v>
      </c>
      <c r="L956" s="26">
        <v>3.0564879199999999</v>
      </c>
      <c r="M956" s="26">
        <v>3.0564879199999999</v>
      </c>
      <c r="N956" s="26">
        <v>3.0564879199999999</v>
      </c>
      <c r="O956" s="26">
        <v>3.0564879199999999</v>
      </c>
      <c r="P956" s="26">
        <v>3.0564879199999999</v>
      </c>
      <c r="Q956" s="26">
        <v>3.0564879199999999</v>
      </c>
      <c r="R956" s="26">
        <v>3.0564879199999999</v>
      </c>
      <c r="S956" s="26">
        <v>3.0564879199999999</v>
      </c>
      <c r="T956" s="26">
        <v>3.0564879199999999</v>
      </c>
      <c r="U956" s="26">
        <v>3.0564879199999999</v>
      </c>
      <c r="V956" s="26">
        <v>3.0564879199999999</v>
      </c>
      <c r="W956" s="26">
        <v>3.0564879199999999</v>
      </c>
      <c r="X956" s="26">
        <v>3.0564879199999999</v>
      </c>
      <c r="Y956" s="26">
        <v>3.0564879199999999</v>
      </c>
    </row>
    <row r="957" spans="1:26" collapsed="1" x14ac:dyDescent="0.2">
      <c r="A957" s="8"/>
      <c r="Y957" s="8"/>
    </row>
    <row r="958" spans="1:26" x14ac:dyDescent="0.2">
      <c r="A958" s="21"/>
      <c r="Y958" s="21"/>
    </row>
    <row r="959" spans="1:26" collapsed="1" x14ac:dyDescent="0.2">
      <c r="B959" s="9"/>
    </row>
    <row r="960" spans="1:26" s="11" customFormat="1" ht="15.75" x14ac:dyDescent="0.25">
      <c r="A960" s="149" t="s">
        <v>43</v>
      </c>
      <c r="B960" s="149"/>
      <c r="C960" s="149"/>
      <c r="D960" s="149"/>
      <c r="E960" s="149"/>
      <c r="F960" s="149"/>
      <c r="G960" s="149"/>
      <c r="H960" s="149"/>
      <c r="I960" s="149"/>
      <c r="J960" s="149"/>
      <c r="K960" s="149"/>
      <c r="L960" s="149"/>
      <c r="M960" s="149"/>
      <c r="N960" s="149"/>
      <c r="O960" s="149"/>
      <c r="P960" s="13"/>
      <c r="Z960" s="11">
        <v>1</v>
      </c>
    </row>
    <row r="961" spans="1:26" s="11" customFormat="1" ht="15" customHeight="1" thickBot="1" x14ac:dyDescent="0.3">
      <c r="A961" s="50"/>
      <c r="B961" s="50"/>
      <c r="C961" s="50"/>
      <c r="D961" s="50"/>
      <c r="E961" s="50"/>
      <c r="F961" s="50"/>
      <c r="G961" s="50"/>
      <c r="H961" s="50"/>
      <c r="I961" s="50"/>
      <c r="J961" s="50"/>
      <c r="K961" s="50"/>
      <c r="L961" s="50"/>
      <c r="M961" s="46"/>
      <c r="N961" s="46"/>
      <c r="O961" s="50"/>
      <c r="P961" s="13"/>
    </row>
    <row r="962" spans="1:26" s="1" customFormat="1" ht="32.25" customHeight="1" thickBot="1" x14ac:dyDescent="0.25">
      <c r="A962" s="98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100"/>
      <c r="M962" s="101" t="s">
        <v>37</v>
      </c>
      <c r="N962" s="102"/>
      <c r="O962" s="103"/>
    </row>
    <row r="963" spans="1:26" s="1" customFormat="1" ht="21.75" customHeight="1" thickBot="1" x14ac:dyDescent="0.3">
      <c r="A963" s="113" t="s">
        <v>44</v>
      </c>
      <c r="B963" s="114"/>
      <c r="C963" s="114"/>
      <c r="D963" s="114"/>
      <c r="E963" s="114"/>
      <c r="F963" s="114"/>
      <c r="G963" s="114"/>
      <c r="H963" s="114"/>
      <c r="I963" s="114"/>
      <c r="J963" s="114"/>
      <c r="K963" s="114"/>
      <c r="L963" s="115"/>
      <c r="M963" s="110">
        <v>287694.90999999997</v>
      </c>
      <c r="N963" s="111"/>
      <c r="O963" s="112"/>
      <c r="Z963" s="11">
        <v>1</v>
      </c>
    </row>
    <row r="964" spans="1:26" s="17" customFormat="1" ht="21.75" hidden="1" customHeight="1" outlineLevel="1" thickBot="1" x14ac:dyDescent="0.25">
      <c r="A964" s="116" t="s">
        <v>45</v>
      </c>
      <c r="B964" s="117"/>
      <c r="C964" s="117"/>
      <c r="D964" s="117"/>
      <c r="E964" s="117"/>
      <c r="F964" s="117"/>
      <c r="G964" s="117"/>
      <c r="H964" s="117"/>
      <c r="I964" s="117"/>
      <c r="J964" s="117"/>
      <c r="K964" s="117"/>
      <c r="L964" s="118"/>
      <c r="M964" s="129">
        <v>235958.97520632559</v>
      </c>
      <c r="N964" s="130"/>
      <c r="O964" s="131"/>
    </row>
    <row r="965" spans="1:26" s="6" customFormat="1" ht="21.75" hidden="1" customHeight="1" outlineLevel="1" thickBot="1" x14ac:dyDescent="0.25">
      <c r="A965" s="119" t="s">
        <v>3</v>
      </c>
      <c r="B965" s="120"/>
      <c r="C965" s="120"/>
      <c r="D965" s="120"/>
      <c r="E965" s="120"/>
      <c r="F965" s="120"/>
      <c r="G965" s="120"/>
      <c r="H965" s="120"/>
      <c r="I965" s="120"/>
      <c r="J965" s="120"/>
      <c r="K965" s="120"/>
      <c r="L965" s="121"/>
      <c r="M965" s="129">
        <v>51735.93</v>
      </c>
      <c r="N965" s="130"/>
      <c r="O965" s="131"/>
    </row>
    <row r="966" spans="1:26" collapsed="1" x14ac:dyDescent="0.2"/>
    <row r="969" spans="1:26" ht="30" customHeight="1" x14ac:dyDescent="0.25">
      <c r="A969" s="132" t="s">
        <v>48</v>
      </c>
      <c r="B969" s="132"/>
      <c r="C969" s="132"/>
      <c r="D969" s="132"/>
      <c r="E969" s="132"/>
      <c r="F969" s="132"/>
      <c r="G969" s="132"/>
      <c r="H969" s="132"/>
      <c r="I969" s="132"/>
      <c r="J969" s="132"/>
      <c r="K969" s="132"/>
      <c r="L969" s="132"/>
      <c r="M969" s="132"/>
      <c r="N969" s="132"/>
      <c r="O969" s="132"/>
      <c r="P969" s="132"/>
      <c r="Q969" s="132"/>
      <c r="R969" s="132"/>
      <c r="S969" s="132"/>
      <c r="T969" s="132"/>
      <c r="U969" s="132"/>
      <c r="V969" s="132"/>
      <c r="W969" s="132"/>
      <c r="X969" s="132"/>
      <c r="Y969" s="132"/>
      <c r="Z969" s="11">
        <v>1</v>
      </c>
    </row>
    <row r="970" spans="1:26" ht="15" thickBot="1" x14ac:dyDescent="0.25">
      <c r="A970" s="39"/>
      <c r="B970" s="39"/>
      <c r="C970" s="39"/>
      <c r="D970" s="39"/>
      <c r="E970" s="39"/>
    </row>
    <row r="971" spans="1:26" ht="15" thickBot="1" x14ac:dyDescent="0.25">
      <c r="A971" s="140" t="s">
        <v>33</v>
      </c>
      <c r="B971" s="127"/>
      <c r="C971" s="127"/>
      <c r="D971" s="127"/>
      <c r="E971" s="128"/>
      <c r="F971" s="144" t="s">
        <v>6</v>
      </c>
      <c r="G971" s="145"/>
      <c r="H971" s="145"/>
      <c r="I971" s="145"/>
      <c r="J971" s="145"/>
      <c r="K971" s="145"/>
      <c r="L971" s="145"/>
      <c r="M971" s="145"/>
      <c r="Z971" s="5">
        <v>1</v>
      </c>
    </row>
    <row r="972" spans="1:26" ht="15" thickBot="1" x14ac:dyDescent="0.25">
      <c r="A972" s="141"/>
      <c r="B972" s="142"/>
      <c r="C972" s="142"/>
      <c r="D972" s="142"/>
      <c r="E972" s="143"/>
      <c r="F972" s="146" t="s">
        <v>0</v>
      </c>
      <c r="G972" s="147"/>
      <c r="H972" s="147" t="s">
        <v>5</v>
      </c>
      <c r="I972" s="147"/>
      <c r="J972" s="147" t="s">
        <v>4</v>
      </c>
      <c r="K972" s="147"/>
      <c r="L972" s="147" t="s">
        <v>1</v>
      </c>
      <c r="M972" s="148"/>
    </row>
    <row r="973" spans="1:26" ht="48" customHeight="1" thickBot="1" x14ac:dyDescent="0.3">
      <c r="A973" s="135" t="s">
        <v>49</v>
      </c>
      <c r="B973" s="135"/>
      <c r="C973" s="135"/>
      <c r="D973" s="135"/>
      <c r="E973" s="135"/>
      <c r="F973" s="133" t="s">
        <v>79</v>
      </c>
      <c r="G973" s="136"/>
      <c r="H973" s="133" t="s">
        <v>80</v>
      </c>
      <c r="I973" s="136"/>
      <c r="J973" s="133" t="s">
        <v>81</v>
      </c>
      <c r="K973" s="136"/>
      <c r="L973" s="133" t="s">
        <v>82</v>
      </c>
      <c r="M973" s="134"/>
      <c r="Z973" s="11">
        <v>1</v>
      </c>
    </row>
    <row r="974" spans="1:26" ht="90" customHeight="1" thickBot="1" x14ac:dyDescent="0.3">
      <c r="A974" s="135" t="s">
        <v>50</v>
      </c>
      <c r="B974" s="135"/>
      <c r="C974" s="135"/>
      <c r="D974" s="135"/>
      <c r="E974" s="135"/>
      <c r="F974" s="137">
        <v>155541.57999999999</v>
      </c>
      <c r="G974" s="138"/>
      <c r="H974" s="138"/>
      <c r="I974" s="138"/>
      <c r="J974" s="138"/>
      <c r="K974" s="138"/>
      <c r="L974" s="138"/>
      <c r="M974" s="139"/>
      <c r="Z974" s="11">
        <v>1</v>
      </c>
    </row>
  </sheetData>
  <mergeCells count="38">
    <mergeCell ref="A965:L965"/>
    <mergeCell ref="M965:O965"/>
    <mergeCell ref="A960:O960"/>
    <mergeCell ref="A199:A200"/>
    <mergeCell ref="B199:Y199"/>
    <mergeCell ref="A388:A389"/>
    <mergeCell ref="B388:Y388"/>
    <mergeCell ref="A577:A578"/>
    <mergeCell ref="B577:Y577"/>
    <mergeCell ref="A962:L962"/>
    <mergeCell ref="M962:O962"/>
    <mergeCell ref="A767:Y767"/>
    <mergeCell ref="A769:A770"/>
    <mergeCell ref="B769:Y769"/>
    <mergeCell ref="A963:L963"/>
    <mergeCell ref="M963:O963"/>
    <mergeCell ref="A2:Y2"/>
    <mergeCell ref="A3:Y3"/>
    <mergeCell ref="A4:Y4"/>
    <mergeCell ref="A6:Y6"/>
    <mergeCell ref="A10:A11"/>
    <mergeCell ref="B10:Y10"/>
    <mergeCell ref="A964:L964"/>
    <mergeCell ref="M964:O964"/>
    <mergeCell ref="A969:Y969"/>
    <mergeCell ref="L973:M973"/>
    <mergeCell ref="A974:E974"/>
    <mergeCell ref="A973:E973"/>
    <mergeCell ref="F973:G973"/>
    <mergeCell ref="H973:I973"/>
    <mergeCell ref="J973:K973"/>
    <mergeCell ref="F974:M974"/>
    <mergeCell ref="A971:E972"/>
    <mergeCell ref="F971:M971"/>
    <mergeCell ref="F972:G972"/>
    <mergeCell ref="H972:I972"/>
    <mergeCell ref="J972:K972"/>
    <mergeCell ref="L972:M972"/>
  </mergeCells>
  <pageMargins left="0.23622047244094491" right="0.23622047244094491" top="0.55118110236220474" bottom="0.39370078740157483" header="0.55118110236220474" footer="0.23622047244094491"/>
  <pageSetup paperSize="9" scale="33" orientation="landscape" blackAndWhite="1" r:id="rId1"/>
  <headerFooter>
    <oddFooter>&amp;CСтраница &amp;P из &amp;N</oddFooter>
  </headerFooter>
  <rowBreaks count="1" manualBreakCount="1">
    <brk id="608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A1:Z1362"/>
  <sheetViews>
    <sheetView zoomScale="80" zoomScaleNormal="80" zoomScaleSheetLayoutView="70" workbookViewId="0">
      <selection activeCell="R789" sqref="R789"/>
    </sheetView>
  </sheetViews>
  <sheetFormatPr defaultRowHeight="14.25" outlineLevelRow="1" x14ac:dyDescent="0.2"/>
  <cols>
    <col min="1" max="1" width="41.28515625" style="5" customWidth="1"/>
    <col min="2" max="25" width="13.5703125" style="5" customWidth="1"/>
    <col min="26" max="26" width="3.7109375" style="5" customWidth="1"/>
    <col min="27" max="16384" width="9.140625" style="5"/>
  </cols>
  <sheetData>
    <row r="1" spans="1:26" s="17" customFormat="1" x14ac:dyDescent="0.2">
      <c r="L1" s="19"/>
      <c r="M1" s="19"/>
      <c r="P1" s="18"/>
    </row>
    <row r="2" spans="1:26" s="44" customFormat="1" ht="16.5" x14ac:dyDescent="0.2">
      <c r="A2" s="122" t="str">
        <f>'4 цк'!A2:Y2</f>
        <v>Предельные уровни регулируемых цен на электрическую энергию (мощность), поставляемую энергосбытовой организацией ООО "РУСЭНЕРГОСБЫТ" потребителям (покупателям) на территории Приморского края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</row>
    <row r="3" spans="1:26" s="44" customFormat="1" ht="16.5" customHeight="1" x14ac:dyDescent="0.2">
      <c r="A3" s="122" t="str">
        <f>'4 цк'!A3:Y3</f>
        <v>с максимальной мощностью энергопринимающих устройств свыше 10 МВт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</row>
    <row r="4" spans="1:26" s="45" customFormat="1" ht="30" customHeight="1" x14ac:dyDescent="0.25">
      <c r="A4" s="122" t="str">
        <f>'4 цк'!A4:Y4</f>
        <v>в августе 2016 г.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</row>
    <row r="5" spans="1:26" ht="15" customHeight="1" x14ac:dyDescent="0.2"/>
    <row r="6" spans="1:26" ht="79.5" customHeight="1" x14ac:dyDescent="0.2">
      <c r="A6" s="123" t="s">
        <v>51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</row>
    <row r="8" spans="1:26" s="11" customFormat="1" ht="15.75" x14ac:dyDescent="0.25">
      <c r="A8" s="41" t="s">
        <v>52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11">
        <v>1</v>
      </c>
    </row>
    <row r="9" spans="1:26" ht="15" thickBot="1" x14ac:dyDescent="0.25">
      <c r="A9"/>
    </row>
    <row r="10" spans="1:26" ht="15" thickBot="1" x14ac:dyDescent="0.25">
      <c r="A10" s="124" t="s">
        <v>31</v>
      </c>
      <c r="B10" s="126" t="s">
        <v>32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8"/>
      <c r="Z10" s="5">
        <v>1</v>
      </c>
    </row>
    <row r="11" spans="1:26" ht="15" thickBot="1" x14ac:dyDescent="0.25">
      <c r="A11" s="125"/>
      <c r="B11" s="48" t="s">
        <v>30</v>
      </c>
      <c r="C11" s="35" t="s">
        <v>29</v>
      </c>
      <c r="D11" s="47" t="s">
        <v>28</v>
      </c>
      <c r="E11" s="35" t="s">
        <v>27</v>
      </c>
      <c r="F11" s="35" t="s">
        <v>26</v>
      </c>
      <c r="G11" s="35" t="s">
        <v>25</v>
      </c>
      <c r="H11" s="35" t="s">
        <v>24</v>
      </c>
      <c r="I11" s="35" t="s">
        <v>23</v>
      </c>
      <c r="J11" s="35" t="s">
        <v>22</v>
      </c>
      <c r="K11" s="37" t="s">
        <v>21</v>
      </c>
      <c r="L11" s="35" t="s">
        <v>20</v>
      </c>
      <c r="M11" s="38" t="s">
        <v>19</v>
      </c>
      <c r="N11" s="37" t="s">
        <v>18</v>
      </c>
      <c r="O11" s="35" t="s">
        <v>17</v>
      </c>
      <c r="P11" s="38" t="s">
        <v>16</v>
      </c>
      <c r="Q11" s="47" t="s">
        <v>15</v>
      </c>
      <c r="R11" s="35" t="s">
        <v>14</v>
      </c>
      <c r="S11" s="47" t="s">
        <v>13</v>
      </c>
      <c r="T11" s="35" t="s">
        <v>12</v>
      </c>
      <c r="U11" s="47" t="s">
        <v>11</v>
      </c>
      <c r="V11" s="35" t="s">
        <v>10</v>
      </c>
      <c r="W11" s="47" t="s">
        <v>9</v>
      </c>
      <c r="X11" s="35" t="s">
        <v>8</v>
      </c>
      <c r="Y11" s="49" t="s">
        <v>7</v>
      </c>
    </row>
    <row r="12" spans="1:26" ht="15" thickBot="1" x14ac:dyDescent="0.25">
      <c r="A12" s="14">
        <v>1</v>
      </c>
      <c r="B12" s="25" t="e">
        <f>ROUND(SUM(B13:B17),2)</f>
        <v>#REF!</v>
      </c>
      <c r="C12" s="25" t="e">
        <f t="shared" ref="C12:Y12" si="0">ROUND(SUM(C13:C17),2)</f>
        <v>#REF!</v>
      </c>
      <c r="D12" s="25" t="e">
        <f t="shared" si="0"/>
        <v>#REF!</v>
      </c>
      <c r="E12" s="25" t="e">
        <f t="shared" si="0"/>
        <v>#REF!</v>
      </c>
      <c r="F12" s="25" t="e">
        <f t="shared" si="0"/>
        <v>#REF!</v>
      </c>
      <c r="G12" s="25" t="e">
        <f t="shared" si="0"/>
        <v>#REF!</v>
      </c>
      <c r="H12" s="25" t="e">
        <f t="shared" si="0"/>
        <v>#REF!</v>
      </c>
      <c r="I12" s="25" t="e">
        <f t="shared" si="0"/>
        <v>#REF!</v>
      </c>
      <c r="J12" s="25" t="e">
        <f t="shared" si="0"/>
        <v>#REF!</v>
      </c>
      <c r="K12" s="25" t="e">
        <f t="shared" si="0"/>
        <v>#REF!</v>
      </c>
      <c r="L12" s="25" t="e">
        <f t="shared" si="0"/>
        <v>#REF!</v>
      </c>
      <c r="M12" s="25" t="e">
        <f t="shared" si="0"/>
        <v>#REF!</v>
      </c>
      <c r="N12" s="25" t="e">
        <f t="shared" si="0"/>
        <v>#REF!</v>
      </c>
      <c r="O12" s="25" t="e">
        <f t="shared" si="0"/>
        <v>#REF!</v>
      </c>
      <c r="P12" s="25" t="e">
        <f t="shared" si="0"/>
        <v>#REF!</v>
      </c>
      <c r="Q12" s="25" t="e">
        <f t="shared" si="0"/>
        <v>#REF!</v>
      </c>
      <c r="R12" s="25" t="e">
        <f t="shared" si="0"/>
        <v>#REF!</v>
      </c>
      <c r="S12" s="25" t="e">
        <f t="shared" si="0"/>
        <v>#REF!</v>
      </c>
      <c r="T12" s="25" t="e">
        <f t="shared" si="0"/>
        <v>#REF!</v>
      </c>
      <c r="U12" s="25" t="e">
        <f t="shared" si="0"/>
        <v>#REF!</v>
      </c>
      <c r="V12" s="25" t="e">
        <f t="shared" si="0"/>
        <v>#REF!</v>
      </c>
      <c r="W12" s="25" t="e">
        <f t="shared" si="0"/>
        <v>#REF!</v>
      </c>
      <c r="X12" s="25" t="e">
        <f t="shared" si="0"/>
        <v>#REF!</v>
      </c>
      <c r="Y12" s="25" t="e">
        <f t="shared" si="0"/>
        <v>#REF!</v>
      </c>
    </row>
    <row r="13" spans="1:26" ht="38.25" outlineLevel="1" x14ac:dyDescent="0.2">
      <c r="A13" s="3" t="s">
        <v>38</v>
      </c>
      <c r="B13" s="65" t="e">
        <f>SUMIF(#REF!,$A12,#REF!)</f>
        <v>#REF!</v>
      </c>
      <c r="C13" s="65" t="e">
        <f>SUMIF(#REF!,$A12,#REF!)</f>
        <v>#REF!</v>
      </c>
      <c r="D13" s="65" t="e">
        <f>SUMIF(#REF!,$A12,#REF!)</f>
        <v>#REF!</v>
      </c>
      <c r="E13" s="65" t="e">
        <f>SUMIF(#REF!,$A12,#REF!)</f>
        <v>#REF!</v>
      </c>
      <c r="F13" s="65" t="e">
        <f>SUMIF(#REF!,$A12,#REF!)</f>
        <v>#REF!</v>
      </c>
      <c r="G13" s="65" t="e">
        <f>SUMIF(#REF!,$A12,#REF!)</f>
        <v>#REF!</v>
      </c>
      <c r="H13" s="65" t="e">
        <f>SUMIF(#REF!,$A12,#REF!)</f>
        <v>#REF!</v>
      </c>
      <c r="I13" s="65" t="e">
        <f>SUMIF(#REF!,$A12,#REF!)</f>
        <v>#REF!</v>
      </c>
      <c r="J13" s="65" t="e">
        <f>SUMIF(#REF!,$A12,#REF!)</f>
        <v>#REF!</v>
      </c>
      <c r="K13" s="65" t="e">
        <f>SUMIF(#REF!,$A12,#REF!)</f>
        <v>#REF!</v>
      </c>
      <c r="L13" s="65" t="e">
        <f>SUMIF(#REF!,$A12,#REF!)</f>
        <v>#REF!</v>
      </c>
      <c r="M13" s="65" t="e">
        <f>SUMIF(#REF!,$A12,#REF!)</f>
        <v>#REF!</v>
      </c>
      <c r="N13" s="65" t="e">
        <f>SUMIF(#REF!,$A12,#REF!)</f>
        <v>#REF!</v>
      </c>
      <c r="O13" s="65" t="e">
        <f>SUMIF(#REF!,$A12,#REF!)</f>
        <v>#REF!</v>
      </c>
      <c r="P13" s="65" t="e">
        <f>SUMIF(#REF!,$A12,#REF!)</f>
        <v>#REF!</v>
      </c>
      <c r="Q13" s="65" t="e">
        <f>SUMIF(#REF!,$A12,#REF!)</f>
        <v>#REF!</v>
      </c>
      <c r="R13" s="65" t="e">
        <f>SUMIF(#REF!,$A12,#REF!)</f>
        <v>#REF!</v>
      </c>
      <c r="S13" s="65" t="e">
        <f>SUMIF(#REF!,$A12,#REF!)</f>
        <v>#REF!</v>
      </c>
      <c r="T13" s="65" t="e">
        <f>SUMIF(#REF!,$A12,#REF!)</f>
        <v>#REF!</v>
      </c>
      <c r="U13" s="65" t="e">
        <f>SUMIF(#REF!,$A12,#REF!)</f>
        <v>#REF!</v>
      </c>
      <c r="V13" s="65" t="e">
        <f>SUMIF(#REF!,$A12,#REF!)</f>
        <v>#REF!</v>
      </c>
      <c r="W13" s="65" t="e">
        <f>SUMIF(#REF!,$A12,#REF!)</f>
        <v>#REF!</v>
      </c>
      <c r="X13" s="65" t="e">
        <f>SUMIF(#REF!,$A12,#REF!)</f>
        <v>#REF!</v>
      </c>
      <c r="Y13" s="65" t="e">
        <f>SUMIF(#REF!,$A12,#REF!)</f>
        <v>#REF!</v>
      </c>
    </row>
    <row r="14" spans="1:26" ht="38.25" outlineLevel="1" x14ac:dyDescent="0.2">
      <c r="A14" s="3" t="s">
        <v>39</v>
      </c>
      <c r="B14" s="26">
        <f>' 3 цк'!B13</f>
        <v>77.17</v>
      </c>
      <c r="C14" s="26">
        <f>' 3 цк'!C13</f>
        <v>77.17</v>
      </c>
      <c r="D14" s="26">
        <f>' 3 цк'!D13</f>
        <v>77.17</v>
      </c>
      <c r="E14" s="26">
        <f>' 3 цк'!E13</f>
        <v>77.17</v>
      </c>
      <c r="F14" s="26">
        <f>' 3 цк'!F13</f>
        <v>77.17</v>
      </c>
      <c r="G14" s="26">
        <f>' 3 цк'!G13</f>
        <v>77.17</v>
      </c>
      <c r="H14" s="26">
        <f>' 3 цк'!H13</f>
        <v>77.17</v>
      </c>
      <c r="I14" s="26">
        <f>' 3 цк'!I13</f>
        <v>77.17</v>
      </c>
      <c r="J14" s="26">
        <f>' 3 цк'!J13</f>
        <v>77.17</v>
      </c>
      <c r="K14" s="26">
        <f>' 3 цк'!K13</f>
        <v>77.17</v>
      </c>
      <c r="L14" s="26">
        <f>' 3 цк'!L13</f>
        <v>77.17</v>
      </c>
      <c r="M14" s="26">
        <f>' 3 цк'!M13</f>
        <v>77.17</v>
      </c>
      <c r="N14" s="26">
        <f>' 3 цк'!N13</f>
        <v>77.17</v>
      </c>
      <c r="O14" s="26">
        <f>' 3 цк'!O13</f>
        <v>77.17</v>
      </c>
      <c r="P14" s="26">
        <f>' 3 цк'!P13</f>
        <v>77.17</v>
      </c>
      <c r="Q14" s="26">
        <f>' 3 цк'!Q13</f>
        <v>77.17</v>
      </c>
      <c r="R14" s="26">
        <f>' 3 цк'!R13</f>
        <v>77.17</v>
      </c>
      <c r="S14" s="26">
        <f>' 3 цк'!S13</f>
        <v>77.17</v>
      </c>
      <c r="T14" s="26">
        <f>' 3 цк'!T13</f>
        <v>77.17</v>
      </c>
      <c r="U14" s="26">
        <f>' 3 цк'!U13</f>
        <v>77.17</v>
      </c>
      <c r="V14" s="26">
        <f>' 3 цк'!V13</f>
        <v>77.17</v>
      </c>
      <c r="W14" s="26">
        <f>' 3 цк'!W13</f>
        <v>77.17</v>
      </c>
      <c r="X14" s="26">
        <f>' 3 цк'!X13</f>
        <v>77.17</v>
      </c>
      <c r="Y14" s="26">
        <f>' 3 цк'!Y13</f>
        <v>77.17</v>
      </c>
    </row>
    <row r="15" spans="1:26" outlineLevel="1" x14ac:dyDescent="0.2">
      <c r="A15" s="3" t="s">
        <v>2</v>
      </c>
      <c r="B15" s="26">
        <f>' 3 цк'!B14</f>
        <v>1531.21</v>
      </c>
      <c r="C15" s="26">
        <f>' 3 цк'!C14</f>
        <v>1531.21</v>
      </c>
      <c r="D15" s="26">
        <f>' 3 цк'!D14</f>
        <v>1531.21</v>
      </c>
      <c r="E15" s="26">
        <f>' 3 цк'!E14</f>
        <v>1531.21</v>
      </c>
      <c r="F15" s="26">
        <f>' 3 цк'!F14</f>
        <v>1531.21</v>
      </c>
      <c r="G15" s="26">
        <f>' 3 цк'!G14</f>
        <v>1531.21</v>
      </c>
      <c r="H15" s="26">
        <f>' 3 цк'!H14</f>
        <v>1531.21</v>
      </c>
      <c r="I15" s="26">
        <f>' 3 цк'!I14</f>
        <v>1531.21</v>
      </c>
      <c r="J15" s="26">
        <f>' 3 цк'!J14</f>
        <v>1531.21</v>
      </c>
      <c r="K15" s="26">
        <f>' 3 цк'!K14</f>
        <v>1531.21</v>
      </c>
      <c r="L15" s="26">
        <f>' 3 цк'!L14</f>
        <v>1531.21</v>
      </c>
      <c r="M15" s="26">
        <f>' 3 цк'!M14</f>
        <v>1531.21</v>
      </c>
      <c r="N15" s="26">
        <f>' 3 цк'!N14</f>
        <v>1531.21</v>
      </c>
      <c r="O15" s="26">
        <f>' 3 цк'!O14</f>
        <v>1531.21</v>
      </c>
      <c r="P15" s="26">
        <f>' 3 цк'!P14</f>
        <v>1531.21</v>
      </c>
      <c r="Q15" s="26">
        <f>' 3 цк'!Q14</f>
        <v>1531.21</v>
      </c>
      <c r="R15" s="26">
        <f>' 3 цк'!R14</f>
        <v>1531.21</v>
      </c>
      <c r="S15" s="26">
        <f>' 3 цк'!S14</f>
        <v>1531.21</v>
      </c>
      <c r="T15" s="26">
        <f>' 3 цк'!T14</f>
        <v>1531.21</v>
      </c>
      <c r="U15" s="26">
        <f>' 3 цк'!U14</f>
        <v>1531.21</v>
      </c>
      <c r="V15" s="26">
        <f>' 3 цк'!V14</f>
        <v>1531.21</v>
      </c>
      <c r="W15" s="26">
        <f>' 3 цк'!W14</f>
        <v>1531.21</v>
      </c>
      <c r="X15" s="26">
        <f>' 3 цк'!X14</f>
        <v>1531.21</v>
      </c>
      <c r="Y15" s="26">
        <f>' 3 цк'!Y14</f>
        <v>1531.21</v>
      </c>
    </row>
    <row r="16" spans="1:26" outlineLevel="1" x14ac:dyDescent="0.2">
      <c r="A16" s="4" t="s">
        <v>3</v>
      </c>
      <c r="B16" s="26">
        <f>' 3 цк'!B15</f>
        <v>77.12</v>
      </c>
      <c r="C16" s="26">
        <f>' 3 цк'!C15</f>
        <v>77.12</v>
      </c>
      <c r="D16" s="26">
        <f>' 3 цк'!D15</f>
        <v>77.12</v>
      </c>
      <c r="E16" s="26">
        <f>' 3 цк'!E15</f>
        <v>77.12</v>
      </c>
      <c r="F16" s="26">
        <f>' 3 цк'!F15</f>
        <v>77.12</v>
      </c>
      <c r="G16" s="26">
        <f>' 3 цк'!G15</f>
        <v>77.12</v>
      </c>
      <c r="H16" s="26">
        <f>' 3 цк'!H15</f>
        <v>77.12</v>
      </c>
      <c r="I16" s="26">
        <f>' 3 цк'!I15</f>
        <v>77.12</v>
      </c>
      <c r="J16" s="26">
        <f>' 3 цк'!J15</f>
        <v>77.12</v>
      </c>
      <c r="K16" s="26">
        <f>' 3 цк'!K15</f>
        <v>77.12</v>
      </c>
      <c r="L16" s="26">
        <f>' 3 цк'!L15</f>
        <v>77.12</v>
      </c>
      <c r="M16" s="26">
        <f>' 3 цк'!M15</f>
        <v>77.12</v>
      </c>
      <c r="N16" s="26">
        <f>' 3 цк'!N15</f>
        <v>77.12</v>
      </c>
      <c r="O16" s="26">
        <f>' 3 цк'!O15</f>
        <v>77.12</v>
      </c>
      <c r="P16" s="26">
        <f>' 3 цк'!P15</f>
        <v>77.12</v>
      </c>
      <c r="Q16" s="26">
        <f>' 3 цк'!Q15</f>
        <v>77.12</v>
      </c>
      <c r="R16" s="26">
        <f>' 3 цк'!R15</f>
        <v>77.12</v>
      </c>
      <c r="S16" s="26">
        <f>' 3 цк'!S15</f>
        <v>77.12</v>
      </c>
      <c r="T16" s="26">
        <f>' 3 цк'!T15</f>
        <v>77.12</v>
      </c>
      <c r="U16" s="26">
        <f>' 3 цк'!U15</f>
        <v>77.12</v>
      </c>
      <c r="V16" s="26">
        <f>' 3 цк'!V15</f>
        <v>77.12</v>
      </c>
      <c r="W16" s="26">
        <f>' 3 цк'!W15</f>
        <v>77.12</v>
      </c>
      <c r="X16" s="26">
        <f>' 3 цк'!X15</f>
        <v>77.12</v>
      </c>
      <c r="Y16" s="26">
        <f>' 3 цк'!Y15</f>
        <v>77.12</v>
      </c>
    </row>
    <row r="17" spans="1:25" ht="15" outlineLevel="1" thickBot="1" x14ac:dyDescent="0.25">
      <c r="A17" s="22" t="s">
        <v>64</v>
      </c>
      <c r="B17" s="26" t="e">
        <f>' 3 цк'!B16</f>
        <v>#REF!</v>
      </c>
      <c r="C17" s="26" t="e">
        <f>' 3 цк'!C16</f>
        <v>#REF!</v>
      </c>
      <c r="D17" s="26" t="e">
        <f>' 3 цк'!D16</f>
        <v>#REF!</v>
      </c>
      <c r="E17" s="26" t="e">
        <f>' 3 цк'!E16</f>
        <v>#REF!</v>
      </c>
      <c r="F17" s="26" t="e">
        <f>' 3 цк'!F16</f>
        <v>#REF!</v>
      </c>
      <c r="G17" s="26" t="e">
        <f>' 3 цк'!G16</f>
        <v>#REF!</v>
      </c>
      <c r="H17" s="26" t="e">
        <f>' 3 цк'!H16</f>
        <v>#REF!</v>
      </c>
      <c r="I17" s="26" t="e">
        <f>' 3 цк'!I16</f>
        <v>#REF!</v>
      </c>
      <c r="J17" s="26" t="e">
        <f>' 3 цк'!J16</f>
        <v>#REF!</v>
      </c>
      <c r="K17" s="26" t="e">
        <f>' 3 цк'!K16</f>
        <v>#REF!</v>
      </c>
      <c r="L17" s="26" t="e">
        <f>' 3 цк'!L16</f>
        <v>#REF!</v>
      </c>
      <c r="M17" s="26" t="e">
        <f>' 3 цк'!M16</f>
        <v>#REF!</v>
      </c>
      <c r="N17" s="26" t="e">
        <f>' 3 цк'!N16</f>
        <v>#REF!</v>
      </c>
      <c r="O17" s="26" t="e">
        <f>' 3 цк'!O16</f>
        <v>#REF!</v>
      </c>
      <c r="P17" s="26" t="e">
        <f>' 3 цк'!P16</f>
        <v>#REF!</v>
      </c>
      <c r="Q17" s="26" t="e">
        <f>' 3 цк'!Q16</f>
        <v>#REF!</v>
      </c>
      <c r="R17" s="26" t="e">
        <f>' 3 цк'!R16</f>
        <v>#REF!</v>
      </c>
      <c r="S17" s="26" t="e">
        <f>' 3 цк'!S16</f>
        <v>#REF!</v>
      </c>
      <c r="T17" s="26" t="e">
        <f>' 3 цк'!T16</f>
        <v>#REF!</v>
      </c>
      <c r="U17" s="26" t="e">
        <f>' 3 цк'!U16</f>
        <v>#REF!</v>
      </c>
      <c r="V17" s="26" t="e">
        <f>' 3 цк'!V16</f>
        <v>#REF!</v>
      </c>
      <c r="W17" s="26" t="e">
        <f>' 3 цк'!W16</f>
        <v>#REF!</v>
      </c>
      <c r="X17" s="26" t="e">
        <f>' 3 цк'!X16</f>
        <v>#REF!</v>
      </c>
      <c r="Y17" s="26" t="e">
        <f>' 3 цк'!Y16</f>
        <v>#REF!</v>
      </c>
    </row>
    <row r="18" spans="1:25" ht="15" thickBot="1" x14ac:dyDescent="0.25">
      <c r="A18" s="14">
        <v>2</v>
      </c>
      <c r="B18" s="25" t="e">
        <f>ROUND(SUM(B19:B23),2)</f>
        <v>#REF!</v>
      </c>
      <c r="C18" s="25" t="e">
        <f t="shared" ref="C18" si="1">ROUND(SUM(C19:C23),2)</f>
        <v>#REF!</v>
      </c>
      <c r="D18" s="25" t="e">
        <f t="shared" ref="D18" si="2">ROUND(SUM(D19:D23),2)</f>
        <v>#REF!</v>
      </c>
      <c r="E18" s="25" t="e">
        <f t="shared" ref="E18" si="3">ROUND(SUM(E19:E23),2)</f>
        <v>#REF!</v>
      </c>
      <c r="F18" s="25" t="e">
        <f t="shared" ref="F18" si="4">ROUND(SUM(F19:F23),2)</f>
        <v>#REF!</v>
      </c>
      <c r="G18" s="25" t="e">
        <f t="shared" ref="G18" si="5">ROUND(SUM(G19:G23),2)</f>
        <v>#REF!</v>
      </c>
      <c r="H18" s="25" t="e">
        <f t="shared" ref="H18" si="6">ROUND(SUM(H19:H23),2)</f>
        <v>#REF!</v>
      </c>
      <c r="I18" s="25" t="e">
        <f t="shared" ref="I18" si="7">ROUND(SUM(I19:I23),2)</f>
        <v>#REF!</v>
      </c>
      <c r="J18" s="25" t="e">
        <f t="shared" ref="J18" si="8">ROUND(SUM(J19:J23),2)</f>
        <v>#REF!</v>
      </c>
      <c r="K18" s="25" t="e">
        <f t="shared" ref="K18" si="9">ROUND(SUM(K19:K23),2)</f>
        <v>#REF!</v>
      </c>
      <c r="L18" s="25" t="e">
        <f t="shared" ref="L18" si="10">ROUND(SUM(L19:L23),2)</f>
        <v>#REF!</v>
      </c>
      <c r="M18" s="25" t="e">
        <f t="shared" ref="M18" si="11">ROUND(SUM(M19:M23),2)</f>
        <v>#REF!</v>
      </c>
      <c r="N18" s="25" t="e">
        <f t="shared" ref="N18" si="12">ROUND(SUM(N19:N23),2)</f>
        <v>#REF!</v>
      </c>
      <c r="O18" s="25" t="e">
        <f t="shared" ref="O18" si="13">ROUND(SUM(O19:O23),2)</f>
        <v>#REF!</v>
      </c>
      <c r="P18" s="25" t="e">
        <f t="shared" ref="P18" si="14">ROUND(SUM(P19:P23),2)</f>
        <v>#REF!</v>
      </c>
      <c r="Q18" s="25" t="e">
        <f t="shared" ref="Q18" si="15">ROUND(SUM(Q19:Q23),2)</f>
        <v>#REF!</v>
      </c>
      <c r="R18" s="25" t="e">
        <f t="shared" ref="R18" si="16">ROUND(SUM(R19:R23),2)</f>
        <v>#REF!</v>
      </c>
      <c r="S18" s="25" t="e">
        <f t="shared" ref="S18" si="17">ROUND(SUM(S19:S23),2)</f>
        <v>#REF!</v>
      </c>
      <c r="T18" s="25" t="e">
        <f t="shared" ref="T18" si="18">ROUND(SUM(T19:T23),2)</f>
        <v>#REF!</v>
      </c>
      <c r="U18" s="25" t="e">
        <f t="shared" ref="U18" si="19">ROUND(SUM(U19:U23),2)</f>
        <v>#REF!</v>
      </c>
      <c r="V18" s="25" t="e">
        <f t="shared" ref="V18" si="20">ROUND(SUM(V19:V23),2)</f>
        <v>#REF!</v>
      </c>
      <c r="W18" s="25" t="e">
        <f t="shared" ref="W18" si="21">ROUND(SUM(W19:W23),2)</f>
        <v>#REF!</v>
      </c>
      <c r="X18" s="25" t="e">
        <f t="shared" ref="X18" si="22">ROUND(SUM(X19:X23),2)</f>
        <v>#REF!</v>
      </c>
      <c r="Y18" s="25" t="e">
        <f t="shared" ref="Y18" si="23">ROUND(SUM(Y19:Y23),2)</f>
        <v>#REF!</v>
      </c>
    </row>
    <row r="19" spans="1:25" ht="38.25" outlineLevel="1" x14ac:dyDescent="0.2">
      <c r="A19" s="54" t="s">
        <v>38</v>
      </c>
      <c r="B19" s="65" t="e">
        <f>SUMIF(#REF!,$A18,#REF!)</f>
        <v>#REF!</v>
      </c>
      <c r="C19" s="65" t="e">
        <f>SUMIF(#REF!,$A18,#REF!)</f>
        <v>#REF!</v>
      </c>
      <c r="D19" s="65" t="e">
        <f>SUMIF(#REF!,$A18,#REF!)</f>
        <v>#REF!</v>
      </c>
      <c r="E19" s="65" t="e">
        <f>SUMIF(#REF!,$A18,#REF!)</f>
        <v>#REF!</v>
      </c>
      <c r="F19" s="65" t="e">
        <f>SUMIF(#REF!,$A18,#REF!)</f>
        <v>#REF!</v>
      </c>
      <c r="G19" s="65" t="e">
        <f>SUMIF(#REF!,$A18,#REF!)</f>
        <v>#REF!</v>
      </c>
      <c r="H19" s="65" t="e">
        <f>SUMIF(#REF!,$A18,#REF!)</f>
        <v>#REF!</v>
      </c>
      <c r="I19" s="65" t="e">
        <f>SUMIF(#REF!,$A18,#REF!)</f>
        <v>#REF!</v>
      </c>
      <c r="J19" s="65" t="e">
        <f>SUMIF(#REF!,$A18,#REF!)</f>
        <v>#REF!</v>
      </c>
      <c r="K19" s="65" t="e">
        <f>SUMIF(#REF!,$A18,#REF!)</f>
        <v>#REF!</v>
      </c>
      <c r="L19" s="65" t="e">
        <f>SUMIF(#REF!,$A18,#REF!)</f>
        <v>#REF!</v>
      </c>
      <c r="M19" s="65" t="e">
        <f>SUMIF(#REF!,$A18,#REF!)</f>
        <v>#REF!</v>
      </c>
      <c r="N19" s="65" t="e">
        <f>SUMIF(#REF!,$A18,#REF!)</f>
        <v>#REF!</v>
      </c>
      <c r="O19" s="65" t="e">
        <f>SUMIF(#REF!,$A18,#REF!)</f>
        <v>#REF!</v>
      </c>
      <c r="P19" s="65" t="e">
        <f>SUMIF(#REF!,$A18,#REF!)</f>
        <v>#REF!</v>
      </c>
      <c r="Q19" s="65" t="e">
        <f>SUMIF(#REF!,$A18,#REF!)</f>
        <v>#REF!</v>
      </c>
      <c r="R19" s="65" t="e">
        <f>SUMIF(#REF!,$A18,#REF!)</f>
        <v>#REF!</v>
      </c>
      <c r="S19" s="65" t="e">
        <f>SUMIF(#REF!,$A18,#REF!)</f>
        <v>#REF!</v>
      </c>
      <c r="T19" s="65" t="e">
        <f>SUMIF(#REF!,$A18,#REF!)</f>
        <v>#REF!</v>
      </c>
      <c r="U19" s="65" t="e">
        <f>SUMIF(#REF!,$A18,#REF!)</f>
        <v>#REF!</v>
      </c>
      <c r="V19" s="65" t="e">
        <f>SUMIF(#REF!,$A18,#REF!)</f>
        <v>#REF!</v>
      </c>
      <c r="W19" s="65" t="e">
        <f>SUMIF(#REF!,$A18,#REF!)</f>
        <v>#REF!</v>
      </c>
      <c r="X19" s="65" t="e">
        <f>SUMIF(#REF!,$A18,#REF!)</f>
        <v>#REF!</v>
      </c>
      <c r="Y19" s="65" t="e">
        <f>SUMIF(#REF!,$A18,#REF!)</f>
        <v>#REF!</v>
      </c>
    </row>
    <row r="20" spans="1:25" ht="38.25" outlineLevel="1" x14ac:dyDescent="0.2">
      <c r="A20" s="3" t="s">
        <v>39</v>
      </c>
      <c r="B20" s="26">
        <f>' 3 цк'!B19</f>
        <v>77.17</v>
      </c>
      <c r="C20" s="26">
        <f>' 3 цк'!C19</f>
        <v>77.17</v>
      </c>
      <c r="D20" s="26">
        <f>' 3 цк'!D19</f>
        <v>77.17</v>
      </c>
      <c r="E20" s="26">
        <f>' 3 цк'!E19</f>
        <v>77.17</v>
      </c>
      <c r="F20" s="26">
        <f>' 3 цк'!F19</f>
        <v>77.17</v>
      </c>
      <c r="G20" s="26">
        <f>' 3 цк'!G19</f>
        <v>77.17</v>
      </c>
      <c r="H20" s="26">
        <f>' 3 цк'!H19</f>
        <v>77.17</v>
      </c>
      <c r="I20" s="26">
        <f>' 3 цк'!I19</f>
        <v>77.17</v>
      </c>
      <c r="J20" s="26">
        <f>' 3 цк'!J19</f>
        <v>77.17</v>
      </c>
      <c r="K20" s="26">
        <f>' 3 цк'!K19</f>
        <v>77.17</v>
      </c>
      <c r="L20" s="26">
        <f>' 3 цк'!L19</f>
        <v>77.17</v>
      </c>
      <c r="M20" s="26">
        <f>' 3 цк'!M19</f>
        <v>77.17</v>
      </c>
      <c r="N20" s="26">
        <f>' 3 цк'!N19</f>
        <v>77.17</v>
      </c>
      <c r="O20" s="26">
        <f>' 3 цк'!O19</f>
        <v>77.17</v>
      </c>
      <c r="P20" s="26">
        <f>' 3 цк'!P19</f>
        <v>77.17</v>
      </c>
      <c r="Q20" s="26">
        <f>' 3 цк'!Q19</f>
        <v>77.17</v>
      </c>
      <c r="R20" s="26">
        <f>' 3 цк'!R19</f>
        <v>77.17</v>
      </c>
      <c r="S20" s="26">
        <f>' 3 цк'!S19</f>
        <v>77.17</v>
      </c>
      <c r="T20" s="26">
        <f>' 3 цк'!T19</f>
        <v>77.17</v>
      </c>
      <c r="U20" s="26">
        <f>' 3 цк'!U19</f>
        <v>77.17</v>
      </c>
      <c r="V20" s="26">
        <f>' 3 цк'!V19</f>
        <v>77.17</v>
      </c>
      <c r="W20" s="26">
        <f>' 3 цк'!W19</f>
        <v>77.17</v>
      </c>
      <c r="X20" s="26">
        <f>' 3 цк'!X19</f>
        <v>77.17</v>
      </c>
      <c r="Y20" s="26">
        <f>' 3 цк'!Y19</f>
        <v>77.17</v>
      </c>
    </row>
    <row r="21" spans="1:25" outlineLevel="1" x14ac:dyDescent="0.2">
      <c r="A21" s="3" t="s">
        <v>2</v>
      </c>
      <c r="B21" s="26">
        <f>' 3 цк'!B20</f>
        <v>1531.21</v>
      </c>
      <c r="C21" s="26">
        <f>' 3 цк'!C20</f>
        <v>1531.21</v>
      </c>
      <c r="D21" s="26">
        <f>' 3 цк'!D20</f>
        <v>1531.21</v>
      </c>
      <c r="E21" s="26">
        <f>' 3 цк'!E20</f>
        <v>1531.21</v>
      </c>
      <c r="F21" s="26">
        <f>' 3 цк'!F20</f>
        <v>1531.21</v>
      </c>
      <c r="G21" s="26">
        <f>' 3 цк'!G20</f>
        <v>1531.21</v>
      </c>
      <c r="H21" s="26">
        <f>' 3 цк'!H20</f>
        <v>1531.21</v>
      </c>
      <c r="I21" s="26">
        <f>' 3 цк'!I20</f>
        <v>1531.21</v>
      </c>
      <c r="J21" s="26">
        <f>' 3 цк'!J20</f>
        <v>1531.21</v>
      </c>
      <c r="K21" s="26">
        <f>' 3 цк'!K20</f>
        <v>1531.21</v>
      </c>
      <c r="L21" s="26">
        <f>' 3 цк'!L20</f>
        <v>1531.21</v>
      </c>
      <c r="M21" s="26">
        <f>' 3 цк'!M20</f>
        <v>1531.21</v>
      </c>
      <c r="N21" s="26">
        <f>' 3 цк'!N20</f>
        <v>1531.21</v>
      </c>
      <c r="O21" s="26">
        <f>' 3 цк'!O20</f>
        <v>1531.21</v>
      </c>
      <c r="P21" s="26">
        <f>' 3 цк'!P20</f>
        <v>1531.21</v>
      </c>
      <c r="Q21" s="26">
        <f>' 3 цк'!Q20</f>
        <v>1531.21</v>
      </c>
      <c r="R21" s="26">
        <f>' 3 цк'!R20</f>
        <v>1531.21</v>
      </c>
      <c r="S21" s="26">
        <f>' 3 цк'!S20</f>
        <v>1531.21</v>
      </c>
      <c r="T21" s="26">
        <f>' 3 цк'!T20</f>
        <v>1531.21</v>
      </c>
      <c r="U21" s="26">
        <f>' 3 цк'!U20</f>
        <v>1531.21</v>
      </c>
      <c r="V21" s="26">
        <f>' 3 цк'!V20</f>
        <v>1531.21</v>
      </c>
      <c r="W21" s="26">
        <f>' 3 цк'!W20</f>
        <v>1531.21</v>
      </c>
      <c r="X21" s="26">
        <f>' 3 цк'!X20</f>
        <v>1531.21</v>
      </c>
      <c r="Y21" s="26">
        <f>' 3 цк'!Y20</f>
        <v>1531.21</v>
      </c>
    </row>
    <row r="22" spans="1:25" outlineLevel="1" x14ac:dyDescent="0.2">
      <c r="A22" s="4" t="s">
        <v>3</v>
      </c>
      <c r="B22" s="26">
        <f>' 3 цк'!B21</f>
        <v>77.12</v>
      </c>
      <c r="C22" s="26">
        <f>' 3 цк'!C21</f>
        <v>77.12</v>
      </c>
      <c r="D22" s="26">
        <f>' 3 цк'!D21</f>
        <v>77.12</v>
      </c>
      <c r="E22" s="26">
        <f>' 3 цк'!E21</f>
        <v>77.12</v>
      </c>
      <c r="F22" s="26">
        <f>' 3 цк'!F21</f>
        <v>77.12</v>
      </c>
      <c r="G22" s="26">
        <f>' 3 цк'!G21</f>
        <v>77.12</v>
      </c>
      <c r="H22" s="26">
        <f>' 3 цк'!H21</f>
        <v>77.12</v>
      </c>
      <c r="I22" s="26">
        <f>' 3 цк'!I21</f>
        <v>77.12</v>
      </c>
      <c r="J22" s="26">
        <f>' 3 цк'!J21</f>
        <v>77.12</v>
      </c>
      <c r="K22" s="26">
        <f>' 3 цк'!K21</f>
        <v>77.12</v>
      </c>
      <c r="L22" s="26">
        <f>' 3 цк'!L21</f>
        <v>77.12</v>
      </c>
      <c r="M22" s="26">
        <f>' 3 цк'!M21</f>
        <v>77.12</v>
      </c>
      <c r="N22" s="26">
        <f>' 3 цк'!N21</f>
        <v>77.12</v>
      </c>
      <c r="O22" s="26">
        <f>' 3 цк'!O21</f>
        <v>77.12</v>
      </c>
      <c r="P22" s="26">
        <f>' 3 цк'!P21</f>
        <v>77.12</v>
      </c>
      <c r="Q22" s="26">
        <f>' 3 цк'!Q21</f>
        <v>77.12</v>
      </c>
      <c r="R22" s="26">
        <f>' 3 цк'!R21</f>
        <v>77.12</v>
      </c>
      <c r="S22" s="26">
        <f>' 3 цк'!S21</f>
        <v>77.12</v>
      </c>
      <c r="T22" s="26">
        <f>' 3 цк'!T21</f>
        <v>77.12</v>
      </c>
      <c r="U22" s="26">
        <f>' 3 цк'!U21</f>
        <v>77.12</v>
      </c>
      <c r="V22" s="26">
        <f>' 3 цк'!V21</f>
        <v>77.12</v>
      </c>
      <c r="W22" s="26">
        <f>' 3 цк'!W21</f>
        <v>77.12</v>
      </c>
      <c r="X22" s="26">
        <f>' 3 цк'!X21</f>
        <v>77.12</v>
      </c>
      <c r="Y22" s="26">
        <f>' 3 цк'!Y21</f>
        <v>77.12</v>
      </c>
    </row>
    <row r="23" spans="1:25" ht="15" outlineLevel="1" thickBot="1" x14ac:dyDescent="0.25">
      <c r="A23" s="22" t="s">
        <v>64</v>
      </c>
      <c r="B23" s="26" t="e">
        <f>' 3 цк'!B22</f>
        <v>#REF!</v>
      </c>
      <c r="C23" s="26" t="e">
        <f>' 3 цк'!C22</f>
        <v>#REF!</v>
      </c>
      <c r="D23" s="26" t="e">
        <f>' 3 цк'!D22</f>
        <v>#REF!</v>
      </c>
      <c r="E23" s="26" t="e">
        <f>' 3 цк'!E22</f>
        <v>#REF!</v>
      </c>
      <c r="F23" s="26" t="e">
        <f>' 3 цк'!F22</f>
        <v>#REF!</v>
      </c>
      <c r="G23" s="26" t="e">
        <f>' 3 цк'!G22</f>
        <v>#REF!</v>
      </c>
      <c r="H23" s="26" t="e">
        <f>' 3 цк'!H22</f>
        <v>#REF!</v>
      </c>
      <c r="I23" s="26" t="e">
        <f>' 3 цк'!I22</f>
        <v>#REF!</v>
      </c>
      <c r="J23" s="26" t="e">
        <f>' 3 цк'!J22</f>
        <v>#REF!</v>
      </c>
      <c r="K23" s="26" t="e">
        <f>' 3 цк'!K22</f>
        <v>#REF!</v>
      </c>
      <c r="L23" s="26" t="e">
        <f>' 3 цк'!L22</f>
        <v>#REF!</v>
      </c>
      <c r="M23" s="26" t="e">
        <f>' 3 цк'!M22</f>
        <v>#REF!</v>
      </c>
      <c r="N23" s="26" t="e">
        <f>' 3 цк'!N22</f>
        <v>#REF!</v>
      </c>
      <c r="O23" s="26" t="e">
        <f>' 3 цк'!O22</f>
        <v>#REF!</v>
      </c>
      <c r="P23" s="26" t="e">
        <f>' 3 цк'!P22</f>
        <v>#REF!</v>
      </c>
      <c r="Q23" s="26" t="e">
        <f>' 3 цк'!Q22</f>
        <v>#REF!</v>
      </c>
      <c r="R23" s="26" t="e">
        <f>' 3 цк'!R22</f>
        <v>#REF!</v>
      </c>
      <c r="S23" s="26" t="e">
        <f>' 3 цк'!S22</f>
        <v>#REF!</v>
      </c>
      <c r="T23" s="26" t="e">
        <f>' 3 цк'!T22</f>
        <v>#REF!</v>
      </c>
      <c r="U23" s="26" t="e">
        <f>' 3 цк'!U22</f>
        <v>#REF!</v>
      </c>
      <c r="V23" s="26" t="e">
        <f>' 3 цк'!V22</f>
        <v>#REF!</v>
      </c>
      <c r="W23" s="26" t="e">
        <f>' 3 цк'!W22</f>
        <v>#REF!</v>
      </c>
      <c r="X23" s="26" t="e">
        <f>' 3 цк'!X22</f>
        <v>#REF!</v>
      </c>
      <c r="Y23" s="26" t="e">
        <f>' 3 цк'!Y22</f>
        <v>#REF!</v>
      </c>
    </row>
    <row r="24" spans="1:25" ht="15" thickBot="1" x14ac:dyDescent="0.25">
      <c r="A24" s="14">
        <v>3</v>
      </c>
      <c r="B24" s="25" t="e">
        <f>ROUND(SUM(B25:B29),2)</f>
        <v>#REF!</v>
      </c>
      <c r="C24" s="25" t="e">
        <f t="shared" ref="C24" si="24">ROUND(SUM(C25:C29),2)</f>
        <v>#REF!</v>
      </c>
      <c r="D24" s="25" t="e">
        <f t="shared" ref="D24" si="25">ROUND(SUM(D25:D29),2)</f>
        <v>#REF!</v>
      </c>
      <c r="E24" s="25" t="e">
        <f t="shared" ref="E24" si="26">ROUND(SUM(E25:E29),2)</f>
        <v>#REF!</v>
      </c>
      <c r="F24" s="25" t="e">
        <f t="shared" ref="F24" si="27">ROUND(SUM(F25:F29),2)</f>
        <v>#REF!</v>
      </c>
      <c r="G24" s="25" t="e">
        <f t="shared" ref="G24" si="28">ROUND(SUM(G25:G29),2)</f>
        <v>#REF!</v>
      </c>
      <c r="H24" s="25" t="e">
        <f t="shared" ref="H24" si="29">ROUND(SUM(H25:H29),2)</f>
        <v>#REF!</v>
      </c>
      <c r="I24" s="25" t="e">
        <f t="shared" ref="I24" si="30">ROUND(SUM(I25:I29),2)</f>
        <v>#REF!</v>
      </c>
      <c r="J24" s="25" t="e">
        <f t="shared" ref="J24" si="31">ROUND(SUM(J25:J29),2)</f>
        <v>#REF!</v>
      </c>
      <c r="K24" s="25" t="e">
        <f t="shared" ref="K24" si="32">ROUND(SUM(K25:K29),2)</f>
        <v>#REF!</v>
      </c>
      <c r="L24" s="25" t="e">
        <f t="shared" ref="L24" si="33">ROUND(SUM(L25:L29),2)</f>
        <v>#REF!</v>
      </c>
      <c r="M24" s="25" t="e">
        <f t="shared" ref="M24" si="34">ROUND(SUM(M25:M29),2)</f>
        <v>#REF!</v>
      </c>
      <c r="N24" s="25" t="e">
        <f t="shared" ref="N24" si="35">ROUND(SUM(N25:N29),2)</f>
        <v>#REF!</v>
      </c>
      <c r="O24" s="25" t="e">
        <f t="shared" ref="O24" si="36">ROUND(SUM(O25:O29),2)</f>
        <v>#REF!</v>
      </c>
      <c r="P24" s="25" t="e">
        <f t="shared" ref="P24" si="37">ROUND(SUM(P25:P29),2)</f>
        <v>#REF!</v>
      </c>
      <c r="Q24" s="25" t="e">
        <f t="shared" ref="Q24" si="38">ROUND(SUM(Q25:Q29),2)</f>
        <v>#REF!</v>
      </c>
      <c r="R24" s="25" t="e">
        <f t="shared" ref="R24" si="39">ROUND(SUM(R25:R29),2)</f>
        <v>#REF!</v>
      </c>
      <c r="S24" s="25" t="e">
        <f t="shared" ref="S24" si="40">ROUND(SUM(S25:S29),2)</f>
        <v>#REF!</v>
      </c>
      <c r="T24" s="25" t="e">
        <f t="shared" ref="T24" si="41">ROUND(SUM(T25:T29),2)</f>
        <v>#REF!</v>
      </c>
      <c r="U24" s="25" t="e">
        <f t="shared" ref="U24" si="42">ROUND(SUM(U25:U29),2)</f>
        <v>#REF!</v>
      </c>
      <c r="V24" s="25" t="e">
        <f t="shared" ref="V24" si="43">ROUND(SUM(V25:V29),2)</f>
        <v>#REF!</v>
      </c>
      <c r="W24" s="25" t="e">
        <f t="shared" ref="W24" si="44">ROUND(SUM(W25:W29),2)</f>
        <v>#REF!</v>
      </c>
      <c r="X24" s="25" t="e">
        <f t="shared" ref="X24" si="45">ROUND(SUM(X25:X29),2)</f>
        <v>#REF!</v>
      </c>
      <c r="Y24" s="25" t="e">
        <f t="shared" ref="Y24" si="46">ROUND(SUM(Y25:Y29),2)</f>
        <v>#REF!</v>
      </c>
    </row>
    <row r="25" spans="1:25" ht="38.25" outlineLevel="1" x14ac:dyDescent="0.2">
      <c r="A25" s="3" t="s">
        <v>38</v>
      </c>
      <c r="B25" s="65" t="e">
        <f>SUMIF(#REF!,$A24,#REF!)</f>
        <v>#REF!</v>
      </c>
      <c r="C25" s="65" t="e">
        <f>SUMIF(#REF!,$A24,#REF!)</f>
        <v>#REF!</v>
      </c>
      <c r="D25" s="65" t="e">
        <f>SUMIF(#REF!,$A24,#REF!)</f>
        <v>#REF!</v>
      </c>
      <c r="E25" s="65" t="e">
        <f>SUMIF(#REF!,$A24,#REF!)</f>
        <v>#REF!</v>
      </c>
      <c r="F25" s="65" t="e">
        <f>SUMIF(#REF!,$A24,#REF!)</f>
        <v>#REF!</v>
      </c>
      <c r="G25" s="65" t="e">
        <f>SUMIF(#REF!,$A24,#REF!)</f>
        <v>#REF!</v>
      </c>
      <c r="H25" s="65" t="e">
        <f>SUMIF(#REF!,$A24,#REF!)</f>
        <v>#REF!</v>
      </c>
      <c r="I25" s="65" t="e">
        <f>SUMIF(#REF!,$A24,#REF!)</f>
        <v>#REF!</v>
      </c>
      <c r="J25" s="65" t="e">
        <f>SUMIF(#REF!,$A24,#REF!)</f>
        <v>#REF!</v>
      </c>
      <c r="K25" s="65" t="e">
        <f>SUMIF(#REF!,$A24,#REF!)</f>
        <v>#REF!</v>
      </c>
      <c r="L25" s="65" t="e">
        <f>SUMIF(#REF!,$A24,#REF!)</f>
        <v>#REF!</v>
      </c>
      <c r="M25" s="65" t="e">
        <f>SUMIF(#REF!,$A24,#REF!)</f>
        <v>#REF!</v>
      </c>
      <c r="N25" s="65" t="e">
        <f>SUMIF(#REF!,$A24,#REF!)</f>
        <v>#REF!</v>
      </c>
      <c r="O25" s="65" t="e">
        <f>SUMIF(#REF!,$A24,#REF!)</f>
        <v>#REF!</v>
      </c>
      <c r="P25" s="65" t="e">
        <f>SUMIF(#REF!,$A24,#REF!)</f>
        <v>#REF!</v>
      </c>
      <c r="Q25" s="65" t="e">
        <f>SUMIF(#REF!,$A24,#REF!)</f>
        <v>#REF!</v>
      </c>
      <c r="R25" s="65" t="e">
        <f>SUMIF(#REF!,$A24,#REF!)</f>
        <v>#REF!</v>
      </c>
      <c r="S25" s="65" t="e">
        <f>SUMIF(#REF!,$A24,#REF!)</f>
        <v>#REF!</v>
      </c>
      <c r="T25" s="65" t="e">
        <f>SUMIF(#REF!,$A24,#REF!)</f>
        <v>#REF!</v>
      </c>
      <c r="U25" s="65" t="e">
        <f>SUMIF(#REF!,$A24,#REF!)</f>
        <v>#REF!</v>
      </c>
      <c r="V25" s="65" t="e">
        <f>SUMIF(#REF!,$A24,#REF!)</f>
        <v>#REF!</v>
      </c>
      <c r="W25" s="65" t="e">
        <f>SUMIF(#REF!,$A24,#REF!)</f>
        <v>#REF!</v>
      </c>
      <c r="X25" s="65" t="e">
        <f>SUMIF(#REF!,$A24,#REF!)</f>
        <v>#REF!</v>
      </c>
      <c r="Y25" s="65" t="e">
        <f>SUMIF(#REF!,$A24,#REF!)</f>
        <v>#REF!</v>
      </c>
    </row>
    <row r="26" spans="1:25" ht="38.25" outlineLevel="1" x14ac:dyDescent="0.2">
      <c r="A26" s="3" t="s">
        <v>39</v>
      </c>
      <c r="B26" s="26">
        <f>' 3 цк'!B25</f>
        <v>77.17</v>
      </c>
      <c r="C26" s="26">
        <f>' 3 цк'!C25</f>
        <v>77.17</v>
      </c>
      <c r="D26" s="26">
        <f>' 3 цк'!D25</f>
        <v>77.17</v>
      </c>
      <c r="E26" s="26">
        <f>' 3 цк'!E25</f>
        <v>77.17</v>
      </c>
      <c r="F26" s="26">
        <f>' 3 цк'!F25</f>
        <v>77.17</v>
      </c>
      <c r="G26" s="26">
        <f>' 3 цк'!G25</f>
        <v>77.17</v>
      </c>
      <c r="H26" s="26">
        <f>' 3 цк'!H25</f>
        <v>77.17</v>
      </c>
      <c r="I26" s="26">
        <f>' 3 цк'!I25</f>
        <v>77.17</v>
      </c>
      <c r="J26" s="26">
        <f>' 3 цк'!J25</f>
        <v>77.17</v>
      </c>
      <c r="K26" s="26">
        <f>' 3 цк'!K25</f>
        <v>77.17</v>
      </c>
      <c r="L26" s="26">
        <f>' 3 цк'!L25</f>
        <v>77.17</v>
      </c>
      <c r="M26" s="26">
        <f>' 3 цк'!M25</f>
        <v>77.17</v>
      </c>
      <c r="N26" s="26">
        <f>' 3 цк'!N25</f>
        <v>77.17</v>
      </c>
      <c r="O26" s="26">
        <f>' 3 цк'!O25</f>
        <v>77.17</v>
      </c>
      <c r="P26" s="26">
        <f>' 3 цк'!P25</f>
        <v>77.17</v>
      </c>
      <c r="Q26" s="26">
        <f>' 3 цк'!Q25</f>
        <v>77.17</v>
      </c>
      <c r="R26" s="26">
        <f>' 3 цк'!R25</f>
        <v>77.17</v>
      </c>
      <c r="S26" s="26">
        <f>' 3 цк'!S25</f>
        <v>77.17</v>
      </c>
      <c r="T26" s="26">
        <f>' 3 цк'!T25</f>
        <v>77.17</v>
      </c>
      <c r="U26" s="26">
        <f>' 3 цк'!U25</f>
        <v>77.17</v>
      </c>
      <c r="V26" s="26">
        <f>' 3 цк'!V25</f>
        <v>77.17</v>
      </c>
      <c r="W26" s="26">
        <f>' 3 цк'!W25</f>
        <v>77.17</v>
      </c>
      <c r="X26" s="26">
        <f>' 3 цк'!X25</f>
        <v>77.17</v>
      </c>
      <c r="Y26" s="26">
        <f>' 3 цк'!Y25</f>
        <v>77.17</v>
      </c>
    </row>
    <row r="27" spans="1:25" outlineLevel="1" x14ac:dyDescent="0.2">
      <c r="A27" s="3" t="s">
        <v>2</v>
      </c>
      <c r="B27" s="26">
        <f>' 3 цк'!B26</f>
        <v>1531.21</v>
      </c>
      <c r="C27" s="26">
        <f>' 3 цк'!C26</f>
        <v>1531.21</v>
      </c>
      <c r="D27" s="26">
        <f>' 3 цк'!D26</f>
        <v>1531.21</v>
      </c>
      <c r="E27" s="26">
        <f>' 3 цк'!E26</f>
        <v>1531.21</v>
      </c>
      <c r="F27" s="26">
        <f>' 3 цк'!F26</f>
        <v>1531.21</v>
      </c>
      <c r="G27" s="26">
        <f>' 3 цк'!G26</f>
        <v>1531.21</v>
      </c>
      <c r="H27" s="26">
        <f>' 3 цк'!H26</f>
        <v>1531.21</v>
      </c>
      <c r="I27" s="26">
        <f>' 3 цк'!I26</f>
        <v>1531.21</v>
      </c>
      <c r="J27" s="26">
        <f>' 3 цк'!J26</f>
        <v>1531.21</v>
      </c>
      <c r="K27" s="26">
        <f>' 3 цк'!K26</f>
        <v>1531.21</v>
      </c>
      <c r="L27" s="26">
        <f>' 3 цк'!L26</f>
        <v>1531.21</v>
      </c>
      <c r="M27" s="26">
        <f>' 3 цк'!M26</f>
        <v>1531.21</v>
      </c>
      <c r="N27" s="26">
        <f>' 3 цк'!N26</f>
        <v>1531.21</v>
      </c>
      <c r="O27" s="26">
        <f>' 3 цк'!O26</f>
        <v>1531.21</v>
      </c>
      <c r="P27" s="26">
        <f>' 3 цк'!P26</f>
        <v>1531.21</v>
      </c>
      <c r="Q27" s="26">
        <f>' 3 цк'!Q26</f>
        <v>1531.21</v>
      </c>
      <c r="R27" s="26">
        <f>' 3 цк'!R26</f>
        <v>1531.21</v>
      </c>
      <c r="S27" s="26">
        <f>' 3 цк'!S26</f>
        <v>1531.21</v>
      </c>
      <c r="T27" s="26">
        <f>' 3 цк'!T26</f>
        <v>1531.21</v>
      </c>
      <c r="U27" s="26">
        <f>' 3 цк'!U26</f>
        <v>1531.21</v>
      </c>
      <c r="V27" s="26">
        <f>' 3 цк'!V26</f>
        <v>1531.21</v>
      </c>
      <c r="W27" s="26">
        <f>' 3 цк'!W26</f>
        <v>1531.21</v>
      </c>
      <c r="X27" s="26">
        <f>' 3 цк'!X26</f>
        <v>1531.21</v>
      </c>
      <c r="Y27" s="26">
        <f>' 3 цк'!Y26</f>
        <v>1531.21</v>
      </c>
    </row>
    <row r="28" spans="1:25" outlineLevel="1" x14ac:dyDescent="0.2">
      <c r="A28" s="4" t="s">
        <v>3</v>
      </c>
      <c r="B28" s="26">
        <f>' 3 цк'!B27</f>
        <v>77.12</v>
      </c>
      <c r="C28" s="26">
        <f>' 3 цк'!C27</f>
        <v>77.12</v>
      </c>
      <c r="D28" s="26">
        <f>' 3 цк'!D27</f>
        <v>77.12</v>
      </c>
      <c r="E28" s="26">
        <f>' 3 цк'!E27</f>
        <v>77.12</v>
      </c>
      <c r="F28" s="26">
        <f>' 3 цк'!F27</f>
        <v>77.12</v>
      </c>
      <c r="G28" s="26">
        <f>' 3 цк'!G27</f>
        <v>77.12</v>
      </c>
      <c r="H28" s="26">
        <f>' 3 цк'!H27</f>
        <v>77.12</v>
      </c>
      <c r="I28" s="26">
        <f>' 3 цк'!I27</f>
        <v>77.12</v>
      </c>
      <c r="J28" s="26">
        <f>' 3 цк'!J27</f>
        <v>77.12</v>
      </c>
      <c r="K28" s="26">
        <f>' 3 цк'!K27</f>
        <v>77.12</v>
      </c>
      <c r="L28" s="26">
        <f>' 3 цк'!L27</f>
        <v>77.12</v>
      </c>
      <c r="M28" s="26">
        <f>' 3 цк'!M27</f>
        <v>77.12</v>
      </c>
      <c r="N28" s="26">
        <f>' 3 цк'!N27</f>
        <v>77.12</v>
      </c>
      <c r="O28" s="26">
        <f>' 3 цк'!O27</f>
        <v>77.12</v>
      </c>
      <c r="P28" s="26">
        <f>' 3 цк'!P27</f>
        <v>77.12</v>
      </c>
      <c r="Q28" s="26">
        <f>' 3 цк'!Q27</f>
        <v>77.12</v>
      </c>
      <c r="R28" s="26">
        <f>' 3 цк'!R27</f>
        <v>77.12</v>
      </c>
      <c r="S28" s="26">
        <f>' 3 цк'!S27</f>
        <v>77.12</v>
      </c>
      <c r="T28" s="26">
        <f>' 3 цк'!T27</f>
        <v>77.12</v>
      </c>
      <c r="U28" s="26">
        <f>' 3 цк'!U27</f>
        <v>77.12</v>
      </c>
      <c r="V28" s="26">
        <f>' 3 цк'!V27</f>
        <v>77.12</v>
      </c>
      <c r="W28" s="26">
        <f>' 3 цк'!W27</f>
        <v>77.12</v>
      </c>
      <c r="X28" s="26">
        <f>' 3 цк'!X27</f>
        <v>77.12</v>
      </c>
      <c r="Y28" s="26">
        <f>' 3 цк'!Y27</f>
        <v>77.12</v>
      </c>
    </row>
    <row r="29" spans="1:25" ht="15" outlineLevel="1" thickBot="1" x14ac:dyDescent="0.25">
      <c r="A29" s="22" t="s">
        <v>64</v>
      </c>
      <c r="B29" s="26" t="e">
        <f>' 3 цк'!B28</f>
        <v>#REF!</v>
      </c>
      <c r="C29" s="26" t="e">
        <f>' 3 цк'!C28</f>
        <v>#REF!</v>
      </c>
      <c r="D29" s="26" t="e">
        <f>' 3 цк'!D28</f>
        <v>#REF!</v>
      </c>
      <c r="E29" s="26" t="e">
        <f>' 3 цк'!E28</f>
        <v>#REF!</v>
      </c>
      <c r="F29" s="26" t="e">
        <f>' 3 цк'!F28</f>
        <v>#REF!</v>
      </c>
      <c r="G29" s="26" t="e">
        <f>' 3 цк'!G28</f>
        <v>#REF!</v>
      </c>
      <c r="H29" s="26" t="e">
        <f>' 3 цк'!H28</f>
        <v>#REF!</v>
      </c>
      <c r="I29" s="26" t="e">
        <f>' 3 цк'!I28</f>
        <v>#REF!</v>
      </c>
      <c r="J29" s="26" t="e">
        <f>' 3 цк'!J28</f>
        <v>#REF!</v>
      </c>
      <c r="K29" s="26" t="e">
        <f>' 3 цк'!K28</f>
        <v>#REF!</v>
      </c>
      <c r="L29" s="26" t="e">
        <f>' 3 цк'!L28</f>
        <v>#REF!</v>
      </c>
      <c r="M29" s="26" t="e">
        <f>' 3 цк'!M28</f>
        <v>#REF!</v>
      </c>
      <c r="N29" s="26" t="e">
        <f>' 3 цк'!N28</f>
        <v>#REF!</v>
      </c>
      <c r="O29" s="26" t="e">
        <f>' 3 цк'!O28</f>
        <v>#REF!</v>
      </c>
      <c r="P29" s="26" t="e">
        <f>' 3 цк'!P28</f>
        <v>#REF!</v>
      </c>
      <c r="Q29" s="26" t="e">
        <f>' 3 цк'!Q28</f>
        <v>#REF!</v>
      </c>
      <c r="R29" s="26" t="e">
        <f>' 3 цк'!R28</f>
        <v>#REF!</v>
      </c>
      <c r="S29" s="26" t="e">
        <f>' 3 цк'!S28</f>
        <v>#REF!</v>
      </c>
      <c r="T29" s="26" t="e">
        <f>' 3 цк'!T28</f>
        <v>#REF!</v>
      </c>
      <c r="U29" s="26" t="e">
        <f>' 3 цк'!U28</f>
        <v>#REF!</v>
      </c>
      <c r="V29" s="26" t="e">
        <f>' 3 цк'!V28</f>
        <v>#REF!</v>
      </c>
      <c r="W29" s="26" t="e">
        <f>' 3 цк'!W28</f>
        <v>#REF!</v>
      </c>
      <c r="X29" s="26" t="e">
        <f>' 3 цк'!X28</f>
        <v>#REF!</v>
      </c>
      <c r="Y29" s="26" t="e">
        <f>' 3 цк'!Y28</f>
        <v>#REF!</v>
      </c>
    </row>
    <row r="30" spans="1:25" ht="15" thickBot="1" x14ac:dyDescent="0.25">
      <c r="A30" s="14">
        <v>4</v>
      </c>
      <c r="B30" s="25" t="e">
        <f>ROUND(SUM(B31:B35),2)</f>
        <v>#REF!</v>
      </c>
      <c r="C30" s="25" t="e">
        <f t="shared" ref="C30" si="47">ROUND(SUM(C31:C35),2)</f>
        <v>#REF!</v>
      </c>
      <c r="D30" s="25" t="e">
        <f t="shared" ref="D30" si="48">ROUND(SUM(D31:D35),2)</f>
        <v>#REF!</v>
      </c>
      <c r="E30" s="25" t="e">
        <f t="shared" ref="E30" si="49">ROUND(SUM(E31:E35),2)</f>
        <v>#REF!</v>
      </c>
      <c r="F30" s="25" t="e">
        <f t="shared" ref="F30" si="50">ROUND(SUM(F31:F35),2)</f>
        <v>#REF!</v>
      </c>
      <c r="G30" s="25" t="e">
        <f t="shared" ref="G30" si="51">ROUND(SUM(G31:G35),2)</f>
        <v>#REF!</v>
      </c>
      <c r="H30" s="25" t="e">
        <f t="shared" ref="H30" si="52">ROUND(SUM(H31:H35),2)</f>
        <v>#REF!</v>
      </c>
      <c r="I30" s="25" t="e">
        <f t="shared" ref="I30" si="53">ROUND(SUM(I31:I35),2)</f>
        <v>#REF!</v>
      </c>
      <c r="J30" s="25" t="e">
        <f t="shared" ref="J30" si="54">ROUND(SUM(J31:J35),2)</f>
        <v>#REF!</v>
      </c>
      <c r="K30" s="25" t="e">
        <f t="shared" ref="K30" si="55">ROUND(SUM(K31:K35),2)</f>
        <v>#REF!</v>
      </c>
      <c r="L30" s="25" t="e">
        <f t="shared" ref="L30" si="56">ROUND(SUM(L31:L35),2)</f>
        <v>#REF!</v>
      </c>
      <c r="M30" s="25" t="e">
        <f t="shared" ref="M30" si="57">ROUND(SUM(M31:M35),2)</f>
        <v>#REF!</v>
      </c>
      <c r="N30" s="25" t="e">
        <f t="shared" ref="N30" si="58">ROUND(SUM(N31:N35),2)</f>
        <v>#REF!</v>
      </c>
      <c r="O30" s="25" t="e">
        <f t="shared" ref="O30" si="59">ROUND(SUM(O31:O35),2)</f>
        <v>#REF!</v>
      </c>
      <c r="P30" s="25" t="e">
        <f t="shared" ref="P30" si="60">ROUND(SUM(P31:P35),2)</f>
        <v>#REF!</v>
      </c>
      <c r="Q30" s="25" t="e">
        <f t="shared" ref="Q30" si="61">ROUND(SUM(Q31:Q35),2)</f>
        <v>#REF!</v>
      </c>
      <c r="R30" s="25" t="e">
        <f t="shared" ref="R30" si="62">ROUND(SUM(R31:R35),2)</f>
        <v>#REF!</v>
      </c>
      <c r="S30" s="25" t="e">
        <f t="shared" ref="S30" si="63">ROUND(SUM(S31:S35),2)</f>
        <v>#REF!</v>
      </c>
      <c r="T30" s="25" t="e">
        <f t="shared" ref="T30" si="64">ROUND(SUM(T31:T35),2)</f>
        <v>#REF!</v>
      </c>
      <c r="U30" s="25" t="e">
        <f t="shared" ref="U30" si="65">ROUND(SUM(U31:U35),2)</f>
        <v>#REF!</v>
      </c>
      <c r="V30" s="25" t="e">
        <f t="shared" ref="V30" si="66">ROUND(SUM(V31:V35),2)</f>
        <v>#REF!</v>
      </c>
      <c r="W30" s="25" t="e">
        <f t="shared" ref="W30" si="67">ROUND(SUM(W31:W35),2)</f>
        <v>#REF!</v>
      </c>
      <c r="X30" s="25" t="e">
        <f t="shared" ref="X30" si="68">ROUND(SUM(X31:X35),2)</f>
        <v>#REF!</v>
      </c>
      <c r="Y30" s="25" t="e">
        <f t="shared" ref="Y30" si="69">ROUND(SUM(Y31:Y35),2)</f>
        <v>#REF!</v>
      </c>
    </row>
    <row r="31" spans="1:25" ht="38.25" outlineLevel="1" x14ac:dyDescent="0.2">
      <c r="A31" s="54" t="s">
        <v>38</v>
      </c>
      <c r="B31" s="65" t="e">
        <f>SUMIF(#REF!,$A30,#REF!)</f>
        <v>#REF!</v>
      </c>
      <c r="C31" s="65" t="e">
        <f>SUMIF(#REF!,$A30,#REF!)</f>
        <v>#REF!</v>
      </c>
      <c r="D31" s="65" t="e">
        <f>SUMIF(#REF!,$A30,#REF!)</f>
        <v>#REF!</v>
      </c>
      <c r="E31" s="65" t="e">
        <f>SUMIF(#REF!,$A30,#REF!)</f>
        <v>#REF!</v>
      </c>
      <c r="F31" s="65" t="e">
        <f>SUMIF(#REF!,$A30,#REF!)</f>
        <v>#REF!</v>
      </c>
      <c r="G31" s="65" t="e">
        <f>SUMIF(#REF!,$A30,#REF!)</f>
        <v>#REF!</v>
      </c>
      <c r="H31" s="65" t="e">
        <f>SUMIF(#REF!,$A30,#REF!)</f>
        <v>#REF!</v>
      </c>
      <c r="I31" s="65" t="e">
        <f>SUMIF(#REF!,$A30,#REF!)</f>
        <v>#REF!</v>
      </c>
      <c r="J31" s="65" t="e">
        <f>SUMIF(#REF!,$A30,#REF!)</f>
        <v>#REF!</v>
      </c>
      <c r="K31" s="65" t="e">
        <f>SUMIF(#REF!,$A30,#REF!)</f>
        <v>#REF!</v>
      </c>
      <c r="L31" s="65" t="e">
        <f>SUMIF(#REF!,$A30,#REF!)</f>
        <v>#REF!</v>
      </c>
      <c r="M31" s="65" t="e">
        <f>SUMIF(#REF!,$A30,#REF!)</f>
        <v>#REF!</v>
      </c>
      <c r="N31" s="65" t="e">
        <f>SUMIF(#REF!,$A30,#REF!)</f>
        <v>#REF!</v>
      </c>
      <c r="O31" s="65" t="e">
        <f>SUMIF(#REF!,$A30,#REF!)</f>
        <v>#REF!</v>
      </c>
      <c r="P31" s="65" t="e">
        <f>SUMIF(#REF!,$A30,#REF!)</f>
        <v>#REF!</v>
      </c>
      <c r="Q31" s="65" t="e">
        <f>SUMIF(#REF!,$A30,#REF!)</f>
        <v>#REF!</v>
      </c>
      <c r="R31" s="65" t="e">
        <f>SUMIF(#REF!,$A30,#REF!)</f>
        <v>#REF!</v>
      </c>
      <c r="S31" s="65" t="e">
        <f>SUMIF(#REF!,$A30,#REF!)</f>
        <v>#REF!</v>
      </c>
      <c r="T31" s="65" t="e">
        <f>SUMIF(#REF!,$A30,#REF!)</f>
        <v>#REF!</v>
      </c>
      <c r="U31" s="65" t="e">
        <f>SUMIF(#REF!,$A30,#REF!)</f>
        <v>#REF!</v>
      </c>
      <c r="V31" s="65" t="e">
        <f>SUMIF(#REF!,$A30,#REF!)</f>
        <v>#REF!</v>
      </c>
      <c r="W31" s="65" t="e">
        <f>SUMIF(#REF!,$A30,#REF!)</f>
        <v>#REF!</v>
      </c>
      <c r="X31" s="65" t="e">
        <f>SUMIF(#REF!,$A30,#REF!)</f>
        <v>#REF!</v>
      </c>
      <c r="Y31" s="65" t="e">
        <f>SUMIF(#REF!,$A30,#REF!)</f>
        <v>#REF!</v>
      </c>
    </row>
    <row r="32" spans="1:25" ht="38.25" outlineLevel="1" x14ac:dyDescent="0.2">
      <c r="A32" s="3" t="s">
        <v>39</v>
      </c>
      <c r="B32" s="26">
        <f>' 3 цк'!B31</f>
        <v>77.17</v>
      </c>
      <c r="C32" s="26">
        <f>' 3 цк'!C31</f>
        <v>77.17</v>
      </c>
      <c r="D32" s="26">
        <f>' 3 цк'!D31</f>
        <v>77.17</v>
      </c>
      <c r="E32" s="26">
        <f>' 3 цк'!E31</f>
        <v>77.17</v>
      </c>
      <c r="F32" s="26">
        <f>' 3 цк'!F31</f>
        <v>77.17</v>
      </c>
      <c r="G32" s="26">
        <f>' 3 цк'!G31</f>
        <v>77.17</v>
      </c>
      <c r="H32" s="26">
        <f>' 3 цк'!H31</f>
        <v>77.17</v>
      </c>
      <c r="I32" s="26">
        <f>' 3 цк'!I31</f>
        <v>77.17</v>
      </c>
      <c r="J32" s="26">
        <f>' 3 цк'!J31</f>
        <v>77.17</v>
      </c>
      <c r="K32" s="26">
        <f>' 3 цк'!K31</f>
        <v>77.17</v>
      </c>
      <c r="L32" s="26">
        <f>' 3 цк'!L31</f>
        <v>77.17</v>
      </c>
      <c r="M32" s="26">
        <f>' 3 цк'!M31</f>
        <v>77.17</v>
      </c>
      <c r="N32" s="26">
        <f>' 3 цк'!N31</f>
        <v>77.17</v>
      </c>
      <c r="O32" s="26">
        <f>' 3 цк'!O31</f>
        <v>77.17</v>
      </c>
      <c r="P32" s="26">
        <f>' 3 цк'!P31</f>
        <v>77.17</v>
      </c>
      <c r="Q32" s="26">
        <f>' 3 цк'!Q31</f>
        <v>77.17</v>
      </c>
      <c r="R32" s="26">
        <f>' 3 цк'!R31</f>
        <v>77.17</v>
      </c>
      <c r="S32" s="26">
        <f>' 3 цк'!S31</f>
        <v>77.17</v>
      </c>
      <c r="T32" s="26">
        <f>' 3 цк'!T31</f>
        <v>77.17</v>
      </c>
      <c r="U32" s="26">
        <f>' 3 цк'!U31</f>
        <v>77.17</v>
      </c>
      <c r="V32" s="26">
        <f>' 3 цк'!V31</f>
        <v>77.17</v>
      </c>
      <c r="W32" s="26">
        <f>' 3 цк'!W31</f>
        <v>77.17</v>
      </c>
      <c r="X32" s="26">
        <f>' 3 цк'!X31</f>
        <v>77.17</v>
      </c>
      <c r="Y32" s="26">
        <f>' 3 цк'!Y31</f>
        <v>77.17</v>
      </c>
    </row>
    <row r="33" spans="1:25" outlineLevel="1" x14ac:dyDescent="0.2">
      <c r="A33" s="3" t="s">
        <v>2</v>
      </c>
      <c r="B33" s="26">
        <f>' 3 цк'!B32</f>
        <v>1531.21</v>
      </c>
      <c r="C33" s="26">
        <f>' 3 цк'!C32</f>
        <v>1531.21</v>
      </c>
      <c r="D33" s="26">
        <f>' 3 цк'!D32</f>
        <v>1531.21</v>
      </c>
      <c r="E33" s="26">
        <f>' 3 цк'!E32</f>
        <v>1531.21</v>
      </c>
      <c r="F33" s="26">
        <f>' 3 цк'!F32</f>
        <v>1531.21</v>
      </c>
      <c r="G33" s="26">
        <f>' 3 цк'!G32</f>
        <v>1531.21</v>
      </c>
      <c r="H33" s="26">
        <f>' 3 цк'!H32</f>
        <v>1531.21</v>
      </c>
      <c r="I33" s="26">
        <f>' 3 цк'!I32</f>
        <v>1531.21</v>
      </c>
      <c r="J33" s="26">
        <f>' 3 цк'!J32</f>
        <v>1531.21</v>
      </c>
      <c r="K33" s="26">
        <f>' 3 цк'!K32</f>
        <v>1531.21</v>
      </c>
      <c r="L33" s="26">
        <f>' 3 цк'!L32</f>
        <v>1531.21</v>
      </c>
      <c r="M33" s="26">
        <f>' 3 цк'!M32</f>
        <v>1531.21</v>
      </c>
      <c r="N33" s="26">
        <f>' 3 цк'!N32</f>
        <v>1531.21</v>
      </c>
      <c r="O33" s="26">
        <f>' 3 цк'!O32</f>
        <v>1531.21</v>
      </c>
      <c r="P33" s="26">
        <f>' 3 цк'!P32</f>
        <v>1531.21</v>
      </c>
      <c r="Q33" s="26">
        <f>' 3 цк'!Q32</f>
        <v>1531.21</v>
      </c>
      <c r="R33" s="26">
        <f>' 3 цк'!R32</f>
        <v>1531.21</v>
      </c>
      <c r="S33" s="26">
        <f>' 3 цк'!S32</f>
        <v>1531.21</v>
      </c>
      <c r="T33" s="26">
        <f>' 3 цк'!T32</f>
        <v>1531.21</v>
      </c>
      <c r="U33" s="26">
        <f>' 3 цк'!U32</f>
        <v>1531.21</v>
      </c>
      <c r="V33" s="26">
        <f>' 3 цк'!V32</f>
        <v>1531.21</v>
      </c>
      <c r="W33" s="26">
        <f>' 3 цк'!W32</f>
        <v>1531.21</v>
      </c>
      <c r="X33" s="26">
        <f>' 3 цк'!X32</f>
        <v>1531.21</v>
      </c>
      <c r="Y33" s="26">
        <f>' 3 цк'!Y32</f>
        <v>1531.21</v>
      </c>
    </row>
    <row r="34" spans="1:25" outlineLevel="1" x14ac:dyDescent="0.2">
      <c r="A34" s="4" t="s">
        <v>3</v>
      </c>
      <c r="B34" s="26">
        <f>' 3 цк'!B33</f>
        <v>77.12</v>
      </c>
      <c r="C34" s="26">
        <f>' 3 цк'!C33</f>
        <v>77.12</v>
      </c>
      <c r="D34" s="26">
        <f>' 3 цк'!D33</f>
        <v>77.12</v>
      </c>
      <c r="E34" s="26">
        <f>' 3 цк'!E33</f>
        <v>77.12</v>
      </c>
      <c r="F34" s="26">
        <f>' 3 цк'!F33</f>
        <v>77.12</v>
      </c>
      <c r="G34" s="26">
        <f>' 3 цк'!G33</f>
        <v>77.12</v>
      </c>
      <c r="H34" s="26">
        <f>' 3 цк'!H33</f>
        <v>77.12</v>
      </c>
      <c r="I34" s="26">
        <f>' 3 цк'!I33</f>
        <v>77.12</v>
      </c>
      <c r="J34" s="26">
        <f>' 3 цк'!J33</f>
        <v>77.12</v>
      </c>
      <c r="K34" s="26">
        <f>' 3 цк'!K33</f>
        <v>77.12</v>
      </c>
      <c r="L34" s="26">
        <f>' 3 цк'!L33</f>
        <v>77.12</v>
      </c>
      <c r="M34" s="26">
        <f>' 3 цк'!M33</f>
        <v>77.12</v>
      </c>
      <c r="N34" s="26">
        <f>' 3 цк'!N33</f>
        <v>77.12</v>
      </c>
      <c r="O34" s="26">
        <f>' 3 цк'!O33</f>
        <v>77.12</v>
      </c>
      <c r="P34" s="26">
        <f>' 3 цк'!P33</f>
        <v>77.12</v>
      </c>
      <c r="Q34" s="26">
        <f>' 3 цк'!Q33</f>
        <v>77.12</v>
      </c>
      <c r="R34" s="26">
        <f>' 3 цк'!R33</f>
        <v>77.12</v>
      </c>
      <c r="S34" s="26">
        <f>' 3 цк'!S33</f>
        <v>77.12</v>
      </c>
      <c r="T34" s="26">
        <f>' 3 цк'!T33</f>
        <v>77.12</v>
      </c>
      <c r="U34" s="26">
        <f>' 3 цк'!U33</f>
        <v>77.12</v>
      </c>
      <c r="V34" s="26">
        <f>' 3 цк'!V33</f>
        <v>77.12</v>
      </c>
      <c r="W34" s="26">
        <f>' 3 цк'!W33</f>
        <v>77.12</v>
      </c>
      <c r="X34" s="26">
        <f>' 3 цк'!X33</f>
        <v>77.12</v>
      </c>
      <c r="Y34" s="26">
        <f>' 3 цк'!Y33</f>
        <v>77.12</v>
      </c>
    </row>
    <row r="35" spans="1:25" ht="15" outlineLevel="1" thickBot="1" x14ac:dyDescent="0.25">
      <c r="A35" s="22" t="s">
        <v>64</v>
      </c>
      <c r="B35" s="26" t="e">
        <f>' 3 цк'!B34</f>
        <v>#REF!</v>
      </c>
      <c r="C35" s="26" t="e">
        <f>' 3 цк'!C34</f>
        <v>#REF!</v>
      </c>
      <c r="D35" s="26" t="e">
        <f>' 3 цк'!D34</f>
        <v>#REF!</v>
      </c>
      <c r="E35" s="26" t="e">
        <f>' 3 цк'!E34</f>
        <v>#REF!</v>
      </c>
      <c r="F35" s="26" t="e">
        <f>' 3 цк'!F34</f>
        <v>#REF!</v>
      </c>
      <c r="G35" s="26" t="e">
        <f>' 3 цк'!G34</f>
        <v>#REF!</v>
      </c>
      <c r="H35" s="26" t="e">
        <f>' 3 цк'!H34</f>
        <v>#REF!</v>
      </c>
      <c r="I35" s="26" t="e">
        <f>' 3 цк'!I34</f>
        <v>#REF!</v>
      </c>
      <c r="J35" s="26" t="e">
        <f>' 3 цк'!J34</f>
        <v>#REF!</v>
      </c>
      <c r="K35" s="26" t="e">
        <f>' 3 цк'!K34</f>
        <v>#REF!</v>
      </c>
      <c r="L35" s="26" t="e">
        <f>' 3 цк'!L34</f>
        <v>#REF!</v>
      </c>
      <c r="M35" s="26" t="e">
        <f>' 3 цк'!M34</f>
        <v>#REF!</v>
      </c>
      <c r="N35" s="26" t="e">
        <f>' 3 цк'!N34</f>
        <v>#REF!</v>
      </c>
      <c r="O35" s="26" t="e">
        <f>' 3 цк'!O34</f>
        <v>#REF!</v>
      </c>
      <c r="P35" s="26" t="e">
        <f>' 3 цк'!P34</f>
        <v>#REF!</v>
      </c>
      <c r="Q35" s="26" t="e">
        <f>' 3 цк'!Q34</f>
        <v>#REF!</v>
      </c>
      <c r="R35" s="26" t="e">
        <f>' 3 цк'!R34</f>
        <v>#REF!</v>
      </c>
      <c r="S35" s="26" t="e">
        <f>' 3 цк'!S34</f>
        <v>#REF!</v>
      </c>
      <c r="T35" s="26" t="e">
        <f>' 3 цк'!T34</f>
        <v>#REF!</v>
      </c>
      <c r="U35" s="26" t="e">
        <f>' 3 цк'!U34</f>
        <v>#REF!</v>
      </c>
      <c r="V35" s="26" t="e">
        <f>' 3 цк'!V34</f>
        <v>#REF!</v>
      </c>
      <c r="W35" s="26" t="e">
        <f>' 3 цк'!W34</f>
        <v>#REF!</v>
      </c>
      <c r="X35" s="26" t="e">
        <f>' 3 цк'!X34</f>
        <v>#REF!</v>
      </c>
      <c r="Y35" s="26" t="e">
        <f>' 3 цк'!Y34</f>
        <v>#REF!</v>
      </c>
    </row>
    <row r="36" spans="1:25" ht="15" thickBot="1" x14ac:dyDescent="0.25">
      <c r="A36" s="14">
        <v>5</v>
      </c>
      <c r="B36" s="25" t="e">
        <f>ROUND(SUM(B37:B41),2)</f>
        <v>#REF!</v>
      </c>
      <c r="C36" s="25" t="e">
        <f t="shared" ref="C36" si="70">ROUND(SUM(C37:C41),2)</f>
        <v>#REF!</v>
      </c>
      <c r="D36" s="25" t="e">
        <f t="shared" ref="D36" si="71">ROUND(SUM(D37:D41),2)</f>
        <v>#REF!</v>
      </c>
      <c r="E36" s="25" t="e">
        <f t="shared" ref="E36" si="72">ROUND(SUM(E37:E41),2)</f>
        <v>#REF!</v>
      </c>
      <c r="F36" s="25" t="e">
        <f t="shared" ref="F36" si="73">ROUND(SUM(F37:F41),2)</f>
        <v>#REF!</v>
      </c>
      <c r="G36" s="25" t="e">
        <f t="shared" ref="G36" si="74">ROUND(SUM(G37:G41),2)</f>
        <v>#REF!</v>
      </c>
      <c r="H36" s="25" t="e">
        <f t="shared" ref="H36" si="75">ROUND(SUM(H37:H41),2)</f>
        <v>#REF!</v>
      </c>
      <c r="I36" s="25" t="e">
        <f t="shared" ref="I36" si="76">ROUND(SUM(I37:I41),2)</f>
        <v>#REF!</v>
      </c>
      <c r="J36" s="25" t="e">
        <f t="shared" ref="J36" si="77">ROUND(SUM(J37:J41),2)</f>
        <v>#REF!</v>
      </c>
      <c r="K36" s="25" t="e">
        <f t="shared" ref="K36" si="78">ROUND(SUM(K37:K41),2)</f>
        <v>#REF!</v>
      </c>
      <c r="L36" s="25" t="e">
        <f t="shared" ref="L36" si="79">ROUND(SUM(L37:L41),2)</f>
        <v>#REF!</v>
      </c>
      <c r="M36" s="25" t="e">
        <f t="shared" ref="M36" si="80">ROUND(SUM(M37:M41),2)</f>
        <v>#REF!</v>
      </c>
      <c r="N36" s="25" t="e">
        <f t="shared" ref="N36" si="81">ROUND(SUM(N37:N41),2)</f>
        <v>#REF!</v>
      </c>
      <c r="O36" s="25" t="e">
        <f t="shared" ref="O36" si="82">ROUND(SUM(O37:O41),2)</f>
        <v>#REF!</v>
      </c>
      <c r="P36" s="25" t="e">
        <f t="shared" ref="P36" si="83">ROUND(SUM(P37:P41),2)</f>
        <v>#REF!</v>
      </c>
      <c r="Q36" s="25" t="e">
        <f t="shared" ref="Q36" si="84">ROUND(SUM(Q37:Q41),2)</f>
        <v>#REF!</v>
      </c>
      <c r="R36" s="25" t="e">
        <f t="shared" ref="R36" si="85">ROUND(SUM(R37:R41),2)</f>
        <v>#REF!</v>
      </c>
      <c r="S36" s="25" t="e">
        <f t="shared" ref="S36" si="86">ROUND(SUM(S37:S41),2)</f>
        <v>#REF!</v>
      </c>
      <c r="T36" s="25" t="e">
        <f t="shared" ref="T36" si="87">ROUND(SUM(T37:T41),2)</f>
        <v>#REF!</v>
      </c>
      <c r="U36" s="25" t="e">
        <f t="shared" ref="U36" si="88">ROUND(SUM(U37:U41),2)</f>
        <v>#REF!</v>
      </c>
      <c r="V36" s="25" t="e">
        <f t="shared" ref="V36" si="89">ROUND(SUM(V37:V41),2)</f>
        <v>#REF!</v>
      </c>
      <c r="W36" s="25" t="e">
        <f t="shared" ref="W36" si="90">ROUND(SUM(W37:W41),2)</f>
        <v>#REF!</v>
      </c>
      <c r="X36" s="25" t="e">
        <f t="shared" ref="X36" si="91">ROUND(SUM(X37:X41),2)</f>
        <v>#REF!</v>
      </c>
      <c r="Y36" s="25" t="e">
        <f t="shared" ref="Y36" si="92">ROUND(SUM(Y37:Y41),2)</f>
        <v>#REF!</v>
      </c>
    </row>
    <row r="37" spans="1:25" ht="38.25" outlineLevel="1" x14ac:dyDescent="0.2">
      <c r="A37" s="3" t="s">
        <v>38</v>
      </c>
      <c r="B37" s="65" t="e">
        <f>SUMIF(#REF!,$A36,#REF!)</f>
        <v>#REF!</v>
      </c>
      <c r="C37" s="65" t="e">
        <f>SUMIF(#REF!,$A36,#REF!)</f>
        <v>#REF!</v>
      </c>
      <c r="D37" s="65" t="e">
        <f>SUMIF(#REF!,$A36,#REF!)</f>
        <v>#REF!</v>
      </c>
      <c r="E37" s="65" t="e">
        <f>SUMIF(#REF!,$A36,#REF!)</f>
        <v>#REF!</v>
      </c>
      <c r="F37" s="65" t="e">
        <f>SUMIF(#REF!,$A36,#REF!)</f>
        <v>#REF!</v>
      </c>
      <c r="G37" s="65" t="e">
        <f>SUMIF(#REF!,$A36,#REF!)</f>
        <v>#REF!</v>
      </c>
      <c r="H37" s="65" t="e">
        <f>SUMIF(#REF!,$A36,#REF!)</f>
        <v>#REF!</v>
      </c>
      <c r="I37" s="65" t="e">
        <f>SUMIF(#REF!,$A36,#REF!)</f>
        <v>#REF!</v>
      </c>
      <c r="J37" s="65" t="e">
        <f>SUMIF(#REF!,$A36,#REF!)</f>
        <v>#REF!</v>
      </c>
      <c r="K37" s="65" t="e">
        <f>SUMIF(#REF!,$A36,#REF!)</f>
        <v>#REF!</v>
      </c>
      <c r="L37" s="65" t="e">
        <f>SUMIF(#REF!,$A36,#REF!)</f>
        <v>#REF!</v>
      </c>
      <c r="M37" s="65" t="e">
        <f>SUMIF(#REF!,$A36,#REF!)</f>
        <v>#REF!</v>
      </c>
      <c r="N37" s="65" t="e">
        <f>SUMIF(#REF!,$A36,#REF!)</f>
        <v>#REF!</v>
      </c>
      <c r="O37" s="65" t="e">
        <f>SUMIF(#REF!,$A36,#REF!)</f>
        <v>#REF!</v>
      </c>
      <c r="P37" s="65" t="e">
        <f>SUMIF(#REF!,$A36,#REF!)</f>
        <v>#REF!</v>
      </c>
      <c r="Q37" s="65" t="e">
        <f>SUMIF(#REF!,$A36,#REF!)</f>
        <v>#REF!</v>
      </c>
      <c r="R37" s="65" t="e">
        <f>SUMIF(#REF!,$A36,#REF!)</f>
        <v>#REF!</v>
      </c>
      <c r="S37" s="65" t="e">
        <f>SUMIF(#REF!,$A36,#REF!)</f>
        <v>#REF!</v>
      </c>
      <c r="T37" s="65" t="e">
        <f>SUMIF(#REF!,$A36,#REF!)</f>
        <v>#REF!</v>
      </c>
      <c r="U37" s="65" t="e">
        <f>SUMIF(#REF!,$A36,#REF!)</f>
        <v>#REF!</v>
      </c>
      <c r="V37" s="65" t="e">
        <f>SUMIF(#REF!,$A36,#REF!)</f>
        <v>#REF!</v>
      </c>
      <c r="W37" s="65" t="e">
        <f>SUMIF(#REF!,$A36,#REF!)</f>
        <v>#REF!</v>
      </c>
      <c r="X37" s="65" t="e">
        <f>SUMIF(#REF!,$A36,#REF!)</f>
        <v>#REF!</v>
      </c>
      <c r="Y37" s="65" t="e">
        <f>SUMIF(#REF!,$A36,#REF!)</f>
        <v>#REF!</v>
      </c>
    </row>
    <row r="38" spans="1:25" ht="38.25" outlineLevel="1" x14ac:dyDescent="0.2">
      <c r="A38" s="3" t="s">
        <v>39</v>
      </c>
      <c r="B38" s="26">
        <f>' 3 цк'!B37</f>
        <v>77.17</v>
      </c>
      <c r="C38" s="26">
        <f>' 3 цк'!C37</f>
        <v>77.17</v>
      </c>
      <c r="D38" s="26">
        <f>' 3 цк'!D37</f>
        <v>77.17</v>
      </c>
      <c r="E38" s="26">
        <f>' 3 цк'!E37</f>
        <v>77.17</v>
      </c>
      <c r="F38" s="26">
        <f>' 3 цк'!F37</f>
        <v>77.17</v>
      </c>
      <c r="G38" s="26">
        <f>' 3 цк'!G37</f>
        <v>77.17</v>
      </c>
      <c r="H38" s="26">
        <f>' 3 цк'!H37</f>
        <v>77.17</v>
      </c>
      <c r="I38" s="26">
        <f>' 3 цк'!I37</f>
        <v>77.17</v>
      </c>
      <c r="J38" s="26">
        <f>' 3 цк'!J37</f>
        <v>77.17</v>
      </c>
      <c r="K38" s="26">
        <f>' 3 цк'!K37</f>
        <v>77.17</v>
      </c>
      <c r="L38" s="26">
        <f>' 3 цк'!L37</f>
        <v>77.17</v>
      </c>
      <c r="M38" s="26">
        <f>' 3 цк'!M37</f>
        <v>77.17</v>
      </c>
      <c r="N38" s="26">
        <f>' 3 цк'!N37</f>
        <v>77.17</v>
      </c>
      <c r="O38" s="26">
        <f>' 3 цк'!O37</f>
        <v>77.17</v>
      </c>
      <c r="P38" s="26">
        <f>' 3 цк'!P37</f>
        <v>77.17</v>
      </c>
      <c r="Q38" s="26">
        <f>' 3 цк'!Q37</f>
        <v>77.17</v>
      </c>
      <c r="R38" s="26">
        <f>' 3 цк'!R37</f>
        <v>77.17</v>
      </c>
      <c r="S38" s="26">
        <f>' 3 цк'!S37</f>
        <v>77.17</v>
      </c>
      <c r="T38" s="26">
        <f>' 3 цк'!T37</f>
        <v>77.17</v>
      </c>
      <c r="U38" s="26">
        <f>' 3 цк'!U37</f>
        <v>77.17</v>
      </c>
      <c r="V38" s="26">
        <f>' 3 цк'!V37</f>
        <v>77.17</v>
      </c>
      <c r="W38" s="26">
        <f>' 3 цк'!W37</f>
        <v>77.17</v>
      </c>
      <c r="X38" s="26">
        <f>' 3 цк'!X37</f>
        <v>77.17</v>
      </c>
      <c r="Y38" s="26">
        <f>' 3 цк'!Y37</f>
        <v>77.17</v>
      </c>
    </row>
    <row r="39" spans="1:25" outlineLevel="1" x14ac:dyDescent="0.2">
      <c r="A39" s="3" t="s">
        <v>2</v>
      </c>
      <c r="B39" s="26">
        <f>' 3 цк'!B38</f>
        <v>1531.21</v>
      </c>
      <c r="C39" s="26">
        <f>' 3 цк'!C38</f>
        <v>1531.21</v>
      </c>
      <c r="D39" s="26">
        <f>' 3 цк'!D38</f>
        <v>1531.21</v>
      </c>
      <c r="E39" s="26">
        <f>' 3 цк'!E38</f>
        <v>1531.21</v>
      </c>
      <c r="F39" s="26">
        <f>' 3 цк'!F38</f>
        <v>1531.21</v>
      </c>
      <c r="G39" s="26">
        <f>' 3 цк'!G38</f>
        <v>1531.21</v>
      </c>
      <c r="H39" s="26">
        <f>' 3 цк'!H38</f>
        <v>1531.21</v>
      </c>
      <c r="I39" s="26">
        <f>' 3 цк'!I38</f>
        <v>1531.21</v>
      </c>
      <c r="J39" s="26">
        <f>' 3 цк'!J38</f>
        <v>1531.21</v>
      </c>
      <c r="K39" s="26">
        <f>' 3 цк'!K38</f>
        <v>1531.21</v>
      </c>
      <c r="L39" s="26">
        <f>' 3 цк'!L38</f>
        <v>1531.21</v>
      </c>
      <c r="M39" s="26">
        <f>' 3 цк'!M38</f>
        <v>1531.21</v>
      </c>
      <c r="N39" s="26">
        <f>' 3 цк'!N38</f>
        <v>1531.21</v>
      </c>
      <c r="O39" s="26">
        <f>' 3 цк'!O38</f>
        <v>1531.21</v>
      </c>
      <c r="P39" s="26">
        <f>' 3 цк'!P38</f>
        <v>1531.21</v>
      </c>
      <c r="Q39" s="26">
        <f>' 3 цк'!Q38</f>
        <v>1531.21</v>
      </c>
      <c r="R39" s="26">
        <f>' 3 цк'!R38</f>
        <v>1531.21</v>
      </c>
      <c r="S39" s="26">
        <f>' 3 цк'!S38</f>
        <v>1531.21</v>
      </c>
      <c r="T39" s="26">
        <f>' 3 цк'!T38</f>
        <v>1531.21</v>
      </c>
      <c r="U39" s="26">
        <f>' 3 цк'!U38</f>
        <v>1531.21</v>
      </c>
      <c r="V39" s="26">
        <f>' 3 цк'!V38</f>
        <v>1531.21</v>
      </c>
      <c r="W39" s="26">
        <f>' 3 цк'!W38</f>
        <v>1531.21</v>
      </c>
      <c r="X39" s="26">
        <f>' 3 цк'!X38</f>
        <v>1531.21</v>
      </c>
      <c r="Y39" s="26">
        <f>' 3 цк'!Y38</f>
        <v>1531.21</v>
      </c>
    </row>
    <row r="40" spans="1:25" outlineLevel="1" x14ac:dyDescent="0.2">
      <c r="A40" s="4" t="s">
        <v>3</v>
      </c>
      <c r="B40" s="26">
        <f>' 3 цк'!B39</f>
        <v>77.12</v>
      </c>
      <c r="C40" s="26">
        <f>' 3 цк'!C39</f>
        <v>77.12</v>
      </c>
      <c r="D40" s="26">
        <f>' 3 цк'!D39</f>
        <v>77.12</v>
      </c>
      <c r="E40" s="26">
        <f>' 3 цк'!E39</f>
        <v>77.12</v>
      </c>
      <c r="F40" s="26">
        <f>' 3 цк'!F39</f>
        <v>77.12</v>
      </c>
      <c r="G40" s="26">
        <f>' 3 цк'!G39</f>
        <v>77.12</v>
      </c>
      <c r="H40" s="26">
        <f>' 3 цк'!H39</f>
        <v>77.12</v>
      </c>
      <c r="I40" s="26">
        <f>' 3 цк'!I39</f>
        <v>77.12</v>
      </c>
      <c r="J40" s="26">
        <f>' 3 цк'!J39</f>
        <v>77.12</v>
      </c>
      <c r="K40" s="26">
        <f>' 3 цк'!K39</f>
        <v>77.12</v>
      </c>
      <c r="L40" s="26">
        <f>' 3 цк'!L39</f>
        <v>77.12</v>
      </c>
      <c r="M40" s="26">
        <f>' 3 цк'!M39</f>
        <v>77.12</v>
      </c>
      <c r="N40" s="26">
        <f>' 3 цк'!N39</f>
        <v>77.12</v>
      </c>
      <c r="O40" s="26">
        <f>' 3 цк'!O39</f>
        <v>77.12</v>
      </c>
      <c r="P40" s="26">
        <f>' 3 цк'!P39</f>
        <v>77.12</v>
      </c>
      <c r="Q40" s="26">
        <f>' 3 цк'!Q39</f>
        <v>77.12</v>
      </c>
      <c r="R40" s="26">
        <f>' 3 цк'!R39</f>
        <v>77.12</v>
      </c>
      <c r="S40" s="26">
        <f>' 3 цк'!S39</f>
        <v>77.12</v>
      </c>
      <c r="T40" s="26">
        <f>' 3 цк'!T39</f>
        <v>77.12</v>
      </c>
      <c r="U40" s="26">
        <f>' 3 цк'!U39</f>
        <v>77.12</v>
      </c>
      <c r="V40" s="26">
        <f>' 3 цк'!V39</f>
        <v>77.12</v>
      </c>
      <c r="W40" s="26">
        <f>' 3 цк'!W39</f>
        <v>77.12</v>
      </c>
      <c r="X40" s="26">
        <f>' 3 цк'!X39</f>
        <v>77.12</v>
      </c>
      <c r="Y40" s="26">
        <f>' 3 цк'!Y39</f>
        <v>77.12</v>
      </c>
    </row>
    <row r="41" spans="1:25" ht="15" outlineLevel="1" thickBot="1" x14ac:dyDescent="0.25">
      <c r="A41" s="22" t="s">
        <v>64</v>
      </c>
      <c r="B41" s="26" t="e">
        <f>' 3 цк'!B40</f>
        <v>#REF!</v>
      </c>
      <c r="C41" s="26" t="e">
        <f>' 3 цк'!C40</f>
        <v>#REF!</v>
      </c>
      <c r="D41" s="26" t="e">
        <f>' 3 цк'!D40</f>
        <v>#REF!</v>
      </c>
      <c r="E41" s="26" t="e">
        <f>' 3 цк'!E40</f>
        <v>#REF!</v>
      </c>
      <c r="F41" s="26" t="e">
        <f>' 3 цк'!F40</f>
        <v>#REF!</v>
      </c>
      <c r="G41" s="26" t="e">
        <f>' 3 цк'!G40</f>
        <v>#REF!</v>
      </c>
      <c r="H41" s="26" t="e">
        <f>' 3 цк'!H40</f>
        <v>#REF!</v>
      </c>
      <c r="I41" s="26" t="e">
        <f>' 3 цк'!I40</f>
        <v>#REF!</v>
      </c>
      <c r="J41" s="26" t="e">
        <f>' 3 цк'!J40</f>
        <v>#REF!</v>
      </c>
      <c r="K41" s="26" t="e">
        <f>' 3 цк'!K40</f>
        <v>#REF!</v>
      </c>
      <c r="L41" s="26" t="e">
        <f>' 3 цк'!L40</f>
        <v>#REF!</v>
      </c>
      <c r="M41" s="26" t="e">
        <f>' 3 цк'!M40</f>
        <v>#REF!</v>
      </c>
      <c r="N41" s="26" t="e">
        <f>' 3 цк'!N40</f>
        <v>#REF!</v>
      </c>
      <c r="O41" s="26" t="e">
        <f>' 3 цк'!O40</f>
        <v>#REF!</v>
      </c>
      <c r="P41" s="26" t="e">
        <f>' 3 цк'!P40</f>
        <v>#REF!</v>
      </c>
      <c r="Q41" s="26" t="e">
        <f>' 3 цк'!Q40</f>
        <v>#REF!</v>
      </c>
      <c r="R41" s="26" t="e">
        <f>' 3 цк'!R40</f>
        <v>#REF!</v>
      </c>
      <c r="S41" s="26" t="e">
        <f>' 3 цк'!S40</f>
        <v>#REF!</v>
      </c>
      <c r="T41" s="26" t="e">
        <f>' 3 цк'!T40</f>
        <v>#REF!</v>
      </c>
      <c r="U41" s="26" t="e">
        <f>' 3 цк'!U40</f>
        <v>#REF!</v>
      </c>
      <c r="V41" s="26" t="e">
        <f>' 3 цк'!V40</f>
        <v>#REF!</v>
      </c>
      <c r="W41" s="26" t="e">
        <f>' 3 цк'!W40</f>
        <v>#REF!</v>
      </c>
      <c r="X41" s="26" t="e">
        <f>' 3 цк'!X40</f>
        <v>#REF!</v>
      </c>
      <c r="Y41" s="26" t="e">
        <f>' 3 цк'!Y40</f>
        <v>#REF!</v>
      </c>
    </row>
    <row r="42" spans="1:25" ht="15" thickBot="1" x14ac:dyDescent="0.25">
      <c r="A42" s="14">
        <v>6</v>
      </c>
      <c r="B42" s="25" t="e">
        <f>ROUND(SUM(B43:B47),2)</f>
        <v>#REF!</v>
      </c>
      <c r="C42" s="25" t="e">
        <f t="shared" ref="C42" si="93">ROUND(SUM(C43:C47),2)</f>
        <v>#REF!</v>
      </c>
      <c r="D42" s="25" t="e">
        <f t="shared" ref="D42" si="94">ROUND(SUM(D43:D47),2)</f>
        <v>#REF!</v>
      </c>
      <c r="E42" s="25" t="e">
        <f t="shared" ref="E42" si="95">ROUND(SUM(E43:E47),2)</f>
        <v>#REF!</v>
      </c>
      <c r="F42" s="25" t="e">
        <f t="shared" ref="F42" si="96">ROUND(SUM(F43:F47),2)</f>
        <v>#REF!</v>
      </c>
      <c r="G42" s="25" t="e">
        <f t="shared" ref="G42" si="97">ROUND(SUM(G43:G47),2)</f>
        <v>#REF!</v>
      </c>
      <c r="H42" s="25" t="e">
        <f t="shared" ref="H42" si="98">ROUND(SUM(H43:H47),2)</f>
        <v>#REF!</v>
      </c>
      <c r="I42" s="25" t="e">
        <f t="shared" ref="I42" si="99">ROUND(SUM(I43:I47),2)</f>
        <v>#REF!</v>
      </c>
      <c r="J42" s="25" t="e">
        <f t="shared" ref="J42" si="100">ROUND(SUM(J43:J47),2)</f>
        <v>#REF!</v>
      </c>
      <c r="K42" s="25" t="e">
        <f t="shared" ref="K42" si="101">ROUND(SUM(K43:K47),2)</f>
        <v>#REF!</v>
      </c>
      <c r="L42" s="25" t="e">
        <f t="shared" ref="L42" si="102">ROUND(SUM(L43:L47),2)</f>
        <v>#REF!</v>
      </c>
      <c r="M42" s="25" t="e">
        <f t="shared" ref="M42" si="103">ROUND(SUM(M43:M47),2)</f>
        <v>#REF!</v>
      </c>
      <c r="N42" s="25" t="e">
        <f t="shared" ref="N42" si="104">ROUND(SUM(N43:N47),2)</f>
        <v>#REF!</v>
      </c>
      <c r="O42" s="25" t="e">
        <f t="shared" ref="O42" si="105">ROUND(SUM(O43:O47),2)</f>
        <v>#REF!</v>
      </c>
      <c r="P42" s="25" t="e">
        <f t="shared" ref="P42" si="106">ROUND(SUM(P43:P47),2)</f>
        <v>#REF!</v>
      </c>
      <c r="Q42" s="25" t="e">
        <f t="shared" ref="Q42" si="107">ROUND(SUM(Q43:Q47),2)</f>
        <v>#REF!</v>
      </c>
      <c r="R42" s="25" t="e">
        <f t="shared" ref="R42" si="108">ROUND(SUM(R43:R47),2)</f>
        <v>#REF!</v>
      </c>
      <c r="S42" s="25" t="e">
        <f t="shared" ref="S42" si="109">ROUND(SUM(S43:S47),2)</f>
        <v>#REF!</v>
      </c>
      <c r="T42" s="25" t="e">
        <f t="shared" ref="T42" si="110">ROUND(SUM(T43:T47),2)</f>
        <v>#REF!</v>
      </c>
      <c r="U42" s="25" t="e">
        <f t="shared" ref="U42" si="111">ROUND(SUM(U43:U47),2)</f>
        <v>#REF!</v>
      </c>
      <c r="V42" s="25" t="e">
        <f t="shared" ref="V42" si="112">ROUND(SUM(V43:V47),2)</f>
        <v>#REF!</v>
      </c>
      <c r="W42" s="25" t="e">
        <f t="shared" ref="W42" si="113">ROUND(SUM(W43:W47),2)</f>
        <v>#REF!</v>
      </c>
      <c r="X42" s="25" t="e">
        <f t="shared" ref="X42" si="114">ROUND(SUM(X43:X47),2)</f>
        <v>#REF!</v>
      </c>
      <c r="Y42" s="25" t="e">
        <f t="shared" ref="Y42" si="115">ROUND(SUM(Y43:Y47),2)</f>
        <v>#REF!</v>
      </c>
    </row>
    <row r="43" spans="1:25" ht="38.25" outlineLevel="1" x14ac:dyDescent="0.2">
      <c r="A43" s="54" t="s">
        <v>38</v>
      </c>
      <c r="B43" s="65" t="e">
        <f>SUMIF(#REF!,$A42,#REF!)</f>
        <v>#REF!</v>
      </c>
      <c r="C43" s="65" t="e">
        <f>SUMIF(#REF!,$A42,#REF!)</f>
        <v>#REF!</v>
      </c>
      <c r="D43" s="65" t="e">
        <f>SUMIF(#REF!,$A42,#REF!)</f>
        <v>#REF!</v>
      </c>
      <c r="E43" s="65" t="e">
        <f>SUMIF(#REF!,$A42,#REF!)</f>
        <v>#REF!</v>
      </c>
      <c r="F43" s="65" t="e">
        <f>SUMIF(#REF!,$A42,#REF!)</f>
        <v>#REF!</v>
      </c>
      <c r="G43" s="65" t="e">
        <f>SUMIF(#REF!,$A42,#REF!)</f>
        <v>#REF!</v>
      </c>
      <c r="H43" s="65" t="e">
        <f>SUMIF(#REF!,$A42,#REF!)</f>
        <v>#REF!</v>
      </c>
      <c r="I43" s="65" t="e">
        <f>SUMIF(#REF!,$A42,#REF!)</f>
        <v>#REF!</v>
      </c>
      <c r="J43" s="65" t="e">
        <f>SUMIF(#REF!,$A42,#REF!)</f>
        <v>#REF!</v>
      </c>
      <c r="K43" s="65" t="e">
        <f>SUMIF(#REF!,$A42,#REF!)</f>
        <v>#REF!</v>
      </c>
      <c r="L43" s="65" t="e">
        <f>SUMIF(#REF!,$A42,#REF!)</f>
        <v>#REF!</v>
      </c>
      <c r="M43" s="65" t="e">
        <f>SUMIF(#REF!,$A42,#REF!)</f>
        <v>#REF!</v>
      </c>
      <c r="N43" s="65" t="e">
        <f>SUMIF(#REF!,$A42,#REF!)</f>
        <v>#REF!</v>
      </c>
      <c r="O43" s="65" t="e">
        <f>SUMIF(#REF!,$A42,#REF!)</f>
        <v>#REF!</v>
      </c>
      <c r="P43" s="65" t="e">
        <f>SUMIF(#REF!,$A42,#REF!)</f>
        <v>#REF!</v>
      </c>
      <c r="Q43" s="65" t="e">
        <f>SUMIF(#REF!,$A42,#REF!)</f>
        <v>#REF!</v>
      </c>
      <c r="R43" s="65" t="e">
        <f>SUMIF(#REF!,$A42,#REF!)</f>
        <v>#REF!</v>
      </c>
      <c r="S43" s="65" t="e">
        <f>SUMIF(#REF!,$A42,#REF!)</f>
        <v>#REF!</v>
      </c>
      <c r="T43" s="65" t="e">
        <f>SUMIF(#REF!,$A42,#REF!)</f>
        <v>#REF!</v>
      </c>
      <c r="U43" s="65" t="e">
        <f>SUMIF(#REF!,$A42,#REF!)</f>
        <v>#REF!</v>
      </c>
      <c r="V43" s="65" t="e">
        <f>SUMIF(#REF!,$A42,#REF!)</f>
        <v>#REF!</v>
      </c>
      <c r="W43" s="65" t="e">
        <f>SUMIF(#REF!,$A42,#REF!)</f>
        <v>#REF!</v>
      </c>
      <c r="X43" s="65" t="e">
        <f>SUMIF(#REF!,$A42,#REF!)</f>
        <v>#REF!</v>
      </c>
      <c r="Y43" s="65" t="e">
        <f>SUMIF(#REF!,$A42,#REF!)</f>
        <v>#REF!</v>
      </c>
    </row>
    <row r="44" spans="1:25" ht="38.25" outlineLevel="1" x14ac:dyDescent="0.2">
      <c r="A44" s="3" t="s">
        <v>39</v>
      </c>
      <c r="B44" s="26">
        <f>' 3 цк'!B43</f>
        <v>77.17</v>
      </c>
      <c r="C44" s="26">
        <f>' 3 цк'!C43</f>
        <v>77.17</v>
      </c>
      <c r="D44" s="26">
        <f>' 3 цк'!D43</f>
        <v>77.17</v>
      </c>
      <c r="E44" s="26">
        <f>' 3 цк'!E43</f>
        <v>77.17</v>
      </c>
      <c r="F44" s="26">
        <f>' 3 цк'!F43</f>
        <v>77.17</v>
      </c>
      <c r="G44" s="26">
        <f>' 3 цк'!G43</f>
        <v>77.17</v>
      </c>
      <c r="H44" s="26">
        <f>' 3 цк'!H43</f>
        <v>77.17</v>
      </c>
      <c r="I44" s="26">
        <f>' 3 цк'!I43</f>
        <v>77.17</v>
      </c>
      <c r="J44" s="26">
        <f>' 3 цк'!J43</f>
        <v>77.17</v>
      </c>
      <c r="K44" s="26">
        <f>' 3 цк'!K43</f>
        <v>77.17</v>
      </c>
      <c r="L44" s="26">
        <f>' 3 цк'!L43</f>
        <v>77.17</v>
      </c>
      <c r="M44" s="26">
        <f>' 3 цк'!M43</f>
        <v>77.17</v>
      </c>
      <c r="N44" s="26">
        <f>' 3 цк'!N43</f>
        <v>77.17</v>
      </c>
      <c r="O44" s="26">
        <f>' 3 цк'!O43</f>
        <v>77.17</v>
      </c>
      <c r="P44" s="26">
        <f>' 3 цк'!P43</f>
        <v>77.17</v>
      </c>
      <c r="Q44" s="26">
        <f>' 3 цк'!Q43</f>
        <v>77.17</v>
      </c>
      <c r="R44" s="26">
        <f>' 3 цк'!R43</f>
        <v>77.17</v>
      </c>
      <c r="S44" s="26">
        <f>' 3 цк'!S43</f>
        <v>77.17</v>
      </c>
      <c r="T44" s="26">
        <f>' 3 цк'!T43</f>
        <v>77.17</v>
      </c>
      <c r="U44" s="26">
        <f>' 3 цк'!U43</f>
        <v>77.17</v>
      </c>
      <c r="V44" s="26">
        <f>' 3 цк'!V43</f>
        <v>77.17</v>
      </c>
      <c r="W44" s="26">
        <f>' 3 цк'!W43</f>
        <v>77.17</v>
      </c>
      <c r="X44" s="26">
        <f>' 3 цк'!X43</f>
        <v>77.17</v>
      </c>
      <c r="Y44" s="26">
        <f>' 3 цк'!Y43</f>
        <v>77.17</v>
      </c>
    </row>
    <row r="45" spans="1:25" outlineLevel="1" x14ac:dyDescent="0.2">
      <c r="A45" s="3" t="s">
        <v>2</v>
      </c>
      <c r="B45" s="26">
        <f>' 3 цк'!B44</f>
        <v>1531.21</v>
      </c>
      <c r="C45" s="26">
        <f>' 3 цк'!C44</f>
        <v>1531.21</v>
      </c>
      <c r="D45" s="26">
        <f>' 3 цк'!D44</f>
        <v>1531.21</v>
      </c>
      <c r="E45" s="26">
        <f>' 3 цк'!E44</f>
        <v>1531.21</v>
      </c>
      <c r="F45" s="26">
        <f>' 3 цк'!F44</f>
        <v>1531.21</v>
      </c>
      <c r="G45" s="26">
        <f>' 3 цк'!G44</f>
        <v>1531.21</v>
      </c>
      <c r="H45" s="26">
        <f>' 3 цк'!H44</f>
        <v>1531.21</v>
      </c>
      <c r="I45" s="26">
        <f>' 3 цк'!I44</f>
        <v>1531.21</v>
      </c>
      <c r="J45" s="26">
        <f>' 3 цк'!J44</f>
        <v>1531.21</v>
      </c>
      <c r="K45" s="26">
        <f>' 3 цк'!K44</f>
        <v>1531.21</v>
      </c>
      <c r="L45" s="26">
        <f>' 3 цк'!L44</f>
        <v>1531.21</v>
      </c>
      <c r="M45" s="26">
        <f>' 3 цк'!M44</f>
        <v>1531.21</v>
      </c>
      <c r="N45" s="26">
        <f>' 3 цк'!N44</f>
        <v>1531.21</v>
      </c>
      <c r="O45" s="26">
        <f>' 3 цк'!O44</f>
        <v>1531.21</v>
      </c>
      <c r="P45" s="26">
        <f>' 3 цк'!P44</f>
        <v>1531.21</v>
      </c>
      <c r="Q45" s="26">
        <f>' 3 цк'!Q44</f>
        <v>1531.21</v>
      </c>
      <c r="R45" s="26">
        <f>' 3 цк'!R44</f>
        <v>1531.21</v>
      </c>
      <c r="S45" s="26">
        <f>' 3 цк'!S44</f>
        <v>1531.21</v>
      </c>
      <c r="T45" s="26">
        <f>' 3 цк'!T44</f>
        <v>1531.21</v>
      </c>
      <c r="U45" s="26">
        <f>' 3 цк'!U44</f>
        <v>1531.21</v>
      </c>
      <c r="V45" s="26">
        <f>' 3 цк'!V44</f>
        <v>1531.21</v>
      </c>
      <c r="W45" s="26">
        <f>' 3 цк'!W44</f>
        <v>1531.21</v>
      </c>
      <c r="X45" s="26">
        <f>' 3 цк'!X44</f>
        <v>1531.21</v>
      </c>
      <c r="Y45" s="26">
        <f>' 3 цк'!Y44</f>
        <v>1531.21</v>
      </c>
    </row>
    <row r="46" spans="1:25" outlineLevel="1" x14ac:dyDescent="0.2">
      <c r="A46" s="4" t="s">
        <v>3</v>
      </c>
      <c r="B46" s="26">
        <f>' 3 цк'!B45</f>
        <v>77.12</v>
      </c>
      <c r="C46" s="26">
        <f>' 3 цк'!C45</f>
        <v>77.12</v>
      </c>
      <c r="D46" s="26">
        <f>' 3 цк'!D45</f>
        <v>77.12</v>
      </c>
      <c r="E46" s="26">
        <f>' 3 цк'!E45</f>
        <v>77.12</v>
      </c>
      <c r="F46" s="26">
        <f>' 3 цк'!F45</f>
        <v>77.12</v>
      </c>
      <c r="G46" s="26">
        <f>' 3 цк'!G45</f>
        <v>77.12</v>
      </c>
      <c r="H46" s="26">
        <f>' 3 цк'!H45</f>
        <v>77.12</v>
      </c>
      <c r="I46" s="26">
        <f>' 3 цк'!I45</f>
        <v>77.12</v>
      </c>
      <c r="J46" s="26">
        <f>' 3 цк'!J45</f>
        <v>77.12</v>
      </c>
      <c r="K46" s="26">
        <f>' 3 цк'!K45</f>
        <v>77.12</v>
      </c>
      <c r="L46" s="26">
        <f>' 3 цк'!L45</f>
        <v>77.12</v>
      </c>
      <c r="M46" s="26">
        <f>' 3 цк'!M45</f>
        <v>77.12</v>
      </c>
      <c r="N46" s="26">
        <f>' 3 цк'!N45</f>
        <v>77.12</v>
      </c>
      <c r="O46" s="26">
        <f>' 3 цк'!O45</f>
        <v>77.12</v>
      </c>
      <c r="P46" s="26">
        <f>' 3 цк'!P45</f>
        <v>77.12</v>
      </c>
      <c r="Q46" s="26">
        <f>' 3 цк'!Q45</f>
        <v>77.12</v>
      </c>
      <c r="R46" s="26">
        <f>' 3 цк'!R45</f>
        <v>77.12</v>
      </c>
      <c r="S46" s="26">
        <f>' 3 цк'!S45</f>
        <v>77.12</v>
      </c>
      <c r="T46" s="26">
        <f>' 3 цк'!T45</f>
        <v>77.12</v>
      </c>
      <c r="U46" s="26">
        <f>' 3 цк'!U45</f>
        <v>77.12</v>
      </c>
      <c r="V46" s="26">
        <f>' 3 цк'!V45</f>
        <v>77.12</v>
      </c>
      <c r="W46" s="26">
        <f>' 3 цк'!W45</f>
        <v>77.12</v>
      </c>
      <c r="X46" s="26">
        <f>' 3 цк'!X45</f>
        <v>77.12</v>
      </c>
      <c r="Y46" s="26">
        <f>' 3 цк'!Y45</f>
        <v>77.12</v>
      </c>
    </row>
    <row r="47" spans="1:25" ht="15" outlineLevel="1" thickBot="1" x14ac:dyDescent="0.25">
      <c r="A47" s="22" t="s">
        <v>64</v>
      </c>
      <c r="B47" s="26" t="e">
        <f>' 3 цк'!B46</f>
        <v>#REF!</v>
      </c>
      <c r="C47" s="26" t="e">
        <f>' 3 цк'!C46</f>
        <v>#REF!</v>
      </c>
      <c r="D47" s="26" t="e">
        <f>' 3 цк'!D46</f>
        <v>#REF!</v>
      </c>
      <c r="E47" s="26" t="e">
        <f>' 3 цк'!E46</f>
        <v>#REF!</v>
      </c>
      <c r="F47" s="26" t="e">
        <f>' 3 цк'!F46</f>
        <v>#REF!</v>
      </c>
      <c r="G47" s="26" t="e">
        <f>' 3 цк'!G46</f>
        <v>#REF!</v>
      </c>
      <c r="H47" s="26" t="e">
        <f>' 3 цк'!H46</f>
        <v>#REF!</v>
      </c>
      <c r="I47" s="26" t="e">
        <f>' 3 цк'!I46</f>
        <v>#REF!</v>
      </c>
      <c r="J47" s="26" t="e">
        <f>' 3 цк'!J46</f>
        <v>#REF!</v>
      </c>
      <c r="K47" s="26" t="e">
        <f>' 3 цк'!K46</f>
        <v>#REF!</v>
      </c>
      <c r="L47" s="26" t="e">
        <f>' 3 цк'!L46</f>
        <v>#REF!</v>
      </c>
      <c r="M47" s="26" t="e">
        <f>' 3 цк'!M46</f>
        <v>#REF!</v>
      </c>
      <c r="N47" s="26" t="e">
        <f>' 3 цк'!N46</f>
        <v>#REF!</v>
      </c>
      <c r="O47" s="26" t="e">
        <f>' 3 цк'!O46</f>
        <v>#REF!</v>
      </c>
      <c r="P47" s="26" t="e">
        <f>' 3 цк'!P46</f>
        <v>#REF!</v>
      </c>
      <c r="Q47" s="26" t="e">
        <f>' 3 цк'!Q46</f>
        <v>#REF!</v>
      </c>
      <c r="R47" s="26" t="e">
        <f>' 3 цк'!R46</f>
        <v>#REF!</v>
      </c>
      <c r="S47" s="26" t="e">
        <f>' 3 цк'!S46</f>
        <v>#REF!</v>
      </c>
      <c r="T47" s="26" t="e">
        <f>' 3 цк'!T46</f>
        <v>#REF!</v>
      </c>
      <c r="U47" s="26" t="e">
        <f>' 3 цк'!U46</f>
        <v>#REF!</v>
      </c>
      <c r="V47" s="26" t="e">
        <f>' 3 цк'!V46</f>
        <v>#REF!</v>
      </c>
      <c r="W47" s="26" t="e">
        <f>' 3 цк'!W46</f>
        <v>#REF!</v>
      </c>
      <c r="X47" s="26" t="e">
        <f>' 3 цк'!X46</f>
        <v>#REF!</v>
      </c>
      <c r="Y47" s="26" t="e">
        <f>' 3 цк'!Y46</f>
        <v>#REF!</v>
      </c>
    </row>
    <row r="48" spans="1:25" ht="15" thickBot="1" x14ac:dyDescent="0.25">
      <c r="A48" s="14">
        <v>7</v>
      </c>
      <c r="B48" s="25" t="e">
        <f>ROUND(SUM(B49:B53),2)</f>
        <v>#REF!</v>
      </c>
      <c r="C48" s="25" t="e">
        <f t="shared" ref="C48" si="116">ROUND(SUM(C49:C53),2)</f>
        <v>#REF!</v>
      </c>
      <c r="D48" s="25" t="e">
        <f t="shared" ref="D48" si="117">ROUND(SUM(D49:D53),2)</f>
        <v>#REF!</v>
      </c>
      <c r="E48" s="25" t="e">
        <f t="shared" ref="E48" si="118">ROUND(SUM(E49:E53),2)</f>
        <v>#REF!</v>
      </c>
      <c r="F48" s="25" t="e">
        <f t="shared" ref="F48" si="119">ROUND(SUM(F49:F53),2)</f>
        <v>#REF!</v>
      </c>
      <c r="G48" s="25" t="e">
        <f t="shared" ref="G48" si="120">ROUND(SUM(G49:G53),2)</f>
        <v>#REF!</v>
      </c>
      <c r="H48" s="25" t="e">
        <f t="shared" ref="H48" si="121">ROUND(SUM(H49:H53),2)</f>
        <v>#REF!</v>
      </c>
      <c r="I48" s="25" t="e">
        <f t="shared" ref="I48" si="122">ROUND(SUM(I49:I53),2)</f>
        <v>#REF!</v>
      </c>
      <c r="J48" s="25" t="e">
        <f t="shared" ref="J48" si="123">ROUND(SUM(J49:J53),2)</f>
        <v>#REF!</v>
      </c>
      <c r="K48" s="25" t="e">
        <f t="shared" ref="K48" si="124">ROUND(SUM(K49:K53),2)</f>
        <v>#REF!</v>
      </c>
      <c r="L48" s="25" t="e">
        <f t="shared" ref="L48" si="125">ROUND(SUM(L49:L53),2)</f>
        <v>#REF!</v>
      </c>
      <c r="M48" s="25" t="e">
        <f t="shared" ref="M48" si="126">ROUND(SUM(M49:M53),2)</f>
        <v>#REF!</v>
      </c>
      <c r="N48" s="25" t="e">
        <f t="shared" ref="N48" si="127">ROUND(SUM(N49:N53),2)</f>
        <v>#REF!</v>
      </c>
      <c r="O48" s="25" t="e">
        <f t="shared" ref="O48" si="128">ROUND(SUM(O49:O53),2)</f>
        <v>#REF!</v>
      </c>
      <c r="P48" s="25" t="e">
        <f t="shared" ref="P48" si="129">ROUND(SUM(P49:P53),2)</f>
        <v>#REF!</v>
      </c>
      <c r="Q48" s="25" t="e">
        <f t="shared" ref="Q48" si="130">ROUND(SUM(Q49:Q53),2)</f>
        <v>#REF!</v>
      </c>
      <c r="R48" s="25" t="e">
        <f t="shared" ref="R48" si="131">ROUND(SUM(R49:R53),2)</f>
        <v>#REF!</v>
      </c>
      <c r="S48" s="25" t="e">
        <f t="shared" ref="S48" si="132">ROUND(SUM(S49:S53),2)</f>
        <v>#REF!</v>
      </c>
      <c r="T48" s="25" t="e">
        <f t="shared" ref="T48" si="133">ROUND(SUM(T49:T53),2)</f>
        <v>#REF!</v>
      </c>
      <c r="U48" s="25" t="e">
        <f t="shared" ref="U48" si="134">ROUND(SUM(U49:U53),2)</f>
        <v>#REF!</v>
      </c>
      <c r="V48" s="25" t="e">
        <f t="shared" ref="V48" si="135">ROUND(SUM(V49:V53),2)</f>
        <v>#REF!</v>
      </c>
      <c r="W48" s="25" t="e">
        <f t="shared" ref="W48" si="136">ROUND(SUM(W49:W53),2)</f>
        <v>#REF!</v>
      </c>
      <c r="X48" s="25" t="e">
        <f t="shared" ref="X48" si="137">ROUND(SUM(X49:X53),2)</f>
        <v>#REF!</v>
      </c>
      <c r="Y48" s="25" t="e">
        <f t="shared" ref="Y48" si="138">ROUND(SUM(Y49:Y53),2)</f>
        <v>#REF!</v>
      </c>
    </row>
    <row r="49" spans="1:25" ht="38.25" outlineLevel="1" x14ac:dyDescent="0.2">
      <c r="A49" s="3" t="s">
        <v>38</v>
      </c>
      <c r="B49" s="65" t="e">
        <f>SUMIF(#REF!,$A48,#REF!)</f>
        <v>#REF!</v>
      </c>
      <c r="C49" s="65" t="e">
        <f>SUMIF(#REF!,$A48,#REF!)</f>
        <v>#REF!</v>
      </c>
      <c r="D49" s="65" t="e">
        <f>SUMIF(#REF!,$A48,#REF!)</f>
        <v>#REF!</v>
      </c>
      <c r="E49" s="65" t="e">
        <f>SUMIF(#REF!,$A48,#REF!)</f>
        <v>#REF!</v>
      </c>
      <c r="F49" s="65" t="e">
        <f>SUMIF(#REF!,$A48,#REF!)</f>
        <v>#REF!</v>
      </c>
      <c r="G49" s="65" t="e">
        <f>SUMIF(#REF!,$A48,#REF!)</f>
        <v>#REF!</v>
      </c>
      <c r="H49" s="65" t="e">
        <f>SUMIF(#REF!,$A48,#REF!)</f>
        <v>#REF!</v>
      </c>
      <c r="I49" s="65" t="e">
        <f>SUMIF(#REF!,$A48,#REF!)</f>
        <v>#REF!</v>
      </c>
      <c r="J49" s="65" t="e">
        <f>SUMIF(#REF!,$A48,#REF!)</f>
        <v>#REF!</v>
      </c>
      <c r="K49" s="65" t="e">
        <f>SUMIF(#REF!,$A48,#REF!)</f>
        <v>#REF!</v>
      </c>
      <c r="L49" s="65" t="e">
        <f>SUMIF(#REF!,$A48,#REF!)</f>
        <v>#REF!</v>
      </c>
      <c r="M49" s="65" t="e">
        <f>SUMIF(#REF!,$A48,#REF!)</f>
        <v>#REF!</v>
      </c>
      <c r="N49" s="65" t="e">
        <f>SUMIF(#REF!,$A48,#REF!)</f>
        <v>#REF!</v>
      </c>
      <c r="O49" s="65" t="e">
        <f>SUMIF(#REF!,$A48,#REF!)</f>
        <v>#REF!</v>
      </c>
      <c r="P49" s="65" t="e">
        <f>SUMIF(#REF!,$A48,#REF!)</f>
        <v>#REF!</v>
      </c>
      <c r="Q49" s="65" t="e">
        <f>SUMIF(#REF!,$A48,#REF!)</f>
        <v>#REF!</v>
      </c>
      <c r="R49" s="65" t="e">
        <f>SUMIF(#REF!,$A48,#REF!)</f>
        <v>#REF!</v>
      </c>
      <c r="S49" s="65" t="e">
        <f>SUMIF(#REF!,$A48,#REF!)</f>
        <v>#REF!</v>
      </c>
      <c r="T49" s="65" t="e">
        <f>SUMIF(#REF!,$A48,#REF!)</f>
        <v>#REF!</v>
      </c>
      <c r="U49" s="65" t="e">
        <f>SUMIF(#REF!,$A48,#REF!)</f>
        <v>#REF!</v>
      </c>
      <c r="V49" s="65" t="e">
        <f>SUMIF(#REF!,$A48,#REF!)</f>
        <v>#REF!</v>
      </c>
      <c r="W49" s="65" t="e">
        <f>SUMIF(#REF!,$A48,#REF!)</f>
        <v>#REF!</v>
      </c>
      <c r="X49" s="65" t="e">
        <f>SUMIF(#REF!,$A48,#REF!)</f>
        <v>#REF!</v>
      </c>
      <c r="Y49" s="65" t="e">
        <f>SUMIF(#REF!,$A48,#REF!)</f>
        <v>#REF!</v>
      </c>
    </row>
    <row r="50" spans="1:25" ht="38.25" outlineLevel="1" x14ac:dyDescent="0.2">
      <c r="A50" s="3" t="s">
        <v>39</v>
      </c>
      <c r="B50" s="26">
        <f>' 3 цк'!B49</f>
        <v>77.17</v>
      </c>
      <c r="C50" s="26">
        <f>' 3 цк'!C49</f>
        <v>77.17</v>
      </c>
      <c r="D50" s="26">
        <f>' 3 цк'!D49</f>
        <v>77.17</v>
      </c>
      <c r="E50" s="26">
        <f>' 3 цк'!E49</f>
        <v>77.17</v>
      </c>
      <c r="F50" s="26">
        <f>' 3 цк'!F49</f>
        <v>77.17</v>
      </c>
      <c r="G50" s="26">
        <f>' 3 цк'!G49</f>
        <v>77.17</v>
      </c>
      <c r="H50" s="26">
        <f>' 3 цк'!H49</f>
        <v>77.17</v>
      </c>
      <c r="I50" s="26">
        <f>' 3 цк'!I49</f>
        <v>77.17</v>
      </c>
      <c r="J50" s="26">
        <f>' 3 цк'!J49</f>
        <v>77.17</v>
      </c>
      <c r="K50" s="26">
        <f>' 3 цк'!K49</f>
        <v>77.17</v>
      </c>
      <c r="L50" s="26">
        <f>' 3 цк'!L49</f>
        <v>77.17</v>
      </c>
      <c r="M50" s="26">
        <f>' 3 цк'!M49</f>
        <v>77.17</v>
      </c>
      <c r="N50" s="26">
        <f>' 3 цк'!N49</f>
        <v>77.17</v>
      </c>
      <c r="O50" s="26">
        <f>' 3 цк'!O49</f>
        <v>77.17</v>
      </c>
      <c r="P50" s="26">
        <f>' 3 цк'!P49</f>
        <v>77.17</v>
      </c>
      <c r="Q50" s="26">
        <f>' 3 цк'!Q49</f>
        <v>77.17</v>
      </c>
      <c r="R50" s="26">
        <f>' 3 цк'!R49</f>
        <v>77.17</v>
      </c>
      <c r="S50" s="26">
        <f>' 3 цк'!S49</f>
        <v>77.17</v>
      </c>
      <c r="T50" s="26">
        <f>' 3 цк'!T49</f>
        <v>77.17</v>
      </c>
      <c r="U50" s="26">
        <f>' 3 цк'!U49</f>
        <v>77.17</v>
      </c>
      <c r="V50" s="26">
        <f>' 3 цк'!V49</f>
        <v>77.17</v>
      </c>
      <c r="W50" s="26">
        <f>' 3 цк'!W49</f>
        <v>77.17</v>
      </c>
      <c r="X50" s="26">
        <f>' 3 цк'!X49</f>
        <v>77.17</v>
      </c>
      <c r="Y50" s="26">
        <f>' 3 цк'!Y49</f>
        <v>77.17</v>
      </c>
    </row>
    <row r="51" spans="1:25" outlineLevel="1" x14ac:dyDescent="0.2">
      <c r="A51" s="3" t="s">
        <v>2</v>
      </c>
      <c r="B51" s="26">
        <f>' 3 цк'!B50</f>
        <v>1531.21</v>
      </c>
      <c r="C51" s="26">
        <f>' 3 цк'!C50</f>
        <v>1531.21</v>
      </c>
      <c r="D51" s="26">
        <f>' 3 цк'!D50</f>
        <v>1531.21</v>
      </c>
      <c r="E51" s="26">
        <f>' 3 цк'!E50</f>
        <v>1531.21</v>
      </c>
      <c r="F51" s="26">
        <f>' 3 цк'!F50</f>
        <v>1531.21</v>
      </c>
      <c r="G51" s="26">
        <f>' 3 цк'!G50</f>
        <v>1531.21</v>
      </c>
      <c r="H51" s="26">
        <f>' 3 цк'!H50</f>
        <v>1531.21</v>
      </c>
      <c r="I51" s="26">
        <f>' 3 цк'!I50</f>
        <v>1531.21</v>
      </c>
      <c r="J51" s="26">
        <f>' 3 цк'!J50</f>
        <v>1531.21</v>
      </c>
      <c r="K51" s="26">
        <f>' 3 цк'!K50</f>
        <v>1531.21</v>
      </c>
      <c r="L51" s="26">
        <f>' 3 цк'!L50</f>
        <v>1531.21</v>
      </c>
      <c r="M51" s="26">
        <f>' 3 цк'!M50</f>
        <v>1531.21</v>
      </c>
      <c r="N51" s="26">
        <f>' 3 цк'!N50</f>
        <v>1531.21</v>
      </c>
      <c r="O51" s="26">
        <f>' 3 цк'!O50</f>
        <v>1531.21</v>
      </c>
      <c r="P51" s="26">
        <f>' 3 цк'!P50</f>
        <v>1531.21</v>
      </c>
      <c r="Q51" s="26">
        <f>' 3 цк'!Q50</f>
        <v>1531.21</v>
      </c>
      <c r="R51" s="26">
        <f>' 3 цк'!R50</f>
        <v>1531.21</v>
      </c>
      <c r="S51" s="26">
        <f>' 3 цк'!S50</f>
        <v>1531.21</v>
      </c>
      <c r="T51" s="26">
        <f>' 3 цк'!T50</f>
        <v>1531.21</v>
      </c>
      <c r="U51" s="26">
        <f>' 3 цк'!U50</f>
        <v>1531.21</v>
      </c>
      <c r="V51" s="26">
        <f>' 3 цк'!V50</f>
        <v>1531.21</v>
      </c>
      <c r="W51" s="26">
        <f>' 3 цк'!W50</f>
        <v>1531.21</v>
      </c>
      <c r="X51" s="26">
        <f>' 3 цк'!X50</f>
        <v>1531.21</v>
      </c>
      <c r="Y51" s="26">
        <f>' 3 цк'!Y50</f>
        <v>1531.21</v>
      </c>
    </row>
    <row r="52" spans="1:25" outlineLevel="1" x14ac:dyDescent="0.2">
      <c r="A52" s="4" t="s">
        <v>3</v>
      </c>
      <c r="B52" s="26">
        <f>' 3 цк'!B51</f>
        <v>77.12</v>
      </c>
      <c r="C52" s="26">
        <f>' 3 цк'!C51</f>
        <v>77.12</v>
      </c>
      <c r="D52" s="26">
        <f>' 3 цк'!D51</f>
        <v>77.12</v>
      </c>
      <c r="E52" s="26">
        <f>' 3 цк'!E51</f>
        <v>77.12</v>
      </c>
      <c r="F52" s="26">
        <f>' 3 цк'!F51</f>
        <v>77.12</v>
      </c>
      <c r="G52" s="26">
        <f>' 3 цк'!G51</f>
        <v>77.12</v>
      </c>
      <c r="H52" s="26">
        <f>' 3 цк'!H51</f>
        <v>77.12</v>
      </c>
      <c r="I52" s="26">
        <f>' 3 цк'!I51</f>
        <v>77.12</v>
      </c>
      <c r="J52" s="26">
        <f>' 3 цк'!J51</f>
        <v>77.12</v>
      </c>
      <c r="K52" s="26">
        <f>' 3 цк'!K51</f>
        <v>77.12</v>
      </c>
      <c r="L52" s="26">
        <f>' 3 цк'!L51</f>
        <v>77.12</v>
      </c>
      <c r="M52" s="26">
        <f>' 3 цк'!M51</f>
        <v>77.12</v>
      </c>
      <c r="N52" s="26">
        <f>' 3 цк'!N51</f>
        <v>77.12</v>
      </c>
      <c r="O52" s="26">
        <f>' 3 цк'!O51</f>
        <v>77.12</v>
      </c>
      <c r="P52" s="26">
        <f>' 3 цк'!P51</f>
        <v>77.12</v>
      </c>
      <c r="Q52" s="26">
        <f>' 3 цк'!Q51</f>
        <v>77.12</v>
      </c>
      <c r="R52" s="26">
        <f>' 3 цк'!R51</f>
        <v>77.12</v>
      </c>
      <c r="S52" s="26">
        <f>' 3 цк'!S51</f>
        <v>77.12</v>
      </c>
      <c r="T52" s="26">
        <f>' 3 цк'!T51</f>
        <v>77.12</v>
      </c>
      <c r="U52" s="26">
        <f>' 3 цк'!U51</f>
        <v>77.12</v>
      </c>
      <c r="V52" s="26">
        <f>' 3 цк'!V51</f>
        <v>77.12</v>
      </c>
      <c r="W52" s="26">
        <f>' 3 цк'!W51</f>
        <v>77.12</v>
      </c>
      <c r="X52" s="26">
        <f>' 3 цк'!X51</f>
        <v>77.12</v>
      </c>
      <c r="Y52" s="26">
        <f>' 3 цк'!Y51</f>
        <v>77.12</v>
      </c>
    </row>
    <row r="53" spans="1:25" ht="15" outlineLevel="1" thickBot="1" x14ac:dyDescent="0.25">
      <c r="A53" s="22" t="s">
        <v>64</v>
      </c>
      <c r="B53" s="26" t="e">
        <f>' 3 цк'!B52</f>
        <v>#REF!</v>
      </c>
      <c r="C53" s="26" t="e">
        <f>' 3 цк'!C52</f>
        <v>#REF!</v>
      </c>
      <c r="D53" s="26" t="e">
        <f>' 3 цк'!D52</f>
        <v>#REF!</v>
      </c>
      <c r="E53" s="26" t="e">
        <f>' 3 цк'!E52</f>
        <v>#REF!</v>
      </c>
      <c r="F53" s="26" t="e">
        <f>' 3 цк'!F52</f>
        <v>#REF!</v>
      </c>
      <c r="G53" s="26" t="e">
        <f>' 3 цк'!G52</f>
        <v>#REF!</v>
      </c>
      <c r="H53" s="26" t="e">
        <f>' 3 цк'!H52</f>
        <v>#REF!</v>
      </c>
      <c r="I53" s="26" t="e">
        <f>' 3 цк'!I52</f>
        <v>#REF!</v>
      </c>
      <c r="J53" s="26" t="e">
        <f>' 3 цк'!J52</f>
        <v>#REF!</v>
      </c>
      <c r="K53" s="26" t="e">
        <f>' 3 цк'!K52</f>
        <v>#REF!</v>
      </c>
      <c r="L53" s="26" t="e">
        <f>' 3 цк'!L52</f>
        <v>#REF!</v>
      </c>
      <c r="M53" s="26" t="e">
        <f>' 3 цк'!M52</f>
        <v>#REF!</v>
      </c>
      <c r="N53" s="26" t="e">
        <f>' 3 цк'!N52</f>
        <v>#REF!</v>
      </c>
      <c r="O53" s="26" t="e">
        <f>' 3 цк'!O52</f>
        <v>#REF!</v>
      </c>
      <c r="P53" s="26" t="e">
        <f>' 3 цк'!P52</f>
        <v>#REF!</v>
      </c>
      <c r="Q53" s="26" t="e">
        <f>' 3 цк'!Q52</f>
        <v>#REF!</v>
      </c>
      <c r="R53" s="26" t="e">
        <f>' 3 цк'!R52</f>
        <v>#REF!</v>
      </c>
      <c r="S53" s="26" t="e">
        <f>' 3 цк'!S52</f>
        <v>#REF!</v>
      </c>
      <c r="T53" s="26" t="e">
        <f>' 3 цк'!T52</f>
        <v>#REF!</v>
      </c>
      <c r="U53" s="26" t="e">
        <f>' 3 цк'!U52</f>
        <v>#REF!</v>
      </c>
      <c r="V53" s="26" t="e">
        <f>' 3 цк'!V52</f>
        <v>#REF!</v>
      </c>
      <c r="W53" s="26" t="e">
        <f>' 3 цк'!W52</f>
        <v>#REF!</v>
      </c>
      <c r="X53" s="26" t="e">
        <f>' 3 цк'!X52</f>
        <v>#REF!</v>
      </c>
      <c r="Y53" s="26" t="e">
        <f>' 3 цк'!Y52</f>
        <v>#REF!</v>
      </c>
    </row>
    <row r="54" spans="1:25" ht="15" thickBot="1" x14ac:dyDescent="0.25">
      <c r="A54" s="20">
        <v>8</v>
      </c>
      <c r="B54" s="25" t="e">
        <f>ROUND(SUM(B55:B59),2)</f>
        <v>#REF!</v>
      </c>
      <c r="C54" s="25" t="e">
        <f t="shared" ref="C54" si="139">ROUND(SUM(C55:C59),2)</f>
        <v>#REF!</v>
      </c>
      <c r="D54" s="25" t="e">
        <f t="shared" ref="D54" si="140">ROUND(SUM(D55:D59),2)</f>
        <v>#REF!</v>
      </c>
      <c r="E54" s="25" t="e">
        <f t="shared" ref="E54" si="141">ROUND(SUM(E55:E59),2)</f>
        <v>#REF!</v>
      </c>
      <c r="F54" s="25" t="e">
        <f t="shared" ref="F54" si="142">ROUND(SUM(F55:F59),2)</f>
        <v>#REF!</v>
      </c>
      <c r="G54" s="25" t="e">
        <f t="shared" ref="G54" si="143">ROUND(SUM(G55:G59),2)</f>
        <v>#REF!</v>
      </c>
      <c r="H54" s="25" t="e">
        <f t="shared" ref="H54" si="144">ROUND(SUM(H55:H59),2)</f>
        <v>#REF!</v>
      </c>
      <c r="I54" s="25" t="e">
        <f t="shared" ref="I54" si="145">ROUND(SUM(I55:I59),2)</f>
        <v>#REF!</v>
      </c>
      <c r="J54" s="25" t="e">
        <f t="shared" ref="J54" si="146">ROUND(SUM(J55:J59),2)</f>
        <v>#REF!</v>
      </c>
      <c r="K54" s="25" t="e">
        <f t="shared" ref="K54" si="147">ROUND(SUM(K55:K59),2)</f>
        <v>#REF!</v>
      </c>
      <c r="L54" s="25" t="e">
        <f t="shared" ref="L54" si="148">ROUND(SUM(L55:L59),2)</f>
        <v>#REF!</v>
      </c>
      <c r="M54" s="25" t="e">
        <f t="shared" ref="M54" si="149">ROUND(SUM(M55:M59),2)</f>
        <v>#REF!</v>
      </c>
      <c r="N54" s="25" t="e">
        <f t="shared" ref="N54" si="150">ROUND(SUM(N55:N59),2)</f>
        <v>#REF!</v>
      </c>
      <c r="O54" s="25" t="e">
        <f t="shared" ref="O54" si="151">ROUND(SUM(O55:O59),2)</f>
        <v>#REF!</v>
      </c>
      <c r="P54" s="25" t="e">
        <f t="shared" ref="P54" si="152">ROUND(SUM(P55:P59),2)</f>
        <v>#REF!</v>
      </c>
      <c r="Q54" s="25" t="e">
        <f t="shared" ref="Q54" si="153">ROUND(SUM(Q55:Q59),2)</f>
        <v>#REF!</v>
      </c>
      <c r="R54" s="25" t="e">
        <f t="shared" ref="R54" si="154">ROUND(SUM(R55:R59),2)</f>
        <v>#REF!</v>
      </c>
      <c r="S54" s="25" t="e">
        <f t="shared" ref="S54" si="155">ROUND(SUM(S55:S59),2)</f>
        <v>#REF!</v>
      </c>
      <c r="T54" s="25" t="e">
        <f t="shared" ref="T54" si="156">ROUND(SUM(T55:T59),2)</f>
        <v>#REF!</v>
      </c>
      <c r="U54" s="25" t="e">
        <f t="shared" ref="U54" si="157">ROUND(SUM(U55:U59),2)</f>
        <v>#REF!</v>
      </c>
      <c r="V54" s="25" t="e">
        <f t="shared" ref="V54" si="158">ROUND(SUM(V55:V59),2)</f>
        <v>#REF!</v>
      </c>
      <c r="W54" s="25" t="e">
        <f t="shared" ref="W54" si="159">ROUND(SUM(W55:W59),2)</f>
        <v>#REF!</v>
      </c>
      <c r="X54" s="25" t="e">
        <f t="shared" ref="X54" si="160">ROUND(SUM(X55:X59),2)</f>
        <v>#REF!</v>
      </c>
      <c r="Y54" s="25" t="e">
        <f t="shared" ref="Y54" si="161">ROUND(SUM(Y55:Y59),2)</f>
        <v>#REF!</v>
      </c>
    </row>
    <row r="55" spans="1:25" ht="38.25" outlineLevel="1" x14ac:dyDescent="0.2">
      <c r="A55" s="54" t="s">
        <v>38</v>
      </c>
      <c r="B55" s="65" t="e">
        <f>SUMIF(#REF!,$A54,#REF!)</f>
        <v>#REF!</v>
      </c>
      <c r="C55" s="65" t="e">
        <f>SUMIF(#REF!,$A54,#REF!)</f>
        <v>#REF!</v>
      </c>
      <c r="D55" s="65" t="e">
        <f>SUMIF(#REF!,$A54,#REF!)</f>
        <v>#REF!</v>
      </c>
      <c r="E55" s="65" t="e">
        <f>SUMIF(#REF!,$A54,#REF!)</f>
        <v>#REF!</v>
      </c>
      <c r="F55" s="65" t="e">
        <f>SUMIF(#REF!,$A54,#REF!)</f>
        <v>#REF!</v>
      </c>
      <c r="G55" s="65" t="e">
        <f>SUMIF(#REF!,$A54,#REF!)</f>
        <v>#REF!</v>
      </c>
      <c r="H55" s="65" t="e">
        <f>SUMIF(#REF!,$A54,#REF!)</f>
        <v>#REF!</v>
      </c>
      <c r="I55" s="65" t="e">
        <f>SUMIF(#REF!,$A54,#REF!)</f>
        <v>#REF!</v>
      </c>
      <c r="J55" s="65" t="e">
        <f>SUMIF(#REF!,$A54,#REF!)</f>
        <v>#REF!</v>
      </c>
      <c r="K55" s="65" t="e">
        <f>SUMIF(#REF!,$A54,#REF!)</f>
        <v>#REF!</v>
      </c>
      <c r="L55" s="65" t="e">
        <f>SUMIF(#REF!,$A54,#REF!)</f>
        <v>#REF!</v>
      </c>
      <c r="M55" s="65" t="e">
        <f>SUMIF(#REF!,$A54,#REF!)</f>
        <v>#REF!</v>
      </c>
      <c r="N55" s="65" t="e">
        <f>SUMIF(#REF!,$A54,#REF!)</f>
        <v>#REF!</v>
      </c>
      <c r="O55" s="65" t="e">
        <f>SUMIF(#REF!,$A54,#REF!)</f>
        <v>#REF!</v>
      </c>
      <c r="P55" s="65" t="e">
        <f>SUMIF(#REF!,$A54,#REF!)</f>
        <v>#REF!</v>
      </c>
      <c r="Q55" s="65" t="e">
        <f>SUMIF(#REF!,$A54,#REF!)</f>
        <v>#REF!</v>
      </c>
      <c r="R55" s="65" t="e">
        <f>SUMIF(#REF!,$A54,#REF!)</f>
        <v>#REF!</v>
      </c>
      <c r="S55" s="65" t="e">
        <f>SUMIF(#REF!,$A54,#REF!)</f>
        <v>#REF!</v>
      </c>
      <c r="T55" s="65" t="e">
        <f>SUMIF(#REF!,$A54,#REF!)</f>
        <v>#REF!</v>
      </c>
      <c r="U55" s="65" t="e">
        <f>SUMIF(#REF!,$A54,#REF!)</f>
        <v>#REF!</v>
      </c>
      <c r="V55" s="65" t="e">
        <f>SUMIF(#REF!,$A54,#REF!)</f>
        <v>#REF!</v>
      </c>
      <c r="W55" s="65" t="e">
        <f>SUMIF(#REF!,$A54,#REF!)</f>
        <v>#REF!</v>
      </c>
      <c r="X55" s="65" t="e">
        <f>SUMIF(#REF!,$A54,#REF!)</f>
        <v>#REF!</v>
      </c>
      <c r="Y55" s="65" t="e">
        <f>SUMIF(#REF!,$A54,#REF!)</f>
        <v>#REF!</v>
      </c>
    </row>
    <row r="56" spans="1:25" ht="38.25" outlineLevel="1" x14ac:dyDescent="0.2">
      <c r="A56" s="3" t="s">
        <v>39</v>
      </c>
      <c r="B56" s="26">
        <f>' 3 цк'!B55</f>
        <v>77.17</v>
      </c>
      <c r="C56" s="26">
        <f>' 3 цк'!C55</f>
        <v>77.17</v>
      </c>
      <c r="D56" s="26">
        <f>' 3 цк'!D55</f>
        <v>77.17</v>
      </c>
      <c r="E56" s="26">
        <f>' 3 цк'!E55</f>
        <v>77.17</v>
      </c>
      <c r="F56" s="26">
        <f>' 3 цк'!F55</f>
        <v>77.17</v>
      </c>
      <c r="G56" s="26">
        <f>' 3 цк'!G55</f>
        <v>77.17</v>
      </c>
      <c r="H56" s="26">
        <f>' 3 цк'!H55</f>
        <v>77.17</v>
      </c>
      <c r="I56" s="26">
        <f>' 3 цк'!I55</f>
        <v>77.17</v>
      </c>
      <c r="J56" s="26">
        <f>' 3 цк'!J55</f>
        <v>77.17</v>
      </c>
      <c r="K56" s="26">
        <f>' 3 цк'!K55</f>
        <v>77.17</v>
      </c>
      <c r="L56" s="26">
        <f>' 3 цк'!L55</f>
        <v>77.17</v>
      </c>
      <c r="M56" s="26">
        <f>' 3 цк'!M55</f>
        <v>77.17</v>
      </c>
      <c r="N56" s="26">
        <f>' 3 цк'!N55</f>
        <v>77.17</v>
      </c>
      <c r="O56" s="26">
        <f>' 3 цк'!O55</f>
        <v>77.17</v>
      </c>
      <c r="P56" s="26">
        <f>' 3 цк'!P55</f>
        <v>77.17</v>
      </c>
      <c r="Q56" s="26">
        <f>' 3 цк'!Q55</f>
        <v>77.17</v>
      </c>
      <c r="R56" s="26">
        <f>' 3 цк'!R55</f>
        <v>77.17</v>
      </c>
      <c r="S56" s="26">
        <f>' 3 цк'!S55</f>
        <v>77.17</v>
      </c>
      <c r="T56" s="26">
        <f>' 3 цк'!T55</f>
        <v>77.17</v>
      </c>
      <c r="U56" s="26">
        <f>' 3 цк'!U55</f>
        <v>77.17</v>
      </c>
      <c r="V56" s="26">
        <f>' 3 цк'!V55</f>
        <v>77.17</v>
      </c>
      <c r="W56" s="26">
        <f>' 3 цк'!W55</f>
        <v>77.17</v>
      </c>
      <c r="X56" s="26">
        <f>' 3 цк'!X55</f>
        <v>77.17</v>
      </c>
      <c r="Y56" s="26">
        <f>' 3 цк'!Y55</f>
        <v>77.17</v>
      </c>
    </row>
    <row r="57" spans="1:25" outlineLevel="1" x14ac:dyDescent="0.2">
      <c r="A57" s="3" t="s">
        <v>2</v>
      </c>
      <c r="B57" s="26">
        <f>' 3 цк'!B56</f>
        <v>1531.21</v>
      </c>
      <c r="C57" s="26">
        <f>' 3 цк'!C56</f>
        <v>1531.21</v>
      </c>
      <c r="D57" s="26">
        <f>' 3 цк'!D56</f>
        <v>1531.21</v>
      </c>
      <c r="E57" s="26">
        <f>' 3 цк'!E56</f>
        <v>1531.21</v>
      </c>
      <c r="F57" s="26">
        <f>' 3 цк'!F56</f>
        <v>1531.21</v>
      </c>
      <c r="G57" s="26">
        <f>' 3 цк'!G56</f>
        <v>1531.21</v>
      </c>
      <c r="H57" s="26">
        <f>' 3 цк'!H56</f>
        <v>1531.21</v>
      </c>
      <c r="I57" s="26">
        <f>' 3 цк'!I56</f>
        <v>1531.21</v>
      </c>
      <c r="J57" s="26">
        <f>' 3 цк'!J56</f>
        <v>1531.21</v>
      </c>
      <c r="K57" s="26">
        <f>' 3 цк'!K56</f>
        <v>1531.21</v>
      </c>
      <c r="L57" s="26">
        <f>' 3 цк'!L56</f>
        <v>1531.21</v>
      </c>
      <c r="M57" s="26">
        <f>' 3 цк'!M56</f>
        <v>1531.21</v>
      </c>
      <c r="N57" s="26">
        <f>' 3 цк'!N56</f>
        <v>1531.21</v>
      </c>
      <c r="O57" s="26">
        <f>' 3 цк'!O56</f>
        <v>1531.21</v>
      </c>
      <c r="P57" s="26">
        <f>' 3 цк'!P56</f>
        <v>1531.21</v>
      </c>
      <c r="Q57" s="26">
        <f>' 3 цк'!Q56</f>
        <v>1531.21</v>
      </c>
      <c r="R57" s="26">
        <f>' 3 цк'!R56</f>
        <v>1531.21</v>
      </c>
      <c r="S57" s="26">
        <f>' 3 цк'!S56</f>
        <v>1531.21</v>
      </c>
      <c r="T57" s="26">
        <f>' 3 цк'!T56</f>
        <v>1531.21</v>
      </c>
      <c r="U57" s="26">
        <f>' 3 цк'!U56</f>
        <v>1531.21</v>
      </c>
      <c r="V57" s="26">
        <f>' 3 цк'!V56</f>
        <v>1531.21</v>
      </c>
      <c r="W57" s="26">
        <f>' 3 цк'!W56</f>
        <v>1531.21</v>
      </c>
      <c r="X57" s="26">
        <f>' 3 цк'!X56</f>
        <v>1531.21</v>
      </c>
      <c r="Y57" s="26">
        <f>' 3 цк'!Y56</f>
        <v>1531.21</v>
      </c>
    </row>
    <row r="58" spans="1:25" outlineLevel="1" x14ac:dyDescent="0.2">
      <c r="A58" s="4" t="s">
        <v>3</v>
      </c>
      <c r="B58" s="26">
        <f>' 3 цк'!B57</f>
        <v>77.12</v>
      </c>
      <c r="C58" s="26">
        <f>' 3 цк'!C57</f>
        <v>77.12</v>
      </c>
      <c r="D58" s="26">
        <f>' 3 цк'!D57</f>
        <v>77.12</v>
      </c>
      <c r="E58" s="26">
        <f>' 3 цк'!E57</f>
        <v>77.12</v>
      </c>
      <c r="F58" s="26">
        <f>' 3 цк'!F57</f>
        <v>77.12</v>
      </c>
      <c r="G58" s="26">
        <f>' 3 цк'!G57</f>
        <v>77.12</v>
      </c>
      <c r="H58" s="26">
        <f>' 3 цк'!H57</f>
        <v>77.12</v>
      </c>
      <c r="I58" s="26">
        <f>' 3 цк'!I57</f>
        <v>77.12</v>
      </c>
      <c r="J58" s="26">
        <f>' 3 цк'!J57</f>
        <v>77.12</v>
      </c>
      <c r="K58" s="26">
        <f>' 3 цк'!K57</f>
        <v>77.12</v>
      </c>
      <c r="L58" s="26">
        <f>' 3 цк'!L57</f>
        <v>77.12</v>
      </c>
      <c r="M58" s="26">
        <f>' 3 цк'!M57</f>
        <v>77.12</v>
      </c>
      <c r="N58" s="26">
        <f>' 3 цк'!N57</f>
        <v>77.12</v>
      </c>
      <c r="O58" s="26">
        <f>' 3 цк'!O57</f>
        <v>77.12</v>
      </c>
      <c r="P58" s="26">
        <f>' 3 цк'!P57</f>
        <v>77.12</v>
      </c>
      <c r="Q58" s="26">
        <f>' 3 цк'!Q57</f>
        <v>77.12</v>
      </c>
      <c r="R58" s="26">
        <f>' 3 цк'!R57</f>
        <v>77.12</v>
      </c>
      <c r="S58" s="26">
        <f>' 3 цк'!S57</f>
        <v>77.12</v>
      </c>
      <c r="T58" s="26">
        <f>' 3 цк'!T57</f>
        <v>77.12</v>
      </c>
      <c r="U58" s="26">
        <f>' 3 цк'!U57</f>
        <v>77.12</v>
      </c>
      <c r="V58" s="26">
        <f>' 3 цк'!V57</f>
        <v>77.12</v>
      </c>
      <c r="W58" s="26">
        <f>' 3 цк'!W57</f>
        <v>77.12</v>
      </c>
      <c r="X58" s="26">
        <f>' 3 цк'!X57</f>
        <v>77.12</v>
      </c>
      <c r="Y58" s="26">
        <f>' 3 цк'!Y57</f>
        <v>77.12</v>
      </c>
    </row>
    <row r="59" spans="1:25" ht="15" outlineLevel="1" thickBot="1" x14ac:dyDescent="0.25">
      <c r="A59" s="22" t="s">
        <v>64</v>
      </c>
      <c r="B59" s="26" t="e">
        <f>' 3 цк'!B58</f>
        <v>#REF!</v>
      </c>
      <c r="C59" s="26" t="e">
        <f>' 3 цк'!C58</f>
        <v>#REF!</v>
      </c>
      <c r="D59" s="26" t="e">
        <f>' 3 цк'!D58</f>
        <v>#REF!</v>
      </c>
      <c r="E59" s="26" t="e">
        <f>' 3 цк'!E58</f>
        <v>#REF!</v>
      </c>
      <c r="F59" s="26" t="e">
        <f>' 3 цк'!F58</f>
        <v>#REF!</v>
      </c>
      <c r="G59" s="26" t="e">
        <f>' 3 цк'!G58</f>
        <v>#REF!</v>
      </c>
      <c r="H59" s="26" t="e">
        <f>' 3 цк'!H58</f>
        <v>#REF!</v>
      </c>
      <c r="I59" s="26" t="e">
        <f>' 3 цк'!I58</f>
        <v>#REF!</v>
      </c>
      <c r="J59" s="26" t="e">
        <f>' 3 цк'!J58</f>
        <v>#REF!</v>
      </c>
      <c r="K59" s="26" t="e">
        <f>' 3 цк'!K58</f>
        <v>#REF!</v>
      </c>
      <c r="L59" s="26" t="e">
        <f>' 3 цк'!L58</f>
        <v>#REF!</v>
      </c>
      <c r="M59" s="26" t="e">
        <f>' 3 цк'!M58</f>
        <v>#REF!</v>
      </c>
      <c r="N59" s="26" t="e">
        <f>' 3 цк'!N58</f>
        <v>#REF!</v>
      </c>
      <c r="O59" s="26" t="e">
        <f>' 3 цк'!O58</f>
        <v>#REF!</v>
      </c>
      <c r="P59" s="26" t="e">
        <f>' 3 цк'!P58</f>
        <v>#REF!</v>
      </c>
      <c r="Q59" s="26" t="e">
        <f>' 3 цк'!Q58</f>
        <v>#REF!</v>
      </c>
      <c r="R59" s="26" t="e">
        <f>' 3 цк'!R58</f>
        <v>#REF!</v>
      </c>
      <c r="S59" s="26" t="e">
        <f>' 3 цк'!S58</f>
        <v>#REF!</v>
      </c>
      <c r="T59" s="26" t="e">
        <f>' 3 цк'!T58</f>
        <v>#REF!</v>
      </c>
      <c r="U59" s="26" t="e">
        <f>' 3 цк'!U58</f>
        <v>#REF!</v>
      </c>
      <c r="V59" s="26" t="e">
        <f>' 3 цк'!V58</f>
        <v>#REF!</v>
      </c>
      <c r="W59" s="26" t="e">
        <f>' 3 цк'!W58</f>
        <v>#REF!</v>
      </c>
      <c r="X59" s="26" t="e">
        <f>' 3 цк'!X58</f>
        <v>#REF!</v>
      </c>
      <c r="Y59" s="26" t="e">
        <f>' 3 цк'!Y58</f>
        <v>#REF!</v>
      </c>
    </row>
    <row r="60" spans="1:25" ht="15" thickBot="1" x14ac:dyDescent="0.25">
      <c r="A60" s="14">
        <v>9</v>
      </c>
      <c r="B60" s="25" t="e">
        <f>ROUND(SUM(B61:B65),2)</f>
        <v>#REF!</v>
      </c>
      <c r="C60" s="25" t="e">
        <f t="shared" ref="C60" si="162">ROUND(SUM(C61:C65),2)</f>
        <v>#REF!</v>
      </c>
      <c r="D60" s="25" t="e">
        <f t="shared" ref="D60" si="163">ROUND(SUM(D61:D65),2)</f>
        <v>#REF!</v>
      </c>
      <c r="E60" s="25" t="e">
        <f t="shared" ref="E60" si="164">ROUND(SUM(E61:E65),2)</f>
        <v>#REF!</v>
      </c>
      <c r="F60" s="25" t="e">
        <f t="shared" ref="F60" si="165">ROUND(SUM(F61:F65),2)</f>
        <v>#REF!</v>
      </c>
      <c r="G60" s="25" t="e">
        <f t="shared" ref="G60" si="166">ROUND(SUM(G61:G65),2)</f>
        <v>#REF!</v>
      </c>
      <c r="H60" s="25" t="e">
        <f t="shared" ref="H60" si="167">ROUND(SUM(H61:H65),2)</f>
        <v>#REF!</v>
      </c>
      <c r="I60" s="25" t="e">
        <f t="shared" ref="I60" si="168">ROUND(SUM(I61:I65),2)</f>
        <v>#REF!</v>
      </c>
      <c r="J60" s="25" t="e">
        <f t="shared" ref="J60" si="169">ROUND(SUM(J61:J65),2)</f>
        <v>#REF!</v>
      </c>
      <c r="K60" s="25" t="e">
        <f t="shared" ref="K60" si="170">ROUND(SUM(K61:K65),2)</f>
        <v>#REF!</v>
      </c>
      <c r="L60" s="25" t="e">
        <f t="shared" ref="L60" si="171">ROUND(SUM(L61:L65),2)</f>
        <v>#REF!</v>
      </c>
      <c r="M60" s="25" t="e">
        <f t="shared" ref="M60" si="172">ROUND(SUM(M61:M65),2)</f>
        <v>#REF!</v>
      </c>
      <c r="N60" s="25" t="e">
        <f t="shared" ref="N60" si="173">ROUND(SUM(N61:N65),2)</f>
        <v>#REF!</v>
      </c>
      <c r="O60" s="25" t="e">
        <f t="shared" ref="O60" si="174">ROUND(SUM(O61:O65),2)</f>
        <v>#REF!</v>
      </c>
      <c r="P60" s="25" t="e">
        <f t="shared" ref="P60" si="175">ROUND(SUM(P61:P65),2)</f>
        <v>#REF!</v>
      </c>
      <c r="Q60" s="25" t="e">
        <f t="shared" ref="Q60" si="176">ROUND(SUM(Q61:Q65),2)</f>
        <v>#REF!</v>
      </c>
      <c r="R60" s="25" t="e">
        <f t="shared" ref="R60" si="177">ROUND(SUM(R61:R65),2)</f>
        <v>#REF!</v>
      </c>
      <c r="S60" s="25" t="e">
        <f t="shared" ref="S60" si="178">ROUND(SUM(S61:S65),2)</f>
        <v>#REF!</v>
      </c>
      <c r="T60" s="25" t="e">
        <f t="shared" ref="T60" si="179">ROUND(SUM(T61:T65),2)</f>
        <v>#REF!</v>
      </c>
      <c r="U60" s="25" t="e">
        <f t="shared" ref="U60" si="180">ROUND(SUM(U61:U65),2)</f>
        <v>#REF!</v>
      </c>
      <c r="V60" s="25" t="e">
        <f t="shared" ref="V60" si="181">ROUND(SUM(V61:V65),2)</f>
        <v>#REF!</v>
      </c>
      <c r="W60" s="25" t="e">
        <f t="shared" ref="W60" si="182">ROUND(SUM(W61:W65),2)</f>
        <v>#REF!</v>
      </c>
      <c r="X60" s="25" t="e">
        <f t="shared" ref="X60" si="183">ROUND(SUM(X61:X65),2)</f>
        <v>#REF!</v>
      </c>
      <c r="Y60" s="25" t="e">
        <f t="shared" ref="Y60" si="184">ROUND(SUM(Y61:Y65),2)</f>
        <v>#REF!</v>
      </c>
    </row>
    <row r="61" spans="1:25" ht="38.25" outlineLevel="1" x14ac:dyDescent="0.2">
      <c r="A61" s="3" t="s">
        <v>38</v>
      </c>
      <c r="B61" s="65" t="e">
        <f>SUMIF(#REF!,$A60,#REF!)</f>
        <v>#REF!</v>
      </c>
      <c r="C61" s="65" t="e">
        <f>SUMIF(#REF!,$A60,#REF!)</f>
        <v>#REF!</v>
      </c>
      <c r="D61" s="65" t="e">
        <f>SUMIF(#REF!,$A60,#REF!)</f>
        <v>#REF!</v>
      </c>
      <c r="E61" s="65" t="e">
        <f>SUMIF(#REF!,$A60,#REF!)</f>
        <v>#REF!</v>
      </c>
      <c r="F61" s="65" t="e">
        <f>SUMIF(#REF!,$A60,#REF!)</f>
        <v>#REF!</v>
      </c>
      <c r="G61" s="65" t="e">
        <f>SUMIF(#REF!,$A60,#REF!)</f>
        <v>#REF!</v>
      </c>
      <c r="H61" s="65" t="e">
        <f>SUMIF(#REF!,$A60,#REF!)</f>
        <v>#REF!</v>
      </c>
      <c r="I61" s="65" t="e">
        <f>SUMIF(#REF!,$A60,#REF!)</f>
        <v>#REF!</v>
      </c>
      <c r="J61" s="65" t="e">
        <f>SUMIF(#REF!,$A60,#REF!)</f>
        <v>#REF!</v>
      </c>
      <c r="K61" s="65" t="e">
        <f>SUMIF(#REF!,$A60,#REF!)</f>
        <v>#REF!</v>
      </c>
      <c r="L61" s="65" t="e">
        <f>SUMIF(#REF!,$A60,#REF!)</f>
        <v>#REF!</v>
      </c>
      <c r="M61" s="65" t="e">
        <f>SUMIF(#REF!,$A60,#REF!)</f>
        <v>#REF!</v>
      </c>
      <c r="N61" s="65" t="e">
        <f>SUMIF(#REF!,$A60,#REF!)</f>
        <v>#REF!</v>
      </c>
      <c r="O61" s="65" t="e">
        <f>SUMIF(#REF!,$A60,#REF!)</f>
        <v>#REF!</v>
      </c>
      <c r="P61" s="65" t="e">
        <f>SUMIF(#REF!,$A60,#REF!)</f>
        <v>#REF!</v>
      </c>
      <c r="Q61" s="65" t="e">
        <f>SUMIF(#REF!,$A60,#REF!)</f>
        <v>#REF!</v>
      </c>
      <c r="R61" s="65" t="e">
        <f>SUMIF(#REF!,$A60,#REF!)</f>
        <v>#REF!</v>
      </c>
      <c r="S61" s="65" t="e">
        <f>SUMIF(#REF!,$A60,#REF!)</f>
        <v>#REF!</v>
      </c>
      <c r="T61" s="65" t="e">
        <f>SUMIF(#REF!,$A60,#REF!)</f>
        <v>#REF!</v>
      </c>
      <c r="U61" s="65" t="e">
        <f>SUMIF(#REF!,$A60,#REF!)</f>
        <v>#REF!</v>
      </c>
      <c r="V61" s="65" t="e">
        <f>SUMIF(#REF!,$A60,#REF!)</f>
        <v>#REF!</v>
      </c>
      <c r="W61" s="65" t="e">
        <f>SUMIF(#REF!,$A60,#REF!)</f>
        <v>#REF!</v>
      </c>
      <c r="X61" s="65" t="e">
        <f>SUMIF(#REF!,$A60,#REF!)</f>
        <v>#REF!</v>
      </c>
      <c r="Y61" s="65" t="e">
        <f>SUMIF(#REF!,$A60,#REF!)</f>
        <v>#REF!</v>
      </c>
    </row>
    <row r="62" spans="1:25" ht="38.25" outlineLevel="1" x14ac:dyDescent="0.2">
      <c r="A62" s="3" t="s">
        <v>39</v>
      </c>
      <c r="B62" s="26">
        <f>' 3 цк'!B61</f>
        <v>77.17</v>
      </c>
      <c r="C62" s="26">
        <f>' 3 цк'!C61</f>
        <v>77.17</v>
      </c>
      <c r="D62" s="26">
        <f>' 3 цк'!D61</f>
        <v>77.17</v>
      </c>
      <c r="E62" s="26">
        <f>' 3 цк'!E61</f>
        <v>77.17</v>
      </c>
      <c r="F62" s="26">
        <f>' 3 цк'!F61</f>
        <v>77.17</v>
      </c>
      <c r="G62" s="26">
        <f>' 3 цк'!G61</f>
        <v>77.17</v>
      </c>
      <c r="H62" s="26">
        <f>' 3 цк'!H61</f>
        <v>77.17</v>
      </c>
      <c r="I62" s="26">
        <f>' 3 цк'!I61</f>
        <v>77.17</v>
      </c>
      <c r="J62" s="26">
        <f>' 3 цк'!J61</f>
        <v>77.17</v>
      </c>
      <c r="K62" s="26">
        <f>' 3 цк'!K61</f>
        <v>77.17</v>
      </c>
      <c r="L62" s="26">
        <f>' 3 цк'!L61</f>
        <v>77.17</v>
      </c>
      <c r="M62" s="26">
        <f>' 3 цк'!M61</f>
        <v>77.17</v>
      </c>
      <c r="N62" s="26">
        <f>' 3 цк'!N61</f>
        <v>77.17</v>
      </c>
      <c r="O62" s="26">
        <f>' 3 цк'!O61</f>
        <v>77.17</v>
      </c>
      <c r="P62" s="26">
        <f>' 3 цк'!P61</f>
        <v>77.17</v>
      </c>
      <c r="Q62" s="26">
        <f>' 3 цк'!Q61</f>
        <v>77.17</v>
      </c>
      <c r="R62" s="26">
        <f>' 3 цк'!R61</f>
        <v>77.17</v>
      </c>
      <c r="S62" s="26">
        <f>' 3 цк'!S61</f>
        <v>77.17</v>
      </c>
      <c r="T62" s="26">
        <f>' 3 цк'!T61</f>
        <v>77.17</v>
      </c>
      <c r="U62" s="26">
        <f>' 3 цк'!U61</f>
        <v>77.17</v>
      </c>
      <c r="V62" s="26">
        <f>' 3 цк'!V61</f>
        <v>77.17</v>
      </c>
      <c r="W62" s="26">
        <f>' 3 цк'!W61</f>
        <v>77.17</v>
      </c>
      <c r="X62" s="26">
        <f>' 3 цк'!X61</f>
        <v>77.17</v>
      </c>
      <c r="Y62" s="26">
        <f>' 3 цк'!Y61</f>
        <v>77.17</v>
      </c>
    </row>
    <row r="63" spans="1:25" outlineLevel="1" x14ac:dyDescent="0.2">
      <c r="A63" s="3" t="s">
        <v>2</v>
      </c>
      <c r="B63" s="26">
        <f>' 3 цк'!B62</f>
        <v>1531.21</v>
      </c>
      <c r="C63" s="26">
        <f>' 3 цк'!C62</f>
        <v>1531.21</v>
      </c>
      <c r="D63" s="26">
        <f>' 3 цк'!D62</f>
        <v>1531.21</v>
      </c>
      <c r="E63" s="26">
        <f>' 3 цк'!E62</f>
        <v>1531.21</v>
      </c>
      <c r="F63" s="26">
        <f>' 3 цк'!F62</f>
        <v>1531.21</v>
      </c>
      <c r="G63" s="26">
        <f>' 3 цк'!G62</f>
        <v>1531.21</v>
      </c>
      <c r="H63" s="26">
        <f>' 3 цк'!H62</f>
        <v>1531.21</v>
      </c>
      <c r="I63" s="26">
        <f>' 3 цк'!I62</f>
        <v>1531.21</v>
      </c>
      <c r="J63" s="26">
        <f>' 3 цк'!J62</f>
        <v>1531.21</v>
      </c>
      <c r="K63" s="26">
        <f>' 3 цк'!K62</f>
        <v>1531.21</v>
      </c>
      <c r="L63" s="26">
        <f>' 3 цк'!L62</f>
        <v>1531.21</v>
      </c>
      <c r="M63" s="26">
        <f>' 3 цк'!M62</f>
        <v>1531.21</v>
      </c>
      <c r="N63" s="26">
        <f>' 3 цк'!N62</f>
        <v>1531.21</v>
      </c>
      <c r="O63" s="26">
        <f>' 3 цк'!O62</f>
        <v>1531.21</v>
      </c>
      <c r="P63" s="26">
        <f>' 3 цк'!P62</f>
        <v>1531.21</v>
      </c>
      <c r="Q63" s="26">
        <f>' 3 цк'!Q62</f>
        <v>1531.21</v>
      </c>
      <c r="R63" s="26">
        <f>' 3 цк'!R62</f>
        <v>1531.21</v>
      </c>
      <c r="S63" s="26">
        <f>' 3 цк'!S62</f>
        <v>1531.21</v>
      </c>
      <c r="T63" s="26">
        <f>' 3 цк'!T62</f>
        <v>1531.21</v>
      </c>
      <c r="U63" s="26">
        <f>' 3 цк'!U62</f>
        <v>1531.21</v>
      </c>
      <c r="V63" s="26">
        <f>' 3 цк'!V62</f>
        <v>1531.21</v>
      </c>
      <c r="W63" s="26">
        <f>' 3 цк'!W62</f>
        <v>1531.21</v>
      </c>
      <c r="X63" s="26">
        <f>' 3 цк'!X62</f>
        <v>1531.21</v>
      </c>
      <c r="Y63" s="26">
        <f>' 3 цк'!Y62</f>
        <v>1531.21</v>
      </c>
    </row>
    <row r="64" spans="1:25" outlineLevel="1" x14ac:dyDescent="0.2">
      <c r="A64" s="4" t="s">
        <v>3</v>
      </c>
      <c r="B64" s="26">
        <f>' 3 цк'!B63</f>
        <v>77.12</v>
      </c>
      <c r="C64" s="26">
        <f>' 3 цк'!C63</f>
        <v>77.12</v>
      </c>
      <c r="D64" s="26">
        <f>' 3 цк'!D63</f>
        <v>77.12</v>
      </c>
      <c r="E64" s="26">
        <f>' 3 цк'!E63</f>
        <v>77.12</v>
      </c>
      <c r="F64" s="26">
        <f>' 3 цк'!F63</f>
        <v>77.12</v>
      </c>
      <c r="G64" s="26">
        <f>' 3 цк'!G63</f>
        <v>77.12</v>
      </c>
      <c r="H64" s="26">
        <f>' 3 цк'!H63</f>
        <v>77.12</v>
      </c>
      <c r="I64" s="26">
        <f>' 3 цк'!I63</f>
        <v>77.12</v>
      </c>
      <c r="J64" s="26">
        <f>' 3 цк'!J63</f>
        <v>77.12</v>
      </c>
      <c r="K64" s="26">
        <f>' 3 цк'!K63</f>
        <v>77.12</v>
      </c>
      <c r="L64" s="26">
        <f>' 3 цк'!L63</f>
        <v>77.12</v>
      </c>
      <c r="M64" s="26">
        <f>' 3 цк'!M63</f>
        <v>77.12</v>
      </c>
      <c r="N64" s="26">
        <f>' 3 цк'!N63</f>
        <v>77.12</v>
      </c>
      <c r="O64" s="26">
        <f>' 3 цк'!O63</f>
        <v>77.12</v>
      </c>
      <c r="P64" s="26">
        <f>' 3 цк'!P63</f>
        <v>77.12</v>
      </c>
      <c r="Q64" s="26">
        <f>' 3 цк'!Q63</f>
        <v>77.12</v>
      </c>
      <c r="R64" s="26">
        <f>' 3 цк'!R63</f>
        <v>77.12</v>
      </c>
      <c r="S64" s="26">
        <f>' 3 цк'!S63</f>
        <v>77.12</v>
      </c>
      <c r="T64" s="26">
        <f>' 3 цк'!T63</f>
        <v>77.12</v>
      </c>
      <c r="U64" s="26">
        <f>' 3 цк'!U63</f>
        <v>77.12</v>
      </c>
      <c r="V64" s="26">
        <f>' 3 цк'!V63</f>
        <v>77.12</v>
      </c>
      <c r="W64" s="26">
        <f>' 3 цк'!W63</f>
        <v>77.12</v>
      </c>
      <c r="X64" s="26">
        <f>' 3 цк'!X63</f>
        <v>77.12</v>
      </c>
      <c r="Y64" s="26">
        <f>' 3 цк'!Y63</f>
        <v>77.12</v>
      </c>
    </row>
    <row r="65" spans="1:25" ht="15" outlineLevel="1" thickBot="1" x14ac:dyDescent="0.25">
      <c r="A65" s="22" t="s">
        <v>64</v>
      </c>
      <c r="B65" s="26" t="e">
        <f>' 3 цк'!B64</f>
        <v>#REF!</v>
      </c>
      <c r="C65" s="26" t="e">
        <f>' 3 цк'!C64</f>
        <v>#REF!</v>
      </c>
      <c r="D65" s="26" t="e">
        <f>' 3 цк'!D64</f>
        <v>#REF!</v>
      </c>
      <c r="E65" s="26" t="e">
        <f>' 3 цк'!E64</f>
        <v>#REF!</v>
      </c>
      <c r="F65" s="26" t="e">
        <f>' 3 цк'!F64</f>
        <v>#REF!</v>
      </c>
      <c r="G65" s="26" t="e">
        <f>' 3 цк'!G64</f>
        <v>#REF!</v>
      </c>
      <c r="H65" s="26" t="e">
        <f>' 3 цк'!H64</f>
        <v>#REF!</v>
      </c>
      <c r="I65" s="26" t="e">
        <f>' 3 цк'!I64</f>
        <v>#REF!</v>
      </c>
      <c r="J65" s="26" t="e">
        <f>' 3 цк'!J64</f>
        <v>#REF!</v>
      </c>
      <c r="K65" s="26" t="e">
        <f>' 3 цк'!K64</f>
        <v>#REF!</v>
      </c>
      <c r="L65" s="26" t="e">
        <f>' 3 цк'!L64</f>
        <v>#REF!</v>
      </c>
      <c r="M65" s="26" t="e">
        <f>' 3 цк'!M64</f>
        <v>#REF!</v>
      </c>
      <c r="N65" s="26" t="e">
        <f>' 3 цк'!N64</f>
        <v>#REF!</v>
      </c>
      <c r="O65" s="26" t="e">
        <f>' 3 цк'!O64</f>
        <v>#REF!</v>
      </c>
      <c r="P65" s="26" t="e">
        <f>' 3 цк'!P64</f>
        <v>#REF!</v>
      </c>
      <c r="Q65" s="26" t="e">
        <f>' 3 цк'!Q64</f>
        <v>#REF!</v>
      </c>
      <c r="R65" s="26" t="e">
        <f>' 3 цк'!R64</f>
        <v>#REF!</v>
      </c>
      <c r="S65" s="26" t="e">
        <f>' 3 цк'!S64</f>
        <v>#REF!</v>
      </c>
      <c r="T65" s="26" t="e">
        <f>' 3 цк'!T64</f>
        <v>#REF!</v>
      </c>
      <c r="U65" s="26" t="e">
        <f>' 3 цк'!U64</f>
        <v>#REF!</v>
      </c>
      <c r="V65" s="26" t="e">
        <f>' 3 цк'!V64</f>
        <v>#REF!</v>
      </c>
      <c r="W65" s="26" t="e">
        <f>' 3 цк'!W64</f>
        <v>#REF!</v>
      </c>
      <c r="X65" s="26" t="e">
        <f>' 3 цк'!X64</f>
        <v>#REF!</v>
      </c>
      <c r="Y65" s="26" t="e">
        <f>' 3 цк'!Y64</f>
        <v>#REF!</v>
      </c>
    </row>
    <row r="66" spans="1:25" ht="15" thickBot="1" x14ac:dyDescent="0.25">
      <c r="A66" s="20">
        <v>10</v>
      </c>
      <c r="B66" s="25" t="e">
        <f>ROUND(SUM(B67:B71),2)</f>
        <v>#REF!</v>
      </c>
      <c r="C66" s="25" t="e">
        <f t="shared" ref="C66" si="185">ROUND(SUM(C67:C71),2)</f>
        <v>#REF!</v>
      </c>
      <c r="D66" s="25" t="e">
        <f t="shared" ref="D66" si="186">ROUND(SUM(D67:D71),2)</f>
        <v>#REF!</v>
      </c>
      <c r="E66" s="25" t="e">
        <f t="shared" ref="E66" si="187">ROUND(SUM(E67:E71),2)</f>
        <v>#REF!</v>
      </c>
      <c r="F66" s="25" t="e">
        <f t="shared" ref="F66" si="188">ROUND(SUM(F67:F71),2)</f>
        <v>#REF!</v>
      </c>
      <c r="G66" s="25" t="e">
        <f t="shared" ref="G66" si="189">ROUND(SUM(G67:G71),2)</f>
        <v>#REF!</v>
      </c>
      <c r="H66" s="25" t="e">
        <f t="shared" ref="H66" si="190">ROUND(SUM(H67:H71),2)</f>
        <v>#REF!</v>
      </c>
      <c r="I66" s="25" t="e">
        <f t="shared" ref="I66" si="191">ROUND(SUM(I67:I71),2)</f>
        <v>#REF!</v>
      </c>
      <c r="J66" s="25" t="e">
        <f t="shared" ref="J66" si="192">ROUND(SUM(J67:J71),2)</f>
        <v>#REF!</v>
      </c>
      <c r="K66" s="25" t="e">
        <f t="shared" ref="K66" si="193">ROUND(SUM(K67:K71),2)</f>
        <v>#REF!</v>
      </c>
      <c r="L66" s="25" t="e">
        <f t="shared" ref="L66" si="194">ROUND(SUM(L67:L71),2)</f>
        <v>#REF!</v>
      </c>
      <c r="M66" s="25" t="e">
        <f t="shared" ref="M66" si="195">ROUND(SUM(M67:M71),2)</f>
        <v>#REF!</v>
      </c>
      <c r="N66" s="25" t="e">
        <f t="shared" ref="N66" si="196">ROUND(SUM(N67:N71),2)</f>
        <v>#REF!</v>
      </c>
      <c r="O66" s="25" t="e">
        <f t="shared" ref="O66" si="197">ROUND(SUM(O67:O71),2)</f>
        <v>#REF!</v>
      </c>
      <c r="P66" s="25" t="e">
        <f t="shared" ref="P66" si="198">ROUND(SUM(P67:P71),2)</f>
        <v>#REF!</v>
      </c>
      <c r="Q66" s="25" t="e">
        <f t="shared" ref="Q66" si="199">ROUND(SUM(Q67:Q71),2)</f>
        <v>#REF!</v>
      </c>
      <c r="R66" s="25" t="e">
        <f t="shared" ref="R66" si="200">ROUND(SUM(R67:R71),2)</f>
        <v>#REF!</v>
      </c>
      <c r="S66" s="25" t="e">
        <f t="shared" ref="S66" si="201">ROUND(SUM(S67:S71),2)</f>
        <v>#REF!</v>
      </c>
      <c r="T66" s="25" t="e">
        <f t="shared" ref="T66" si="202">ROUND(SUM(T67:T71),2)</f>
        <v>#REF!</v>
      </c>
      <c r="U66" s="25" t="e">
        <f t="shared" ref="U66" si="203">ROUND(SUM(U67:U71),2)</f>
        <v>#REF!</v>
      </c>
      <c r="V66" s="25" t="e">
        <f t="shared" ref="V66" si="204">ROUND(SUM(V67:V71),2)</f>
        <v>#REF!</v>
      </c>
      <c r="W66" s="25" t="e">
        <f t="shared" ref="W66" si="205">ROUND(SUM(W67:W71),2)</f>
        <v>#REF!</v>
      </c>
      <c r="X66" s="25" t="e">
        <f t="shared" ref="X66" si="206">ROUND(SUM(X67:X71),2)</f>
        <v>#REF!</v>
      </c>
      <c r="Y66" s="25" t="e">
        <f t="shared" ref="Y66" si="207">ROUND(SUM(Y67:Y71),2)</f>
        <v>#REF!</v>
      </c>
    </row>
    <row r="67" spans="1:25" ht="38.25" outlineLevel="1" x14ac:dyDescent="0.2">
      <c r="A67" s="54" t="s">
        <v>38</v>
      </c>
      <c r="B67" s="65" t="e">
        <f>SUMIF(#REF!,$A66,#REF!)</f>
        <v>#REF!</v>
      </c>
      <c r="C67" s="65" t="e">
        <f>SUMIF(#REF!,$A66,#REF!)</f>
        <v>#REF!</v>
      </c>
      <c r="D67" s="65" t="e">
        <f>SUMIF(#REF!,$A66,#REF!)</f>
        <v>#REF!</v>
      </c>
      <c r="E67" s="65" t="e">
        <f>SUMIF(#REF!,$A66,#REF!)</f>
        <v>#REF!</v>
      </c>
      <c r="F67" s="65" t="e">
        <f>SUMIF(#REF!,$A66,#REF!)</f>
        <v>#REF!</v>
      </c>
      <c r="G67" s="65" t="e">
        <f>SUMIF(#REF!,$A66,#REF!)</f>
        <v>#REF!</v>
      </c>
      <c r="H67" s="65" t="e">
        <f>SUMIF(#REF!,$A66,#REF!)</f>
        <v>#REF!</v>
      </c>
      <c r="I67" s="65" t="e">
        <f>SUMIF(#REF!,$A66,#REF!)</f>
        <v>#REF!</v>
      </c>
      <c r="J67" s="65" t="e">
        <f>SUMIF(#REF!,$A66,#REF!)</f>
        <v>#REF!</v>
      </c>
      <c r="K67" s="65" t="e">
        <f>SUMIF(#REF!,$A66,#REF!)</f>
        <v>#REF!</v>
      </c>
      <c r="L67" s="65" t="e">
        <f>SUMIF(#REF!,$A66,#REF!)</f>
        <v>#REF!</v>
      </c>
      <c r="M67" s="65" t="e">
        <f>SUMIF(#REF!,$A66,#REF!)</f>
        <v>#REF!</v>
      </c>
      <c r="N67" s="65" t="e">
        <f>SUMIF(#REF!,$A66,#REF!)</f>
        <v>#REF!</v>
      </c>
      <c r="O67" s="65" t="e">
        <f>SUMIF(#REF!,$A66,#REF!)</f>
        <v>#REF!</v>
      </c>
      <c r="P67" s="65" t="e">
        <f>SUMIF(#REF!,$A66,#REF!)</f>
        <v>#REF!</v>
      </c>
      <c r="Q67" s="65" t="e">
        <f>SUMIF(#REF!,$A66,#REF!)</f>
        <v>#REF!</v>
      </c>
      <c r="R67" s="65" t="e">
        <f>SUMIF(#REF!,$A66,#REF!)</f>
        <v>#REF!</v>
      </c>
      <c r="S67" s="65" t="e">
        <f>SUMIF(#REF!,$A66,#REF!)</f>
        <v>#REF!</v>
      </c>
      <c r="T67" s="65" t="e">
        <f>SUMIF(#REF!,$A66,#REF!)</f>
        <v>#REF!</v>
      </c>
      <c r="U67" s="65" t="e">
        <f>SUMIF(#REF!,$A66,#REF!)</f>
        <v>#REF!</v>
      </c>
      <c r="V67" s="65" t="e">
        <f>SUMIF(#REF!,$A66,#REF!)</f>
        <v>#REF!</v>
      </c>
      <c r="W67" s="65" t="e">
        <f>SUMIF(#REF!,$A66,#REF!)</f>
        <v>#REF!</v>
      </c>
      <c r="X67" s="65" t="e">
        <f>SUMIF(#REF!,$A66,#REF!)</f>
        <v>#REF!</v>
      </c>
      <c r="Y67" s="65" t="e">
        <f>SUMIF(#REF!,$A66,#REF!)</f>
        <v>#REF!</v>
      </c>
    </row>
    <row r="68" spans="1:25" ht="38.25" outlineLevel="1" x14ac:dyDescent="0.2">
      <c r="A68" s="3" t="s">
        <v>39</v>
      </c>
      <c r="B68" s="26">
        <f>' 3 цк'!B67</f>
        <v>77.17</v>
      </c>
      <c r="C68" s="26">
        <f>' 3 цк'!C67</f>
        <v>77.17</v>
      </c>
      <c r="D68" s="26">
        <f>' 3 цк'!D67</f>
        <v>77.17</v>
      </c>
      <c r="E68" s="26">
        <f>' 3 цк'!E67</f>
        <v>77.17</v>
      </c>
      <c r="F68" s="26">
        <f>' 3 цк'!F67</f>
        <v>77.17</v>
      </c>
      <c r="G68" s="26">
        <f>' 3 цк'!G67</f>
        <v>77.17</v>
      </c>
      <c r="H68" s="26">
        <f>' 3 цк'!H67</f>
        <v>77.17</v>
      </c>
      <c r="I68" s="26">
        <f>' 3 цк'!I67</f>
        <v>77.17</v>
      </c>
      <c r="J68" s="26">
        <f>' 3 цк'!J67</f>
        <v>77.17</v>
      </c>
      <c r="K68" s="26">
        <f>' 3 цк'!K67</f>
        <v>77.17</v>
      </c>
      <c r="L68" s="26">
        <f>' 3 цк'!L67</f>
        <v>77.17</v>
      </c>
      <c r="M68" s="26">
        <f>' 3 цк'!M67</f>
        <v>77.17</v>
      </c>
      <c r="N68" s="26">
        <f>' 3 цк'!N67</f>
        <v>77.17</v>
      </c>
      <c r="O68" s="26">
        <f>' 3 цк'!O67</f>
        <v>77.17</v>
      </c>
      <c r="P68" s="26">
        <f>' 3 цк'!P67</f>
        <v>77.17</v>
      </c>
      <c r="Q68" s="26">
        <f>' 3 цк'!Q67</f>
        <v>77.17</v>
      </c>
      <c r="R68" s="26">
        <f>' 3 цк'!R67</f>
        <v>77.17</v>
      </c>
      <c r="S68" s="26">
        <f>' 3 цк'!S67</f>
        <v>77.17</v>
      </c>
      <c r="T68" s="26">
        <f>' 3 цк'!T67</f>
        <v>77.17</v>
      </c>
      <c r="U68" s="26">
        <f>' 3 цк'!U67</f>
        <v>77.17</v>
      </c>
      <c r="V68" s="26">
        <f>' 3 цк'!V67</f>
        <v>77.17</v>
      </c>
      <c r="W68" s="26">
        <f>' 3 цк'!W67</f>
        <v>77.17</v>
      </c>
      <c r="X68" s="26">
        <f>' 3 цк'!X67</f>
        <v>77.17</v>
      </c>
      <c r="Y68" s="26">
        <f>' 3 цк'!Y67</f>
        <v>77.17</v>
      </c>
    </row>
    <row r="69" spans="1:25" outlineLevel="1" x14ac:dyDescent="0.2">
      <c r="A69" s="3" t="s">
        <v>2</v>
      </c>
      <c r="B69" s="26">
        <f>' 3 цк'!B68</f>
        <v>1531.21</v>
      </c>
      <c r="C69" s="26">
        <f>' 3 цк'!C68</f>
        <v>1531.21</v>
      </c>
      <c r="D69" s="26">
        <f>' 3 цк'!D68</f>
        <v>1531.21</v>
      </c>
      <c r="E69" s="26">
        <f>' 3 цк'!E68</f>
        <v>1531.21</v>
      </c>
      <c r="F69" s="26">
        <f>' 3 цк'!F68</f>
        <v>1531.21</v>
      </c>
      <c r="G69" s="26">
        <f>' 3 цк'!G68</f>
        <v>1531.21</v>
      </c>
      <c r="H69" s="26">
        <f>' 3 цк'!H68</f>
        <v>1531.21</v>
      </c>
      <c r="I69" s="26">
        <f>' 3 цк'!I68</f>
        <v>1531.21</v>
      </c>
      <c r="J69" s="26">
        <f>' 3 цк'!J68</f>
        <v>1531.21</v>
      </c>
      <c r="K69" s="26">
        <f>' 3 цк'!K68</f>
        <v>1531.21</v>
      </c>
      <c r="L69" s="26">
        <f>' 3 цк'!L68</f>
        <v>1531.21</v>
      </c>
      <c r="M69" s="26">
        <f>' 3 цк'!M68</f>
        <v>1531.21</v>
      </c>
      <c r="N69" s="26">
        <f>' 3 цк'!N68</f>
        <v>1531.21</v>
      </c>
      <c r="O69" s="26">
        <f>' 3 цк'!O68</f>
        <v>1531.21</v>
      </c>
      <c r="P69" s="26">
        <f>' 3 цк'!P68</f>
        <v>1531.21</v>
      </c>
      <c r="Q69" s="26">
        <f>' 3 цк'!Q68</f>
        <v>1531.21</v>
      </c>
      <c r="R69" s="26">
        <f>' 3 цк'!R68</f>
        <v>1531.21</v>
      </c>
      <c r="S69" s="26">
        <f>' 3 цк'!S68</f>
        <v>1531.21</v>
      </c>
      <c r="T69" s="26">
        <f>' 3 цк'!T68</f>
        <v>1531.21</v>
      </c>
      <c r="U69" s="26">
        <f>' 3 цк'!U68</f>
        <v>1531.21</v>
      </c>
      <c r="V69" s="26">
        <f>' 3 цк'!V68</f>
        <v>1531.21</v>
      </c>
      <c r="W69" s="26">
        <f>' 3 цк'!W68</f>
        <v>1531.21</v>
      </c>
      <c r="X69" s="26">
        <f>' 3 цк'!X68</f>
        <v>1531.21</v>
      </c>
      <c r="Y69" s="26">
        <f>' 3 цк'!Y68</f>
        <v>1531.21</v>
      </c>
    </row>
    <row r="70" spans="1:25" outlineLevel="1" x14ac:dyDescent="0.2">
      <c r="A70" s="4" t="s">
        <v>3</v>
      </c>
      <c r="B70" s="26">
        <f>' 3 цк'!B69</f>
        <v>77.12</v>
      </c>
      <c r="C70" s="26">
        <f>' 3 цк'!C69</f>
        <v>77.12</v>
      </c>
      <c r="D70" s="26">
        <f>' 3 цк'!D69</f>
        <v>77.12</v>
      </c>
      <c r="E70" s="26">
        <f>' 3 цк'!E69</f>
        <v>77.12</v>
      </c>
      <c r="F70" s="26">
        <f>' 3 цк'!F69</f>
        <v>77.12</v>
      </c>
      <c r="G70" s="26">
        <f>' 3 цк'!G69</f>
        <v>77.12</v>
      </c>
      <c r="H70" s="26">
        <f>' 3 цк'!H69</f>
        <v>77.12</v>
      </c>
      <c r="I70" s="26">
        <f>' 3 цк'!I69</f>
        <v>77.12</v>
      </c>
      <c r="J70" s="26">
        <f>' 3 цк'!J69</f>
        <v>77.12</v>
      </c>
      <c r="K70" s="26">
        <f>' 3 цк'!K69</f>
        <v>77.12</v>
      </c>
      <c r="L70" s="26">
        <f>' 3 цк'!L69</f>
        <v>77.12</v>
      </c>
      <c r="M70" s="26">
        <f>' 3 цк'!M69</f>
        <v>77.12</v>
      </c>
      <c r="N70" s="26">
        <f>' 3 цк'!N69</f>
        <v>77.12</v>
      </c>
      <c r="O70" s="26">
        <f>' 3 цк'!O69</f>
        <v>77.12</v>
      </c>
      <c r="P70" s="26">
        <f>' 3 цк'!P69</f>
        <v>77.12</v>
      </c>
      <c r="Q70" s="26">
        <f>' 3 цк'!Q69</f>
        <v>77.12</v>
      </c>
      <c r="R70" s="26">
        <f>' 3 цк'!R69</f>
        <v>77.12</v>
      </c>
      <c r="S70" s="26">
        <f>' 3 цк'!S69</f>
        <v>77.12</v>
      </c>
      <c r="T70" s="26">
        <f>' 3 цк'!T69</f>
        <v>77.12</v>
      </c>
      <c r="U70" s="26">
        <f>' 3 цк'!U69</f>
        <v>77.12</v>
      </c>
      <c r="V70" s="26">
        <f>' 3 цк'!V69</f>
        <v>77.12</v>
      </c>
      <c r="W70" s="26">
        <f>' 3 цк'!W69</f>
        <v>77.12</v>
      </c>
      <c r="X70" s="26">
        <f>' 3 цк'!X69</f>
        <v>77.12</v>
      </c>
      <c r="Y70" s="26">
        <f>' 3 цк'!Y69</f>
        <v>77.12</v>
      </c>
    </row>
    <row r="71" spans="1:25" ht="15" outlineLevel="1" thickBot="1" x14ac:dyDescent="0.25">
      <c r="A71" s="22" t="s">
        <v>64</v>
      </c>
      <c r="B71" s="26" t="e">
        <f>' 3 цк'!B70</f>
        <v>#REF!</v>
      </c>
      <c r="C71" s="26" t="e">
        <f>' 3 цк'!C70</f>
        <v>#REF!</v>
      </c>
      <c r="D71" s="26" t="e">
        <f>' 3 цк'!D70</f>
        <v>#REF!</v>
      </c>
      <c r="E71" s="26" t="e">
        <f>' 3 цк'!E70</f>
        <v>#REF!</v>
      </c>
      <c r="F71" s="26" t="e">
        <f>' 3 цк'!F70</f>
        <v>#REF!</v>
      </c>
      <c r="G71" s="26" t="e">
        <f>' 3 цк'!G70</f>
        <v>#REF!</v>
      </c>
      <c r="H71" s="26" t="e">
        <f>' 3 цк'!H70</f>
        <v>#REF!</v>
      </c>
      <c r="I71" s="26" t="e">
        <f>' 3 цк'!I70</f>
        <v>#REF!</v>
      </c>
      <c r="J71" s="26" t="e">
        <f>' 3 цк'!J70</f>
        <v>#REF!</v>
      </c>
      <c r="K71" s="26" t="e">
        <f>' 3 цк'!K70</f>
        <v>#REF!</v>
      </c>
      <c r="L71" s="26" t="e">
        <f>' 3 цк'!L70</f>
        <v>#REF!</v>
      </c>
      <c r="M71" s="26" t="e">
        <f>' 3 цк'!M70</f>
        <v>#REF!</v>
      </c>
      <c r="N71" s="26" t="e">
        <f>' 3 цк'!N70</f>
        <v>#REF!</v>
      </c>
      <c r="O71" s="26" t="e">
        <f>' 3 цк'!O70</f>
        <v>#REF!</v>
      </c>
      <c r="P71" s="26" t="e">
        <f>' 3 цк'!P70</f>
        <v>#REF!</v>
      </c>
      <c r="Q71" s="26" t="e">
        <f>' 3 цк'!Q70</f>
        <v>#REF!</v>
      </c>
      <c r="R71" s="26" t="e">
        <f>' 3 цк'!R70</f>
        <v>#REF!</v>
      </c>
      <c r="S71" s="26" t="e">
        <f>' 3 цк'!S70</f>
        <v>#REF!</v>
      </c>
      <c r="T71" s="26" t="e">
        <f>' 3 цк'!T70</f>
        <v>#REF!</v>
      </c>
      <c r="U71" s="26" t="e">
        <f>' 3 цк'!U70</f>
        <v>#REF!</v>
      </c>
      <c r="V71" s="26" t="e">
        <f>' 3 цк'!V70</f>
        <v>#REF!</v>
      </c>
      <c r="W71" s="26" t="e">
        <f>' 3 цк'!W70</f>
        <v>#REF!</v>
      </c>
      <c r="X71" s="26" t="e">
        <f>' 3 цк'!X70</f>
        <v>#REF!</v>
      </c>
      <c r="Y71" s="26" t="e">
        <f>' 3 цк'!Y70</f>
        <v>#REF!</v>
      </c>
    </row>
    <row r="72" spans="1:25" ht="15" thickBot="1" x14ac:dyDescent="0.25">
      <c r="A72" s="14">
        <v>11</v>
      </c>
      <c r="B72" s="25" t="e">
        <f>ROUND(SUM(B73:B77),2)</f>
        <v>#REF!</v>
      </c>
      <c r="C72" s="25" t="e">
        <f t="shared" ref="C72" si="208">ROUND(SUM(C73:C77),2)</f>
        <v>#REF!</v>
      </c>
      <c r="D72" s="25" t="e">
        <f t="shared" ref="D72" si="209">ROUND(SUM(D73:D77),2)</f>
        <v>#REF!</v>
      </c>
      <c r="E72" s="25" t="e">
        <f t="shared" ref="E72" si="210">ROUND(SUM(E73:E77),2)</f>
        <v>#REF!</v>
      </c>
      <c r="F72" s="25" t="e">
        <f t="shared" ref="F72" si="211">ROUND(SUM(F73:F77),2)</f>
        <v>#REF!</v>
      </c>
      <c r="G72" s="25" t="e">
        <f t="shared" ref="G72" si="212">ROUND(SUM(G73:G77),2)</f>
        <v>#REF!</v>
      </c>
      <c r="H72" s="25" t="e">
        <f t="shared" ref="H72" si="213">ROUND(SUM(H73:H77),2)</f>
        <v>#REF!</v>
      </c>
      <c r="I72" s="25" t="e">
        <f t="shared" ref="I72" si="214">ROUND(SUM(I73:I77),2)</f>
        <v>#REF!</v>
      </c>
      <c r="J72" s="25" t="e">
        <f t="shared" ref="J72" si="215">ROUND(SUM(J73:J77),2)</f>
        <v>#REF!</v>
      </c>
      <c r="K72" s="25" t="e">
        <f t="shared" ref="K72" si="216">ROUND(SUM(K73:K77),2)</f>
        <v>#REF!</v>
      </c>
      <c r="L72" s="25" t="e">
        <f t="shared" ref="L72" si="217">ROUND(SUM(L73:L77),2)</f>
        <v>#REF!</v>
      </c>
      <c r="M72" s="25" t="e">
        <f t="shared" ref="M72" si="218">ROUND(SUM(M73:M77),2)</f>
        <v>#REF!</v>
      </c>
      <c r="N72" s="25" t="e">
        <f t="shared" ref="N72" si="219">ROUND(SUM(N73:N77),2)</f>
        <v>#REF!</v>
      </c>
      <c r="O72" s="25" t="e">
        <f t="shared" ref="O72" si="220">ROUND(SUM(O73:O77),2)</f>
        <v>#REF!</v>
      </c>
      <c r="P72" s="25" t="e">
        <f t="shared" ref="P72" si="221">ROUND(SUM(P73:P77),2)</f>
        <v>#REF!</v>
      </c>
      <c r="Q72" s="25" t="e">
        <f t="shared" ref="Q72" si="222">ROUND(SUM(Q73:Q77),2)</f>
        <v>#REF!</v>
      </c>
      <c r="R72" s="25" t="e">
        <f t="shared" ref="R72" si="223">ROUND(SUM(R73:R77),2)</f>
        <v>#REF!</v>
      </c>
      <c r="S72" s="25" t="e">
        <f t="shared" ref="S72" si="224">ROUND(SUM(S73:S77),2)</f>
        <v>#REF!</v>
      </c>
      <c r="T72" s="25" t="e">
        <f t="shared" ref="T72" si="225">ROUND(SUM(T73:T77),2)</f>
        <v>#REF!</v>
      </c>
      <c r="U72" s="25" t="e">
        <f t="shared" ref="U72" si="226">ROUND(SUM(U73:U77),2)</f>
        <v>#REF!</v>
      </c>
      <c r="V72" s="25" t="e">
        <f t="shared" ref="V72" si="227">ROUND(SUM(V73:V77),2)</f>
        <v>#REF!</v>
      </c>
      <c r="W72" s="25" t="e">
        <f t="shared" ref="W72" si="228">ROUND(SUM(W73:W77),2)</f>
        <v>#REF!</v>
      </c>
      <c r="X72" s="25" t="e">
        <f t="shared" ref="X72" si="229">ROUND(SUM(X73:X77),2)</f>
        <v>#REF!</v>
      </c>
      <c r="Y72" s="25" t="e">
        <f t="shared" ref="Y72" si="230">ROUND(SUM(Y73:Y77),2)</f>
        <v>#REF!</v>
      </c>
    </row>
    <row r="73" spans="1:25" ht="38.25" outlineLevel="1" x14ac:dyDescent="0.2">
      <c r="A73" s="3" t="s">
        <v>38</v>
      </c>
      <c r="B73" s="65" t="e">
        <f>SUMIF(#REF!,$A72,#REF!)</f>
        <v>#REF!</v>
      </c>
      <c r="C73" s="65" t="e">
        <f>SUMIF(#REF!,$A72,#REF!)</f>
        <v>#REF!</v>
      </c>
      <c r="D73" s="65" t="e">
        <f>SUMIF(#REF!,$A72,#REF!)</f>
        <v>#REF!</v>
      </c>
      <c r="E73" s="65" t="e">
        <f>SUMIF(#REF!,$A72,#REF!)</f>
        <v>#REF!</v>
      </c>
      <c r="F73" s="65" t="e">
        <f>SUMIF(#REF!,$A72,#REF!)</f>
        <v>#REF!</v>
      </c>
      <c r="G73" s="65" t="e">
        <f>SUMIF(#REF!,$A72,#REF!)</f>
        <v>#REF!</v>
      </c>
      <c r="H73" s="65" t="e">
        <f>SUMIF(#REF!,$A72,#REF!)</f>
        <v>#REF!</v>
      </c>
      <c r="I73" s="65" t="e">
        <f>SUMIF(#REF!,$A72,#REF!)</f>
        <v>#REF!</v>
      </c>
      <c r="J73" s="65" t="e">
        <f>SUMIF(#REF!,$A72,#REF!)</f>
        <v>#REF!</v>
      </c>
      <c r="K73" s="65" t="e">
        <f>SUMIF(#REF!,$A72,#REF!)</f>
        <v>#REF!</v>
      </c>
      <c r="L73" s="65" t="e">
        <f>SUMIF(#REF!,$A72,#REF!)</f>
        <v>#REF!</v>
      </c>
      <c r="M73" s="65" t="e">
        <f>SUMIF(#REF!,$A72,#REF!)</f>
        <v>#REF!</v>
      </c>
      <c r="N73" s="65" t="e">
        <f>SUMIF(#REF!,$A72,#REF!)</f>
        <v>#REF!</v>
      </c>
      <c r="O73" s="65" t="e">
        <f>SUMIF(#REF!,$A72,#REF!)</f>
        <v>#REF!</v>
      </c>
      <c r="P73" s="65" t="e">
        <f>SUMIF(#REF!,$A72,#REF!)</f>
        <v>#REF!</v>
      </c>
      <c r="Q73" s="65" t="e">
        <f>SUMIF(#REF!,$A72,#REF!)</f>
        <v>#REF!</v>
      </c>
      <c r="R73" s="65" t="e">
        <f>SUMIF(#REF!,$A72,#REF!)</f>
        <v>#REF!</v>
      </c>
      <c r="S73" s="65" t="e">
        <f>SUMIF(#REF!,$A72,#REF!)</f>
        <v>#REF!</v>
      </c>
      <c r="T73" s="65" t="e">
        <f>SUMIF(#REF!,$A72,#REF!)</f>
        <v>#REF!</v>
      </c>
      <c r="U73" s="65" t="e">
        <f>SUMIF(#REF!,$A72,#REF!)</f>
        <v>#REF!</v>
      </c>
      <c r="V73" s="65" t="e">
        <f>SUMIF(#REF!,$A72,#REF!)</f>
        <v>#REF!</v>
      </c>
      <c r="W73" s="65" t="e">
        <f>SUMIF(#REF!,$A72,#REF!)</f>
        <v>#REF!</v>
      </c>
      <c r="X73" s="65" t="e">
        <f>SUMIF(#REF!,$A72,#REF!)</f>
        <v>#REF!</v>
      </c>
      <c r="Y73" s="65" t="e">
        <f>SUMIF(#REF!,$A72,#REF!)</f>
        <v>#REF!</v>
      </c>
    </row>
    <row r="74" spans="1:25" ht="38.25" outlineLevel="1" x14ac:dyDescent="0.2">
      <c r="A74" s="3" t="s">
        <v>39</v>
      </c>
      <c r="B74" s="26">
        <f>' 3 цк'!B73</f>
        <v>77.17</v>
      </c>
      <c r="C74" s="26">
        <f>' 3 цк'!C73</f>
        <v>77.17</v>
      </c>
      <c r="D74" s="26">
        <f>' 3 цк'!D73</f>
        <v>77.17</v>
      </c>
      <c r="E74" s="26">
        <f>' 3 цк'!E73</f>
        <v>77.17</v>
      </c>
      <c r="F74" s="26">
        <f>' 3 цк'!F73</f>
        <v>77.17</v>
      </c>
      <c r="G74" s="26">
        <f>' 3 цк'!G73</f>
        <v>77.17</v>
      </c>
      <c r="H74" s="26">
        <f>' 3 цк'!H73</f>
        <v>77.17</v>
      </c>
      <c r="I74" s="26">
        <f>' 3 цк'!I73</f>
        <v>77.17</v>
      </c>
      <c r="J74" s="26">
        <f>' 3 цк'!J73</f>
        <v>77.17</v>
      </c>
      <c r="K74" s="26">
        <f>' 3 цк'!K73</f>
        <v>77.17</v>
      </c>
      <c r="L74" s="26">
        <f>' 3 цк'!L73</f>
        <v>77.17</v>
      </c>
      <c r="M74" s="26">
        <f>' 3 цк'!M73</f>
        <v>77.17</v>
      </c>
      <c r="N74" s="26">
        <f>' 3 цк'!N73</f>
        <v>77.17</v>
      </c>
      <c r="O74" s="26">
        <f>' 3 цк'!O73</f>
        <v>77.17</v>
      </c>
      <c r="P74" s="26">
        <f>' 3 цк'!P73</f>
        <v>77.17</v>
      </c>
      <c r="Q74" s="26">
        <f>' 3 цк'!Q73</f>
        <v>77.17</v>
      </c>
      <c r="R74" s="26">
        <f>' 3 цк'!R73</f>
        <v>77.17</v>
      </c>
      <c r="S74" s="26">
        <f>' 3 цк'!S73</f>
        <v>77.17</v>
      </c>
      <c r="T74" s="26">
        <f>' 3 цк'!T73</f>
        <v>77.17</v>
      </c>
      <c r="U74" s="26">
        <f>' 3 цк'!U73</f>
        <v>77.17</v>
      </c>
      <c r="V74" s="26">
        <f>' 3 цк'!V73</f>
        <v>77.17</v>
      </c>
      <c r="W74" s="26">
        <f>' 3 цк'!W73</f>
        <v>77.17</v>
      </c>
      <c r="X74" s="26">
        <f>' 3 цк'!X73</f>
        <v>77.17</v>
      </c>
      <c r="Y74" s="26">
        <f>' 3 цк'!Y73</f>
        <v>77.17</v>
      </c>
    </row>
    <row r="75" spans="1:25" outlineLevel="1" x14ac:dyDescent="0.2">
      <c r="A75" s="3" t="s">
        <v>2</v>
      </c>
      <c r="B75" s="26">
        <f>' 3 цк'!B74</f>
        <v>1531.21</v>
      </c>
      <c r="C75" s="26">
        <f>' 3 цк'!C74</f>
        <v>1531.21</v>
      </c>
      <c r="D75" s="26">
        <f>' 3 цк'!D74</f>
        <v>1531.21</v>
      </c>
      <c r="E75" s="26">
        <f>' 3 цк'!E74</f>
        <v>1531.21</v>
      </c>
      <c r="F75" s="26">
        <f>' 3 цк'!F74</f>
        <v>1531.21</v>
      </c>
      <c r="G75" s="26">
        <f>' 3 цк'!G74</f>
        <v>1531.21</v>
      </c>
      <c r="H75" s="26">
        <f>' 3 цк'!H74</f>
        <v>1531.21</v>
      </c>
      <c r="I75" s="26">
        <f>' 3 цк'!I74</f>
        <v>1531.21</v>
      </c>
      <c r="J75" s="26">
        <f>' 3 цк'!J74</f>
        <v>1531.21</v>
      </c>
      <c r="K75" s="26">
        <f>' 3 цк'!K74</f>
        <v>1531.21</v>
      </c>
      <c r="L75" s="26">
        <f>' 3 цк'!L74</f>
        <v>1531.21</v>
      </c>
      <c r="M75" s="26">
        <f>' 3 цк'!M74</f>
        <v>1531.21</v>
      </c>
      <c r="N75" s="26">
        <f>' 3 цк'!N74</f>
        <v>1531.21</v>
      </c>
      <c r="O75" s="26">
        <f>' 3 цк'!O74</f>
        <v>1531.21</v>
      </c>
      <c r="P75" s="26">
        <f>' 3 цк'!P74</f>
        <v>1531.21</v>
      </c>
      <c r="Q75" s="26">
        <f>' 3 цк'!Q74</f>
        <v>1531.21</v>
      </c>
      <c r="R75" s="26">
        <f>' 3 цк'!R74</f>
        <v>1531.21</v>
      </c>
      <c r="S75" s="26">
        <f>' 3 цк'!S74</f>
        <v>1531.21</v>
      </c>
      <c r="T75" s="26">
        <f>' 3 цк'!T74</f>
        <v>1531.21</v>
      </c>
      <c r="U75" s="26">
        <f>' 3 цк'!U74</f>
        <v>1531.21</v>
      </c>
      <c r="V75" s="26">
        <f>' 3 цк'!V74</f>
        <v>1531.21</v>
      </c>
      <c r="W75" s="26">
        <f>' 3 цк'!W74</f>
        <v>1531.21</v>
      </c>
      <c r="X75" s="26">
        <f>' 3 цк'!X74</f>
        <v>1531.21</v>
      </c>
      <c r="Y75" s="26">
        <f>' 3 цк'!Y74</f>
        <v>1531.21</v>
      </c>
    </row>
    <row r="76" spans="1:25" outlineLevel="1" x14ac:dyDescent="0.2">
      <c r="A76" s="4" t="s">
        <v>3</v>
      </c>
      <c r="B76" s="26">
        <f>' 3 цк'!B75</f>
        <v>77.12</v>
      </c>
      <c r="C76" s="26">
        <f>' 3 цк'!C75</f>
        <v>77.12</v>
      </c>
      <c r="D76" s="26">
        <f>' 3 цк'!D75</f>
        <v>77.12</v>
      </c>
      <c r="E76" s="26">
        <f>' 3 цк'!E75</f>
        <v>77.12</v>
      </c>
      <c r="F76" s="26">
        <f>' 3 цк'!F75</f>
        <v>77.12</v>
      </c>
      <c r="G76" s="26">
        <f>' 3 цк'!G75</f>
        <v>77.12</v>
      </c>
      <c r="H76" s="26">
        <f>' 3 цк'!H75</f>
        <v>77.12</v>
      </c>
      <c r="I76" s="26">
        <f>' 3 цк'!I75</f>
        <v>77.12</v>
      </c>
      <c r="J76" s="26">
        <f>' 3 цк'!J75</f>
        <v>77.12</v>
      </c>
      <c r="K76" s="26">
        <f>' 3 цк'!K75</f>
        <v>77.12</v>
      </c>
      <c r="L76" s="26">
        <f>' 3 цк'!L75</f>
        <v>77.12</v>
      </c>
      <c r="M76" s="26">
        <f>' 3 цк'!M75</f>
        <v>77.12</v>
      </c>
      <c r="N76" s="26">
        <f>' 3 цк'!N75</f>
        <v>77.12</v>
      </c>
      <c r="O76" s="26">
        <f>' 3 цк'!O75</f>
        <v>77.12</v>
      </c>
      <c r="P76" s="26">
        <f>' 3 цк'!P75</f>
        <v>77.12</v>
      </c>
      <c r="Q76" s="26">
        <f>' 3 цк'!Q75</f>
        <v>77.12</v>
      </c>
      <c r="R76" s="26">
        <f>' 3 цк'!R75</f>
        <v>77.12</v>
      </c>
      <c r="S76" s="26">
        <f>' 3 цк'!S75</f>
        <v>77.12</v>
      </c>
      <c r="T76" s="26">
        <f>' 3 цк'!T75</f>
        <v>77.12</v>
      </c>
      <c r="U76" s="26">
        <f>' 3 цк'!U75</f>
        <v>77.12</v>
      </c>
      <c r="V76" s="26">
        <f>' 3 цк'!V75</f>
        <v>77.12</v>
      </c>
      <c r="W76" s="26">
        <f>' 3 цк'!W75</f>
        <v>77.12</v>
      </c>
      <c r="X76" s="26">
        <f>' 3 цк'!X75</f>
        <v>77.12</v>
      </c>
      <c r="Y76" s="26">
        <f>' 3 цк'!Y75</f>
        <v>77.12</v>
      </c>
    </row>
    <row r="77" spans="1:25" ht="15" outlineLevel="1" thickBot="1" x14ac:dyDescent="0.25">
      <c r="A77" s="22" t="s">
        <v>64</v>
      </c>
      <c r="B77" s="26" t="e">
        <f>' 3 цк'!B76</f>
        <v>#REF!</v>
      </c>
      <c r="C77" s="26" t="e">
        <f>' 3 цк'!C76</f>
        <v>#REF!</v>
      </c>
      <c r="D77" s="26" t="e">
        <f>' 3 цк'!D76</f>
        <v>#REF!</v>
      </c>
      <c r="E77" s="26" t="e">
        <f>' 3 цк'!E76</f>
        <v>#REF!</v>
      </c>
      <c r="F77" s="26" t="e">
        <f>' 3 цк'!F76</f>
        <v>#REF!</v>
      </c>
      <c r="G77" s="26" t="e">
        <f>' 3 цк'!G76</f>
        <v>#REF!</v>
      </c>
      <c r="H77" s="26" t="e">
        <f>' 3 цк'!H76</f>
        <v>#REF!</v>
      </c>
      <c r="I77" s="26" t="e">
        <f>' 3 цк'!I76</f>
        <v>#REF!</v>
      </c>
      <c r="J77" s="26" t="e">
        <f>' 3 цк'!J76</f>
        <v>#REF!</v>
      </c>
      <c r="K77" s="26" t="e">
        <f>' 3 цк'!K76</f>
        <v>#REF!</v>
      </c>
      <c r="L77" s="26" t="e">
        <f>' 3 цк'!L76</f>
        <v>#REF!</v>
      </c>
      <c r="M77" s="26" t="e">
        <f>' 3 цк'!M76</f>
        <v>#REF!</v>
      </c>
      <c r="N77" s="26" t="e">
        <f>' 3 цк'!N76</f>
        <v>#REF!</v>
      </c>
      <c r="O77" s="26" t="e">
        <f>' 3 цк'!O76</f>
        <v>#REF!</v>
      </c>
      <c r="P77" s="26" t="e">
        <f>' 3 цк'!P76</f>
        <v>#REF!</v>
      </c>
      <c r="Q77" s="26" t="e">
        <f>' 3 цк'!Q76</f>
        <v>#REF!</v>
      </c>
      <c r="R77" s="26" t="e">
        <f>' 3 цк'!R76</f>
        <v>#REF!</v>
      </c>
      <c r="S77" s="26" t="e">
        <f>' 3 цк'!S76</f>
        <v>#REF!</v>
      </c>
      <c r="T77" s="26" t="e">
        <f>' 3 цк'!T76</f>
        <v>#REF!</v>
      </c>
      <c r="U77" s="26" t="e">
        <f>' 3 цк'!U76</f>
        <v>#REF!</v>
      </c>
      <c r="V77" s="26" t="e">
        <f>' 3 цк'!V76</f>
        <v>#REF!</v>
      </c>
      <c r="W77" s="26" t="e">
        <f>' 3 цк'!W76</f>
        <v>#REF!</v>
      </c>
      <c r="X77" s="26" t="e">
        <f>' 3 цк'!X76</f>
        <v>#REF!</v>
      </c>
      <c r="Y77" s="26" t="e">
        <f>' 3 цк'!Y76</f>
        <v>#REF!</v>
      </c>
    </row>
    <row r="78" spans="1:25" ht="15" thickBot="1" x14ac:dyDescent="0.25">
      <c r="A78" s="20">
        <v>12</v>
      </c>
      <c r="B78" s="25" t="e">
        <f>ROUND(SUM(B79:B83),2)</f>
        <v>#REF!</v>
      </c>
      <c r="C78" s="25" t="e">
        <f t="shared" ref="C78" si="231">ROUND(SUM(C79:C83),2)</f>
        <v>#REF!</v>
      </c>
      <c r="D78" s="25" t="e">
        <f t="shared" ref="D78" si="232">ROUND(SUM(D79:D83),2)</f>
        <v>#REF!</v>
      </c>
      <c r="E78" s="25" t="e">
        <f t="shared" ref="E78" si="233">ROUND(SUM(E79:E83),2)</f>
        <v>#REF!</v>
      </c>
      <c r="F78" s="25" t="e">
        <f t="shared" ref="F78" si="234">ROUND(SUM(F79:F83),2)</f>
        <v>#REF!</v>
      </c>
      <c r="G78" s="25" t="e">
        <f t="shared" ref="G78" si="235">ROUND(SUM(G79:G83),2)</f>
        <v>#REF!</v>
      </c>
      <c r="H78" s="25" t="e">
        <f t="shared" ref="H78" si="236">ROUND(SUM(H79:H83),2)</f>
        <v>#REF!</v>
      </c>
      <c r="I78" s="25" t="e">
        <f t="shared" ref="I78" si="237">ROUND(SUM(I79:I83),2)</f>
        <v>#REF!</v>
      </c>
      <c r="J78" s="25" t="e">
        <f t="shared" ref="J78" si="238">ROUND(SUM(J79:J83),2)</f>
        <v>#REF!</v>
      </c>
      <c r="K78" s="25" t="e">
        <f t="shared" ref="K78" si="239">ROUND(SUM(K79:K83),2)</f>
        <v>#REF!</v>
      </c>
      <c r="L78" s="25" t="e">
        <f t="shared" ref="L78" si="240">ROUND(SUM(L79:L83),2)</f>
        <v>#REF!</v>
      </c>
      <c r="M78" s="25" t="e">
        <f t="shared" ref="M78" si="241">ROUND(SUM(M79:M83),2)</f>
        <v>#REF!</v>
      </c>
      <c r="N78" s="25" t="e">
        <f t="shared" ref="N78" si="242">ROUND(SUM(N79:N83),2)</f>
        <v>#REF!</v>
      </c>
      <c r="O78" s="25" t="e">
        <f t="shared" ref="O78" si="243">ROUND(SUM(O79:O83),2)</f>
        <v>#REF!</v>
      </c>
      <c r="P78" s="25" t="e">
        <f t="shared" ref="P78" si="244">ROUND(SUM(P79:P83),2)</f>
        <v>#REF!</v>
      </c>
      <c r="Q78" s="25" t="e">
        <f t="shared" ref="Q78" si="245">ROUND(SUM(Q79:Q83),2)</f>
        <v>#REF!</v>
      </c>
      <c r="R78" s="25" t="e">
        <f t="shared" ref="R78" si="246">ROUND(SUM(R79:R83),2)</f>
        <v>#REF!</v>
      </c>
      <c r="S78" s="25" t="e">
        <f t="shared" ref="S78" si="247">ROUND(SUM(S79:S83),2)</f>
        <v>#REF!</v>
      </c>
      <c r="T78" s="25" t="e">
        <f t="shared" ref="T78" si="248">ROUND(SUM(T79:T83),2)</f>
        <v>#REF!</v>
      </c>
      <c r="U78" s="25" t="e">
        <f t="shared" ref="U78" si="249">ROUND(SUM(U79:U83),2)</f>
        <v>#REF!</v>
      </c>
      <c r="V78" s="25" t="e">
        <f t="shared" ref="V78" si="250">ROUND(SUM(V79:V83),2)</f>
        <v>#REF!</v>
      </c>
      <c r="W78" s="25" t="e">
        <f t="shared" ref="W78" si="251">ROUND(SUM(W79:W83),2)</f>
        <v>#REF!</v>
      </c>
      <c r="X78" s="25" t="e">
        <f t="shared" ref="X78" si="252">ROUND(SUM(X79:X83),2)</f>
        <v>#REF!</v>
      </c>
      <c r="Y78" s="25" t="e">
        <f t="shared" ref="Y78" si="253">ROUND(SUM(Y79:Y83),2)</f>
        <v>#REF!</v>
      </c>
    </row>
    <row r="79" spans="1:25" ht="38.25" outlineLevel="1" x14ac:dyDescent="0.2">
      <c r="A79" s="54" t="s">
        <v>38</v>
      </c>
      <c r="B79" s="65" t="e">
        <f>SUMIF(#REF!,$A78,#REF!)</f>
        <v>#REF!</v>
      </c>
      <c r="C79" s="65" t="e">
        <f>SUMIF(#REF!,$A78,#REF!)</f>
        <v>#REF!</v>
      </c>
      <c r="D79" s="65" t="e">
        <f>SUMIF(#REF!,$A78,#REF!)</f>
        <v>#REF!</v>
      </c>
      <c r="E79" s="65" t="e">
        <f>SUMIF(#REF!,$A78,#REF!)</f>
        <v>#REF!</v>
      </c>
      <c r="F79" s="65" t="e">
        <f>SUMIF(#REF!,$A78,#REF!)</f>
        <v>#REF!</v>
      </c>
      <c r="G79" s="65" t="e">
        <f>SUMIF(#REF!,$A78,#REF!)</f>
        <v>#REF!</v>
      </c>
      <c r="H79" s="65" t="e">
        <f>SUMIF(#REF!,$A78,#REF!)</f>
        <v>#REF!</v>
      </c>
      <c r="I79" s="65" t="e">
        <f>SUMIF(#REF!,$A78,#REF!)</f>
        <v>#REF!</v>
      </c>
      <c r="J79" s="65" t="e">
        <f>SUMIF(#REF!,$A78,#REF!)</f>
        <v>#REF!</v>
      </c>
      <c r="K79" s="65" t="e">
        <f>SUMIF(#REF!,$A78,#REF!)</f>
        <v>#REF!</v>
      </c>
      <c r="L79" s="65" t="e">
        <f>SUMIF(#REF!,$A78,#REF!)</f>
        <v>#REF!</v>
      </c>
      <c r="M79" s="65" t="e">
        <f>SUMIF(#REF!,$A78,#REF!)</f>
        <v>#REF!</v>
      </c>
      <c r="N79" s="65" t="e">
        <f>SUMIF(#REF!,$A78,#REF!)</f>
        <v>#REF!</v>
      </c>
      <c r="O79" s="65" t="e">
        <f>SUMIF(#REF!,$A78,#REF!)</f>
        <v>#REF!</v>
      </c>
      <c r="P79" s="65" t="e">
        <f>SUMIF(#REF!,$A78,#REF!)</f>
        <v>#REF!</v>
      </c>
      <c r="Q79" s="65" t="e">
        <f>SUMIF(#REF!,$A78,#REF!)</f>
        <v>#REF!</v>
      </c>
      <c r="R79" s="65" t="e">
        <f>SUMIF(#REF!,$A78,#REF!)</f>
        <v>#REF!</v>
      </c>
      <c r="S79" s="65" t="e">
        <f>SUMIF(#REF!,$A78,#REF!)</f>
        <v>#REF!</v>
      </c>
      <c r="T79" s="65" t="e">
        <f>SUMIF(#REF!,$A78,#REF!)</f>
        <v>#REF!</v>
      </c>
      <c r="U79" s="65" t="e">
        <f>SUMIF(#REF!,$A78,#REF!)</f>
        <v>#REF!</v>
      </c>
      <c r="V79" s="65" t="e">
        <f>SUMIF(#REF!,$A78,#REF!)</f>
        <v>#REF!</v>
      </c>
      <c r="W79" s="65" t="e">
        <f>SUMIF(#REF!,$A78,#REF!)</f>
        <v>#REF!</v>
      </c>
      <c r="X79" s="65" t="e">
        <f>SUMIF(#REF!,$A78,#REF!)</f>
        <v>#REF!</v>
      </c>
      <c r="Y79" s="65" t="e">
        <f>SUMIF(#REF!,$A78,#REF!)</f>
        <v>#REF!</v>
      </c>
    </row>
    <row r="80" spans="1:25" ht="38.25" outlineLevel="1" x14ac:dyDescent="0.2">
      <c r="A80" s="3" t="s">
        <v>39</v>
      </c>
      <c r="B80" s="26">
        <f>' 3 цк'!B79</f>
        <v>77.17</v>
      </c>
      <c r="C80" s="26">
        <f>' 3 цк'!C79</f>
        <v>77.17</v>
      </c>
      <c r="D80" s="26">
        <f>' 3 цк'!D79</f>
        <v>77.17</v>
      </c>
      <c r="E80" s="26">
        <f>' 3 цк'!E79</f>
        <v>77.17</v>
      </c>
      <c r="F80" s="26">
        <f>' 3 цк'!F79</f>
        <v>77.17</v>
      </c>
      <c r="G80" s="26">
        <f>' 3 цк'!G79</f>
        <v>77.17</v>
      </c>
      <c r="H80" s="26">
        <f>' 3 цк'!H79</f>
        <v>77.17</v>
      </c>
      <c r="I80" s="26">
        <f>' 3 цк'!I79</f>
        <v>77.17</v>
      </c>
      <c r="J80" s="26">
        <f>' 3 цк'!J79</f>
        <v>77.17</v>
      </c>
      <c r="K80" s="26">
        <f>' 3 цк'!K79</f>
        <v>77.17</v>
      </c>
      <c r="L80" s="26">
        <f>' 3 цк'!L79</f>
        <v>77.17</v>
      </c>
      <c r="M80" s="26">
        <f>' 3 цк'!M79</f>
        <v>77.17</v>
      </c>
      <c r="N80" s="26">
        <f>' 3 цк'!N79</f>
        <v>77.17</v>
      </c>
      <c r="O80" s="26">
        <f>' 3 цк'!O79</f>
        <v>77.17</v>
      </c>
      <c r="P80" s="26">
        <f>' 3 цк'!P79</f>
        <v>77.17</v>
      </c>
      <c r="Q80" s="26">
        <f>' 3 цк'!Q79</f>
        <v>77.17</v>
      </c>
      <c r="R80" s="26">
        <f>' 3 цк'!R79</f>
        <v>77.17</v>
      </c>
      <c r="S80" s="26">
        <f>' 3 цк'!S79</f>
        <v>77.17</v>
      </c>
      <c r="T80" s="26">
        <f>' 3 цк'!T79</f>
        <v>77.17</v>
      </c>
      <c r="U80" s="26">
        <f>' 3 цк'!U79</f>
        <v>77.17</v>
      </c>
      <c r="V80" s="26">
        <f>' 3 цк'!V79</f>
        <v>77.17</v>
      </c>
      <c r="W80" s="26">
        <f>' 3 цк'!W79</f>
        <v>77.17</v>
      </c>
      <c r="X80" s="26">
        <f>' 3 цк'!X79</f>
        <v>77.17</v>
      </c>
      <c r="Y80" s="26">
        <f>' 3 цк'!Y79</f>
        <v>77.17</v>
      </c>
    </row>
    <row r="81" spans="1:25" outlineLevel="1" x14ac:dyDescent="0.2">
      <c r="A81" s="3" t="s">
        <v>2</v>
      </c>
      <c r="B81" s="26">
        <f>' 3 цк'!B80</f>
        <v>1531.21</v>
      </c>
      <c r="C81" s="26">
        <f>' 3 цк'!C80</f>
        <v>1531.21</v>
      </c>
      <c r="D81" s="26">
        <f>' 3 цк'!D80</f>
        <v>1531.21</v>
      </c>
      <c r="E81" s="26">
        <f>' 3 цк'!E80</f>
        <v>1531.21</v>
      </c>
      <c r="F81" s="26">
        <f>' 3 цк'!F80</f>
        <v>1531.21</v>
      </c>
      <c r="G81" s="26">
        <f>' 3 цк'!G80</f>
        <v>1531.21</v>
      </c>
      <c r="H81" s="26">
        <f>' 3 цк'!H80</f>
        <v>1531.21</v>
      </c>
      <c r="I81" s="26">
        <f>' 3 цк'!I80</f>
        <v>1531.21</v>
      </c>
      <c r="J81" s="26">
        <f>' 3 цк'!J80</f>
        <v>1531.21</v>
      </c>
      <c r="K81" s="26">
        <f>' 3 цк'!K80</f>
        <v>1531.21</v>
      </c>
      <c r="L81" s="26">
        <f>' 3 цк'!L80</f>
        <v>1531.21</v>
      </c>
      <c r="M81" s="26">
        <f>' 3 цк'!M80</f>
        <v>1531.21</v>
      </c>
      <c r="N81" s="26">
        <f>' 3 цк'!N80</f>
        <v>1531.21</v>
      </c>
      <c r="O81" s="26">
        <f>' 3 цк'!O80</f>
        <v>1531.21</v>
      </c>
      <c r="P81" s="26">
        <f>' 3 цк'!P80</f>
        <v>1531.21</v>
      </c>
      <c r="Q81" s="26">
        <f>' 3 цк'!Q80</f>
        <v>1531.21</v>
      </c>
      <c r="R81" s="26">
        <f>' 3 цк'!R80</f>
        <v>1531.21</v>
      </c>
      <c r="S81" s="26">
        <f>' 3 цк'!S80</f>
        <v>1531.21</v>
      </c>
      <c r="T81" s="26">
        <f>' 3 цк'!T80</f>
        <v>1531.21</v>
      </c>
      <c r="U81" s="26">
        <f>' 3 цк'!U80</f>
        <v>1531.21</v>
      </c>
      <c r="V81" s="26">
        <f>' 3 цк'!V80</f>
        <v>1531.21</v>
      </c>
      <c r="W81" s="26">
        <f>' 3 цк'!W80</f>
        <v>1531.21</v>
      </c>
      <c r="X81" s="26">
        <f>' 3 цк'!X80</f>
        <v>1531.21</v>
      </c>
      <c r="Y81" s="26">
        <f>' 3 цк'!Y80</f>
        <v>1531.21</v>
      </c>
    </row>
    <row r="82" spans="1:25" outlineLevel="1" x14ac:dyDescent="0.2">
      <c r="A82" s="4" t="s">
        <v>3</v>
      </c>
      <c r="B82" s="26">
        <f>' 3 цк'!B81</f>
        <v>77.12</v>
      </c>
      <c r="C82" s="26">
        <f>' 3 цк'!C81</f>
        <v>77.12</v>
      </c>
      <c r="D82" s="26">
        <f>' 3 цк'!D81</f>
        <v>77.12</v>
      </c>
      <c r="E82" s="26">
        <f>' 3 цк'!E81</f>
        <v>77.12</v>
      </c>
      <c r="F82" s="26">
        <f>' 3 цк'!F81</f>
        <v>77.12</v>
      </c>
      <c r="G82" s="26">
        <f>' 3 цк'!G81</f>
        <v>77.12</v>
      </c>
      <c r="H82" s="26">
        <f>' 3 цк'!H81</f>
        <v>77.12</v>
      </c>
      <c r="I82" s="26">
        <f>' 3 цк'!I81</f>
        <v>77.12</v>
      </c>
      <c r="J82" s="26">
        <f>' 3 цк'!J81</f>
        <v>77.12</v>
      </c>
      <c r="K82" s="26">
        <f>' 3 цк'!K81</f>
        <v>77.12</v>
      </c>
      <c r="L82" s="26">
        <f>' 3 цк'!L81</f>
        <v>77.12</v>
      </c>
      <c r="M82" s="26">
        <f>' 3 цк'!M81</f>
        <v>77.12</v>
      </c>
      <c r="N82" s="26">
        <f>' 3 цк'!N81</f>
        <v>77.12</v>
      </c>
      <c r="O82" s="26">
        <f>' 3 цк'!O81</f>
        <v>77.12</v>
      </c>
      <c r="P82" s="26">
        <f>' 3 цк'!P81</f>
        <v>77.12</v>
      </c>
      <c r="Q82" s="26">
        <f>' 3 цк'!Q81</f>
        <v>77.12</v>
      </c>
      <c r="R82" s="26">
        <f>' 3 цк'!R81</f>
        <v>77.12</v>
      </c>
      <c r="S82" s="26">
        <f>' 3 цк'!S81</f>
        <v>77.12</v>
      </c>
      <c r="T82" s="26">
        <f>' 3 цк'!T81</f>
        <v>77.12</v>
      </c>
      <c r="U82" s="26">
        <f>' 3 цк'!U81</f>
        <v>77.12</v>
      </c>
      <c r="V82" s="26">
        <f>' 3 цк'!V81</f>
        <v>77.12</v>
      </c>
      <c r="W82" s="26">
        <f>' 3 цк'!W81</f>
        <v>77.12</v>
      </c>
      <c r="X82" s="26">
        <f>' 3 цк'!X81</f>
        <v>77.12</v>
      </c>
      <c r="Y82" s="26">
        <f>' 3 цк'!Y81</f>
        <v>77.12</v>
      </c>
    </row>
    <row r="83" spans="1:25" ht="15" outlineLevel="1" thickBot="1" x14ac:dyDescent="0.25">
      <c r="A83" s="22" t="s">
        <v>64</v>
      </c>
      <c r="B83" s="26" t="e">
        <f>' 3 цк'!B82</f>
        <v>#REF!</v>
      </c>
      <c r="C83" s="26" t="e">
        <f>' 3 цк'!C82</f>
        <v>#REF!</v>
      </c>
      <c r="D83" s="26" t="e">
        <f>' 3 цк'!D82</f>
        <v>#REF!</v>
      </c>
      <c r="E83" s="26" t="e">
        <f>' 3 цк'!E82</f>
        <v>#REF!</v>
      </c>
      <c r="F83" s="26" t="e">
        <f>' 3 цк'!F82</f>
        <v>#REF!</v>
      </c>
      <c r="G83" s="26" t="e">
        <f>' 3 цк'!G82</f>
        <v>#REF!</v>
      </c>
      <c r="H83" s="26" t="e">
        <f>' 3 цк'!H82</f>
        <v>#REF!</v>
      </c>
      <c r="I83" s="26" t="e">
        <f>' 3 цк'!I82</f>
        <v>#REF!</v>
      </c>
      <c r="J83" s="26" t="e">
        <f>' 3 цк'!J82</f>
        <v>#REF!</v>
      </c>
      <c r="K83" s="26" t="e">
        <f>' 3 цк'!K82</f>
        <v>#REF!</v>
      </c>
      <c r="L83" s="26" t="e">
        <f>' 3 цк'!L82</f>
        <v>#REF!</v>
      </c>
      <c r="M83" s="26" t="e">
        <f>' 3 цк'!M82</f>
        <v>#REF!</v>
      </c>
      <c r="N83" s="26" t="e">
        <f>' 3 цк'!N82</f>
        <v>#REF!</v>
      </c>
      <c r="O83" s="26" t="e">
        <f>' 3 цк'!O82</f>
        <v>#REF!</v>
      </c>
      <c r="P83" s="26" t="e">
        <f>' 3 цк'!P82</f>
        <v>#REF!</v>
      </c>
      <c r="Q83" s="26" t="e">
        <f>' 3 цк'!Q82</f>
        <v>#REF!</v>
      </c>
      <c r="R83" s="26" t="e">
        <f>' 3 цк'!R82</f>
        <v>#REF!</v>
      </c>
      <c r="S83" s="26" t="e">
        <f>' 3 цк'!S82</f>
        <v>#REF!</v>
      </c>
      <c r="T83" s="26" t="e">
        <f>' 3 цк'!T82</f>
        <v>#REF!</v>
      </c>
      <c r="U83" s="26" t="e">
        <f>' 3 цк'!U82</f>
        <v>#REF!</v>
      </c>
      <c r="V83" s="26" t="e">
        <f>' 3 цк'!V82</f>
        <v>#REF!</v>
      </c>
      <c r="W83" s="26" t="e">
        <f>' 3 цк'!W82</f>
        <v>#REF!</v>
      </c>
      <c r="X83" s="26" t="e">
        <f>' 3 цк'!X82</f>
        <v>#REF!</v>
      </c>
      <c r="Y83" s="26" t="e">
        <f>' 3 цк'!Y82</f>
        <v>#REF!</v>
      </c>
    </row>
    <row r="84" spans="1:25" ht="15" thickBot="1" x14ac:dyDescent="0.25">
      <c r="A84" s="14">
        <v>13</v>
      </c>
      <c r="B84" s="25" t="e">
        <f>ROUND(SUM(B85:B89),2)</f>
        <v>#REF!</v>
      </c>
      <c r="C84" s="25" t="e">
        <f t="shared" ref="C84" si="254">ROUND(SUM(C85:C89),2)</f>
        <v>#REF!</v>
      </c>
      <c r="D84" s="25" t="e">
        <f t="shared" ref="D84" si="255">ROUND(SUM(D85:D89),2)</f>
        <v>#REF!</v>
      </c>
      <c r="E84" s="25" t="e">
        <f t="shared" ref="E84" si="256">ROUND(SUM(E85:E89),2)</f>
        <v>#REF!</v>
      </c>
      <c r="F84" s="25" t="e">
        <f t="shared" ref="F84" si="257">ROUND(SUM(F85:F89),2)</f>
        <v>#REF!</v>
      </c>
      <c r="G84" s="25" t="e">
        <f t="shared" ref="G84" si="258">ROUND(SUM(G85:G89),2)</f>
        <v>#REF!</v>
      </c>
      <c r="H84" s="25" t="e">
        <f t="shared" ref="H84" si="259">ROUND(SUM(H85:H89),2)</f>
        <v>#REF!</v>
      </c>
      <c r="I84" s="25" t="e">
        <f t="shared" ref="I84" si="260">ROUND(SUM(I85:I89),2)</f>
        <v>#REF!</v>
      </c>
      <c r="J84" s="25" t="e">
        <f t="shared" ref="J84" si="261">ROUND(SUM(J85:J89),2)</f>
        <v>#REF!</v>
      </c>
      <c r="K84" s="25" t="e">
        <f t="shared" ref="K84" si="262">ROUND(SUM(K85:K89),2)</f>
        <v>#REF!</v>
      </c>
      <c r="L84" s="25" t="e">
        <f t="shared" ref="L84" si="263">ROUND(SUM(L85:L89),2)</f>
        <v>#REF!</v>
      </c>
      <c r="M84" s="25" t="e">
        <f t="shared" ref="M84" si="264">ROUND(SUM(M85:M89),2)</f>
        <v>#REF!</v>
      </c>
      <c r="N84" s="25" t="e">
        <f t="shared" ref="N84" si="265">ROUND(SUM(N85:N89),2)</f>
        <v>#REF!</v>
      </c>
      <c r="O84" s="25" t="e">
        <f t="shared" ref="O84" si="266">ROUND(SUM(O85:O89),2)</f>
        <v>#REF!</v>
      </c>
      <c r="P84" s="25" t="e">
        <f t="shared" ref="P84" si="267">ROUND(SUM(P85:P89),2)</f>
        <v>#REF!</v>
      </c>
      <c r="Q84" s="25" t="e">
        <f t="shared" ref="Q84" si="268">ROUND(SUM(Q85:Q89),2)</f>
        <v>#REF!</v>
      </c>
      <c r="R84" s="25" t="e">
        <f t="shared" ref="R84" si="269">ROUND(SUM(R85:R89),2)</f>
        <v>#REF!</v>
      </c>
      <c r="S84" s="25" t="e">
        <f t="shared" ref="S84" si="270">ROUND(SUM(S85:S89),2)</f>
        <v>#REF!</v>
      </c>
      <c r="T84" s="25" t="e">
        <f t="shared" ref="T84" si="271">ROUND(SUM(T85:T89),2)</f>
        <v>#REF!</v>
      </c>
      <c r="U84" s="25" t="e">
        <f t="shared" ref="U84" si="272">ROUND(SUM(U85:U89),2)</f>
        <v>#REF!</v>
      </c>
      <c r="V84" s="25" t="e">
        <f t="shared" ref="V84" si="273">ROUND(SUM(V85:V89),2)</f>
        <v>#REF!</v>
      </c>
      <c r="W84" s="25" t="e">
        <f t="shared" ref="W84" si="274">ROUND(SUM(W85:W89),2)</f>
        <v>#REF!</v>
      </c>
      <c r="X84" s="25" t="e">
        <f t="shared" ref="X84" si="275">ROUND(SUM(X85:X89),2)</f>
        <v>#REF!</v>
      </c>
      <c r="Y84" s="25" t="e">
        <f t="shared" ref="Y84" si="276">ROUND(SUM(Y85:Y89),2)</f>
        <v>#REF!</v>
      </c>
    </row>
    <row r="85" spans="1:25" ht="38.25" outlineLevel="1" x14ac:dyDescent="0.2">
      <c r="A85" s="3" t="s">
        <v>38</v>
      </c>
      <c r="B85" s="65" t="e">
        <f>SUMIF(#REF!,$A84,#REF!)</f>
        <v>#REF!</v>
      </c>
      <c r="C85" s="65" t="e">
        <f>SUMIF(#REF!,$A84,#REF!)</f>
        <v>#REF!</v>
      </c>
      <c r="D85" s="65" t="e">
        <f>SUMIF(#REF!,$A84,#REF!)</f>
        <v>#REF!</v>
      </c>
      <c r="E85" s="65" t="e">
        <f>SUMIF(#REF!,$A84,#REF!)</f>
        <v>#REF!</v>
      </c>
      <c r="F85" s="65" t="e">
        <f>SUMIF(#REF!,$A84,#REF!)</f>
        <v>#REF!</v>
      </c>
      <c r="G85" s="65" t="e">
        <f>SUMIF(#REF!,$A84,#REF!)</f>
        <v>#REF!</v>
      </c>
      <c r="H85" s="65" t="e">
        <f>SUMIF(#REF!,$A84,#REF!)</f>
        <v>#REF!</v>
      </c>
      <c r="I85" s="65" t="e">
        <f>SUMIF(#REF!,$A84,#REF!)</f>
        <v>#REF!</v>
      </c>
      <c r="J85" s="65" t="e">
        <f>SUMIF(#REF!,$A84,#REF!)</f>
        <v>#REF!</v>
      </c>
      <c r="K85" s="65" t="e">
        <f>SUMIF(#REF!,$A84,#REF!)</f>
        <v>#REF!</v>
      </c>
      <c r="L85" s="65" t="e">
        <f>SUMIF(#REF!,$A84,#REF!)</f>
        <v>#REF!</v>
      </c>
      <c r="M85" s="65" t="e">
        <f>SUMIF(#REF!,$A84,#REF!)</f>
        <v>#REF!</v>
      </c>
      <c r="N85" s="65" t="e">
        <f>SUMIF(#REF!,$A84,#REF!)</f>
        <v>#REF!</v>
      </c>
      <c r="O85" s="65" t="e">
        <f>SUMIF(#REF!,$A84,#REF!)</f>
        <v>#REF!</v>
      </c>
      <c r="P85" s="65" t="e">
        <f>SUMIF(#REF!,$A84,#REF!)</f>
        <v>#REF!</v>
      </c>
      <c r="Q85" s="65" t="e">
        <f>SUMIF(#REF!,$A84,#REF!)</f>
        <v>#REF!</v>
      </c>
      <c r="R85" s="65" t="e">
        <f>SUMIF(#REF!,$A84,#REF!)</f>
        <v>#REF!</v>
      </c>
      <c r="S85" s="65" t="e">
        <f>SUMIF(#REF!,$A84,#REF!)</f>
        <v>#REF!</v>
      </c>
      <c r="T85" s="65" t="e">
        <f>SUMIF(#REF!,$A84,#REF!)</f>
        <v>#REF!</v>
      </c>
      <c r="U85" s="65" t="e">
        <f>SUMIF(#REF!,$A84,#REF!)</f>
        <v>#REF!</v>
      </c>
      <c r="V85" s="65" t="e">
        <f>SUMIF(#REF!,$A84,#REF!)</f>
        <v>#REF!</v>
      </c>
      <c r="W85" s="65" t="e">
        <f>SUMIF(#REF!,$A84,#REF!)</f>
        <v>#REF!</v>
      </c>
      <c r="X85" s="65" t="e">
        <f>SUMIF(#REF!,$A84,#REF!)</f>
        <v>#REF!</v>
      </c>
      <c r="Y85" s="65" t="e">
        <f>SUMIF(#REF!,$A84,#REF!)</f>
        <v>#REF!</v>
      </c>
    </row>
    <row r="86" spans="1:25" ht="38.25" outlineLevel="1" x14ac:dyDescent="0.2">
      <c r="A86" s="3" t="s">
        <v>39</v>
      </c>
      <c r="B86" s="26">
        <f>' 3 цк'!B85</f>
        <v>77.17</v>
      </c>
      <c r="C86" s="26">
        <f>' 3 цк'!C85</f>
        <v>77.17</v>
      </c>
      <c r="D86" s="26">
        <f>' 3 цк'!D85</f>
        <v>77.17</v>
      </c>
      <c r="E86" s="26">
        <f>' 3 цк'!E85</f>
        <v>77.17</v>
      </c>
      <c r="F86" s="26">
        <f>' 3 цк'!F85</f>
        <v>77.17</v>
      </c>
      <c r="G86" s="26">
        <f>' 3 цк'!G85</f>
        <v>77.17</v>
      </c>
      <c r="H86" s="26">
        <f>' 3 цк'!H85</f>
        <v>77.17</v>
      </c>
      <c r="I86" s="26">
        <f>' 3 цк'!I85</f>
        <v>77.17</v>
      </c>
      <c r="J86" s="26">
        <f>' 3 цк'!J85</f>
        <v>77.17</v>
      </c>
      <c r="K86" s="26">
        <f>' 3 цк'!K85</f>
        <v>77.17</v>
      </c>
      <c r="L86" s="26">
        <f>' 3 цк'!L85</f>
        <v>77.17</v>
      </c>
      <c r="M86" s="26">
        <f>' 3 цк'!M85</f>
        <v>77.17</v>
      </c>
      <c r="N86" s="26">
        <f>' 3 цк'!N85</f>
        <v>77.17</v>
      </c>
      <c r="O86" s="26">
        <f>' 3 цк'!O85</f>
        <v>77.17</v>
      </c>
      <c r="P86" s="26">
        <f>' 3 цк'!P85</f>
        <v>77.17</v>
      </c>
      <c r="Q86" s="26">
        <f>' 3 цк'!Q85</f>
        <v>77.17</v>
      </c>
      <c r="R86" s="26">
        <f>' 3 цк'!R85</f>
        <v>77.17</v>
      </c>
      <c r="S86" s="26">
        <f>' 3 цк'!S85</f>
        <v>77.17</v>
      </c>
      <c r="T86" s="26">
        <f>' 3 цк'!T85</f>
        <v>77.17</v>
      </c>
      <c r="U86" s="26">
        <f>' 3 цк'!U85</f>
        <v>77.17</v>
      </c>
      <c r="V86" s="26">
        <f>' 3 цк'!V85</f>
        <v>77.17</v>
      </c>
      <c r="W86" s="26">
        <f>' 3 цк'!W85</f>
        <v>77.17</v>
      </c>
      <c r="X86" s="26">
        <f>' 3 цк'!X85</f>
        <v>77.17</v>
      </c>
      <c r="Y86" s="26">
        <f>' 3 цк'!Y85</f>
        <v>77.17</v>
      </c>
    </row>
    <row r="87" spans="1:25" outlineLevel="1" x14ac:dyDescent="0.2">
      <c r="A87" s="3" t="s">
        <v>2</v>
      </c>
      <c r="B87" s="26">
        <f>' 3 цк'!B86</f>
        <v>1531.21</v>
      </c>
      <c r="C87" s="26">
        <f>' 3 цк'!C86</f>
        <v>1531.21</v>
      </c>
      <c r="D87" s="26">
        <f>' 3 цк'!D86</f>
        <v>1531.21</v>
      </c>
      <c r="E87" s="26">
        <f>' 3 цк'!E86</f>
        <v>1531.21</v>
      </c>
      <c r="F87" s="26">
        <f>' 3 цк'!F86</f>
        <v>1531.21</v>
      </c>
      <c r="G87" s="26">
        <f>' 3 цк'!G86</f>
        <v>1531.21</v>
      </c>
      <c r="H87" s="26">
        <f>' 3 цк'!H86</f>
        <v>1531.21</v>
      </c>
      <c r="I87" s="26">
        <f>' 3 цк'!I86</f>
        <v>1531.21</v>
      </c>
      <c r="J87" s="26">
        <f>' 3 цк'!J86</f>
        <v>1531.21</v>
      </c>
      <c r="K87" s="26">
        <f>' 3 цк'!K86</f>
        <v>1531.21</v>
      </c>
      <c r="L87" s="26">
        <f>' 3 цк'!L86</f>
        <v>1531.21</v>
      </c>
      <c r="M87" s="26">
        <f>' 3 цк'!M86</f>
        <v>1531.21</v>
      </c>
      <c r="N87" s="26">
        <f>' 3 цк'!N86</f>
        <v>1531.21</v>
      </c>
      <c r="O87" s="26">
        <f>' 3 цк'!O86</f>
        <v>1531.21</v>
      </c>
      <c r="P87" s="26">
        <f>' 3 цк'!P86</f>
        <v>1531.21</v>
      </c>
      <c r="Q87" s="26">
        <f>' 3 цк'!Q86</f>
        <v>1531.21</v>
      </c>
      <c r="R87" s="26">
        <f>' 3 цк'!R86</f>
        <v>1531.21</v>
      </c>
      <c r="S87" s="26">
        <f>' 3 цк'!S86</f>
        <v>1531.21</v>
      </c>
      <c r="T87" s="26">
        <f>' 3 цк'!T86</f>
        <v>1531.21</v>
      </c>
      <c r="U87" s="26">
        <f>' 3 цк'!U86</f>
        <v>1531.21</v>
      </c>
      <c r="V87" s="26">
        <f>' 3 цк'!V86</f>
        <v>1531.21</v>
      </c>
      <c r="W87" s="26">
        <f>' 3 цк'!W86</f>
        <v>1531.21</v>
      </c>
      <c r="X87" s="26">
        <f>' 3 цк'!X86</f>
        <v>1531.21</v>
      </c>
      <c r="Y87" s="26">
        <f>' 3 цк'!Y86</f>
        <v>1531.21</v>
      </c>
    </row>
    <row r="88" spans="1:25" outlineLevel="1" x14ac:dyDescent="0.2">
      <c r="A88" s="4" t="s">
        <v>3</v>
      </c>
      <c r="B88" s="26">
        <f>' 3 цк'!B87</f>
        <v>77.12</v>
      </c>
      <c r="C88" s="26">
        <f>' 3 цк'!C87</f>
        <v>77.12</v>
      </c>
      <c r="D88" s="26">
        <f>' 3 цк'!D87</f>
        <v>77.12</v>
      </c>
      <c r="E88" s="26">
        <f>' 3 цк'!E87</f>
        <v>77.12</v>
      </c>
      <c r="F88" s="26">
        <f>' 3 цк'!F87</f>
        <v>77.12</v>
      </c>
      <c r="G88" s="26">
        <f>' 3 цк'!G87</f>
        <v>77.12</v>
      </c>
      <c r="H88" s="26">
        <f>' 3 цк'!H87</f>
        <v>77.12</v>
      </c>
      <c r="I88" s="26">
        <f>' 3 цк'!I87</f>
        <v>77.12</v>
      </c>
      <c r="J88" s="26">
        <f>' 3 цк'!J87</f>
        <v>77.12</v>
      </c>
      <c r="K88" s="26">
        <f>' 3 цк'!K87</f>
        <v>77.12</v>
      </c>
      <c r="L88" s="26">
        <f>' 3 цк'!L87</f>
        <v>77.12</v>
      </c>
      <c r="M88" s="26">
        <f>' 3 цк'!M87</f>
        <v>77.12</v>
      </c>
      <c r="N88" s="26">
        <f>' 3 цк'!N87</f>
        <v>77.12</v>
      </c>
      <c r="O88" s="26">
        <f>' 3 цк'!O87</f>
        <v>77.12</v>
      </c>
      <c r="P88" s="26">
        <f>' 3 цк'!P87</f>
        <v>77.12</v>
      </c>
      <c r="Q88" s="26">
        <f>' 3 цк'!Q87</f>
        <v>77.12</v>
      </c>
      <c r="R88" s="26">
        <f>' 3 цк'!R87</f>
        <v>77.12</v>
      </c>
      <c r="S88" s="26">
        <f>' 3 цк'!S87</f>
        <v>77.12</v>
      </c>
      <c r="T88" s="26">
        <f>' 3 цк'!T87</f>
        <v>77.12</v>
      </c>
      <c r="U88" s="26">
        <f>' 3 цк'!U87</f>
        <v>77.12</v>
      </c>
      <c r="V88" s="26">
        <f>' 3 цк'!V87</f>
        <v>77.12</v>
      </c>
      <c r="W88" s="26">
        <f>' 3 цк'!W87</f>
        <v>77.12</v>
      </c>
      <c r="X88" s="26">
        <f>' 3 цк'!X87</f>
        <v>77.12</v>
      </c>
      <c r="Y88" s="26">
        <f>' 3 цк'!Y87</f>
        <v>77.12</v>
      </c>
    </row>
    <row r="89" spans="1:25" ht="15" outlineLevel="1" thickBot="1" x14ac:dyDescent="0.25">
      <c r="A89" s="22" t="s">
        <v>64</v>
      </c>
      <c r="B89" s="26" t="e">
        <f>' 3 цк'!B88</f>
        <v>#REF!</v>
      </c>
      <c r="C89" s="26" t="e">
        <f>' 3 цк'!C88</f>
        <v>#REF!</v>
      </c>
      <c r="D89" s="26" t="e">
        <f>' 3 цк'!D88</f>
        <v>#REF!</v>
      </c>
      <c r="E89" s="26" t="e">
        <f>' 3 цк'!E88</f>
        <v>#REF!</v>
      </c>
      <c r="F89" s="26" t="e">
        <f>' 3 цк'!F88</f>
        <v>#REF!</v>
      </c>
      <c r="G89" s="26" t="e">
        <f>' 3 цк'!G88</f>
        <v>#REF!</v>
      </c>
      <c r="H89" s="26" t="e">
        <f>' 3 цк'!H88</f>
        <v>#REF!</v>
      </c>
      <c r="I89" s="26" t="e">
        <f>' 3 цк'!I88</f>
        <v>#REF!</v>
      </c>
      <c r="J89" s="26" t="e">
        <f>' 3 цк'!J88</f>
        <v>#REF!</v>
      </c>
      <c r="K89" s="26" t="e">
        <f>' 3 цк'!K88</f>
        <v>#REF!</v>
      </c>
      <c r="L89" s="26" t="e">
        <f>' 3 цк'!L88</f>
        <v>#REF!</v>
      </c>
      <c r="M89" s="26" t="e">
        <f>' 3 цк'!M88</f>
        <v>#REF!</v>
      </c>
      <c r="N89" s="26" t="e">
        <f>' 3 цк'!N88</f>
        <v>#REF!</v>
      </c>
      <c r="O89" s="26" t="e">
        <f>' 3 цк'!O88</f>
        <v>#REF!</v>
      </c>
      <c r="P89" s="26" t="e">
        <f>' 3 цк'!P88</f>
        <v>#REF!</v>
      </c>
      <c r="Q89" s="26" t="e">
        <f>' 3 цк'!Q88</f>
        <v>#REF!</v>
      </c>
      <c r="R89" s="26" t="e">
        <f>' 3 цк'!R88</f>
        <v>#REF!</v>
      </c>
      <c r="S89" s="26" t="e">
        <f>' 3 цк'!S88</f>
        <v>#REF!</v>
      </c>
      <c r="T89" s="26" t="e">
        <f>' 3 цк'!T88</f>
        <v>#REF!</v>
      </c>
      <c r="U89" s="26" t="e">
        <f>' 3 цк'!U88</f>
        <v>#REF!</v>
      </c>
      <c r="V89" s="26" t="e">
        <f>' 3 цк'!V88</f>
        <v>#REF!</v>
      </c>
      <c r="W89" s="26" t="e">
        <f>' 3 цк'!W88</f>
        <v>#REF!</v>
      </c>
      <c r="X89" s="26" t="e">
        <f>' 3 цк'!X88</f>
        <v>#REF!</v>
      </c>
      <c r="Y89" s="26" t="e">
        <f>' 3 цк'!Y88</f>
        <v>#REF!</v>
      </c>
    </row>
    <row r="90" spans="1:25" ht="15" thickBot="1" x14ac:dyDescent="0.25">
      <c r="A90" s="20">
        <v>14</v>
      </c>
      <c r="B90" s="25" t="e">
        <f>ROUND(SUM(B91:B95),2)</f>
        <v>#REF!</v>
      </c>
      <c r="C90" s="25" t="e">
        <f t="shared" ref="C90" si="277">ROUND(SUM(C91:C95),2)</f>
        <v>#REF!</v>
      </c>
      <c r="D90" s="25" t="e">
        <f t="shared" ref="D90" si="278">ROUND(SUM(D91:D95),2)</f>
        <v>#REF!</v>
      </c>
      <c r="E90" s="25" t="e">
        <f t="shared" ref="E90" si="279">ROUND(SUM(E91:E95),2)</f>
        <v>#REF!</v>
      </c>
      <c r="F90" s="25" t="e">
        <f t="shared" ref="F90" si="280">ROUND(SUM(F91:F95),2)</f>
        <v>#REF!</v>
      </c>
      <c r="G90" s="25" t="e">
        <f t="shared" ref="G90" si="281">ROUND(SUM(G91:G95),2)</f>
        <v>#REF!</v>
      </c>
      <c r="H90" s="25" t="e">
        <f t="shared" ref="H90" si="282">ROUND(SUM(H91:H95),2)</f>
        <v>#REF!</v>
      </c>
      <c r="I90" s="25" t="e">
        <f t="shared" ref="I90" si="283">ROUND(SUM(I91:I95),2)</f>
        <v>#REF!</v>
      </c>
      <c r="J90" s="25" t="e">
        <f t="shared" ref="J90" si="284">ROUND(SUM(J91:J95),2)</f>
        <v>#REF!</v>
      </c>
      <c r="K90" s="25" t="e">
        <f t="shared" ref="K90" si="285">ROUND(SUM(K91:K95),2)</f>
        <v>#REF!</v>
      </c>
      <c r="L90" s="25" t="e">
        <f t="shared" ref="L90" si="286">ROUND(SUM(L91:L95),2)</f>
        <v>#REF!</v>
      </c>
      <c r="M90" s="25" t="e">
        <f t="shared" ref="M90" si="287">ROUND(SUM(M91:M95),2)</f>
        <v>#REF!</v>
      </c>
      <c r="N90" s="25" t="e">
        <f t="shared" ref="N90" si="288">ROUND(SUM(N91:N95),2)</f>
        <v>#REF!</v>
      </c>
      <c r="O90" s="25" t="e">
        <f t="shared" ref="O90" si="289">ROUND(SUM(O91:O95),2)</f>
        <v>#REF!</v>
      </c>
      <c r="P90" s="25" t="e">
        <f t="shared" ref="P90" si="290">ROUND(SUM(P91:P95),2)</f>
        <v>#REF!</v>
      </c>
      <c r="Q90" s="25" t="e">
        <f t="shared" ref="Q90" si="291">ROUND(SUM(Q91:Q95),2)</f>
        <v>#REF!</v>
      </c>
      <c r="R90" s="25" t="e">
        <f t="shared" ref="R90" si="292">ROUND(SUM(R91:R95),2)</f>
        <v>#REF!</v>
      </c>
      <c r="S90" s="25" t="e">
        <f t="shared" ref="S90" si="293">ROUND(SUM(S91:S95),2)</f>
        <v>#REF!</v>
      </c>
      <c r="T90" s="25" t="e">
        <f t="shared" ref="T90" si="294">ROUND(SUM(T91:T95),2)</f>
        <v>#REF!</v>
      </c>
      <c r="U90" s="25" t="e">
        <f t="shared" ref="U90" si="295">ROUND(SUM(U91:U95),2)</f>
        <v>#REF!</v>
      </c>
      <c r="V90" s="25" t="e">
        <f t="shared" ref="V90" si="296">ROUND(SUM(V91:V95),2)</f>
        <v>#REF!</v>
      </c>
      <c r="W90" s="25" t="e">
        <f t="shared" ref="W90" si="297">ROUND(SUM(W91:W95),2)</f>
        <v>#REF!</v>
      </c>
      <c r="X90" s="25" t="e">
        <f t="shared" ref="X90" si="298">ROUND(SUM(X91:X95),2)</f>
        <v>#REF!</v>
      </c>
      <c r="Y90" s="25" t="e">
        <f t="shared" ref="Y90" si="299">ROUND(SUM(Y91:Y95),2)</f>
        <v>#REF!</v>
      </c>
    </row>
    <row r="91" spans="1:25" ht="38.25" outlineLevel="1" x14ac:dyDescent="0.2">
      <c r="A91" s="54" t="s">
        <v>38</v>
      </c>
      <c r="B91" s="65" t="e">
        <f>SUMIF(#REF!,$A90,#REF!)</f>
        <v>#REF!</v>
      </c>
      <c r="C91" s="65" t="e">
        <f>SUMIF(#REF!,$A90,#REF!)</f>
        <v>#REF!</v>
      </c>
      <c r="D91" s="65" t="e">
        <f>SUMIF(#REF!,$A90,#REF!)</f>
        <v>#REF!</v>
      </c>
      <c r="E91" s="65" t="e">
        <f>SUMIF(#REF!,$A90,#REF!)</f>
        <v>#REF!</v>
      </c>
      <c r="F91" s="65" t="e">
        <f>SUMIF(#REF!,$A90,#REF!)</f>
        <v>#REF!</v>
      </c>
      <c r="G91" s="65" t="e">
        <f>SUMIF(#REF!,$A90,#REF!)</f>
        <v>#REF!</v>
      </c>
      <c r="H91" s="65" t="e">
        <f>SUMIF(#REF!,$A90,#REF!)</f>
        <v>#REF!</v>
      </c>
      <c r="I91" s="65" t="e">
        <f>SUMIF(#REF!,$A90,#REF!)</f>
        <v>#REF!</v>
      </c>
      <c r="J91" s="65" t="e">
        <f>SUMIF(#REF!,$A90,#REF!)</f>
        <v>#REF!</v>
      </c>
      <c r="K91" s="65" t="e">
        <f>SUMIF(#REF!,$A90,#REF!)</f>
        <v>#REF!</v>
      </c>
      <c r="L91" s="65" t="e">
        <f>SUMIF(#REF!,$A90,#REF!)</f>
        <v>#REF!</v>
      </c>
      <c r="M91" s="65" t="e">
        <f>SUMIF(#REF!,$A90,#REF!)</f>
        <v>#REF!</v>
      </c>
      <c r="N91" s="65" t="e">
        <f>SUMIF(#REF!,$A90,#REF!)</f>
        <v>#REF!</v>
      </c>
      <c r="O91" s="65" t="e">
        <f>SUMIF(#REF!,$A90,#REF!)</f>
        <v>#REF!</v>
      </c>
      <c r="P91" s="65" t="e">
        <f>SUMIF(#REF!,$A90,#REF!)</f>
        <v>#REF!</v>
      </c>
      <c r="Q91" s="65" t="e">
        <f>SUMIF(#REF!,$A90,#REF!)</f>
        <v>#REF!</v>
      </c>
      <c r="R91" s="65" t="e">
        <f>SUMIF(#REF!,$A90,#REF!)</f>
        <v>#REF!</v>
      </c>
      <c r="S91" s="65" t="e">
        <f>SUMIF(#REF!,$A90,#REF!)</f>
        <v>#REF!</v>
      </c>
      <c r="T91" s="65" t="e">
        <f>SUMIF(#REF!,$A90,#REF!)</f>
        <v>#REF!</v>
      </c>
      <c r="U91" s="65" t="e">
        <f>SUMIF(#REF!,$A90,#REF!)</f>
        <v>#REF!</v>
      </c>
      <c r="V91" s="65" t="e">
        <f>SUMIF(#REF!,$A90,#REF!)</f>
        <v>#REF!</v>
      </c>
      <c r="W91" s="65" t="e">
        <f>SUMIF(#REF!,$A90,#REF!)</f>
        <v>#REF!</v>
      </c>
      <c r="X91" s="65" t="e">
        <f>SUMIF(#REF!,$A90,#REF!)</f>
        <v>#REF!</v>
      </c>
      <c r="Y91" s="65" t="e">
        <f>SUMIF(#REF!,$A90,#REF!)</f>
        <v>#REF!</v>
      </c>
    </row>
    <row r="92" spans="1:25" ht="38.25" outlineLevel="1" x14ac:dyDescent="0.2">
      <c r="A92" s="3" t="s">
        <v>39</v>
      </c>
      <c r="B92" s="26">
        <f>' 3 цк'!B91</f>
        <v>77.17</v>
      </c>
      <c r="C92" s="26">
        <f>' 3 цк'!C91</f>
        <v>77.17</v>
      </c>
      <c r="D92" s="26">
        <f>' 3 цк'!D91</f>
        <v>77.17</v>
      </c>
      <c r="E92" s="26">
        <f>' 3 цк'!E91</f>
        <v>77.17</v>
      </c>
      <c r="F92" s="26">
        <f>' 3 цк'!F91</f>
        <v>77.17</v>
      </c>
      <c r="G92" s="26">
        <f>' 3 цк'!G91</f>
        <v>77.17</v>
      </c>
      <c r="H92" s="26">
        <f>' 3 цк'!H91</f>
        <v>77.17</v>
      </c>
      <c r="I92" s="26">
        <f>' 3 цк'!I91</f>
        <v>77.17</v>
      </c>
      <c r="J92" s="26">
        <f>' 3 цк'!J91</f>
        <v>77.17</v>
      </c>
      <c r="K92" s="26">
        <f>' 3 цк'!K91</f>
        <v>77.17</v>
      </c>
      <c r="L92" s="26">
        <f>' 3 цк'!L91</f>
        <v>77.17</v>
      </c>
      <c r="M92" s="26">
        <f>' 3 цк'!M91</f>
        <v>77.17</v>
      </c>
      <c r="N92" s="26">
        <f>' 3 цк'!N91</f>
        <v>77.17</v>
      </c>
      <c r="O92" s="26">
        <f>' 3 цк'!O91</f>
        <v>77.17</v>
      </c>
      <c r="P92" s="26">
        <f>' 3 цк'!P91</f>
        <v>77.17</v>
      </c>
      <c r="Q92" s="26">
        <f>' 3 цк'!Q91</f>
        <v>77.17</v>
      </c>
      <c r="R92" s="26">
        <f>' 3 цк'!R91</f>
        <v>77.17</v>
      </c>
      <c r="S92" s="26">
        <f>' 3 цк'!S91</f>
        <v>77.17</v>
      </c>
      <c r="T92" s="26">
        <f>' 3 цк'!T91</f>
        <v>77.17</v>
      </c>
      <c r="U92" s="26">
        <f>' 3 цк'!U91</f>
        <v>77.17</v>
      </c>
      <c r="V92" s="26">
        <f>' 3 цк'!V91</f>
        <v>77.17</v>
      </c>
      <c r="W92" s="26">
        <f>' 3 цк'!W91</f>
        <v>77.17</v>
      </c>
      <c r="X92" s="26">
        <f>' 3 цк'!X91</f>
        <v>77.17</v>
      </c>
      <c r="Y92" s="26">
        <f>' 3 цк'!Y91</f>
        <v>77.17</v>
      </c>
    </row>
    <row r="93" spans="1:25" outlineLevel="1" x14ac:dyDescent="0.2">
      <c r="A93" s="3" t="s">
        <v>2</v>
      </c>
      <c r="B93" s="26">
        <f>' 3 цк'!B92</f>
        <v>1531.21</v>
      </c>
      <c r="C93" s="26">
        <f>' 3 цк'!C92</f>
        <v>1531.21</v>
      </c>
      <c r="D93" s="26">
        <f>' 3 цк'!D92</f>
        <v>1531.21</v>
      </c>
      <c r="E93" s="26">
        <f>' 3 цк'!E92</f>
        <v>1531.21</v>
      </c>
      <c r="F93" s="26">
        <f>' 3 цк'!F92</f>
        <v>1531.21</v>
      </c>
      <c r="G93" s="26">
        <f>' 3 цк'!G92</f>
        <v>1531.21</v>
      </c>
      <c r="H93" s="26">
        <f>' 3 цк'!H92</f>
        <v>1531.21</v>
      </c>
      <c r="I93" s="26">
        <f>' 3 цк'!I92</f>
        <v>1531.21</v>
      </c>
      <c r="J93" s="26">
        <f>' 3 цк'!J92</f>
        <v>1531.21</v>
      </c>
      <c r="K93" s="26">
        <f>' 3 цк'!K92</f>
        <v>1531.21</v>
      </c>
      <c r="L93" s="26">
        <f>' 3 цк'!L92</f>
        <v>1531.21</v>
      </c>
      <c r="M93" s="26">
        <f>' 3 цк'!M92</f>
        <v>1531.21</v>
      </c>
      <c r="N93" s="26">
        <f>' 3 цк'!N92</f>
        <v>1531.21</v>
      </c>
      <c r="O93" s="26">
        <f>' 3 цк'!O92</f>
        <v>1531.21</v>
      </c>
      <c r="P93" s="26">
        <f>' 3 цк'!P92</f>
        <v>1531.21</v>
      </c>
      <c r="Q93" s="26">
        <f>' 3 цк'!Q92</f>
        <v>1531.21</v>
      </c>
      <c r="R93" s="26">
        <f>' 3 цк'!R92</f>
        <v>1531.21</v>
      </c>
      <c r="S93" s="26">
        <f>' 3 цк'!S92</f>
        <v>1531.21</v>
      </c>
      <c r="T93" s="26">
        <f>' 3 цк'!T92</f>
        <v>1531.21</v>
      </c>
      <c r="U93" s="26">
        <f>' 3 цк'!U92</f>
        <v>1531.21</v>
      </c>
      <c r="V93" s="26">
        <f>' 3 цк'!V92</f>
        <v>1531.21</v>
      </c>
      <c r="W93" s="26">
        <f>' 3 цк'!W92</f>
        <v>1531.21</v>
      </c>
      <c r="X93" s="26">
        <f>' 3 цк'!X92</f>
        <v>1531.21</v>
      </c>
      <c r="Y93" s="26">
        <f>' 3 цк'!Y92</f>
        <v>1531.21</v>
      </c>
    </row>
    <row r="94" spans="1:25" outlineLevel="1" x14ac:dyDescent="0.2">
      <c r="A94" s="4" t="s">
        <v>3</v>
      </c>
      <c r="B94" s="26">
        <f>' 3 цк'!B93</f>
        <v>77.12</v>
      </c>
      <c r="C94" s="26">
        <f>' 3 цк'!C93</f>
        <v>77.12</v>
      </c>
      <c r="D94" s="26">
        <f>' 3 цк'!D93</f>
        <v>77.12</v>
      </c>
      <c r="E94" s="26">
        <f>' 3 цк'!E93</f>
        <v>77.12</v>
      </c>
      <c r="F94" s="26">
        <f>' 3 цк'!F93</f>
        <v>77.12</v>
      </c>
      <c r="G94" s="26">
        <f>' 3 цк'!G93</f>
        <v>77.12</v>
      </c>
      <c r="H94" s="26">
        <f>' 3 цк'!H93</f>
        <v>77.12</v>
      </c>
      <c r="I94" s="26">
        <f>' 3 цк'!I93</f>
        <v>77.12</v>
      </c>
      <c r="J94" s="26">
        <f>' 3 цк'!J93</f>
        <v>77.12</v>
      </c>
      <c r="K94" s="26">
        <f>' 3 цк'!K93</f>
        <v>77.12</v>
      </c>
      <c r="L94" s="26">
        <f>' 3 цк'!L93</f>
        <v>77.12</v>
      </c>
      <c r="M94" s="26">
        <f>' 3 цк'!M93</f>
        <v>77.12</v>
      </c>
      <c r="N94" s="26">
        <f>' 3 цк'!N93</f>
        <v>77.12</v>
      </c>
      <c r="O94" s="26">
        <f>' 3 цк'!O93</f>
        <v>77.12</v>
      </c>
      <c r="P94" s="26">
        <f>' 3 цк'!P93</f>
        <v>77.12</v>
      </c>
      <c r="Q94" s="26">
        <f>' 3 цк'!Q93</f>
        <v>77.12</v>
      </c>
      <c r="R94" s="26">
        <f>' 3 цк'!R93</f>
        <v>77.12</v>
      </c>
      <c r="S94" s="26">
        <f>' 3 цк'!S93</f>
        <v>77.12</v>
      </c>
      <c r="T94" s="26">
        <f>' 3 цк'!T93</f>
        <v>77.12</v>
      </c>
      <c r="U94" s="26">
        <f>' 3 цк'!U93</f>
        <v>77.12</v>
      </c>
      <c r="V94" s="26">
        <f>' 3 цк'!V93</f>
        <v>77.12</v>
      </c>
      <c r="W94" s="26">
        <f>' 3 цк'!W93</f>
        <v>77.12</v>
      </c>
      <c r="X94" s="26">
        <f>' 3 цк'!X93</f>
        <v>77.12</v>
      </c>
      <c r="Y94" s="26">
        <f>' 3 цк'!Y93</f>
        <v>77.12</v>
      </c>
    </row>
    <row r="95" spans="1:25" ht="15" outlineLevel="1" thickBot="1" x14ac:dyDescent="0.25">
      <c r="A95" s="22" t="s">
        <v>64</v>
      </c>
      <c r="B95" s="26" t="e">
        <f>' 3 цк'!B94</f>
        <v>#REF!</v>
      </c>
      <c r="C95" s="26" t="e">
        <f>' 3 цк'!C94</f>
        <v>#REF!</v>
      </c>
      <c r="D95" s="26" t="e">
        <f>' 3 цк'!D94</f>
        <v>#REF!</v>
      </c>
      <c r="E95" s="26" t="e">
        <f>' 3 цк'!E94</f>
        <v>#REF!</v>
      </c>
      <c r="F95" s="26" t="e">
        <f>' 3 цк'!F94</f>
        <v>#REF!</v>
      </c>
      <c r="G95" s="26" t="e">
        <f>' 3 цк'!G94</f>
        <v>#REF!</v>
      </c>
      <c r="H95" s="26" t="e">
        <f>' 3 цк'!H94</f>
        <v>#REF!</v>
      </c>
      <c r="I95" s="26" t="e">
        <f>' 3 цк'!I94</f>
        <v>#REF!</v>
      </c>
      <c r="J95" s="26" t="e">
        <f>' 3 цк'!J94</f>
        <v>#REF!</v>
      </c>
      <c r="K95" s="26" t="e">
        <f>' 3 цк'!K94</f>
        <v>#REF!</v>
      </c>
      <c r="L95" s="26" t="e">
        <f>' 3 цк'!L94</f>
        <v>#REF!</v>
      </c>
      <c r="M95" s="26" t="e">
        <f>' 3 цк'!M94</f>
        <v>#REF!</v>
      </c>
      <c r="N95" s="26" t="e">
        <f>' 3 цк'!N94</f>
        <v>#REF!</v>
      </c>
      <c r="O95" s="26" t="e">
        <f>' 3 цк'!O94</f>
        <v>#REF!</v>
      </c>
      <c r="P95" s="26" t="e">
        <f>' 3 цк'!P94</f>
        <v>#REF!</v>
      </c>
      <c r="Q95" s="26" t="e">
        <f>' 3 цк'!Q94</f>
        <v>#REF!</v>
      </c>
      <c r="R95" s="26" t="e">
        <f>' 3 цк'!R94</f>
        <v>#REF!</v>
      </c>
      <c r="S95" s="26" t="e">
        <f>' 3 цк'!S94</f>
        <v>#REF!</v>
      </c>
      <c r="T95" s="26" t="e">
        <f>' 3 цк'!T94</f>
        <v>#REF!</v>
      </c>
      <c r="U95" s="26" t="e">
        <f>' 3 цк'!U94</f>
        <v>#REF!</v>
      </c>
      <c r="V95" s="26" t="e">
        <f>' 3 цк'!V94</f>
        <v>#REF!</v>
      </c>
      <c r="W95" s="26" t="e">
        <f>' 3 цк'!W94</f>
        <v>#REF!</v>
      </c>
      <c r="X95" s="26" t="e">
        <f>' 3 цк'!X94</f>
        <v>#REF!</v>
      </c>
      <c r="Y95" s="26" t="e">
        <f>' 3 цк'!Y94</f>
        <v>#REF!</v>
      </c>
    </row>
    <row r="96" spans="1:25" ht="15" thickBot="1" x14ac:dyDescent="0.25">
      <c r="A96" s="14">
        <v>15</v>
      </c>
      <c r="B96" s="25" t="e">
        <f>ROUND(SUM(B97:B101),2)</f>
        <v>#REF!</v>
      </c>
      <c r="C96" s="25" t="e">
        <f t="shared" ref="C96" si="300">ROUND(SUM(C97:C101),2)</f>
        <v>#REF!</v>
      </c>
      <c r="D96" s="25" t="e">
        <f t="shared" ref="D96" si="301">ROUND(SUM(D97:D101),2)</f>
        <v>#REF!</v>
      </c>
      <c r="E96" s="25" t="e">
        <f t="shared" ref="E96" si="302">ROUND(SUM(E97:E101),2)</f>
        <v>#REF!</v>
      </c>
      <c r="F96" s="25" t="e">
        <f t="shared" ref="F96" si="303">ROUND(SUM(F97:F101),2)</f>
        <v>#REF!</v>
      </c>
      <c r="G96" s="25" t="e">
        <f t="shared" ref="G96" si="304">ROUND(SUM(G97:G101),2)</f>
        <v>#REF!</v>
      </c>
      <c r="H96" s="25" t="e">
        <f t="shared" ref="H96" si="305">ROUND(SUM(H97:H101),2)</f>
        <v>#REF!</v>
      </c>
      <c r="I96" s="25" t="e">
        <f t="shared" ref="I96" si="306">ROUND(SUM(I97:I101),2)</f>
        <v>#REF!</v>
      </c>
      <c r="J96" s="25" t="e">
        <f t="shared" ref="J96" si="307">ROUND(SUM(J97:J101),2)</f>
        <v>#REF!</v>
      </c>
      <c r="K96" s="25" t="e">
        <f t="shared" ref="K96" si="308">ROUND(SUM(K97:K101),2)</f>
        <v>#REF!</v>
      </c>
      <c r="L96" s="25" t="e">
        <f t="shared" ref="L96" si="309">ROUND(SUM(L97:L101),2)</f>
        <v>#REF!</v>
      </c>
      <c r="M96" s="25" t="e">
        <f t="shared" ref="M96" si="310">ROUND(SUM(M97:M101),2)</f>
        <v>#REF!</v>
      </c>
      <c r="N96" s="25" t="e">
        <f t="shared" ref="N96" si="311">ROUND(SUM(N97:N101),2)</f>
        <v>#REF!</v>
      </c>
      <c r="O96" s="25" t="e">
        <f t="shared" ref="O96" si="312">ROUND(SUM(O97:O101),2)</f>
        <v>#REF!</v>
      </c>
      <c r="P96" s="25" t="e">
        <f t="shared" ref="P96" si="313">ROUND(SUM(P97:P101),2)</f>
        <v>#REF!</v>
      </c>
      <c r="Q96" s="25" t="e">
        <f t="shared" ref="Q96" si="314">ROUND(SUM(Q97:Q101),2)</f>
        <v>#REF!</v>
      </c>
      <c r="R96" s="25" t="e">
        <f t="shared" ref="R96" si="315">ROUND(SUM(R97:R101),2)</f>
        <v>#REF!</v>
      </c>
      <c r="S96" s="25" t="e">
        <f t="shared" ref="S96" si="316">ROUND(SUM(S97:S101),2)</f>
        <v>#REF!</v>
      </c>
      <c r="T96" s="25" t="e">
        <f t="shared" ref="T96" si="317">ROUND(SUM(T97:T101),2)</f>
        <v>#REF!</v>
      </c>
      <c r="U96" s="25" t="e">
        <f t="shared" ref="U96" si="318">ROUND(SUM(U97:U101),2)</f>
        <v>#REF!</v>
      </c>
      <c r="V96" s="25" t="e">
        <f t="shared" ref="V96" si="319">ROUND(SUM(V97:V101),2)</f>
        <v>#REF!</v>
      </c>
      <c r="W96" s="25" t="e">
        <f t="shared" ref="W96" si="320">ROUND(SUM(W97:W101),2)</f>
        <v>#REF!</v>
      </c>
      <c r="X96" s="25" t="e">
        <f t="shared" ref="X96" si="321">ROUND(SUM(X97:X101),2)</f>
        <v>#REF!</v>
      </c>
      <c r="Y96" s="25" t="e">
        <f t="shared" ref="Y96" si="322">ROUND(SUM(Y97:Y101),2)</f>
        <v>#REF!</v>
      </c>
    </row>
    <row r="97" spans="1:25" ht="38.25" outlineLevel="1" x14ac:dyDescent="0.2">
      <c r="A97" s="3" t="s">
        <v>38</v>
      </c>
      <c r="B97" s="65" t="e">
        <f>SUMIF(#REF!,$A96,#REF!)</f>
        <v>#REF!</v>
      </c>
      <c r="C97" s="65" t="e">
        <f>SUMIF(#REF!,$A96,#REF!)</f>
        <v>#REF!</v>
      </c>
      <c r="D97" s="65" t="e">
        <f>SUMIF(#REF!,$A96,#REF!)</f>
        <v>#REF!</v>
      </c>
      <c r="E97" s="65" t="e">
        <f>SUMIF(#REF!,$A96,#REF!)</f>
        <v>#REF!</v>
      </c>
      <c r="F97" s="65" t="e">
        <f>SUMIF(#REF!,$A96,#REF!)</f>
        <v>#REF!</v>
      </c>
      <c r="G97" s="65" t="e">
        <f>SUMIF(#REF!,$A96,#REF!)</f>
        <v>#REF!</v>
      </c>
      <c r="H97" s="65" t="e">
        <f>SUMIF(#REF!,$A96,#REF!)</f>
        <v>#REF!</v>
      </c>
      <c r="I97" s="65" t="e">
        <f>SUMIF(#REF!,$A96,#REF!)</f>
        <v>#REF!</v>
      </c>
      <c r="J97" s="65" t="e">
        <f>SUMIF(#REF!,$A96,#REF!)</f>
        <v>#REF!</v>
      </c>
      <c r="K97" s="65" t="e">
        <f>SUMIF(#REF!,$A96,#REF!)</f>
        <v>#REF!</v>
      </c>
      <c r="L97" s="65" t="e">
        <f>SUMIF(#REF!,$A96,#REF!)</f>
        <v>#REF!</v>
      </c>
      <c r="M97" s="65" t="e">
        <f>SUMIF(#REF!,$A96,#REF!)</f>
        <v>#REF!</v>
      </c>
      <c r="N97" s="65" t="e">
        <f>SUMIF(#REF!,$A96,#REF!)</f>
        <v>#REF!</v>
      </c>
      <c r="O97" s="65" t="e">
        <f>SUMIF(#REF!,$A96,#REF!)</f>
        <v>#REF!</v>
      </c>
      <c r="P97" s="65" t="e">
        <f>SUMIF(#REF!,$A96,#REF!)</f>
        <v>#REF!</v>
      </c>
      <c r="Q97" s="65" t="e">
        <f>SUMIF(#REF!,$A96,#REF!)</f>
        <v>#REF!</v>
      </c>
      <c r="R97" s="65" t="e">
        <f>SUMIF(#REF!,$A96,#REF!)</f>
        <v>#REF!</v>
      </c>
      <c r="S97" s="65" t="e">
        <f>SUMIF(#REF!,$A96,#REF!)</f>
        <v>#REF!</v>
      </c>
      <c r="T97" s="65" t="e">
        <f>SUMIF(#REF!,$A96,#REF!)</f>
        <v>#REF!</v>
      </c>
      <c r="U97" s="65" t="e">
        <f>SUMIF(#REF!,$A96,#REF!)</f>
        <v>#REF!</v>
      </c>
      <c r="V97" s="65" t="e">
        <f>SUMIF(#REF!,$A96,#REF!)</f>
        <v>#REF!</v>
      </c>
      <c r="W97" s="65" t="e">
        <f>SUMIF(#REF!,$A96,#REF!)</f>
        <v>#REF!</v>
      </c>
      <c r="X97" s="65" t="e">
        <f>SUMIF(#REF!,$A96,#REF!)</f>
        <v>#REF!</v>
      </c>
      <c r="Y97" s="65" t="e">
        <f>SUMIF(#REF!,$A96,#REF!)</f>
        <v>#REF!</v>
      </c>
    </row>
    <row r="98" spans="1:25" ht="38.25" outlineLevel="1" x14ac:dyDescent="0.2">
      <c r="A98" s="3" t="s">
        <v>39</v>
      </c>
      <c r="B98" s="26">
        <f>' 3 цк'!B97</f>
        <v>77.17</v>
      </c>
      <c r="C98" s="26">
        <f>' 3 цк'!C97</f>
        <v>77.17</v>
      </c>
      <c r="D98" s="26">
        <f>' 3 цк'!D97</f>
        <v>77.17</v>
      </c>
      <c r="E98" s="26">
        <f>' 3 цк'!E97</f>
        <v>77.17</v>
      </c>
      <c r="F98" s="26">
        <f>' 3 цк'!F97</f>
        <v>77.17</v>
      </c>
      <c r="G98" s="26">
        <f>' 3 цк'!G97</f>
        <v>77.17</v>
      </c>
      <c r="H98" s="26">
        <f>' 3 цк'!H97</f>
        <v>77.17</v>
      </c>
      <c r="I98" s="26">
        <f>' 3 цк'!I97</f>
        <v>77.17</v>
      </c>
      <c r="J98" s="26">
        <f>' 3 цк'!J97</f>
        <v>77.17</v>
      </c>
      <c r="K98" s="26">
        <f>' 3 цк'!K97</f>
        <v>77.17</v>
      </c>
      <c r="L98" s="26">
        <f>' 3 цк'!L97</f>
        <v>77.17</v>
      </c>
      <c r="M98" s="26">
        <f>' 3 цк'!M97</f>
        <v>77.17</v>
      </c>
      <c r="N98" s="26">
        <f>' 3 цк'!N97</f>
        <v>77.17</v>
      </c>
      <c r="O98" s="26">
        <f>' 3 цк'!O97</f>
        <v>77.17</v>
      </c>
      <c r="P98" s="26">
        <f>' 3 цк'!P97</f>
        <v>77.17</v>
      </c>
      <c r="Q98" s="26">
        <f>' 3 цк'!Q97</f>
        <v>77.17</v>
      </c>
      <c r="R98" s="26">
        <f>' 3 цк'!R97</f>
        <v>77.17</v>
      </c>
      <c r="S98" s="26">
        <f>' 3 цк'!S97</f>
        <v>77.17</v>
      </c>
      <c r="T98" s="26">
        <f>' 3 цк'!T97</f>
        <v>77.17</v>
      </c>
      <c r="U98" s="26">
        <f>' 3 цк'!U97</f>
        <v>77.17</v>
      </c>
      <c r="V98" s="26">
        <f>' 3 цк'!V97</f>
        <v>77.17</v>
      </c>
      <c r="W98" s="26">
        <f>' 3 цк'!W97</f>
        <v>77.17</v>
      </c>
      <c r="X98" s="26">
        <f>' 3 цк'!X97</f>
        <v>77.17</v>
      </c>
      <c r="Y98" s="26">
        <f>' 3 цк'!Y97</f>
        <v>77.17</v>
      </c>
    </row>
    <row r="99" spans="1:25" outlineLevel="1" x14ac:dyDescent="0.2">
      <c r="A99" s="3" t="s">
        <v>2</v>
      </c>
      <c r="B99" s="26">
        <f>' 3 цк'!B98</f>
        <v>1531.21</v>
      </c>
      <c r="C99" s="26">
        <f>' 3 цк'!C98</f>
        <v>1531.21</v>
      </c>
      <c r="D99" s="26">
        <f>' 3 цк'!D98</f>
        <v>1531.21</v>
      </c>
      <c r="E99" s="26">
        <f>' 3 цк'!E98</f>
        <v>1531.21</v>
      </c>
      <c r="F99" s="26">
        <f>' 3 цк'!F98</f>
        <v>1531.21</v>
      </c>
      <c r="G99" s="26">
        <f>' 3 цк'!G98</f>
        <v>1531.21</v>
      </c>
      <c r="H99" s="26">
        <f>' 3 цк'!H98</f>
        <v>1531.21</v>
      </c>
      <c r="I99" s="26">
        <f>' 3 цк'!I98</f>
        <v>1531.21</v>
      </c>
      <c r="J99" s="26">
        <f>' 3 цк'!J98</f>
        <v>1531.21</v>
      </c>
      <c r="K99" s="26">
        <f>' 3 цк'!K98</f>
        <v>1531.21</v>
      </c>
      <c r="L99" s="26">
        <f>' 3 цк'!L98</f>
        <v>1531.21</v>
      </c>
      <c r="M99" s="26">
        <f>' 3 цк'!M98</f>
        <v>1531.21</v>
      </c>
      <c r="N99" s="26">
        <f>' 3 цк'!N98</f>
        <v>1531.21</v>
      </c>
      <c r="O99" s="26">
        <f>' 3 цк'!O98</f>
        <v>1531.21</v>
      </c>
      <c r="P99" s="26">
        <f>' 3 цк'!P98</f>
        <v>1531.21</v>
      </c>
      <c r="Q99" s="26">
        <f>' 3 цк'!Q98</f>
        <v>1531.21</v>
      </c>
      <c r="R99" s="26">
        <f>' 3 цк'!R98</f>
        <v>1531.21</v>
      </c>
      <c r="S99" s="26">
        <f>' 3 цк'!S98</f>
        <v>1531.21</v>
      </c>
      <c r="T99" s="26">
        <f>' 3 цк'!T98</f>
        <v>1531.21</v>
      </c>
      <c r="U99" s="26">
        <f>' 3 цк'!U98</f>
        <v>1531.21</v>
      </c>
      <c r="V99" s="26">
        <f>' 3 цк'!V98</f>
        <v>1531.21</v>
      </c>
      <c r="W99" s="26">
        <f>' 3 цк'!W98</f>
        <v>1531.21</v>
      </c>
      <c r="X99" s="26">
        <f>' 3 цк'!X98</f>
        <v>1531.21</v>
      </c>
      <c r="Y99" s="26">
        <f>' 3 цк'!Y98</f>
        <v>1531.21</v>
      </c>
    </row>
    <row r="100" spans="1:25" outlineLevel="1" x14ac:dyDescent="0.2">
      <c r="A100" s="4" t="s">
        <v>3</v>
      </c>
      <c r="B100" s="26">
        <f>' 3 цк'!B99</f>
        <v>77.12</v>
      </c>
      <c r="C100" s="26">
        <f>' 3 цк'!C99</f>
        <v>77.12</v>
      </c>
      <c r="D100" s="26">
        <f>' 3 цк'!D99</f>
        <v>77.12</v>
      </c>
      <c r="E100" s="26">
        <f>' 3 цк'!E99</f>
        <v>77.12</v>
      </c>
      <c r="F100" s="26">
        <f>' 3 цк'!F99</f>
        <v>77.12</v>
      </c>
      <c r="G100" s="26">
        <f>' 3 цк'!G99</f>
        <v>77.12</v>
      </c>
      <c r="H100" s="26">
        <f>' 3 цк'!H99</f>
        <v>77.12</v>
      </c>
      <c r="I100" s="26">
        <f>' 3 цк'!I99</f>
        <v>77.12</v>
      </c>
      <c r="J100" s="26">
        <f>' 3 цк'!J99</f>
        <v>77.12</v>
      </c>
      <c r="K100" s="26">
        <f>' 3 цк'!K99</f>
        <v>77.12</v>
      </c>
      <c r="L100" s="26">
        <f>' 3 цк'!L99</f>
        <v>77.12</v>
      </c>
      <c r="M100" s="26">
        <f>' 3 цк'!M99</f>
        <v>77.12</v>
      </c>
      <c r="N100" s="26">
        <f>' 3 цк'!N99</f>
        <v>77.12</v>
      </c>
      <c r="O100" s="26">
        <f>' 3 цк'!O99</f>
        <v>77.12</v>
      </c>
      <c r="P100" s="26">
        <f>' 3 цк'!P99</f>
        <v>77.12</v>
      </c>
      <c r="Q100" s="26">
        <f>' 3 цк'!Q99</f>
        <v>77.12</v>
      </c>
      <c r="R100" s="26">
        <f>' 3 цк'!R99</f>
        <v>77.12</v>
      </c>
      <c r="S100" s="26">
        <f>' 3 цк'!S99</f>
        <v>77.12</v>
      </c>
      <c r="T100" s="26">
        <f>' 3 цк'!T99</f>
        <v>77.12</v>
      </c>
      <c r="U100" s="26">
        <f>' 3 цк'!U99</f>
        <v>77.12</v>
      </c>
      <c r="V100" s="26">
        <f>' 3 цк'!V99</f>
        <v>77.12</v>
      </c>
      <c r="W100" s="26">
        <f>' 3 цк'!W99</f>
        <v>77.12</v>
      </c>
      <c r="X100" s="26">
        <f>' 3 цк'!X99</f>
        <v>77.12</v>
      </c>
      <c r="Y100" s="26">
        <f>' 3 цк'!Y99</f>
        <v>77.12</v>
      </c>
    </row>
    <row r="101" spans="1:25" ht="15" outlineLevel="1" thickBot="1" x14ac:dyDescent="0.25">
      <c r="A101" s="22" t="s">
        <v>64</v>
      </c>
      <c r="B101" s="26" t="e">
        <f>' 3 цк'!B100</f>
        <v>#REF!</v>
      </c>
      <c r="C101" s="26" t="e">
        <f>' 3 цк'!C100</f>
        <v>#REF!</v>
      </c>
      <c r="D101" s="26" t="e">
        <f>' 3 цк'!D100</f>
        <v>#REF!</v>
      </c>
      <c r="E101" s="26" t="e">
        <f>' 3 цк'!E100</f>
        <v>#REF!</v>
      </c>
      <c r="F101" s="26" t="e">
        <f>' 3 цк'!F100</f>
        <v>#REF!</v>
      </c>
      <c r="G101" s="26" t="e">
        <f>' 3 цк'!G100</f>
        <v>#REF!</v>
      </c>
      <c r="H101" s="26" t="e">
        <f>' 3 цк'!H100</f>
        <v>#REF!</v>
      </c>
      <c r="I101" s="26" t="e">
        <f>' 3 цк'!I100</f>
        <v>#REF!</v>
      </c>
      <c r="J101" s="26" t="e">
        <f>' 3 цк'!J100</f>
        <v>#REF!</v>
      </c>
      <c r="K101" s="26" t="e">
        <f>' 3 цк'!K100</f>
        <v>#REF!</v>
      </c>
      <c r="L101" s="26" t="e">
        <f>' 3 цк'!L100</f>
        <v>#REF!</v>
      </c>
      <c r="M101" s="26" t="e">
        <f>' 3 цк'!M100</f>
        <v>#REF!</v>
      </c>
      <c r="N101" s="26" t="e">
        <f>' 3 цк'!N100</f>
        <v>#REF!</v>
      </c>
      <c r="O101" s="26" t="e">
        <f>' 3 цк'!O100</f>
        <v>#REF!</v>
      </c>
      <c r="P101" s="26" t="e">
        <f>' 3 цк'!P100</f>
        <v>#REF!</v>
      </c>
      <c r="Q101" s="26" t="e">
        <f>' 3 цк'!Q100</f>
        <v>#REF!</v>
      </c>
      <c r="R101" s="26" t="e">
        <f>' 3 цк'!R100</f>
        <v>#REF!</v>
      </c>
      <c r="S101" s="26" t="e">
        <f>' 3 цк'!S100</f>
        <v>#REF!</v>
      </c>
      <c r="T101" s="26" t="e">
        <f>' 3 цк'!T100</f>
        <v>#REF!</v>
      </c>
      <c r="U101" s="26" t="e">
        <f>' 3 цк'!U100</f>
        <v>#REF!</v>
      </c>
      <c r="V101" s="26" t="e">
        <f>' 3 цк'!V100</f>
        <v>#REF!</v>
      </c>
      <c r="W101" s="26" t="e">
        <f>' 3 цк'!W100</f>
        <v>#REF!</v>
      </c>
      <c r="X101" s="26" t="e">
        <f>' 3 цк'!X100</f>
        <v>#REF!</v>
      </c>
      <c r="Y101" s="26" t="e">
        <f>' 3 цк'!Y100</f>
        <v>#REF!</v>
      </c>
    </row>
    <row r="102" spans="1:25" ht="15" thickBot="1" x14ac:dyDescent="0.25">
      <c r="A102" s="20">
        <v>16</v>
      </c>
      <c r="B102" s="25" t="e">
        <f>ROUND(SUM(B103:B107),2)</f>
        <v>#REF!</v>
      </c>
      <c r="C102" s="25" t="e">
        <f t="shared" ref="C102" si="323">ROUND(SUM(C103:C107),2)</f>
        <v>#REF!</v>
      </c>
      <c r="D102" s="25" t="e">
        <f t="shared" ref="D102" si="324">ROUND(SUM(D103:D107),2)</f>
        <v>#REF!</v>
      </c>
      <c r="E102" s="25" t="e">
        <f t="shared" ref="E102" si="325">ROUND(SUM(E103:E107),2)</f>
        <v>#REF!</v>
      </c>
      <c r="F102" s="25" t="e">
        <f t="shared" ref="F102" si="326">ROUND(SUM(F103:F107),2)</f>
        <v>#REF!</v>
      </c>
      <c r="G102" s="25" t="e">
        <f t="shared" ref="G102" si="327">ROUND(SUM(G103:G107),2)</f>
        <v>#REF!</v>
      </c>
      <c r="H102" s="25" t="e">
        <f t="shared" ref="H102" si="328">ROUND(SUM(H103:H107),2)</f>
        <v>#REF!</v>
      </c>
      <c r="I102" s="25" t="e">
        <f t="shared" ref="I102" si="329">ROUND(SUM(I103:I107),2)</f>
        <v>#REF!</v>
      </c>
      <c r="J102" s="25" t="e">
        <f t="shared" ref="J102" si="330">ROUND(SUM(J103:J107),2)</f>
        <v>#REF!</v>
      </c>
      <c r="K102" s="25" t="e">
        <f t="shared" ref="K102" si="331">ROUND(SUM(K103:K107),2)</f>
        <v>#REF!</v>
      </c>
      <c r="L102" s="25" t="e">
        <f t="shared" ref="L102" si="332">ROUND(SUM(L103:L107),2)</f>
        <v>#REF!</v>
      </c>
      <c r="M102" s="25" t="e">
        <f t="shared" ref="M102" si="333">ROUND(SUM(M103:M107),2)</f>
        <v>#REF!</v>
      </c>
      <c r="N102" s="25" t="e">
        <f t="shared" ref="N102" si="334">ROUND(SUM(N103:N107),2)</f>
        <v>#REF!</v>
      </c>
      <c r="O102" s="25" t="e">
        <f t="shared" ref="O102" si="335">ROUND(SUM(O103:O107),2)</f>
        <v>#REF!</v>
      </c>
      <c r="P102" s="25" t="e">
        <f t="shared" ref="P102" si="336">ROUND(SUM(P103:P107),2)</f>
        <v>#REF!</v>
      </c>
      <c r="Q102" s="25" t="e">
        <f t="shared" ref="Q102" si="337">ROUND(SUM(Q103:Q107),2)</f>
        <v>#REF!</v>
      </c>
      <c r="R102" s="25" t="e">
        <f t="shared" ref="R102" si="338">ROUND(SUM(R103:R107),2)</f>
        <v>#REF!</v>
      </c>
      <c r="S102" s="25" t="e">
        <f t="shared" ref="S102" si="339">ROUND(SUM(S103:S107),2)</f>
        <v>#REF!</v>
      </c>
      <c r="T102" s="25" t="e">
        <f t="shared" ref="T102" si="340">ROUND(SUM(T103:T107),2)</f>
        <v>#REF!</v>
      </c>
      <c r="U102" s="25" t="e">
        <f t="shared" ref="U102" si="341">ROUND(SUM(U103:U107),2)</f>
        <v>#REF!</v>
      </c>
      <c r="V102" s="25" t="e">
        <f t="shared" ref="V102" si="342">ROUND(SUM(V103:V107),2)</f>
        <v>#REF!</v>
      </c>
      <c r="W102" s="25" t="e">
        <f t="shared" ref="W102" si="343">ROUND(SUM(W103:W107),2)</f>
        <v>#REF!</v>
      </c>
      <c r="X102" s="25" t="e">
        <f t="shared" ref="X102" si="344">ROUND(SUM(X103:X107),2)</f>
        <v>#REF!</v>
      </c>
      <c r="Y102" s="25" t="e">
        <f t="shared" ref="Y102" si="345">ROUND(SUM(Y103:Y107),2)</f>
        <v>#REF!</v>
      </c>
    </row>
    <row r="103" spans="1:25" ht="38.25" outlineLevel="1" x14ac:dyDescent="0.2">
      <c r="A103" s="54" t="s">
        <v>38</v>
      </c>
      <c r="B103" s="65" t="e">
        <f>SUMIF(#REF!,$A102,#REF!)</f>
        <v>#REF!</v>
      </c>
      <c r="C103" s="65" t="e">
        <f>SUMIF(#REF!,$A102,#REF!)</f>
        <v>#REF!</v>
      </c>
      <c r="D103" s="65" t="e">
        <f>SUMIF(#REF!,$A102,#REF!)</f>
        <v>#REF!</v>
      </c>
      <c r="E103" s="65" t="e">
        <f>SUMIF(#REF!,$A102,#REF!)</f>
        <v>#REF!</v>
      </c>
      <c r="F103" s="65" t="e">
        <f>SUMIF(#REF!,$A102,#REF!)</f>
        <v>#REF!</v>
      </c>
      <c r="G103" s="65" t="e">
        <f>SUMIF(#REF!,$A102,#REF!)</f>
        <v>#REF!</v>
      </c>
      <c r="H103" s="65" t="e">
        <f>SUMIF(#REF!,$A102,#REF!)</f>
        <v>#REF!</v>
      </c>
      <c r="I103" s="65" t="e">
        <f>SUMIF(#REF!,$A102,#REF!)</f>
        <v>#REF!</v>
      </c>
      <c r="J103" s="65" t="e">
        <f>SUMIF(#REF!,$A102,#REF!)</f>
        <v>#REF!</v>
      </c>
      <c r="K103" s="65" t="e">
        <f>SUMIF(#REF!,$A102,#REF!)</f>
        <v>#REF!</v>
      </c>
      <c r="L103" s="65" t="e">
        <f>SUMIF(#REF!,$A102,#REF!)</f>
        <v>#REF!</v>
      </c>
      <c r="M103" s="65" t="e">
        <f>SUMIF(#REF!,$A102,#REF!)</f>
        <v>#REF!</v>
      </c>
      <c r="N103" s="65" t="e">
        <f>SUMIF(#REF!,$A102,#REF!)</f>
        <v>#REF!</v>
      </c>
      <c r="O103" s="65" t="e">
        <f>SUMIF(#REF!,$A102,#REF!)</f>
        <v>#REF!</v>
      </c>
      <c r="P103" s="65" t="e">
        <f>SUMIF(#REF!,$A102,#REF!)</f>
        <v>#REF!</v>
      </c>
      <c r="Q103" s="65" t="e">
        <f>SUMIF(#REF!,$A102,#REF!)</f>
        <v>#REF!</v>
      </c>
      <c r="R103" s="65" t="e">
        <f>SUMIF(#REF!,$A102,#REF!)</f>
        <v>#REF!</v>
      </c>
      <c r="S103" s="65" t="e">
        <f>SUMIF(#REF!,$A102,#REF!)</f>
        <v>#REF!</v>
      </c>
      <c r="T103" s="65" t="e">
        <f>SUMIF(#REF!,$A102,#REF!)</f>
        <v>#REF!</v>
      </c>
      <c r="U103" s="65" t="e">
        <f>SUMIF(#REF!,$A102,#REF!)</f>
        <v>#REF!</v>
      </c>
      <c r="V103" s="65" t="e">
        <f>SUMIF(#REF!,$A102,#REF!)</f>
        <v>#REF!</v>
      </c>
      <c r="W103" s="65" t="e">
        <f>SUMIF(#REF!,$A102,#REF!)</f>
        <v>#REF!</v>
      </c>
      <c r="X103" s="65" t="e">
        <f>SUMIF(#REF!,$A102,#REF!)</f>
        <v>#REF!</v>
      </c>
      <c r="Y103" s="65" t="e">
        <f>SUMIF(#REF!,$A102,#REF!)</f>
        <v>#REF!</v>
      </c>
    </row>
    <row r="104" spans="1:25" ht="38.25" outlineLevel="1" x14ac:dyDescent="0.2">
      <c r="A104" s="3" t="s">
        <v>39</v>
      </c>
      <c r="B104" s="26">
        <f>' 3 цк'!B103</f>
        <v>77.17</v>
      </c>
      <c r="C104" s="26">
        <f>' 3 цк'!C103</f>
        <v>77.17</v>
      </c>
      <c r="D104" s="26">
        <f>' 3 цк'!D103</f>
        <v>77.17</v>
      </c>
      <c r="E104" s="26">
        <f>' 3 цк'!E103</f>
        <v>77.17</v>
      </c>
      <c r="F104" s="26">
        <f>' 3 цк'!F103</f>
        <v>77.17</v>
      </c>
      <c r="G104" s="26">
        <f>' 3 цк'!G103</f>
        <v>77.17</v>
      </c>
      <c r="H104" s="26">
        <f>' 3 цк'!H103</f>
        <v>77.17</v>
      </c>
      <c r="I104" s="26">
        <f>' 3 цк'!I103</f>
        <v>77.17</v>
      </c>
      <c r="J104" s="26">
        <f>' 3 цк'!J103</f>
        <v>77.17</v>
      </c>
      <c r="K104" s="26">
        <f>' 3 цк'!K103</f>
        <v>77.17</v>
      </c>
      <c r="L104" s="26">
        <f>' 3 цк'!L103</f>
        <v>77.17</v>
      </c>
      <c r="M104" s="26">
        <f>' 3 цк'!M103</f>
        <v>77.17</v>
      </c>
      <c r="N104" s="26">
        <f>' 3 цк'!N103</f>
        <v>77.17</v>
      </c>
      <c r="O104" s="26">
        <f>' 3 цк'!O103</f>
        <v>77.17</v>
      </c>
      <c r="P104" s="26">
        <f>' 3 цк'!P103</f>
        <v>77.17</v>
      </c>
      <c r="Q104" s="26">
        <f>' 3 цк'!Q103</f>
        <v>77.17</v>
      </c>
      <c r="R104" s="26">
        <f>' 3 цк'!R103</f>
        <v>77.17</v>
      </c>
      <c r="S104" s="26">
        <f>' 3 цк'!S103</f>
        <v>77.17</v>
      </c>
      <c r="T104" s="26">
        <f>' 3 цк'!T103</f>
        <v>77.17</v>
      </c>
      <c r="U104" s="26">
        <f>' 3 цк'!U103</f>
        <v>77.17</v>
      </c>
      <c r="V104" s="26">
        <f>' 3 цк'!V103</f>
        <v>77.17</v>
      </c>
      <c r="W104" s="26">
        <f>' 3 цк'!W103</f>
        <v>77.17</v>
      </c>
      <c r="X104" s="26">
        <f>' 3 цк'!X103</f>
        <v>77.17</v>
      </c>
      <c r="Y104" s="26">
        <f>' 3 цк'!Y103</f>
        <v>77.17</v>
      </c>
    </row>
    <row r="105" spans="1:25" outlineLevel="1" x14ac:dyDescent="0.2">
      <c r="A105" s="3" t="s">
        <v>2</v>
      </c>
      <c r="B105" s="26">
        <f>' 3 цк'!B104</f>
        <v>1531.21</v>
      </c>
      <c r="C105" s="26">
        <f>' 3 цк'!C104</f>
        <v>1531.21</v>
      </c>
      <c r="D105" s="26">
        <f>' 3 цк'!D104</f>
        <v>1531.21</v>
      </c>
      <c r="E105" s="26">
        <f>' 3 цк'!E104</f>
        <v>1531.21</v>
      </c>
      <c r="F105" s="26">
        <f>' 3 цк'!F104</f>
        <v>1531.21</v>
      </c>
      <c r="G105" s="26">
        <f>' 3 цк'!G104</f>
        <v>1531.21</v>
      </c>
      <c r="H105" s="26">
        <f>' 3 цк'!H104</f>
        <v>1531.21</v>
      </c>
      <c r="I105" s="26">
        <f>' 3 цк'!I104</f>
        <v>1531.21</v>
      </c>
      <c r="J105" s="26">
        <f>' 3 цк'!J104</f>
        <v>1531.21</v>
      </c>
      <c r="K105" s="26">
        <f>' 3 цк'!K104</f>
        <v>1531.21</v>
      </c>
      <c r="L105" s="26">
        <f>' 3 цк'!L104</f>
        <v>1531.21</v>
      </c>
      <c r="M105" s="26">
        <f>' 3 цк'!M104</f>
        <v>1531.21</v>
      </c>
      <c r="N105" s="26">
        <f>' 3 цк'!N104</f>
        <v>1531.21</v>
      </c>
      <c r="O105" s="26">
        <f>' 3 цк'!O104</f>
        <v>1531.21</v>
      </c>
      <c r="P105" s="26">
        <f>' 3 цк'!P104</f>
        <v>1531.21</v>
      </c>
      <c r="Q105" s="26">
        <f>' 3 цк'!Q104</f>
        <v>1531.21</v>
      </c>
      <c r="R105" s="26">
        <f>' 3 цк'!R104</f>
        <v>1531.21</v>
      </c>
      <c r="S105" s="26">
        <f>' 3 цк'!S104</f>
        <v>1531.21</v>
      </c>
      <c r="T105" s="26">
        <f>' 3 цк'!T104</f>
        <v>1531.21</v>
      </c>
      <c r="U105" s="26">
        <f>' 3 цк'!U104</f>
        <v>1531.21</v>
      </c>
      <c r="V105" s="26">
        <f>' 3 цк'!V104</f>
        <v>1531.21</v>
      </c>
      <c r="W105" s="26">
        <f>' 3 цк'!W104</f>
        <v>1531.21</v>
      </c>
      <c r="X105" s="26">
        <f>' 3 цк'!X104</f>
        <v>1531.21</v>
      </c>
      <c r="Y105" s="26">
        <f>' 3 цк'!Y104</f>
        <v>1531.21</v>
      </c>
    </row>
    <row r="106" spans="1:25" outlineLevel="1" x14ac:dyDescent="0.2">
      <c r="A106" s="4" t="s">
        <v>3</v>
      </c>
      <c r="B106" s="26">
        <f>' 3 цк'!B105</f>
        <v>77.12</v>
      </c>
      <c r="C106" s="26">
        <f>' 3 цк'!C105</f>
        <v>77.12</v>
      </c>
      <c r="D106" s="26">
        <f>' 3 цк'!D105</f>
        <v>77.12</v>
      </c>
      <c r="E106" s="26">
        <f>' 3 цк'!E105</f>
        <v>77.12</v>
      </c>
      <c r="F106" s="26">
        <f>' 3 цк'!F105</f>
        <v>77.12</v>
      </c>
      <c r="G106" s="26">
        <f>' 3 цк'!G105</f>
        <v>77.12</v>
      </c>
      <c r="H106" s="26">
        <f>' 3 цк'!H105</f>
        <v>77.12</v>
      </c>
      <c r="I106" s="26">
        <f>' 3 цк'!I105</f>
        <v>77.12</v>
      </c>
      <c r="J106" s="26">
        <f>' 3 цк'!J105</f>
        <v>77.12</v>
      </c>
      <c r="K106" s="26">
        <f>' 3 цк'!K105</f>
        <v>77.12</v>
      </c>
      <c r="L106" s="26">
        <f>' 3 цк'!L105</f>
        <v>77.12</v>
      </c>
      <c r="M106" s="26">
        <f>' 3 цк'!M105</f>
        <v>77.12</v>
      </c>
      <c r="N106" s="26">
        <f>' 3 цк'!N105</f>
        <v>77.12</v>
      </c>
      <c r="O106" s="26">
        <f>' 3 цк'!O105</f>
        <v>77.12</v>
      </c>
      <c r="P106" s="26">
        <f>' 3 цк'!P105</f>
        <v>77.12</v>
      </c>
      <c r="Q106" s="26">
        <f>' 3 цк'!Q105</f>
        <v>77.12</v>
      </c>
      <c r="R106" s="26">
        <f>' 3 цк'!R105</f>
        <v>77.12</v>
      </c>
      <c r="S106" s="26">
        <f>' 3 цк'!S105</f>
        <v>77.12</v>
      </c>
      <c r="T106" s="26">
        <f>' 3 цк'!T105</f>
        <v>77.12</v>
      </c>
      <c r="U106" s="26">
        <f>' 3 цк'!U105</f>
        <v>77.12</v>
      </c>
      <c r="V106" s="26">
        <f>' 3 цк'!V105</f>
        <v>77.12</v>
      </c>
      <c r="W106" s="26">
        <f>' 3 цк'!W105</f>
        <v>77.12</v>
      </c>
      <c r="X106" s="26">
        <f>' 3 цк'!X105</f>
        <v>77.12</v>
      </c>
      <c r="Y106" s="26">
        <f>' 3 цк'!Y105</f>
        <v>77.12</v>
      </c>
    </row>
    <row r="107" spans="1:25" ht="15" outlineLevel="1" thickBot="1" x14ac:dyDescent="0.25">
      <c r="A107" s="22" t="s">
        <v>64</v>
      </c>
      <c r="B107" s="26" t="e">
        <f>' 3 цк'!B106</f>
        <v>#REF!</v>
      </c>
      <c r="C107" s="26" t="e">
        <f>' 3 цк'!C106</f>
        <v>#REF!</v>
      </c>
      <c r="D107" s="26" t="e">
        <f>' 3 цк'!D106</f>
        <v>#REF!</v>
      </c>
      <c r="E107" s="26" t="e">
        <f>' 3 цк'!E106</f>
        <v>#REF!</v>
      </c>
      <c r="F107" s="26" t="e">
        <f>' 3 цк'!F106</f>
        <v>#REF!</v>
      </c>
      <c r="G107" s="26" t="e">
        <f>' 3 цк'!G106</f>
        <v>#REF!</v>
      </c>
      <c r="H107" s="26" t="e">
        <f>' 3 цк'!H106</f>
        <v>#REF!</v>
      </c>
      <c r="I107" s="26" t="e">
        <f>' 3 цк'!I106</f>
        <v>#REF!</v>
      </c>
      <c r="J107" s="26" t="e">
        <f>' 3 цк'!J106</f>
        <v>#REF!</v>
      </c>
      <c r="K107" s="26" t="e">
        <f>' 3 цк'!K106</f>
        <v>#REF!</v>
      </c>
      <c r="L107" s="26" t="e">
        <f>' 3 цк'!L106</f>
        <v>#REF!</v>
      </c>
      <c r="M107" s="26" t="e">
        <f>' 3 цк'!M106</f>
        <v>#REF!</v>
      </c>
      <c r="N107" s="26" t="e">
        <f>' 3 цк'!N106</f>
        <v>#REF!</v>
      </c>
      <c r="O107" s="26" t="e">
        <f>' 3 цк'!O106</f>
        <v>#REF!</v>
      </c>
      <c r="P107" s="26" t="e">
        <f>' 3 цк'!P106</f>
        <v>#REF!</v>
      </c>
      <c r="Q107" s="26" t="e">
        <f>' 3 цк'!Q106</f>
        <v>#REF!</v>
      </c>
      <c r="R107" s="26" t="e">
        <f>' 3 цк'!R106</f>
        <v>#REF!</v>
      </c>
      <c r="S107" s="26" t="e">
        <f>' 3 цк'!S106</f>
        <v>#REF!</v>
      </c>
      <c r="T107" s="26" t="e">
        <f>' 3 цк'!T106</f>
        <v>#REF!</v>
      </c>
      <c r="U107" s="26" t="e">
        <f>' 3 цк'!U106</f>
        <v>#REF!</v>
      </c>
      <c r="V107" s="26" t="e">
        <f>' 3 цк'!V106</f>
        <v>#REF!</v>
      </c>
      <c r="W107" s="26" t="e">
        <f>' 3 цк'!W106</f>
        <v>#REF!</v>
      </c>
      <c r="X107" s="26" t="e">
        <f>' 3 цк'!X106</f>
        <v>#REF!</v>
      </c>
      <c r="Y107" s="26" t="e">
        <f>' 3 цк'!Y106</f>
        <v>#REF!</v>
      </c>
    </row>
    <row r="108" spans="1:25" ht="15" thickBot="1" x14ac:dyDescent="0.25">
      <c r="A108" s="14">
        <v>17</v>
      </c>
      <c r="B108" s="25" t="e">
        <f>ROUND(SUM(B109:B113),2)</f>
        <v>#REF!</v>
      </c>
      <c r="C108" s="25" t="e">
        <f t="shared" ref="C108" si="346">ROUND(SUM(C109:C113),2)</f>
        <v>#REF!</v>
      </c>
      <c r="D108" s="25" t="e">
        <f t="shared" ref="D108" si="347">ROUND(SUM(D109:D113),2)</f>
        <v>#REF!</v>
      </c>
      <c r="E108" s="25" t="e">
        <f t="shared" ref="E108" si="348">ROUND(SUM(E109:E113),2)</f>
        <v>#REF!</v>
      </c>
      <c r="F108" s="25" t="e">
        <f t="shared" ref="F108" si="349">ROUND(SUM(F109:F113),2)</f>
        <v>#REF!</v>
      </c>
      <c r="G108" s="25" t="e">
        <f t="shared" ref="G108" si="350">ROUND(SUM(G109:G113),2)</f>
        <v>#REF!</v>
      </c>
      <c r="H108" s="25" t="e">
        <f t="shared" ref="H108" si="351">ROUND(SUM(H109:H113),2)</f>
        <v>#REF!</v>
      </c>
      <c r="I108" s="25" t="e">
        <f t="shared" ref="I108" si="352">ROUND(SUM(I109:I113),2)</f>
        <v>#REF!</v>
      </c>
      <c r="J108" s="25" t="e">
        <f t="shared" ref="J108" si="353">ROUND(SUM(J109:J113),2)</f>
        <v>#REF!</v>
      </c>
      <c r="K108" s="25" t="e">
        <f t="shared" ref="K108" si="354">ROUND(SUM(K109:K113),2)</f>
        <v>#REF!</v>
      </c>
      <c r="L108" s="25" t="e">
        <f t="shared" ref="L108" si="355">ROUND(SUM(L109:L113),2)</f>
        <v>#REF!</v>
      </c>
      <c r="M108" s="25" t="e">
        <f t="shared" ref="M108" si="356">ROUND(SUM(M109:M113),2)</f>
        <v>#REF!</v>
      </c>
      <c r="N108" s="25" t="e">
        <f t="shared" ref="N108" si="357">ROUND(SUM(N109:N113),2)</f>
        <v>#REF!</v>
      </c>
      <c r="O108" s="25" t="e">
        <f t="shared" ref="O108" si="358">ROUND(SUM(O109:O113),2)</f>
        <v>#REF!</v>
      </c>
      <c r="P108" s="25" t="e">
        <f t="shared" ref="P108" si="359">ROUND(SUM(P109:P113),2)</f>
        <v>#REF!</v>
      </c>
      <c r="Q108" s="25" t="e">
        <f t="shared" ref="Q108" si="360">ROUND(SUM(Q109:Q113),2)</f>
        <v>#REF!</v>
      </c>
      <c r="R108" s="25" t="e">
        <f t="shared" ref="R108" si="361">ROUND(SUM(R109:R113),2)</f>
        <v>#REF!</v>
      </c>
      <c r="S108" s="25" t="e">
        <f t="shared" ref="S108" si="362">ROUND(SUM(S109:S113),2)</f>
        <v>#REF!</v>
      </c>
      <c r="T108" s="25" t="e">
        <f t="shared" ref="T108" si="363">ROUND(SUM(T109:T113),2)</f>
        <v>#REF!</v>
      </c>
      <c r="U108" s="25" t="e">
        <f t="shared" ref="U108" si="364">ROUND(SUM(U109:U113),2)</f>
        <v>#REF!</v>
      </c>
      <c r="V108" s="25" t="e">
        <f t="shared" ref="V108" si="365">ROUND(SUM(V109:V113),2)</f>
        <v>#REF!</v>
      </c>
      <c r="W108" s="25" t="e">
        <f t="shared" ref="W108" si="366">ROUND(SUM(W109:W113),2)</f>
        <v>#REF!</v>
      </c>
      <c r="X108" s="25" t="e">
        <f t="shared" ref="X108" si="367">ROUND(SUM(X109:X113),2)</f>
        <v>#REF!</v>
      </c>
      <c r="Y108" s="25" t="e">
        <f t="shared" ref="Y108" si="368">ROUND(SUM(Y109:Y113),2)</f>
        <v>#REF!</v>
      </c>
    </row>
    <row r="109" spans="1:25" ht="38.25" outlineLevel="1" x14ac:dyDescent="0.2">
      <c r="A109" s="3" t="s">
        <v>38</v>
      </c>
      <c r="B109" s="65" t="e">
        <f>SUMIF(#REF!,$A108,#REF!)</f>
        <v>#REF!</v>
      </c>
      <c r="C109" s="65" t="e">
        <f>SUMIF(#REF!,$A108,#REF!)</f>
        <v>#REF!</v>
      </c>
      <c r="D109" s="65" t="e">
        <f>SUMIF(#REF!,$A108,#REF!)</f>
        <v>#REF!</v>
      </c>
      <c r="E109" s="65" t="e">
        <f>SUMIF(#REF!,$A108,#REF!)</f>
        <v>#REF!</v>
      </c>
      <c r="F109" s="65" t="e">
        <f>SUMIF(#REF!,$A108,#REF!)</f>
        <v>#REF!</v>
      </c>
      <c r="G109" s="65" t="e">
        <f>SUMIF(#REF!,$A108,#REF!)</f>
        <v>#REF!</v>
      </c>
      <c r="H109" s="65" t="e">
        <f>SUMIF(#REF!,$A108,#REF!)</f>
        <v>#REF!</v>
      </c>
      <c r="I109" s="65" t="e">
        <f>SUMIF(#REF!,$A108,#REF!)</f>
        <v>#REF!</v>
      </c>
      <c r="J109" s="65" t="e">
        <f>SUMIF(#REF!,$A108,#REF!)</f>
        <v>#REF!</v>
      </c>
      <c r="K109" s="65" t="e">
        <f>SUMIF(#REF!,$A108,#REF!)</f>
        <v>#REF!</v>
      </c>
      <c r="L109" s="65" t="e">
        <f>SUMIF(#REF!,$A108,#REF!)</f>
        <v>#REF!</v>
      </c>
      <c r="M109" s="65" t="e">
        <f>SUMIF(#REF!,$A108,#REF!)</f>
        <v>#REF!</v>
      </c>
      <c r="N109" s="65" t="e">
        <f>SUMIF(#REF!,$A108,#REF!)</f>
        <v>#REF!</v>
      </c>
      <c r="O109" s="65" t="e">
        <f>SUMIF(#REF!,$A108,#REF!)</f>
        <v>#REF!</v>
      </c>
      <c r="P109" s="65" t="e">
        <f>SUMIF(#REF!,$A108,#REF!)</f>
        <v>#REF!</v>
      </c>
      <c r="Q109" s="65" t="e">
        <f>SUMIF(#REF!,$A108,#REF!)</f>
        <v>#REF!</v>
      </c>
      <c r="R109" s="65" t="e">
        <f>SUMIF(#REF!,$A108,#REF!)</f>
        <v>#REF!</v>
      </c>
      <c r="S109" s="65" t="e">
        <f>SUMIF(#REF!,$A108,#REF!)</f>
        <v>#REF!</v>
      </c>
      <c r="T109" s="65" t="e">
        <f>SUMIF(#REF!,$A108,#REF!)</f>
        <v>#REF!</v>
      </c>
      <c r="U109" s="65" t="e">
        <f>SUMIF(#REF!,$A108,#REF!)</f>
        <v>#REF!</v>
      </c>
      <c r="V109" s="65" t="e">
        <f>SUMIF(#REF!,$A108,#REF!)</f>
        <v>#REF!</v>
      </c>
      <c r="W109" s="65" t="e">
        <f>SUMIF(#REF!,$A108,#REF!)</f>
        <v>#REF!</v>
      </c>
      <c r="X109" s="65" t="e">
        <f>SUMIF(#REF!,$A108,#REF!)</f>
        <v>#REF!</v>
      </c>
      <c r="Y109" s="65" t="e">
        <f>SUMIF(#REF!,$A108,#REF!)</f>
        <v>#REF!</v>
      </c>
    </row>
    <row r="110" spans="1:25" ht="38.25" outlineLevel="1" x14ac:dyDescent="0.2">
      <c r="A110" s="3" t="s">
        <v>39</v>
      </c>
      <c r="B110" s="26">
        <f>' 3 цк'!B109</f>
        <v>77.17</v>
      </c>
      <c r="C110" s="26">
        <f>' 3 цк'!C109</f>
        <v>77.17</v>
      </c>
      <c r="D110" s="26">
        <f>' 3 цк'!D109</f>
        <v>77.17</v>
      </c>
      <c r="E110" s="26">
        <f>' 3 цк'!E109</f>
        <v>77.17</v>
      </c>
      <c r="F110" s="26">
        <f>' 3 цк'!F109</f>
        <v>77.17</v>
      </c>
      <c r="G110" s="26">
        <f>' 3 цк'!G109</f>
        <v>77.17</v>
      </c>
      <c r="H110" s="26">
        <f>' 3 цк'!H109</f>
        <v>77.17</v>
      </c>
      <c r="I110" s="26">
        <f>' 3 цк'!I109</f>
        <v>77.17</v>
      </c>
      <c r="J110" s="26">
        <f>' 3 цк'!J109</f>
        <v>77.17</v>
      </c>
      <c r="K110" s="26">
        <f>' 3 цк'!K109</f>
        <v>77.17</v>
      </c>
      <c r="L110" s="26">
        <f>' 3 цк'!L109</f>
        <v>77.17</v>
      </c>
      <c r="M110" s="26">
        <f>' 3 цк'!M109</f>
        <v>77.17</v>
      </c>
      <c r="N110" s="26">
        <f>' 3 цк'!N109</f>
        <v>77.17</v>
      </c>
      <c r="O110" s="26">
        <f>' 3 цк'!O109</f>
        <v>77.17</v>
      </c>
      <c r="P110" s="26">
        <f>' 3 цк'!P109</f>
        <v>77.17</v>
      </c>
      <c r="Q110" s="26">
        <f>' 3 цк'!Q109</f>
        <v>77.17</v>
      </c>
      <c r="R110" s="26">
        <f>' 3 цк'!R109</f>
        <v>77.17</v>
      </c>
      <c r="S110" s="26">
        <f>' 3 цк'!S109</f>
        <v>77.17</v>
      </c>
      <c r="T110" s="26">
        <f>' 3 цк'!T109</f>
        <v>77.17</v>
      </c>
      <c r="U110" s="26">
        <f>' 3 цк'!U109</f>
        <v>77.17</v>
      </c>
      <c r="V110" s="26">
        <f>' 3 цк'!V109</f>
        <v>77.17</v>
      </c>
      <c r="W110" s="26">
        <f>' 3 цк'!W109</f>
        <v>77.17</v>
      </c>
      <c r="X110" s="26">
        <f>' 3 цк'!X109</f>
        <v>77.17</v>
      </c>
      <c r="Y110" s="26">
        <f>' 3 цк'!Y109</f>
        <v>77.17</v>
      </c>
    </row>
    <row r="111" spans="1:25" outlineLevel="1" x14ac:dyDescent="0.2">
      <c r="A111" s="3" t="s">
        <v>2</v>
      </c>
      <c r="B111" s="26">
        <f>' 3 цк'!B110</f>
        <v>1531.21</v>
      </c>
      <c r="C111" s="26">
        <f>' 3 цк'!C110</f>
        <v>1531.21</v>
      </c>
      <c r="D111" s="26">
        <f>' 3 цк'!D110</f>
        <v>1531.21</v>
      </c>
      <c r="E111" s="26">
        <f>' 3 цк'!E110</f>
        <v>1531.21</v>
      </c>
      <c r="F111" s="26">
        <f>' 3 цк'!F110</f>
        <v>1531.21</v>
      </c>
      <c r="G111" s="26">
        <f>' 3 цк'!G110</f>
        <v>1531.21</v>
      </c>
      <c r="H111" s="26">
        <f>' 3 цк'!H110</f>
        <v>1531.21</v>
      </c>
      <c r="I111" s="26">
        <f>' 3 цк'!I110</f>
        <v>1531.21</v>
      </c>
      <c r="J111" s="26">
        <f>' 3 цк'!J110</f>
        <v>1531.21</v>
      </c>
      <c r="K111" s="26">
        <f>' 3 цк'!K110</f>
        <v>1531.21</v>
      </c>
      <c r="L111" s="26">
        <f>' 3 цк'!L110</f>
        <v>1531.21</v>
      </c>
      <c r="M111" s="26">
        <f>' 3 цк'!M110</f>
        <v>1531.21</v>
      </c>
      <c r="N111" s="26">
        <f>' 3 цк'!N110</f>
        <v>1531.21</v>
      </c>
      <c r="O111" s="26">
        <f>' 3 цк'!O110</f>
        <v>1531.21</v>
      </c>
      <c r="P111" s="26">
        <f>' 3 цк'!P110</f>
        <v>1531.21</v>
      </c>
      <c r="Q111" s="26">
        <f>' 3 цк'!Q110</f>
        <v>1531.21</v>
      </c>
      <c r="R111" s="26">
        <f>' 3 цк'!R110</f>
        <v>1531.21</v>
      </c>
      <c r="S111" s="26">
        <f>' 3 цк'!S110</f>
        <v>1531.21</v>
      </c>
      <c r="T111" s="26">
        <f>' 3 цк'!T110</f>
        <v>1531.21</v>
      </c>
      <c r="U111" s="26">
        <f>' 3 цк'!U110</f>
        <v>1531.21</v>
      </c>
      <c r="V111" s="26">
        <f>' 3 цк'!V110</f>
        <v>1531.21</v>
      </c>
      <c r="W111" s="26">
        <f>' 3 цк'!W110</f>
        <v>1531.21</v>
      </c>
      <c r="X111" s="26">
        <f>' 3 цк'!X110</f>
        <v>1531.21</v>
      </c>
      <c r="Y111" s="26">
        <f>' 3 цк'!Y110</f>
        <v>1531.21</v>
      </c>
    </row>
    <row r="112" spans="1:25" outlineLevel="1" x14ac:dyDescent="0.2">
      <c r="A112" s="4" t="s">
        <v>3</v>
      </c>
      <c r="B112" s="26">
        <f>' 3 цк'!B111</f>
        <v>77.12</v>
      </c>
      <c r="C112" s="26">
        <f>' 3 цк'!C111</f>
        <v>77.12</v>
      </c>
      <c r="D112" s="26">
        <f>' 3 цк'!D111</f>
        <v>77.12</v>
      </c>
      <c r="E112" s="26">
        <f>' 3 цк'!E111</f>
        <v>77.12</v>
      </c>
      <c r="F112" s="26">
        <f>' 3 цк'!F111</f>
        <v>77.12</v>
      </c>
      <c r="G112" s="26">
        <f>' 3 цк'!G111</f>
        <v>77.12</v>
      </c>
      <c r="H112" s="26">
        <f>' 3 цк'!H111</f>
        <v>77.12</v>
      </c>
      <c r="I112" s="26">
        <f>' 3 цк'!I111</f>
        <v>77.12</v>
      </c>
      <c r="J112" s="26">
        <f>' 3 цк'!J111</f>
        <v>77.12</v>
      </c>
      <c r="K112" s="26">
        <f>' 3 цк'!K111</f>
        <v>77.12</v>
      </c>
      <c r="L112" s="26">
        <f>' 3 цк'!L111</f>
        <v>77.12</v>
      </c>
      <c r="M112" s="26">
        <f>' 3 цк'!M111</f>
        <v>77.12</v>
      </c>
      <c r="N112" s="26">
        <f>' 3 цк'!N111</f>
        <v>77.12</v>
      </c>
      <c r="O112" s="26">
        <f>' 3 цк'!O111</f>
        <v>77.12</v>
      </c>
      <c r="P112" s="26">
        <f>' 3 цк'!P111</f>
        <v>77.12</v>
      </c>
      <c r="Q112" s="26">
        <f>' 3 цк'!Q111</f>
        <v>77.12</v>
      </c>
      <c r="R112" s="26">
        <f>' 3 цк'!R111</f>
        <v>77.12</v>
      </c>
      <c r="S112" s="26">
        <f>' 3 цк'!S111</f>
        <v>77.12</v>
      </c>
      <c r="T112" s="26">
        <f>' 3 цк'!T111</f>
        <v>77.12</v>
      </c>
      <c r="U112" s="26">
        <f>' 3 цк'!U111</f>
        <v>77.12</v>
      </c>
      <c r="V112" s="26">
        <f>' 3 цк'!V111</f>
        <v>77.12</v>
      </c>
      <c r="W112" s="26">
        <f>' 3 цк'!W111</f>
        <v>77.12</v>
      </c>
      <c r="X112" s="26">
        <f>' 3 цк'!X111</f>
        <v>77.12</v>
      </c>
      <c r="Y112" s="26">
        <f>' 3 цк'!Y111</f>
        <v>77.12</v>
      </c>
    </row>
    <row r="113" spans="1:25" ht="15" outlineLevel="1" thickBot="1" x14ac:dyDescent="0.25">
      <c r="A113" s="22" t="s">
        <v>64</v>
      </c>
      <c r="B113" s="26" t="e">
        <f>' 3 цк'!B112</f>
        <v>#REF!</v>
      </c>
      <c r="C113" s="26" t="e">
        <f>' 3 цк'!C112</f>
        <v>#REF!</v>
      </c>
      <c r="D113" s="26" t="e">
        <f>' 3 цк'!D112</f>
        <v>#REF!</v>
      </c>
      <c r="E113" s="26" t="e">
        <f>' 3 цк'!E112</f>
        <v>#REF!</v>
      </c>
      <c r="F113" s="26" t="e">
        <f>' 3 цк'!F112</f>
        <v>#REF!</v>
      </c>
      <c r="G113" s="26" t="e">
        <f>' 3 цк'!G112</f>
        <v>#REF!</v>
      </c>
      <c r="H113" s="26" t="e">
        <f>' 3 цк'!H112</f>
        <v>#REF!</v>
      </c>
      <c r="I113" s="26" t="e">
        <f>' 3 цк'!I112</f>
        <v>#REF!</v>
      </c>
      <c r="J113" s="26" t="e">
        <f>' 3 цк'!J112</f>
        <v>#REF!</v>
      </c>
      <c r="K113" s="26" t="e">
        <f>' 3 цк'!K112</f>
        <v>#REF!</v>
      </c>
      <c r="L113" s="26" t="e">
        <f>' 3 цк'!L112</f>
        <v>#REF!</v>
      </c>
      <c r="M113" s="26" t="e">
        <f>' 3 цк'!M112</f>
        <v>#REF!</v>
      </c>
      <c r="N113" s="26" t="e">
        <f>' 3 цк'!N112</f>
        <v>#REF!</v>
      </c>
      <c r="O113" s="26" t="e">
        <f>' 3 цк'!O112</f>
        <v>#REF!</v>
      </c>
      <c r="P113" s="26" t="e">
        <f>' 3 цк'!P112</f>
        <v>#REF!</v>
      </c>
      <c r="Q113" s="26" t="e">
        <f>' 3 цк'!Q112</f>
        <v>#REF!</v>
      </c>
      <c r="R113" s="26" t="e">
        <f>' 3 цк'!R112</f>
        <v>#REF!</v>
      </c>
      <c r="S113" s="26" t="e">
        <f>' 3 цк'!S112</f>
        <v>#REF!</v>
      </c>
      <c r="T113" s="26" t="e">
        <f>' 3 цк'!T112</f>
        <v>#REF!</v>
      </c>
      <c r="U113" s="26" t="e">
        <f>' 3 цк'!U112</f>
        <v>#REF!</v>
      </c>
      <c r="V113" s="26" t="e">
        <f>' 3 цк'!V112</f>
        <v>#REF!</v>
      </c>
      <c r="W113" s="26" t="e">
        <f>' 3 цк'!W112</f>
        <v>#REF!</v>
      </c>
      <c r="X113" s="26" t="e">
        <f>' 3 цк'!X112</f>
        <v>#REF!</v>
      </c>
      <c r="Y113" s="26" t="e">
        <f>' 3 цк'!Y112</f>
        <v>#REF!</v>
      </c>
    </row>
    <row r="114" spans="1:25" ht="15" thickBot="1" x14ac:dyDescent="0.25">
      <c r="A114" s="15">
        <v>18</v>
      </c>
      <c r="B114" s="25" t="e">
        <f>ROUND(SUM(B115:B119),2)</f>
        <v>#REF!</v>
      </c>
      <c r="C114" s="25" t="e">
        <f t="shared" ref="C114" si="369">ROUND(SUM(C115:C119),2)</f>
        <v>#REF!</v>
      </c>
      <c r="D114" s="25" t="e">
        <f t="shared" ref="D114" si="370">ROUND(SUM(D115:D119),2)</f>
        <v>#REF!</v>
      </c>
      <c r="E114" s="25" t="e">
        <f t="shared" ref="E114" si="371">ROUND(SUM(E115:E119),2)</f>
        <v>#REF!</v>
      </c>
      <c r="F114" s="25" t="e">
        <f t="shared" ref="F114" si="372">ROUND(SUM(F115:F119),2)</f>
        <v>#REF!</v>
      </c>
      <c r="G114" s="25" t="e">
        <f t="shared" ref="G114" si="373">ROUND(SUM(G115:G119),2)</f>
        <v>#REF!</v>
      </c>
      <c r="H114" s="25" t="e">
        <f t="shared" ref="H114" si="374">ROUND(SUM(H115:H119),2)</f>
        <v>#REF!</v>
      </c>
      <c r="I114" s="25" t="e">
        <f t="shared" ref="I114" si="375">ROUND(SUM(I115:I119),2)</f>
        <v>#REF!</v>
      </c>
      <c r="J114" s="25" t="e">
        <f t="shared" ref="J114" si="376">ROUND(SUM(J115:J119),2)</f>
        <v>#REF!</v>
      </c>
      <c r="K114" s="25" t="e">
        <f t="shared" ref="K114" si="377">ROUND(SUM(K115:K119),2)</f>
        <v>#REF!</v>
      </c>
      <c r="L114" s="25" t="e">
        <f t="shared" ref="L114" si="378">ROUND(SUM(L115:L119),2)</f>
        <v>#REF!</v>
      </c>
      <c r="M114" s="25" t="e">
        <f t="shared" ref="M114" si="379">ROUND(SUM(M115:M119),2)</f>
        <v>#REF!</v>
      </c>
      <c r="N114" s="25" t="e">
        <f t="shared" ref="N114" si="380">ROUND(SUM(N115:N119),2)</f>
        <v>#REF!</v>
      </c>
      <c r="O114" s="25" t="e">
        <f t="shared" ref="O114" si="381">ROUND(SUM(O115:O119),2)</f>
        <v>#REF!</v>
      </c>
      <c r="P114" s="25" t="e">
        <f t="shared" ref="P114" si="382">ROUND(SUM(P115:P119),2)</f>
        <v>#REF!</v>
      </c>
      <c r="Q114" s="25" t="e">
        <f t="shared" ref="Q114" si="383">ROUND(SUM(Q115:Q119),2)</f>
        <v>#REF!</v>
      </c>
      <c r="R114" s="25" t="e">
        <f t="shared" ref="R114" si="384">ROUND(SUM(R115:R119),2)</f>
        <v>#REF!</v>
      </c>
      <c r="S114" s="25" t="e">
        <f t="shared" ref="S114" si="385">ROUND(SUM(S115:S119),2)</f>
        <v>#REF!</v>
      </c>
      <c r="T114" s="25" t="e">
        <f t="shared" ref="T114" si="386">ROUND(SUM(T115:T119),2)</f>
        <v>#REF!</v>
      </c>
      <c r="U114" s="25" t="e">
        <f t="shared" ref="U114" si="387">ROUND(SUM(U115:U119),2)</f>
        <v>#REF!</v>
      </c>
      <c r="V114" s="25" t="e">
        <f t="shared" ref="V114" si="388">ROUND(SUM(V115:V119),2)</f>
        <v>#REF!</v>
      </c>
      <c r="W114" s="25" t="e">
        <f t="shared" ref="W114" si="389">ROUND(SUM(W115:W119),2)</f>
        <v>#REF!</v>
      </c>
      <c r="X114" s="25" t="e">
        <f t="shared" ref="X114" si="390">ROUND(SUM(X115:X119),2)</f>
        <v>#REF!</v>
      </c>
      <c r="Y114" s="25" t="e">
        <f t="shared" ref="Y114" si="391">ROUND(SUM(Y115:Y119),2)</f>
        <v>#REF!</v>
      </c>
    </row>
    <row r="115" spans="1:25" ht="38.25" outlineLevel="1" x14ac:dyDescent="0.2">
      <c r="A115" s="3" t="s">
        <v>38</v>
      </c>
      <c r="B115" s="65" t="e">
        <f>SUMIF(#REF!,$A114,#REF!)</f>
        <v>#REF!</v>
      </c>
      <c r="C115" s="65" t="e">
        <f>SUMIF(#REF!,$A114,#REF!)</f>
        <v>#REF!</v>
      </c>
      <c r="D115" s="65" t="e">
        <f>SUMIF(#REF!,$A114,#REF!)</f>
        <v>#REF!</v>
      </c>
      <c r="E115" s="65" t="e">
        <f>SUMIF(#REF!,$A114,#REF!)</f>
        <v>#REF!</v>
      </c>
      <c r="F115" s="65" t="e">
        <f>SUMIF(#REF!,$A114,#REF!)</f>
        <v>#REF!</v>
      </c>
      <c r="G115" s="65" t="e">
        <f>SUMIF(#REF!,$A114,#REF!)</f>
        <v>#REF!</v>
      </c>
      <c r="H115" s="65" t="e">
        <f>SUMIF(#REF!,$A114,#REF!)</f>
        <v>#REF!</v>
      </c>
      <c r="I115" s="65" t="e">
        <f>SUMIF(#REF!,$A114,#REF!)</f>
        <v>#REF!</v>
      </c>
      <c r="J115" s="65" t="e">
        <f>SUMIF(#REF!,$A114,#REF!)</f>
        <v>#REF!</v>
      </c>
      <c r="K115" s="65" t="e">
        <f>SUMIF(#REF!,$A114,#REF!)</f>
        <v>#REF!</v>
      </c>
      <c r="L115" s="65" t="e">
        <f>SUMIF(#REF!,$A114,#REF!)</f>
        <v>#REF!</v>
      </c>
      <c r="M115" s="65" t="e">
        <f>SUMIF(#REF!,$A114,#REF!)</f>
        <v>#REF!</v>
      </c>
      <c r="N115" s="65" t="e">
        <f>SUMIF(#REF!,$A114,#REF!)</f>
        <v>#REF!</v>
      </c>
      <c r="O115" s="65" t="e">
        <f>SUMIF(#REF!,$A114,#REF!)</f>
        <v>#REF!</v>
      </c>
      <c r="P115" s="65" t="e">
        <f>SUMIF(#REF!,$A114,#REF!)</f>
        <v>#REF!</v>
      </c>
      <c r="Q115" s="65" t="e">
        <f>SUMIF(#REF!,$A114,#REF!)</f>
        <v>#REF!</v>
      </c>
      <c r="R115" s="65" t="e">
        <f>SUMIF(#REF!,$A114,#REF!)</f>
        <v>#REF!</v>
      </c>
      <c r="S115" s="65" t="e">
        <f>SUMIF(#REF!,$A114,#REF!)</f>
        <v>#REF!</v>
      </c>
      <c r="T115" s="65" t="e">
        <f>SUMIF(#REF!,$A114,#REF!)</f>
        <v>#REF!</v>
      </c>
      <c r="U115" s="65" t="e">
        <f>SUMIF(#REF!,$A114,#REF!)</f>
        <v>#REF!</v>
      </c>
      <c r="V115" s="65" t="e">
        <f>SUMIF(#REF!,$A114,#REF!)</f>
        <v>#REF!</v>
      </c>
      <c r="W115" s="65" t="e">
        <f>SUMIF(#REF!,$A114,#REF!)</f>
        <v>#REF!</v>
      </c>
      <c r="X115" s="65" t="e">
        <f>SUMIF(#REF!,$A114,#REF!)</f>
        <v>#REF!</v>
      </c>
      <c r="Y115" s="65" t="e">
        <f>SUMIF(#REF!,$A114,#REF!)</f>
        <v>#REF!</v>
      </c>
    </row>
    <row r="116" spans="1:25" ht="38.25" outlineLevel="1" x14ac:dyDescent="0.2">
      <c r="A116" s="3" t="s">
        <v>39</v>
      </c>
      <c r="B116" s="26">
        <f>' 3 цк'!B115</f>
        <v>77.17</v>
      </c>
      <c r="C116" s="26">
        <f>' 3 цк'!C115</f>
        <v>77.17</v>
      </c>
      <c r="D116" s="26">
        <f>' 3 цк'!D115</f>
        <v>77.17</v>
      </c>
      <c r="E116" s="26">
        <f>' 3 цк'!E115</f>
        <v>77.17</v>
      </c>
      <c r="F116" s="26">
        <f>' 3 цк'!F115</f>
        <v>77.17</v>
      </c>
      <c r="G116" s="26">
        <f>' 3 цк'!G115</f>
        <v>77.17</v>
      </c>
      <c r="H116" s="26">
        <f>' 3 цк'!H115</f>
        <v>77.17</v>
      </c>
      <c r="I116" s="26">
        <f>' 3 цк'!I115</f>
        <v>77.17</v>
      </c>
      <c r="J116" s="26">
        <f>' 3 цк'!J115</f>
        <v>77.17</v>
      </c>
      <c r="K116" s="26">
        <f>' 3 цк'!K115</f>
        <v>77.17</v>
      </c>
      <c r="L116" s="26">
        <f>' 3 цк'!L115</f>
        <v>77.17</v>
      </c>
      <c r="M116" s="26">
        <f>' 3 цк'!M115</f>
        <v>77.17</v>
      </c>
      <c r="N116" s="26">
        <f>' 3 цк'!N115</f>
        <v>77.17</v>
      </c>
      <c r="O116" s="26">
        <f>' 3 цк'!O115</f>
        <v>77.17</v>
      </c>
      <c r="P116" s="26">
        <f>' 3 цк'!P115</f>
        <v>77.17</v>
      </c>
      <c r="Q116" s="26">
        <f>' 3 цк'!Q115</f>
        <v>77.17</v>
      </c>
      <c r="R116" s="26">
        <f>' 3 цк'!R115</f>
        <v>77.17</v>
      </c>
      <c r="S116" s="26">
        <f>' 3 цк'!S115</f>
        <v>77.17</v>
      </c>
      <c r="T116" s="26">
        <f>' 3 цк'!T115</f>
        <v>77.17</v>
      </c>
      <c r="U116" s="26">
        <f>' 3 цк'!U115</f>
        <v>77.17</v>
      </c>
      <c r="V116" s="26">
        <f>' 3 цк'!V115</f>
        <v>77.17</v>
      </c>
      <c r="W116" s="26">
        <f>' 3 цк'!W115</f>
        <v>77.17</v>
      </c>
      <c r="X116" s="26">
        <f>' 3 цк'!X115</f>
        <v>77.17</v>
      </c>
      <c r="Y116" s="26">
        <f>' 3 цк'!Y115</f>
        <v>77.17</v>
      </c>
    </row>
    <row r="117" spans="1:25" outlineLevel="1" x14ac:dyDescent="0.2">
      <c r="A117" s="3" t="s">
        <v>2</v>
      </c>
      <c r="B117" s="26">
        <f>' 3 цк'!B116</f>
        <v>1531.21</v>
      </c>
      <c r="C117" s="26">
        <f>' 3 цк'!C116</f>
        <v>1531.21</v>
      </c>
      <c r="D117" s="26">
        <f>' 3 цк'!D116</f>
        <v>1531.21</v>
      </c>
      <c r="E117" s="26">
        <f>' 3 цк'!E116</f>
        <v>1531.21</v>
      </c>
      <c r="F117" s="26">
        <f>' 3 цк'!F116</f>
        <v>1531.21</v>
      </c>
      <c r="G117" s="26">
        <f>' 3 цк'!G116</f>
        <v>1531.21</v>
      </c>
      <c r="H117" s="26">
        <f>' 3 цк'!H116</f>
        <v>1531.21</v>
      </c>
      <c r="I117" s="26">
        <f>' 3 цк'!I116</f>
        <v>1531.21</v>
      </c>
      <c r="J117" s="26">
        <f>' 3 цк'!J116</f>
        <v>1531.21</v>
      </c>
      <c r="K117" s="26">
        <f>' 3 цк'!K116</f>
        <v>1531.21</v>
      </c>
      <c r="L117" s="26">
        <f>' 3 цк'!L116</f>
        <v>1531.21</v>
      </c>
      <c r="M117" s="26">
        <f>' 3 цк'!M116</f>
        <v>1531.21</v>
      </c>
      <c r="N117" s="26">
        <f>' 3 цк'!N116</f>
        <v>1531.21</v>
      </c>
      <c r="O117" s="26">
        <f>' 3 цк'!O116</f>
        <v>1531.21</v>
      </c>
      <c r="P117" s="26">
        <f>' 3 цк'!P116</f>
        <v>1531.21</v>
      </c>
      <c r="Q117" s="26">
        <f>' 3 цк'!Q116</f>
        <v>1531.21</v>
      </c>
      <c r="R117" s="26">
        <f>' 3 цк'!R116</f>
        <v>1531.21</v>
      </c>
      <c r="S117" s="26">
        <f>' 3 цк'!S116</f>
        <v>1531.21</v>
      </c>
      <c r="T117" s="26">
        <f>' 3 цк'!T116</f>
        <v>1531.21</v>
      </c>
      <c r="U117" s="26">
        <f>' 3 цк'!U116</f>
        <v>1531.21</v>
      </c>
      <c r="V117" s="26">
        <f>' 3 цк'!V116</f>
        <v>1531.21</v>
      </c>
      <c r="W117" s="26">
        <f>' 3 цк'!W116</f>
        <v>1531.21</v>
      </c>
      <c r="X117" s="26">
        <f>' 3 цк'!X116</f>
        <v>1531.21</v>
      </c>
      <c r="Y117" s="26">
        <f>' 3 цк'!Y116</f>
        <v>1531.21</v>
      </c>
    </row>
    <row r="118" spans="1:25" outlineLevel="1" x14ac:dyDescent="0.2">
      <c r="A118" s="4" t="s">
        <v>3</v>
      </c>
      <c r="B118" s="26">
        <f>' 3 цк'!B117</f>
        <v>77.12</v>
      </c>
      <c r="C118" s="26">
        <f>' 3 цк'!C117</f>
        <v>77.12</v>
      </c>
      <c r="D118" s="26">
        <f>' 3 цк'!D117</f>
        <v>77.12</v>
      </c>
      <c r="E118" s="26">
        <f>' 3 цк'!E117</f>
        <v>77.12</v>
      </c>
      <c r="F118" s="26">
        <f>' 3 цк'!F117</f>
        <v>77.12</v>
      </c>
      <c r="G118" s="26">
        <f>' 3 цк'!G117</f>
        <v>77.12</v>
      </c>
      <c r="H118" s="26">
        <f>' 3 цк'!H117</f>
        <v>77.12</v>
      </c>
      <c r="I118" s="26">
        <f>' 3 цк'!I117</f>
        <v>77.12</v>
      </c>
      <c r="J118" s="26">
        <f>' 3 цк'!J117</f>
        <v>77.12</v>
      </c>
      <c r="K118" s="26">
        <f>' 3 цк'!K117</f>
        <v>77.12</v>
      </c>
      <c r="L118" s="26">
        <f>' 3 цк'!L117</f>
        <v>77.12</v>
      </c>
      <c r="M118" s="26">
        <f>' 3 цк'!M117</f>
        <v>77.12</v>
      </c>
      <c r="N118" s="26">
        <f>' 3 цк'!N117</f>
        <v>77.12</v>
      </c>
      <c r="O118" s="26">
        <f>' 3 цк'!O117</f>
        <v>77.12</v>
      </c>
      <c r="P118" s="26">
        <f>' 3 цк'!P117</f>
        <v>77.12</v>
      </c>
      <c r="Q118" s="26">
        <f>' 3 цк'!Q117</f>
        <v>77.12</v>
      </c>
      <c r="R118" s="26">
        <f>' 3 цк'!R117</f>
        <v>77.12</v>
      </c>
      <c r="S118" s="26">
        <f>' 3 цк'!S117</f>
        <v>77.12</v>
      </c>
      <c r="T118" s="26">
        <f>' 3 цк'!T117</f>
        <v>77.12</v>
      </c>
      <c r="U118" s="26">
        <f>' 3 цк'!U117</f>
        <v>77.12</v>
      </c>
      <c r="V118" s="26">
        <f>' 3 цк'!V117</f>
        <v>77.12</v>
      </c>
      <c r="W118" s="26">
        <f>' 3 цк'!W117</f>
        <v>77.12</v>
      </c>
      <c r="X118" s="26">
        <f>' 3 цк'!X117</f>
        <v>77.12</v>
      </c>
      <c r="Y118" s="26">
        <f>' 3 цк'!Y117</f>
        <v>77.12</v>
      </c>
    </row>
    <row r="119" spans="1:25" ht="15" outlineLevel="1" thickBot="1" x14ac:dyDescent="0.25">
      <c r="A119" s="22" t="s">
        <v>64</v>
      </c>
      <c r="B119" s="26" t="e">
        <f>' 3 цк'!B118</f>
        <v>#REF!</v>
      </c>
      <c r="C119" s="26" t="e">
        <f>' 3 цк'!C118</f>
        <v>#REF!</v>
      </c>
      <c r="D119" s="26" t="e">
        <f>' 3 цк'!D118</f>
        <v>#REF!</v>
      </c>
      <c r="E119" s="26" t="e">
        <f>' 3 цк'!E118</f>
        <v>#REF!</v>
      </c>
      <c r="F119" s="26" t="e">
        <f>' 3 цк'!F118</f>
        <v>#REF!</v>
      </c>
      <c r="G119" s="26" t="e">
        <f>' 3 цк'!G118</f>
        <v>#REF!</v>
      </c>
      <c r="H119" s="26" t="e">
        <f>' 3 цк'!H118</f>
        <v>#REF!</v>
      </c>
      <c r="I119" s="26" t="e">
        <f>' 3 цк'!I118</f>
        <v>#REF!</v>
      </c>
      <c r="J119" s="26" t="e">
        <f>' 3 цк'!J118</f>
        <v>#REF!</v>
      </c>
      <c r="K119" s="26" t="e">
        <f>' 3 цк'!K118</f>
        <v>#REF!</v>
      </c>
      <c r="L119" s="26" t="e">
        <f>' 3 цк'!L118</f>
        <v>#REF!</v>
      </c>
      <c r="M119" s="26" t="e">
        <f>' 3 цк'!M118</f>
        <v>#REF!</v>
      </c>
      <c r="N119" s="26" t="e">
        <f>' 3 цк'!N118</f>
        <v>#REF!</v>
      </c>
      <c r="O119" s="26" t="e">
        <f>' 3 цк'!O118</f>
        <v>#REF!</v>
      </c>
      <c r="P119" s="26" t="e">
        <f>' 3 цк'!P118</f>
        <v>#REF!</v>
      </c>
      <c r="Q119" s="26" t="e">
        <f>' 3 цк'!Q118</f>
        <v>#REF!</v>
      </c>
      <c r="R119" s="26" t="e">
        <f>' 3 цк'!R118</f>
        <v>#REF!</v>
      </c>
      <c r="S119" s="26" t="e">
        <f>' 3 цк'!S118</f>
        <v>#REF!</v>
      </c>
      <c r="T119" s="26" t="e">
        <f>' 3 цк'!T118</f>
        <v>#REF!</v>
      </c>
      <c r="U119" s="26" t="e">
        <f>' 3 цк'!U118</f>
        <v>#REF!</v>
      </c>
      <c r="V119" s="26" t="e">
        <f>' 3 цк'!V118</f>
        <v>#REF!</v>
      </c>
      <c r="W119" s="26" t="e">
        <f>' 3 цк'!W118</f>
        <v>#REF!</v>
      </c>
      <c r="X119" s="26" t="e">
        <f>' 3 цк'!X118</f>
        <v>#REF!</v>
      </c>
      <c r="Y119" s="26" t="e">
        <f>' 3 цк'!Y118</f>
        <v>#REF!</v>
      </c>
    </row>
    <row r="120" spans="1:25" ht="15" thickBot="1" x14ac:dyDescent="0.25">
      <c r="A120" s="20">
        <v>19</v>
      </c>
      <c r="B120" s="25" t="e">
        <f>ROUND(SUM(B121:B125),2)</f>
        <v>#REF!</v>
      </c>
      <c r="C120" s="25" t="e">
        <f t="shared" ref="C120" si="392">ROUND(SUM(C121:C125),2)</f>
        <v>#REF!</v>
      </c>
      <c r="D120" s="25" t="e">
        <f t="shared" ref="D120" si="393">ROUND(SUM(D121:D125),2)</f>
        <v>#REF!</v>
      </c>
      <c r="E120" s="25" t="e">
        <f t="shared" ref="E120" si="394">ROUND(SUM(E121:E125),2)</f>
        <v>#REF!</v>
      </c>
      <c r="F120" s="25" t="e">
        <f t="shared" ref="F120" si="395">ROUND(SUM(F121:F125),2)</f>
        <v>#REF!</v>
      </c>
      <c r="G120" s="25" t="e">
        <f t="shared" ref="G120" si="396">ROUND(SUM(G121:G125),2)</f>
        <v>#REF!</v>
      </c>
      <c r="H120" s="25" t="e">
        <f t="shared" ref="H120" si="397">ROUND(SUM(H121:H125),2)</f>
        <v>#REF!</v>
      </c>
      <c r="I120" s="25" t="e">
        <f t="shared" ref="I120" si="398">ROUND(SUM(I121:I125),2)</f>
        <v>#REF!</v>
      </c>
      <c r="J120" s="25" t="e">
        <f t="shared" ref="J120" si="399">ROUND(SUM(J121:J125),2)</f>
        <v>#REF!</v>
      </c>
      <c r="K120" s="25" t="e">
        <f t="shared" ref="K120" si="400">ROUND(SUM(K121:K125),2)</f>
        <v>#REF!</v>
      </c>
      <c r="L120" s="25" t="e">
        <f t="shared" ref="L120" si="401">ROUND(SUM(L121:L125),2)</f>
        <v>#REF!</v>
      </c>
      <c r="M120" s="25" t="e">
        <f t="shared" ref="M120" si="402">ROUND(SUM(M121:M125),2)</f>
        <v>#REF!</v>
      </c>
      <c r="N120" s="25" t="e">
        <f t="shared" ref="N120" si="403">ROUND(SUM(N121:N125),2)</f>
        <v>#REF!</v>
      </c>
      <c r="O120" s="25" t="e">
        <f t="shared" ref="O120" si="404">ROUND(SUM(O121:O125),2)</f>
        <v>#REF!</v>
      </c>
      <c r="P120" s="25" t="e">
        <f t="shared" ref="P120" si="405">ROUND(SUM(P121:P125),2)</f>
        <v>#REF!</v>
      </c>
      <c r="Q120" s="25" t="e">
        <f t="shared" ref="Q120" si="406">ROUND(SUM(Q121:Q125),2)</f>
        <v>#REF!</v>
      </c>
      <c r="R120" s="25" t="e">
        <f t="shared" ref="R120" si="407">ROUND(SUM(R121:R125),2)</f>
        <v>#REF!</v>
      </c>
      <c r="S120" s="25" t="e">
        <f t="shared" ref="S120" si="408">ROUND(SUM(S121:S125),2)</f>
        <v>#REF!</v>
      </c>
      <c r="T120" s="25" t="e">
        <f t="shared" ref="T120" si="409">ROUND(SUM(T121:T125),2)</f>
        <v>#REF!</v>
      </c>
      <c r="U120" s="25" t="e">
        <f t="shared" ref="U120" si="410">ROUND(SUM(U121:U125),2)</f>
        <v>#REF!</v>
      </c>
      <c r="V120" s="25" t="e">
        <f t="shared" ref="V120" si="411">ROUND(SUM(V121:V125),2)</f>
        <v>#REF!</v>
      </c>
      <c r="W120" s="25" t="e">
        <f t="shared" ref="W120" si="412">ROUND(SUM(W121:W125),2)</f>
        <v>#REF!</v>
      </c>
      <c r="X120" s="25" t="e">
        <f t="shared" ref="X120" si="413">ROUND(SUM(X121:X125),2)</f>
        <v>#REF!</v>
      </c>
      <c r="Y120" s="25" t="e">
        <f t="shared" ref="Y120" si="414">ROUND(SUM(Y121:Y125),2)</f>
        <v>#REF!</v>
      </c>
    </row>
    <row r="121" spans="1:25" ht="38.25" outlineLevel="1" x14ac:dyDescent="0.2">
      <c r="A121" s="54" t="s">
        <v>38</v>
      </c>
      <c r="B121" s="65" t="e">
        <f>SUMIF(#REF!,$A120,#REF!)</f>
        <v>#REF!</v>
      </c>
      <c r="C121" s="65" t="e">
        <f>SUMIF(#REF!,$A120,#REF!)</f>
        <v>#REF!</v>
      </c>
      <c r="D121" s="65" t="e">
        <f>SUMIF(#REF!,$A120,#REF!)</f>
        <v>#REF!</v>
      </c>
      <c r="E121" s="65" t="e">
        <f>SUMIF(#REF!,$A120,#REF!)</f>
        <v>#REF!</v>
      </c>
      <c r="F121" s="65" t="e">
        <f>SUMIF(#REF!,$A120,#REF!)</f>
        <v>#REF!</v>
      </c>
      <c r="G121" s="65" t="e">
        <f>SUMIF(#REF!,$A120,#REF!)</f>
        <v>#REF!</v>
      </c>
      <c r="H121" s="65" t="e">
        <f>SUMIF(#REF!,$A120,#REF!)</f>
        <v>#REF!</v>
      </c>
      <c r="I121" s="65" t="e">
        <f>SUMIF(#REF!,$A120,#REF!)</f>
        <v>#REF!</v>
      </c>
      <c r="J121" s="65" t="e">
        <f>SUMIF(#REF!,$A120,#REF!)</f>
        <v>#REF!</v>
      </c>
      <c r="K121" s="65" t="e">
        <f>SUMIF(#REF!,$A120,#REF!)</f>
        <v>#REF!</v>
      </c>
      <c r="L121" s="65" t="e">
        <f>SUMIF(#REF!,$A120,#REF!)</f>
        <v>#REF!</v>
      </c>
      <c r="M121" s="65" t="e">
        <f>SUMIF(#REF!,$A120,#REF!)</f>
        <v>#REF!</v>
      </c>
      <c r="N121" s="65" t="e">
        <f>SUMIF(#REF!,$A120,#REF!)</f>
        <v>#REF!</v>
      </c>
      <c r="O121" s="65" t="e">
        <f>SUMIF(#REF!,$A120,#REF!)</f>
        <v>#REF!</v>
      </c>
      <c r="P121" s="65" t="e">
        <f>SUMIF(#REF!,$A120,#REF!)</f>
        <v>#REF!</v>
      </c>
      <c r="Q121" s="65" t="e">
        <f>SUMIF(#REF!,$A120,#REF!)</f>
        <v>#REF!</v>
      </c>
      <c r="R121" s="65" t="e">
        <f>SUMIF(#REF!,$A120,#REF!)</f>
        <v>#REF!</v>
      </c>
      <c r="S121" s="65" t="e">
        <f>SUMIF(#REF!,$A120,#REF!)</f>
        <v>#REF!</v>
      </c>
      <c r="T121" s="65" t="e">
        <f>SUMIF(#REF!,$A120,#REF!)</f>
        <v>#REF!</v>
      </c>
      <c r="U121" s="65" t="e">
        <f>SUMIF(#REF!,$A120,#REF!)</f>
        <v>#REF!</v>
      </c>
      <c r="V121" s="65" t="e">
        <f>SUMIF(#REF!,$A120,#REF!)</f>
        <v>#REF!</v>
      </c>
      <c r="W121" s="65" t="e">
        <f>SUMIF(#REF!,$A120,#REF!)</f>
        <v>#REF!</v>
      </c>
      <c r="X121" s="65" t="e">
        <f>SUMIF(#REF!,$A120,#REF!)</f>
        <v>#REF!</v>
      </c>
      <c r="Y121" s="65" t="e">
        <f>SUMIF(#REF!,$A120,#REF!)</f>
        <v>#REF!</v>
      </c>
    </row>
    <row r="122" spans="1:25" ht="38.25" outlineLevel="1" x14ac:dyDescent="0.2">
      <c r="A122" s="3" t="s">
        <v>39</v>
      </c>
      <c r="B122" s="26">
        <f>' 3 цк'!B121</f>
        <v>77.17</v>
      </c>
      <c r="C122" s="26">
        <f>' 3 цк'!C121</f>
        <v>77.17</v>
      </c>
      <c r="D122" s="26">
        <f>' 3 цк'!D121</f>
        <v>77.17</v>
      </c>
      <c r="E122" s="26">
        <f>' 3 цк'!E121</f>
        <v>77.17</v>
      </c>
      <c r="F122" s="26">
        <f>' 3 цк'!F121</f>
        <v>77.17</v>
      </c>
      <c r="G122" s="26">
        <f>' 3 цк'!G121</f>
        <v>77.17</v>
      </c>
      <c r="H122" s="26">
        <f>' 3 цк'!H121</f>
        <v>77.17</v>
      </c>
      <c r="I122" s="26">
        <f>' 3 цк'!I121</f>
        <v>77.17</v>
      </c>
      <c r="J122" s="26">
        <f>' 3 цк'!J121</f>
        <v>77.17</v>
      </c>
      <c r="K122" s="26">
        <f>' 3 цк'!K121</f>
        <v>77.17</v>
      </c>
      <c r="L122" s="26">
        <f>' 3 цк'!L121</f>
        <v>77.17</v>
      </c>
      <c r="M122" s="26">
        <f>' 3 цк'!M121</f>
        <v>77.17</v>
      </c>
      <c r="N122" s="26">
        <f>' 3 цк'!N121</f>
        <v>77.17</v>
      </c>
      <c r="O122" s="26">
        <f>' 3 цк'!O121</f>
        <v>77.17</v>
      </c>
      <c r="P122" s="26">
        <f>' 3 цк'!P121</f>
        <v>77.17</v>
      </c>
      <c r="Q122" s="26">
        <f>' 3 цк'!Q121</f>
        <v>77.17</v>
      </c>
      <c r="R122" s="26">
        <f>' 3 цк'!R121</f>
        <v>77.17</v>
      </c>
      <c r="S122" s="26">
        <f>' 3 цк'!S121</f>
        <v>77.17</v>
      </c>
      <c r="T122" s="26">
        <f>' 3 цк'!T121</f>
        <v>77.17</v>
      </c>
      <c r="U122" s="26">
        <f>' 3 цк'!U121</f>
        <v>77.17</v>
      </c>
      <c r="V122" s="26">
        <f>' 3 цк'!V121</f>
        <v>77.17</v>
      </c>
      <c r="W122" s="26">
        <f>' 3 цк'!W121</f>
        <v>77.17</v>
      </c>
      <c r="X122" s="26">
        <f>' 3 цк'!X121</f>
        <v>77.17</v>
      </c>
      <c r="Y122" s="26">
        <f>' 3 цк'!Y121</f>
        <v>77.17</v>
      </c>
    </row>
    <row r="123" spans="1:25" outlineLevel="1" x14ac:dyDescent="0.2">
      <c r="A123" s="3" t="s">
        <v>2</v>
      </c>
      <c r="B123" s="26">
        <f>' 3 цк'!B122</f>
        <v>1531.21</v>
      </c>
      <c r="C123" s="26">
        <f>' 3 цк'!C122</f>
        <v>1531.21</v>
      </c>
      <c r="D123" s="26">
        <f>' 3 цк'!D122</f>
        <v>1531.21</v>
      </c>
      <c r="E123" s="26">
        <f>' 3 цк'!E122</f>
        <v>1531.21</v>
      </c>
      <c r="F123" s="26">
        <f>' 3 цк'!F122</f>
        <v>1531.21</v>
      </c>
      <c r="G123" s="26">
        <f>' 3 цк'!G122</f>
        <v>1531.21</v>
      </c>
      <c r="H123" s="26">
        <f>' 3 цк'!H122</f>
        <v>1531.21</v>
      </c>
      <c r="I123" s="26">
        <f>' 3 цк'!I122</f>
        <v>1531.21</v>
      </c>
      <c r="J123" s="26">
        <f>' 3 цк'!J122</f>
        <v>1531.21</v>
      </c>
      <c r="K123" s="26">
        <f>' 3 цк'!K122</f>
        <v>1531.21</v>
      </c>
      <c r="L123" s="26">
        <f>' 3 цк'!L122</f>
        <v>1531.21</v>
      </c>
      <c r="M123" s="26">
        <f>' 3 цк'!M122</f>
        <v>1531.21</v>
      </c>
      <c r="N123" s="26">
        <f>' 3 цк'!N122</f>
        <v>1531.21</v>
      </c>
      <c r="O123" s="26">
        <f>' 3 цк'!O122</f>
        <v>1531.21</v>
      </c>
      <c r="P123" s="26">
        <f>' 3 цк'!P122</f>
        <v>1531.21</v>
      </c>
      <c r="Q123" s="26">
        <f>' 3 цк'!Q122</f>
        <v>1531.21</v>
      </c>
      <c r="R123" s="26">
        <f>' 3 цк'!R122</f>
        <v>1531.21</v>
      </c>
      <c r="S123" s="26">
        <f>' 3 цк'!S122</f>
        <v>1531.21</v>
      </c>
      <c r="T123" s="26">
        <f>' 3 цк'!T122</f>
        <v>1531.21</v>
      </c>
      <c r="U123" s="26">
        <f>' 3 цк'!U122</f>
        <v>1531.21</v>
      </c>
      <c r="V123" s="26">
        <f>' 3 цк'!V122</f>
        <v>1531.21</v>
      </c>
      <c r="W123" s="26">
        <f>' 3 цк'!W122</f>
        <v>1531.21</v>
      </c>
      <c r="X123" s="26">
        <f>' 3 цк'!X122</f>
        <v>1531.21</v>
      </c>
      <c r="Y123" s="26">
        <f>' 3 цк'!Y122</f>
        <v>1531.21</v>
      </c>
    </row>
    <row r="124" spans="1:25" outlineLevel="1" x14ac:dyDescent="0.2">
      <c r="A124" s="4" t="s">
        <v>3</v>
      </c>
      <c r="B124" s="26">
        <f>' 3 цк'!B123</f>
        <v>77.12</v>
      </c>
      <c r="C124" s="26">
        <f>' 3 цк'!C123</f>
        <v>77.12</v>
      </c>
      <c r="D124" s="26">
        <f>' 3 цк'!D123</f>
        <v>77.12</v>
      </c>
      <c r="E124" s="26">
        <f>' 3 цк'!E123</f>
        <v>77.12</v>
      </c>
      <c r="F124" s="26">
        <f>' 3 цк'!F123</f>
        <v>77.12</v>
      </c>
      <c r="G124" s="26">
        <f>' 3 цк'!G123</f>
        <v>77.12</v>
      </c>
      <c r="H124" s="26">
        <f>' 3 цк'!H123</f>
        <v>77.12</v>
      </c>
      <c r="I124" s="26">
        <f>' 3 цк'!I123</f>
        <v>77.12</v>
      </c>
      <c r="J124" s="26">
        <f>' 3 цк'!J123</f>
        <v>77.12</v>
      </c>
      <c r="K124" s="26">
        <f>' 3 цк'!K123</f>
        <v>77.12</v>
      </c>
      <c r="L124" s="26">
        <f>' 3 цк'!L123</f>
        <v>77.12</v>
      </c>
      <c r="M124" s="26">
        <f>' 3 цк'!M123</f>
        <v>77.12</v>
      </c>
      <c r="N124" s="26">
        <f>' 3 цк'!N123</f>
        <v>77.12</v>
      </c>
      <c r="O124" s="26">
        <f>' 3 цк'!O123</f>
        <v>77.12</v>
      </c>
      <c r="P124" s="26">
        <f>' 3 цк'!P123</f>
        <v>77.12</v>
      </c>
      <c r="Q124" s="26">
        <f>' 3 цк'!Q123</f>
        <v>77.12</v>
      </c>
      <c r="R124" s="26">
        <f>' 3 цк'!R123</f>
        <v>77.12</v>
      </c>
      <c r="S124" s="26">
        <f>' 3 цк'!S123</f>
        <v>77.12</v>
      </c>
      <c r="T124" s="26">
        <f>' 3 цк'!T123</f>
        <v>77.12</v>
      </c>
      <c r="U124" s="26">
        <f>' 3 цк'!U123</f>
        <v>77.12</v>
      </c>
      <c r="V124" s="26">
        <f>' 3 цк'!V123</f>
        <v>77.12</v>
      </c>
      <c r="W124" s="26">
        <f>' 3 цк'!W123</f>
        <v>77.12</v>
      </c>
      <c r="X124" s="26">
        <f>' 3 цк'!X123</f>
        <v>77.12</v>
      </c>
      <c r="Y124" s="26">
        <f>' 3 цк'!Y123</f>
        <v>77.12</v>
      </c>
    </row>
    <row r="125" spans="1:25" ht="15" outlineLevel="1" thickBot="1" x14ac:dyDescent="0.25">
      <c r="A125" s="22" t="s">
        <v>64</v>
      </c>
      <c r="B125" s="26" t="e">
        <f>' 3 цк'!B124</f>
        <v>#REF!</v>
      </c>
      <c r="C125" s="26" t="e">
        <f>' 3 цк'!C124</f>
        <v>#REF!</v>
      </c>
      <c r="D125" s="26" t="e">
        <f>' 3 цк'!D124</f>
        <v>#REF!</v>
      </c>
      <c r="E125" s="26" t="e">
        <f>' 3 цк'!E124</f>
        <v>#REF!</v>
      </c>
      <c r="F125" s="26" t="e">
        <f>' 3 цк'!F124</f>
        <v>#REF!</v>
      </c>
      <c r="G125" s="26" t="e">
        <f>' 3 цк'!G124</f>
        <v>#REF!</v>
      </c>
      <c r="H125" s="26" t="e">
        <f>' 3 цк'!H124</f>
        <v>#REF!</v>
      </c>
      <c r="I125" s="26" t="e">
        <f>' 3 цк'!I124</f>
        <v>#REF!</v>
      </c>
      <c r="J125" s="26" t="e">
        <f>' 3 цк'!J124</f>
        <v>#REF!</v>
      </c>
      <c r="K125" s="26" t="e">
        <f>' 3 цк'!K124</f>
        <v>#REF!</v>
      </c>
      <c r="L125" s="26" t="e">
        <f>' 3 цк'!L124</f>
        <v>#REF!</v>
      </c>
      <c r="M125" s="26" t="e">
        <f>' 3 цк'!M124</f>
        <v>#REF!</v>
      </c>
      <c r="N125" s="26" t="e">
        <f>' 3 цк'!N124</f>
        <v>#REF!</v>
      </c>
      <c r="O125" s="26" t="e">
        <f>' 3 цк'!O124</f>
        <v>#REF!</v>
      </c>
      <c r="P125" s="26" t="e">
        <f>' 3 цк'!P124</f>
        <v>#REF!</v>
      </c>
      <c r="Q125" s="26" t="e">
        <f>' 3 цк'!Q124</f>
        <v>#REF!</v>
      </c>
      <c r="R125" s="26" t="e">
        <f>' 3 цк'!R124</f>
        <v>#REF!</v>
      </c>
      <c r="S125" s="26" t="e">
        <f>' 3 цк'!S124</f>
        <v>#REF!</v>
      </c>
      <c r="T125" s="26" t="e">
        <f>' 3 цк'!T124</f>
        <v>#REF!</v>
      </c>
      <c r="U125" s="26" t="e">
        <f>' 3 цк'!U124</f>
        <v>#REF!</v>
      </c>
      <c r="V125" s="26" t="e">
        <f>' 3 цк'!V124</f>
        <v>#REF!</v>
      </c>
      <c r="W125" s="26" t="e">
        <f>' 3 цк'!W124</f>
        <v>#REF!</v>
      </c>
      <c r="X125" s="26" t="e">
        <f>' 3 цк'!X124</f>
        <v>#REF!</v>
      </c>
      <c r="Y125" s="26" t="e">
        <f>' 3 цк'!Y124</f>
        <v>#REF!</v>
      </c>
    </row>
    <row r="126" spans="1:25" ht="15" thickBot="1" x14ac:dyDescent="0.25">
      <c r="A126" s="14">
        <v>20</v>
      </c>
      <c r="B126" s="25" t="e">
        <f>ROUND(SUM(B127:B131),2)</f>
        <v>#REF!</v>
      </c>
      <c r="C126" s="25" t="e">
        <f t="shared" ref="C126" si="415">ROUND(SUM(C127:C131),2)</f>
        <v>#REF!</v>
      </c>
      <c r="D126" s="25" t="e">
        <f t="shared" ref="D126" si="416">ROUND(SUM(D127:D131),2)</f>
        <v>#REF!</v>
      </c>
      <c r="E126" s="25" t="e">
        <f t="shared" ref="E126" si="417">ROUND(SUM(E127:E131),2)</f>
        <v>#REF!</v>
      </c>
      <c r="F126" s="25" t="e">
        <f t="shared" ref="F126" si="418">ROUND(SUM(F127:F131),2)</f>
        <v>#REF!</v>
      </c>
      <c r="G126" s="25" t="e">
        <f t="shared" ref="G126" si="419">ROUND(SUM(G127:G131),2)</f>
        <v>#REF!</v>
      </c>
      <c r="H126" s="25" t="e">
        <f t="shared" ref="H126" si="420">ROUND(SUM(H127:H131),2)</f>
        <v>#REF!</v>
      </c>
      <c r="I126" s="25" t="e">
        <f t="shared" ref="I126" si="421">ROUND(SUM(I127:I131),2)</f>
        <v>#REF!</v>
      </c>
      <c r="J126" s="25" t="e">
        <f t="shared" ref="J126" si="422">ROUND(SUM(J127:J131),2)</f>
        <v>#REF!</v>
      </c>
      <c r="K126" s="25" t="e">
        <f t="shared" ref="K126" si="423">ROUND(SUM(K127:K131),2)</f>
        <v>#REF!</v>
      </c>
      <c r="L126" s="25" t="e">
        <f t="shared" ref="L126" si="424">ROUND(SUM(L127:L131),2)</f>
        <v>#REF!</v>
      </c>
      <c r="M126" s="25" t="e">
        <f t="shared" ref="M126" si="425">ROUND(SUM(M127:M131),2)</f>
        <v>#REF!</v>
      </c>
      <c r="N126" s="25" t="e">
        <f t="shared" ref="N126" si="426">ROUND(SUM(N127:N131),2)</f>
        <v>#REF!</v>
      </c>
      <c r="O126" s="25" t="e">
        <f t="shared" ref="O126" si="427">ROUND(SUM(O127:O131),2)</f>
        <v>#REF!</v>
      </c>
      <c r="P126" s="25" t="e">
        <f t="shared" ref="P126" si="428">ROUND(SUM(P127:P131),2)</f>
        <v>#REF!</v>
      </c>
      <c r="Q126" s="25" t="e">
        <f t="shared" ref="Q126" si="429">ROUND(SUM(Q127:Q131),2)</f>
        <v>#REF!</v>
      </c>
      <c r="R126" s="25" t="e">
        <f t="shared" ref="R126" si="430">ROUND(SUM(R127:R131),2)</f>
        <v>#REF!</v>
      </c>
      <c r="S126" s="25" t="e">
        <f t="shared" ref="S126" si="431">ROUND(SUM(S127:S131),2)</f>
        <v>#REF!</v>
      </c>
      <c r="T126" s="25" t="e">
        <f t="shared" ref="T126" si="432">ROUND(SUM(T127:T131),2)</f>
        <v>#REF!</v>
      </c>
      <c r="U126" s="25" t="e">
        <f t="shared" ref="U126" si="433">ROUND(SUM(U127:U131),2)</f>
        <v>#REF!</v>
      </c>
      <c r="V126" s="25" t="e">
        <f t="shared" ref="V126" si="434">ROUND(SUM(V127:V131),2)</f>
        <v>#REF!</v>
      </c>
      <c r="W126" s="25" t="e">
        <f t="shared" ref="W126" si="435">ROUND(SUM(W127:W131),2)</f>
        <v>#REF!</v>
      </c>
      <c r="X126" s="25" t="e">
        <f t="shared" ref="X126" si="436">ROUND(SUM(X127:X131),2)</f>
        <v>#REF!</v>
      </c>
      <c r="Y126" s="25" t="e">
        <f t="shared" ref="Y126" si="437">ROUND(SUM(Y127:Y131),2)</f>
        <v>#REF!</v>
      </c>
    </row>
    <row r="127" spans="1:25" ht="38.25" outlineLevel="1" x14ac:dyDescent="0.2">
      <c r="A127" s="3" t="s">
        <v>38</v>
      </c>
      <c r="B127" s="65" t="e">
        <f>SUMIF(#REF!,$A126,#REF!)</f>
        <v>#REF!</v>
      </c>
      <c r="C127" s="65" t="e">
        <f>SUMIF(#REF!,$A126,#REF!)</f>
        <v>#REF!</v>
      </c>
      <c r="D127" s="65" t="e">
        <f>SUMIF(#REF!,$A126,#REF!)</f>
        <v>#REF!</v>
      </c>
      <c r="E127" s="65" t="e">
        <f>SUMIF(#REF!,$A126,#REF!)</f>
        <v>#REF!</v>
      </c>
      <c r="F127" s="65" t="e">
        <f>SUMIF(#REF!,$A126,#REF!)</f>
        <v>#REF!</v>
      </c>
      <c r="G127" s="65" t="e">
        <f>SUMIF(#REF!,$A126,#REF!)</f>
        <v>#REF!</v>
      </c>
      <c r="H127" s="65" t="e">
        <f>SUMIF(#REF!,$A126,#REF!)</f>
        <v>#REF!</v>
      </c>
      <c r="I127" s="65" t="e">
        <f>SUMIF(#REF!,$A126,#REF!)</f>
        <v>#REF!</v>
      </c>
      <c r="J127" s="65" t="e">
        <f>SUMIF(#REF!,$A126,#REF!)</f>
        <v>#REF!</v>
      </c>
      <c r="K127" s="65" t="e">
        <f>SUMIF(#REF!,$A126,#REF!)</f>
        <v>#REF!</v>
      </c>
      <c r="L127" s="65" t="e">
        <f>SUMIF(#REF!,$A126,#REF!)</f>
        <v>#REF!</v>
      </c>
      <c r="M127" s="65" t="e">
        <f>SUMIF(#REF!,$A126,#REF!)</f>
        <v>#REF!</v>
      </c>
      <c r="N127" s="65" t="e">
        <f>SUMIF(#REF!,$A126,#REF!)</f>
        <v>#REF!</v>
      </c>
      <c r="O127" s="65" t="e">
        <f>SUMIF(#REF!,$A126,#REF!)</f>
        <v>#REF!</v>
      </c>
      <c r="P127" s="65" t="e">
        <f>SUMIF(#REF!,$A126,#REF!)</f>
        <v>#REF!</v>
      </c>
      <c r="Q127" s="65" t="e">
        <f>SUMIF(#REF!,$A126,#REF!)</f>
        <v>#REF!</v>
      </c>
      <c r="R127" s="65" t="e">
        <f>SUMIF(#REF!,$A126,#REF!)</f>
        <v>#REF!</v>
      </c>
      <c r="S127" s="65" t="e">
        <f>SUMIF(#REF!,$A126,#REF!)</f>
        <v>#REF!</v>
      </c>
      <c r="T127" s="65" t="e">
        <f>SUMIF(#REF!,$A126,#REF!)</f>
        <v>#REF!</v>
      </c>
      <c r="U127" s="65" t="e">
        <f>SUMIF(#REF!,$A126,#REF!)</f>
        <v>#REF!</v>
      </c>
      <c r="V127" s="65" t="e">
        <f>SUMIF(#REF!,$A126,#REF!)</f>
        <v>#REF!</v>
      </c>
      <c r="W127" s="65" t="e">
        <f>SUMIF(#REF!,$A126,#REF!)</f>
        <v>#REF!</v>
      </c>
      <c r="X127" s="65" t="e">
        <f>SUMIF(#REF!,$A126,#REF!)</f>
        <v>#REF!</v>
      </c>
      <c r="Y127" s="65" t="e">
        <f>SUMIF(#REF!,$A126,#REF!)</f>
        <v>#REF!</v>
      </c>
    </row>
    <row r="128" spans="1:25" ht="38.25" outlineLevel="1" x14ac:dyDescent="0.2">
      <c r="A128" s="3" t="s">
        <v>39</v>
      </c>
      <c r="B128" s="26">
        <f>' 3 цк'!B127</f>
        <v>77.17</v>
      </c>
      <c r="C128" s="26">
        <f>' 3 цк'!C127</f>
        <v>77.17</v>
      </c>
      <c r="D128" s="26">
        <f>' 3 цк'!D127</f>
        <v>77.17</v>
      </c>
      <c r="E128" s="26">
        <f>' 3 цк'!E127</f>
        <v>77.17</v>
      </c>
      <c r="F128" s="26">
        <f>' 3 цк'!F127</f>
        <v>77.17</v>
      </c>
      <c r="G128" s="26">
        <f>' 3 цк'!G127</f>
        <v>77.17</v>
      </c>
      <c r="H128" s="26">
        <f>' 3 цк'!H127</f>
        <v>77.17</v>
      </c>
      <c r="I128" s="26">
        <f>' 3 цк'!I127</f>
        <v>77.17</v>
      </c>
      <c r="J128" s="26">
        <f>' 3 цк'!J127</f>
        <v>77.17</v>
      </c>
      <c r="K128" s="26">
        <f>' 3 цк'!K127</f>
        <v>77.17</v>
      </c>
      <c r="L128" s="26">
        <f>' 3 цк'!L127</f>
        <v>77.17</v>
      </c>
      <c r="M128" s="26">
        <f>' 3 цк'!M127</f>
        <v>77.17</v>
      </c>
      <c r="N128" s="26">
        <f>' 3 цк'!N127</f>
        <v>77.17</v>
      </c>
      <c r="O128" s="26">
        <f>' 3 цк'!O127</f>
        <v>77.17</v>
      </c>
      <c r="P128" s="26">
        <f>' 3 цк'!P127</f>
        <v>77.17</v>
      </c>
      <c r="Q128" s="26">
        <f>' 3 цк'!Q127</f>
        <v>77.17</v>
      </c>
      <c r="R128" s="26">
        <f>' 3 цк'!R127</f>
        <v>77.17</v>
      </c>
      <c r="S128" s="26">
        <f>' 3 цк'!S127</f>
        <v>77.17</v>
      </c>
      <c r="T128" s="26">
        <f>' 3 цк'!T127</f>
        <v>77.17</v>
      </c>
      <c r="U128" s="26">
        <f>' 3 цк'!U127</f>
        <v>77.17</v>
      </c>
      <c r="V128" s="26">
        <f>' 3 цк'!V127</f>
        <v>77.17</v>
      </c>
      <c r="W128" s="26">
        <f>' 3 цк'!W127</f>
        <v>77.17</v>
      </c>
      <c r="X128" s="26">
        <f>' 3 цк'!X127</f>
        <v>77.17</v>
      </c>
      <c r="Y128" s="26">
        <f>' 3 цк'!Y127</f>
        <v>77.17</v>
      </c>
    </row>
    <row r="129" spans="1:25" outlineLevel="1" x14ac:dyDescent="0.2">
      <c r="A129" s="3" t="s">
        <v>2</v>
      </c>
      <c r="B129" s="26">
        <f>' 3 цк'!B128</f>
        <v>1531.21</v>
      </c>
      <c r="C129" s="26">
        <f>' 3 цк'!C128</f>
        <v>1531.21</v>
      </c>
      <c r="D129" s="26">
        <f>' 3 цк'!D128</f>
        <v>1531.21</v>
      </c>
      <c r="E129" s="26">
        <f>' 3 цк'!E128</f>
        <v>1531.21</v>
      </c>
      <c r="F129" s="26">
        <f>' 3 цк'!F128</f>
        <v>1531.21</v>
      </c>
      <c r="G129" s="26">
        <f>' 3 цк'!G128</f>
        <v>1531.21</v>
      </c>
      <c r="H129" s="26">
        <f>' 3 цк'!H128</f>
        <v>1531.21</v>
      </c>
      <c r="I129" s="26">
        <f>' 3 цк'!I128</f>
        <v>1531.21</v>
      </c>
      <c r="J129" s="26">
        <f>' 3 цк'!J128</f>
        <v>1531.21</v>
      </c>
      <c r="K129" s="26">
        <f>' 3 цк'!K128</f>
        <v>1531.21</v>
      </c>
      <c r="L129" s="26">
        <f>' 3 цк'!L128</f>
        <v>1531.21</v>
      </c>
      <c r="M129" s="26">
        <f>' 3 цк'!M128</f>
        <v>1531.21</v>
      </c>
      <c r="N129" s="26">
        <f>' 3 цк'!N128</f>
        <v>1531.21</v>
      </c>
      <c r="O129" s="26">
        <f>' 3 цк'!O128</f>
        <v>1531.21</v>
      </c>
      <c r="P129" s="26">
        <f>' 3 цк'!P128</f>
        <v>1531.21</v>
      </c>
      <c r="Q129" s="26">
        <f>' 3 цк'!Q128</f>
        <v>1531.21</v>
      </c>
      <c r="R129" s="26">
        <f>' 3 цк'!R128</f>
        <v>1531.21</v>
      </c>
      <c r="S129" s="26">
        <f>' 3 цк'!S128</f>
        <v>1531.21</v>
      </c>
      <c r="T129" s="26">
        <f>' 3 цк'!T128</f>
        <v>1531.21</v>
      </c>
      <c r="U129" s="26">
        <f>' 3 цк'!U128</f>
        <v>1531.21</v>
      </c>
      <c r="V129" s="26">
        <f>' 3 цк'!V128</f>
        <v>1531.21</v>
      </c>
      <c r="W129" s="26">
        <f>' 3 цк'!W128</f>
        <v>1531.21</v>
      </c>
      <c r="X129" s="26">
        <f>' 3 цк'!X128</f>
        <v>1531.21</v>
      </c>
      <c r="Y129" s="26">
        <f>' 3 цк'!Y128</f>
        <v>1531.21</v>
      </c>
    </row>
    <row r="130" spans="1:25" outlineLevel="1" x14ac:dyDescent="0.2">
      <c r="A130" s="4" t="s">
        <v>3</v>
      </c>
      <c r="B130" s="26">
        <f>' 3 цк'!B129</f>
        <v>77.12</v>
      </c>
      <c r="C130" s="26">
        <f>' 3 цк'!C129</f>
        <v>77.12</v>
      </c>
      <c r="D130" s="26">
        <f>' 3 цк'!D129</f>
        <v>77.12</v>
      </c>
      <c r="E130" s="26">
        <f>' 3 цк'!E129</f>
        <v>77.12</v>
      </c>
      <c r="F130" s="26">
        <f>' 3 цк'!F129</f>
        <v>77.12</v>
      </c>
      <c r="G130" s="26">
        <f>' 3 цк'!G129</f>
        <v>77.12</v>
      </c>
      <c r="H130" s="26">
        <f>' 3 цк'!H129</f>
        <v>77.12</v>
      </c>
      <c r="I130" s="26">
        <f>' 3 цк'!I129</f>
        <v>77.12</v>
      </c>
      <c r="J130" s="26">
        <f>' 3 цк'!J129</f>
        <v>77.12</v>
      </c>
      <c r="K130" s="26">
        <f>' 3 цк'!K129</f>
        <v>77.12</v>
      </c>
      <c r="L130" s="26">
        <f>' 3 цк'!L129</f>
        <v>77.12</v>
      </c>
      <c r="M130" s="26">
        <f>' 3 цк'!M129</f>
        <v>77.12</v>
      </c>
      <c r="N130" s="26">
        <f>' 3 цк'!N129</f>
        <v>77.12</v>
      </c>
      <c r="O130" s="26">
        <f>' 3 цк'!O129</f>
        <v>77.12</v>
      </c>
      <c r="P130" s="26">
        <f>' 3 цк'!P129</f>
        <v>77.12</v>
      </c>
      <c r="Q130" s="26">
        <f>' 3 цк'!Q129</f>
        <v>77.12</v>
      </c>
      <c r="R130" s="26">
        <f>' 3 цк'!R129</f>
        <v>77.12</v>
      </c>
      <c r="S130" s="26">
        <f>' 3 цк'!S129</f>
        <v>77.12</v>
      </c>
      <c r="T130" s="26">
        <f>' 3 цк'!T129</f>
        <v>77.12</v>
      </c>
      <c r="U130" s="26">
        <f>' 3 цк'!U129</f>
        <v>77.12</v>
      </c>
      <c r="V130" s="26">
        <f>' 3 цк'!V129</f>
        <v>77.12</v>
      </c>
      <c r="W130" s="26">
        <f>' 3 цк'!W129</f>
        <v>77.12</v>
      </c>
      <c r="X130" s="26">
        <f>' 3 цк'!X129</f>
        <v>77.12</v>
      </c>
      <c r="Y130" s="26">
        <f>' 3 цк'!Y129</f>
        <v>77.12</v>
      </c>
    </row>
    <row r="131" spans="1:25" ht="15" outlineLevel="1" thickBot="1" x14ac:dyDescent="0.25">
      <c r="A131" s="22" t="s">
        <v>64</v>
      </c>
      <c r="B131" s="26" t="e">
        <f>' 3 цк'!B130</f>
        <v>#REF!</v>
      </c>
      <c r="C131" s="26" t="e">
        <f>' 3 цк'!C130</f>
        <v>#REF!</v>
      </c>
      <c r="D131" s="26" t="e">
        <f>' 3 цк'!D130</f>
        <v>#REF!</v>
      </c>
      <c r="E131" s="26" t="e">
        <f>' 3 цк'!E130</f>
        <v>#REF!</v>
      </c>
      <c r="F131" s="26" t="e">
        <f>' 3 цк'!F130</f>
        <v>#REF!</v>
      </c>
      <c r="G131" s="26" t="e">
        <f>' 3 цк'!G130</f>
        <v>#REF!</v>
      </c>
      <c r="H131" s="26" t="e">
        <f>' 3 цк'!H130</f>
        <v>#REF!</v>
      </c>
      <c r="I131" s="26" t="e">
        <f>' 3 цк'!I130</f>
        <v>#REF!</v>
      </c>
      <c r="J131" s="26" t="e">
        <f>' 3 цк'!J130</f>
        <v>#REF!</v>
      </c>
      <c r="K131" s="26" t="e">
        <f>' 3 цк'!K130</f>
        <v>#REF!</v>
      </c>
      <c r="L131" s="26" t="e">
        <f>' 3 цк'!L130</f>
        <v>#REF!</v>
      </c>
      <c r="M131" s="26" t="e">
        <f>' 3 цк'!M130</f>
        <v>#REF!</v>
      </c>
      <c r="N131" s="26" t="e">
        <f>' 3 цк'!N130</f>
        <v>#REF!</v>
      </c>
      <c r="O131" s="26" t="e">
        <f>' 3 цк'!O130</f>
        <v>#REF!</v>
      </c>
      <c r="P131" s="26" t="e">
        <f>' 3 цк'!P130</f>
        <v>#REF!</v>
      </c>
      <c r="Q131" s="26" t="e">
        <f>' 3 цк'!Q130</f>
        <v>#REF!</v>
      </c>
      <c r="R131" s="26" t="e">
        <f>' 3 цк'!R130</f>
        <v>#REF!</v>
      </c>
      <c r="S131" s="26" t="e">
        <f>' 3 цк'!S130</f>
        <v>#REF!</v>
      </c>
      <c r="T131" s="26" t="e">
        <f>' 3 цк'!T130</f>
        <v>#REF!</v>
      </c>
      <c r="U131" s="26" t="e">
        <f>' 3 цк'!U130</f>
        <v>#REF!</v>
      </c>
      <c r="V131" s="26" t="e">
        <f>' 3 цк'!V130</f>
        <v>#REF!</v>
      </c>
      <c r="W131" s="26" t="e">
        <f>' 3 цк'!W130</f>
        <v>#REF!</v>
      </c>
      <c r="X131" s="26" t="e">
        <f>' 3 цк'!X130</f>
        <v>#REF!</v>
      </c>
      <c r="Y131" s="26" t="e">
        <f>' 3 цк'!Y130</f>
        <v>#REF!</v>
      </c>
    </row>
    <row r="132" spans="1:25" ht="15" thickBot="1" x14ac:dyDescent="0.25">
      <c r="A132" s="14">
        <v>21</v>
      </c>
      <c r="B132" s="25" t="e">
        <f>ROUND(SUM(B133:B137),2)</f>
        <v>#REF!</v>
      </c>
      <c r="C132" s="25" t="e">
        <f t="shared" ref="C132" si="438">ROUND(SUM(C133:C137),2)</f>
        <v>#REF!</v>
      </c>
      <c r="D132" s="25" t="e">
        <f t="shared" ref="D132" si="439">ROUND(SUM(D133:D137),2)</f>
        <v>#REF!</v>
      </c>
      <c r="E132" s="25" t="e">
        <f t="shared" ref="E132" si="440">ROUND(SUM(E133:E137),2)</f>
        <v>#REF!</v>
      </c>
      <c r="F132" s="25" t="e">
        <f t="shared" ref="F132" si="441">ROUND(SUM(F133:F137),2)</f>
        <v>#REF!</v>
      </c>
      <c r="G132" s="25" t="e">
        <f t="shared" ref="G132" si="442">ROUND(SUM(G133:G137),2)</f>
        <v>#REF!</v>
      </c>
      <c r="H132" s="25" t="e">
        <f t="shared" ref="H132" si="443">ROUND(SUM(H133:H137),2)</f>
        <v>#REF!</v>
      </c>
      <c r="I132" s="25" t="e">
        <f t="shared" ref="I132" si="444">ROUND(SUM(I133:I137),2)</f>
        <v>#REF!</v>
      </c>
      <c r="J132" s="25" t="e">
        <f t="shared" ref="J132" si="445">ROUND(SUM(J133:J137),2)</f>
        <v>#REF!</v>
      </c>
      <c r="K132" s="25" t="e">
        <f t="shared" ref="K132" si="446">ROUND(SUM(K133:K137),2)</f>
        <v>#REF!</v>
      </c>
      <c r="L132" s="25" t="e">
        <f t="shared" ref="L132" si="447">ROUND(SUM(L133:L137),2)</f>
        <v>#REF!</v>
      </c>
      <c r="M132" s="25" t="e">
        <f t="shared" ref="M132" si="448">ROUND(SUM(M133:M137),2)</f>
        <v>#REF!</v>
      </c>
      <c r="N132" s="25" t="e">
        <f t="shared" ref="N132" si="449">ROUND(SUM(N133:N137),2)</f>
        <v>#REF!</v>
      </c>
      <c r="O132" s="25" t="e">
        <f t="shared" ref="O132" si="450">ROUND(SUM(O133:O137),2)</f>
        <v>#REF!</v>
      </c>
      <c r="P132" s="25" t="e">
        <f t="shared" ref="P132" si="451">ROUND(SUM(P133:P137),2)</f>
        <v>#REF!</v>
      </c>
      <c r="Q132" s="25" t="e">
        <f t="shared" ref="Q132" si="452">ROUND(SUM(Q133:Q137),2)</f>
        <v>#REF!</v>
      </c>
      <c r="R132" s="25" t="e">
        <f t="shared" ref="R132" si="453">ROUND(SUM(R133:R137),2)</f>
        <v>#REF!</v>
      </c>
      <c r="S132" s="25" t="e">
        <f t="shared" ref="S132" si="454">ROUND(SUM(S133:S137),2)</f>
        <v>#REF!</v>
      </c>
      <c r="T132" s="25" t="e">
        <f t="shared" ref="T132" si="455">ROUND(SUM(T133:T137),2)</f>
        <v>#REF!</v>
      </c>
      <c r="U132" s="25" t="e">
        <f t="shared" ref="U132" si="456">ROUND(SUM(U133:U137),2)</f>
        <v>#REF!</v>
      </c>
      <c r="V132" s="25" t="e">
        <f t="shared" ref="V132" si="457">ROUND(SUM(V133:V137),2)</f>
        <v>#REF!</v>
      </c>
      <c r="W132" s="25" t="e">
        <f t="shared" ref="W132" si="458">ROUND(SUM(W133:W137),2)</f>
        <v>#REF!</v>
      </c>
      <c r="X132" s="25" t="e">
        <f t="shared" ref="X132" si="459">ROUND(SUM(X133:X137),2)</f>
        <v>#REF!</v>
      </c>
      <c r="Y132" s="25" t="e">
        <f t="shared" ref="Y132" si="460">ROUND(SUM(Y133:Y137),2)</f>
        <v>#REF!</v>
      </c>
    </row>
    <row r="133" spans="1:25" ht="38.25" outlineLevel="1" x14ac:dyDescent="0.2">
      <c r="A133" s="54" t="s">
        <v>38</v>
      </c>
      <c r="B133" s="65" t="e">
        <f>SUMIF(#REF!,$A132,#REF!)</f>
        <v>#REF!</v>
      </c>
      <c r="C133" s="65" t="e">
        <f>SUMIF(#REF!,$A132,#REF!)</f>
        <v>#REF!</v>
      </c>
      <c r="D133" s="65" t="e">
        <f>SUMIF(#REF!,$A132,#REF!)</f>
        <v>#REF!</v>
      </c>
      <c r="E133" s="65" t="e">
        <f>SUMIF(#REF!,$A132,#REF!)</f>
        <v>#REF!</v>
      </c>
      <c r="F133" s="65" t="e">
        <f>SUMIF(#REF!,$A132,#REF!)</f>
        <v>#REF!</v>
      </c>
      <c r="G133" s="65" t="e">
        <f>SUMIF(#REF!,$A132,#REF!)</f>
        <v>#REF!</v>
      </c>
      <c r="H133" s="65" t="e">
        <f>SUMIF(#REF!,$A132,#REF!)</f>
        <v>#REF!</v>
      </c>
      <c r="I133" s="65" t="e">
        <f>SUMIF(#REF!,$A132,#REF!)</f>
        <v>#REF!</v>
      </c>
      <c r="J133" s="65" t="e">
        <f>SUMIF(#REF!,$A132,#REF!)</f>
        <v>#REF!</v>
      </c>
      <c r="K133" s="65" t="e">
        <f>SUMIF(#REF!,$A132,#REF!)</f>
        <v>#REF!</v>
      </c>
      <c r="L133" s="65" t="e">
        <f>SUMIF(#REF!,$A132,#REF!)</f>
        <v>#REF!</v>
      </c>
      <c r="M133" s="65" t="e">
        <f>SUMIF(#REF!,$A132,#REF!)</f>
        <v>#REF!</v>
      </c>
      <c r="N133" s="65" t="e">
        <f>SUMIF(#REF!,$A132,#REF!)</f>
        <v>#REF!</v>
      </c>
      <c r="O133" s="65" t="e">
        <f>SUMIF(#REF!,$A132,#REF!)</f>
        <v>#REF!</v>
      </c>
      <c r="P133" s="65" t="e">
        <f>SUMIF(#REF!,$A132,#REF!)</f>
        <v>#REF!</v>
      </c>
      <c r="Q133" s="65" t="e">
        <f>SUMIF(#REF!,$A132,#REF!)</f>
        <v>#REF!</v>
      </c>
      <c r="R133" s="65" t="e">
        <f>SUMIF(#REF!,$A132,#REF!)</f>
        <v>#REF!</v>
      </c>
      <c r="S133" s="65" t="e">
        <f>SUMIF(#REF!,$A132,#REF!)</f>
        <v>#REF!</v>
      </c>
      <c r="T133" s="65" t="e">
        <f>SUMIF(#REF!,$A132,#REF!)</f>
        <v>#REF!</v>
      </c>
      <c r="U133" s="65" t="e">
        <f>SUMIF(#REF!,$A132,#REF!)</f>
        <v>#REF!</v>
      </c>
      <c r="V133" s="65" t="e">
        <f>SUMIF(#REF!,$A132,#REF!)</f>
        <v>#REF!</v>
      </c>
      <c r="W133" s="65" t="e">
        <f>SUMIF(#REF!,$A132,#REF!)</f>
        <v>#REF!</v>
      </c>
      <c r="X133" s="65" t="e">
        <f>SUMIF(#REF!,$A132,#REF!)</f>
        <v>#REF!</v>
      </c>
      <c r="Y133" s="65" t="e">
        <f>SUMIF(#REF!,$A132,#REF!)</f>
        <v>#REF!</v>
      </c>
    </row>
    <row r="134" spans="1:25" ht="38.25" outlineLevel="1" x14ac:dyDescent="0.2">
      <c r="A134" s="3" t="s">
        <v>39</v>
      </c>
      <c r="B134" s="26">
        <f>' 3 цк'!B133</f>
        <v>77.17</v>
      </c>
      <c r="C134" s="26">
        <f>' 3 цк'!C133</f>
        <v>77.17</v>
      </c>
      <c r="D134" s="26">
        <f>' 3 цк'!D133</f>
        <v>77.17</v>
      </c>
      <c r="E134" s="26">
        <f>' 3 цк'!E133</f>
        <v>77.17</v>
      </c>
      <c r="F134" s="26">
        <f>' 3 цк'!F133</f>
        <v>77.17</v>
      </c>
      <c r="G134" s="26">
        <f>' 3 цк'!G133</f>
        <v>77.17</v>
      </c>
      <c r="H134" s="26">
        <f>' 3 цк'!H133</f>
        <v>77.17</v>
      </c>
      <c r="I134" s="26">
        <f>' 3 цк'!I133</f>
        <v>77.17</v>
      </c>
      <c r="J134" s="26">
        <f>' 3 цк'!J133</f>
        <v>77.17</v>
      </c>
      <c r="K134" s="26">
        <f>' 3 цк'!K133</f>
        <v>77.17</v>
      </c>
      <c r="L134" s="26">
        <f>' 3 цк'!L133</f>
        <v>77.17</v>
      </c>
      <c r="M134" s="26">
        <f>' 3 цк'!M133</f>
        <v>77.17</v>
      </c>
      <c r="N134" s="26">
        <f>' 3 цк'!N133</f>
        <v>77.17</v>
      </c>
      <c r="O134" s="26">
        <f>' 3 цк'!O133</f>
        <v>77.17</v>
      </c>
      <c r="P134" s="26">
        <f>' 3 цк'!P133</f>
        <v>77.17</v>
      </c>
      <c r="Q134" s="26">
        <f>' 3 цк'!Q133</f>
        <v>77.17</v>
      </c>
      <c r="R134" s="26">
        <f>' 3 цк'!R133</f>
        <v>77.17</v>
      </c>
      <c r="S134" s="26">
        <f>' 3 цк'!S133</f>
        <v>77.17</v>
      </c>
      <c r="T134" s="26">
        <f>' 3 цк'!T133</f>
        <v>77.17</v>
      </c>
      <c r="U134" s="26">
        <f>' 3 цк'!U133</f>
        <v>77.17</v>
      </c>
      <c r="V134" s="26">
        <f>' 3 цк'!V133</f>
        <v>77.17</v>
      </c>
      <c r="W134" s="26">
        <f>' 3 цк'!W133</f>
        <v>77.17</v>
      </c>
      <c r="X134" s="26">
        <f>' 3 цк'!X133</f>
        <v>77.17</v>
      </c>
      <c r="Y134" s="26">
        <f>' 3 цк'!Y133</f>
        <v>77.17</v>
      </c>
    </row>
    <row r="135" spans="1:25" outlineLevel="1" x14ac:dyDescent="0.2">
      <c r="A135" s="3" t="s">
        <v>2</v>
      </c>
      <c r="B135" s="26">
        <f>' 3 цк'!B134</f>
        <v>1531.21</v>
      </c>
      <c r="C135" s="26">
        <f>' 3 цк'!C134</f>
        <v>1531.21</v>
      </c>
      <c r="D135" s="26">
        <f>' 3 цк'!D134</f>
        <v>1531.21</v>
      </c>
      <c r="E135" s="26">
        <f>' 3 цк'!E134</f>
        <v>1531.21</v>
      </c>
      <c r="F135" s="26">
        <f>' 3 цк'!F134</f>
        <v>1531.21</v>
      </c>
      <c r="G135" s="26">
        <f>' 3 цк'!G134</f>
        <v>1531.21</v>
      </c>
      <c r="H135" s="26">
        <f>' 3 цк'!H134</f>
        <v>1531.21</v>
      </c>
      <c r="I135" s="26">
        <f>' 3 цк'!I134</f>
        <v>1531.21</v>
      </c>
      <c r="J135" s="26">
        <f>' 3 цк'!J134</f>
        <v>1531.21</v>
      </c>
      <c r="K135" s="26">
        <f>' 3 цк'!K134</f>
        <v>1531.21</v>
      </c>
      <c r="L135" s="26">
        <f>' 3 цк'!L134</f>
        <v>1531.21</v>
      </c>
      <c r="M135" s="26">
        <f>' 3 цк'!M134</f>
        <v>1531.21</v>
      </c>
      <c r="N135" s="26">
        <f>' 3 цк'!N134</f>
        <v>1531.21</v>
      </c>
      <c r="O135" s="26">
        <f>' 3 цк'!O134</f>
        <v>1531.21</v>
      </c>
      <c r="P135" s="26">
        <f>' 3 цк'!P134</f>
        <v>1531.21</v>
      </c>
      <c r="Q135" s="26">
        <f>' 3 цк'!Q134</f>
        <v>1531.21</v>
      </c>
      <c r="R135" s="26">
        <f>' 3 цк'!R134</f>
        <v>1531.21</v>
      </c>
      <c r="S135" s="26">
        <f>' 3 цк'!S134</f>
        <v>1531.21</v>
      </c>
      <c r="T135" s="26">
        <f>' 3 цк'!T134</f>
        <v>1531.21</v>
      </c>
      <c r="U135" s="26">
        <f>' 3 цк'!U134</f>
        <v>1531.21</v>
      </c>
      <c r="V135" s="26">
        <f>' 3 цк'!V134</f>
        <v>1531.21</v>
      </c>
      <c r="W135" s="26">
        <f>' 3 цк'!W134</f>
        <v>1531.21</v>
      </c>
      <c r="X135" s="26">
        <f>' 3 цк'!X134</f>
        <v>1531.21</v>
      </c>
      <c r="Y135" s="26">
        <f>' 3 цк'!Y134</f>
        <v>1531.21</v>
      </c>
    </row>
    <row r="136" spans="1:25" outlineLevel="1" x14ac:dyDescent="0.2">
      <c r="A136" s="4" t="s">
        <v>3</v>
      </c>
      <c r="B136" s="26">
        <f>' 3 цк'!B135</f>
        <v>77.12</v>
      </c>
      <c r="C136" s="26">
        <f>' 3 цк'!C135</f>
        <v>77.12</v>
      </c>
      <c r="D136" s="26">
        <f>' 3 цк'!D135</f>
        <v>77.12</v>
      </c>
      <c r="E136" s="26">
        <f>' 3 цк'!E135</f>
        <v>77.12</v>
      </c>
      <c r="F136" s="26">
        <f>' 3 цк'!F135</f>
        <v>77.12</v>
      </c>
      <c r="G136" s="26">
        <f>' 3 цк'!G135</f>
        <v>77.12</v>
      </c>
      <c r="H136" s="26">
        <f>' 3 цк'!H135</f>
        <v>77.12</v>
      </c>
      <c r="I136" s="26">
        <f>' 3 цк'!I135</f>
        <v>77.12</v>
      </c>
      <c r="J136" s="26">
        <f>' 3 цк'!J135</f>
        <v>77.12</v>
      </c>
      <c r="K136" s="26">
        <f>' 3 цк'!K135</f>
        <v>77.12</v>
      </c>
      <c r="L136" s="26">
        <f>' 3 цк'!L135</f>
        <v>77.12</v>
      </c>
      <c r="M136" s="26">
        <f>' 3 цк'!M135</f>
        <v>77.12</v>
      </c>
      <c r="N136" s="26">
        <f>' 3 цк'!N135</f>
        <v>77.12</v>
      </c>
      <c r="O136" s="26">
        <f>' 3 цк'!O135</f>
        <v>77.12</v>
      </c>
      <c r="P136" s="26">
        <f>' 3 цк'!P135</f>
        <v>77.12</v>
      </c>
      <c r="Q136" s="26">
        <f>' 3 цк'!Q135</f>
        <v>77.12</v>
      </c>
      <c r="R136" s="26">
        <f>' 3 цк'!R135</f>
        <v>77.12</v>
      </c>
      <c r="S136" s="26">
        <f>' 3 цк'!S135</f>
        <v>77.12</v>
      </c>
      <c r="T136" s="26">
        <f>' 3 цк'!T135</f>
        <v>77.12</v>
      </c>
      <c r="U136" s="26">
        <f>' 3 цк'!U135</f>
        <v>77.12</v>
      </c>
      <c r="V136" s="26">
        <f>' 3 цк'!V135</f>
        <v>77.12</v>
      </c>
      <c r="W136" s="26">
        <f>' 3 цк'!W135</f>
        <v>77.12</v>
      </c>
      <c r="X136" s="26">
        <f>' 3 цк'!X135</f>
        <v>77.12</v>
      </c>
      <c r="Y136" s="26">
        <f>' 3 цк'!Y135</f>
        <v>77.12</v>
      </c>
    </row>
    <row r="137" spans="1:25" ht="15" outlineLevel="1" thickBot="1" x14ac:dyDescent="0.25">
      <c r="A137" s="22" t="s">
        <v>64</v>
      </c>
      <c r="B137" s="26" t="e">
        <f>' 3 цк'!B136</f>
        <v>#REF!</v>
      </c>
      <c r="C137" s="26" t="e">
        <f>' 3 цк'!C136</f>
        <v>#REF!</v>
      </c>
      <c r="D137" s="26" t="e">
        <f>' 3 цк'!D136</f>
        <v>#REF!</v>
      </c>
      <c r="E137" s="26" t="e">
        <f>' 3 цк'!E136</f>
        <v>#REF!</v>
      </c>
      <c r="F137" s="26" t="e">
        <f>' 3 цк'!F136</f>
        <v>#REF!</v>
      </c>
      <c r="G137" s="26" t="e">
        <f>' 3 цк'!G136</f>
        <v>#REF!</v>
      </c>
      <c r="H137" s="26" t="e">
        <f>' 3 цк'!H136</f>
        <v>#REF!</v>
      </c>
      <c r="I137" s="26" t="e">
        <f>' 3 цк'!I136</f>
        <v>#REF!</v>
      </c>
      <c r="J137" s="26" t="e">
        <f>' 3 цк'!J136</f>
        <v>#REF!</v>
      </c>
      <c r="K137" s="26" t="e">
        <f>' 3 цк'!K136</f>
        <v>#REF!</v>
      </c>
      <c r="L137" s="26" t="e">
        <f>' 3 цк'!L136</f>
        <v>#REF!</v>
      </c>
      <c r="M137" s="26" t="e">
        <f>' 3 цк'!M136</f>
        <v>#REF!</v>
      </c>
      <c r="N137" s="26" t="e">
        <f>' 3 цк'!N136</f>
        <v>#REF!</v>
      </c>
      <c r="O137" s="26" t="e">
        <f>' 3 цк'!O136</f>
        <v>#REF!</v>
      </c>
      <c r="P137" s="26" t="e">
        <f>' 3 цк'!P136</f>
        <v>#REF!</v>
      </c>
      <c r="Q137" s="26" t="e">
        <f>' 3 цк'!Q136</f>
        <v>#REF!</v>
      </c>
      <c r="R137" s="26" t="e">
        <f>' 3 цк'!R136</f>
        <v>#REF!</v>
      </c>
      <c r="S137" s="26" t="e">
        <f>' 3 цк'!S136</f>
        <v>#REF!</v>
      </c>
      <c r="T137" s="26" t="e">
        <f>' 3 цк'!T136</f>
        <v>#REF!</v>
      </c>
      <c r="U137" s="26" t="e">
        <f>' 3 цк'!U136</f>
        <v>#REF!</v>
      </c>
      <c r="V137" s="26" t="e">
        <f>' 3 цк'!V136</f>
        <v>#REF!</v>
      </c>
      <c r="W137" s="26" t="e">
        <f>' 3 цк'!W136</f>
        <v>#REF!</v>
      </c>
      <c r="X137" s="26" t="e">
        <f>' 3 цк'!X136</f>
        <v>#REF!</v>
      </c>
      <c r="Y137" s="26" t="e">
        <f>' 3 цк'!Y136</f>
        <v>#REF!</v>
      </c>
    </row>
    <row r="138" spans="1:25" ht="15" thickBot="1" x14ac:dyDescent="0.25">
      <c r="A138" s="14">
        <v>22</v>
      </c>
      <c r="B138" s="25" t="e">
        <f>ROUND(SUM(B139:B143),2)</f>
        <v>#REF!</v>
      </c>
      <c r="C138" s="25" t="e">
        <f t="shared" ref="C138" si="461">ROUND(SUM(C139:C143),2)</f>
        <v>#REF!</v>
      </c>
      <c r="D138" s="25" t="e">
        <f t="shared" ref="D138" si="462">ROUND(SUM(D139:D143),2)</f>
        <v>#REF!</v>
      </c>
      <c r="E138" s="25" t="e">
        <f t="shared" ref="E138" si="463">ROUND(SUM(E139:E143),2)</f>
        <v>#REF!</v>
      </c>
      <c r="F138" s="25" t="e">
        <f t="shared" ref="F138" si="464">ROUND(SUM(F139:F143),2)</f>
        <v>#REF!</v>
      </c>
      <c r="G138" s="25" t="e">
        <f t="shared" ref="G138" si="465">ROUND(SUM(G139:G143),2)</f>
        <v>#REF!</v>
      </c>
      <c r="H138" s="25" t="e">
        <f t="shared" ref="H138" si="466">ROUND(SUM(H139:H143),2)</f>
        <v>#REF!</v>
      </c>
      <c r="I138" s="25" t="e">
        <f t="shared" ref="I138" si="467">ROUND(SUM(I139:I143),2)</f>
        <v>#REF!</v>
      </c>
      <c r="J138" s="25" t="e">
        <f t="shared" ref="J138" si="468">ROUND(SUM(J139:J143),2)</f>
        <v>#REF!</v>
      </c>
      <c r="K138" s="25" t="e">
        <f t="shared" ref="K138" si="469">ROUND(SUM(K139:K143),2)</f>
        <v>#REF!</v>
      </c>
      <c r="L138" s="25" t="e">
        <f t="shared" ref="L138" si="470">ROUND(SUM(L139:L143),2)</f>
        <v>#REF!</v>
      </c>
      <c r="M138" s="25" t="e">
        <f t="shared" ref="M138" si="471">ROUND(SUM(M139:M143),2)</f>
        <v>#REF!</v>
      </c>
      <c r="N138" s="25" t="e">
        <f t="shared" ref="N138" si="472">ROUND(SUM(N139:N143),2)</f>
        <v>#REF!</v>
      </c>
      <c r="O138" s="25" t="e">
        <f t="shared" ref="O138" si="473">ROUND(SUM(O139:O143),2)</f>
        <v>#REF!</v>
      </c>
      <c r="P138" s="25" t="e">
        <f t="shared" ref="P138" si="474">ROUND(SUM(P139:P143),2)</f>
        <v>#REF!</v>
      </c>
      <c r="Q138" s="25" t="e">
        <f t="shared" ref="Q138" si="475">ROUND(SUM(Q139:Q143),2)</f>
        <v>#REF!</v>
      </c>
      <c r="R138" s="25" t="e">
        <f t="shared" ref="R138" si="476">ROUND(SUM(R139:R143),2)</f>
        <v>#REF!</v>
      </c>
      <c r="S138" s="25" t="e">
        <f t="shared" ref="S138" si="477">ROUND(SUM(S139:S143),2)</f>
        <v>#REF!</v>
      </c>
      <c r="T138" s="25" t="e">
        <f t="shared" ref="T138" si="478">ROUND(SUM(T139:T143),2)</f>
        <v>#REF!</v>
      </c>
      <c r="U138" s="25" t="e">
        <f t="shared" ref="U138" si="479">ROUND(SUM(U139:U143),2)</f>
        <v>#REF!</v>
      </c>
      <c r="V138" s="25" t="e">
        <f t="shared" ref="V138" si="480">ROUND(SUM(V139:V143),2)</f>
        <v>#REF!</v>
      </c>
      <c r="W138" s="25" t="e">
        <f t="shared" ref="W138" si="481">ROUND(SUM(W139:W143),2)</f>
        <v>#REF!</v>
      </c>
      <c r="X138" s="25" t="e">
        <f t="shared" ref="X138" si="482">ROUND(SUM(X139:X143),2)</f>
        <v>#REF!</v>
      </c>
      <c r="Y138" s="25" t="e">
        <f t="shared" ref="Y138" si="483">ROUND(SUM(Y139:Y143),2)</f>
        <v>#REF!</v>
      </c>
    </row>
    <row r="139" spans="1:25" ht="38.25" outlineLevel="1" x14ac:dyDescent="0.2">
      <c r="A139" s="3" t="s">
        <v>38</v>
      </c>
      <c r="B139" s="65" t="e">
        <f>SUMIF(#REF!,$A138,#REF!)</f>
        <v>#REF!</v>
      </c>
      <c r="C139" s="65" t="e">
        <f>SUMIF(#REF!,$A138,#REF!)</f>
        <v>#REF!</v>
      </c>
      <c r="D139" s="65" t="e">
        <f>SUMIF(#REF!,$A138,#REF!)</f>
        <v>#REF!</v>
      </c>
      <c r="E139" s="65" t="e">
        <f>SUMIF(#REF!,$A138,#REF!)</f>
        <v>#REF!</v>
      </c>
      <c r="F139" s="65" t="e">
        <f>SUMIF(#REF!,$A138,#REF!)</f>
        <v>#REF!</v>
      </c>
      <c r="G139" s="65" t="e">
        <f>SUMIF(#REF!,$A138,#REF!)</f>
        <v>#REF!</v>
      </c>
      <c r="H139" s="65" t="e">
        <f>SUMIF(#REF!,$A138,#REF!)</f>
        <v>#REF!</v>
      </c>
      <c r="I139" s="65" t="e">
        <f>SUMIF(#REF!,$A138,#REF!)</f>
        <v>#REF!</v>
      </c>
      <c r="J139" s="65" t="e">
        <f>SUMIF(#REF!,$A138,#REF!)</f>
        <v>#REF!</v>
      </c>
      <c r="K139" s="65" t="e">
        <f>SUMIF(#REF!,$A138,#REF!)</f>
        <v>#REF!</v>
      </c>
      <c r="L139" s="65" t="e">
        <f>SUMIF(#REF!,$A138,#REF!)</f>
        <v>#REF!</v>
      </c>
      <c r="M139" s="65" t="e">
        <f>SUMIF(#REF!,$A138,#REF!)</f>
        <v>#REF!</v>
      </c>
      <c r="N139" s="65" t="e">
        <f>SUMIF(#REF!,$A138,#REF!)</f>
        <v>#REF!</v>
      </c>
      <c r="O139" s="65" t="e">
        <f>SUMIF(#REF!,$A138,#REF!)</f>
        <v>#REF!</v>
      </c>
      <c r="P139" s="65" t="e">
        <f>SUMIF(#REF!,$A138,#REF!)</f>
        <v>#REF!</v>
      </c>
      <c r="Q139" s="65" t="e">
        <f>SUMIF(#REF!,$A138,#REF!)</f>
        <v>#REF!</v>
      </c>
      <c r="R139" s="65" t="e">
        <f>SUMIF(#REF!,$A138,#REF!)</f>
        <v>#REF!</v>
      </c>
      <c r="S139" s="65" t="e">
        <f>SUMIF(#REF!,$A138,#REF!)</f>
        <v>#REF!</v>
      </c>
      <c r="T139" s="65" t="e">
        <f>SUMIF(#REF!,$A138,#REF!)</f>
        <v>#REF!</v>
      </c>
      <c r="U139" s="65" t="e">
        <f>SUMIF(#REF!,$A138,#REF!)</f>
        <v>#REF!</v>
      </c>
      <c r="V139" s="65" t="e">
        <f>SUMIF(#REF!,$A138,#REF!)</f>
        <v>#REF!</v>
      </c>
      <c r="W139" s="65" t="e">
        <f>SUMIF(#REF!,$A138,#REF!)</f>
        <v>#REF!</v>
      </c>
      <c r="X139" s="65" t="e">
        <f>SUMIF(#REF!,$A138,#REF!)</f>
        <v>#REF!</v>
      </c>
      <c r="Y139" s="65" t="e">
        <f>SUMIF(#REF!,$A138,#REF!)</f>
        <v>#REF!</v>
      </c>
    </row>
    <row r="140" spans="1:25" ht="38.25" outlineLevel="1" x14ac:dyDescent="0.2">
      <c r="A140" s="3" t="s">
        <v>39</v>
      </c>
      <c r="B140" s="26">
        <f>' 3 цк'!B139</f>
        <v>77.17</v>
      </c>
      <c r="C140" s="26">
        <f>' 3 цк'!C139</f>
        <v>77.17</v>
      </c>
      <c r="D140" s="26">
        <f>' 3 цк'!D139</f>
        <v>77.17</v>
      </c>
      <c r="E140" s="26">
        <f>' 3 цк'!E139</f>
        <v>77.17</v>
      </c>
      <c r="F140" s="26">
        <f>' 3 цк'!F139</f>
        <v>77.17</v>
      </c>
      <c r="G140" s="26">
        <f>' 3 цк'!G139</f>
        <v>77.17</v>
      </c>
      <c r="H140" s="26">
        <f>' 3 цк'!H139</f>
        <v>77.17</v>
      </c>
      <c r="I140" s="26">
        <f>' 3 цк'!I139</f>
        <v>77.17</v>
      </c>
      <c r="J140" s="26">
        <f>' 3 цк'!J139</f>
        <v>77.17</v>
      </c>
      <c r="K140" s="26">
        <f>' 3 цк'!K139</f>
        <v>77.17</v>
      </c>
      <c r="L140" s="26">
        <f>' 3 цк'!L139</f>
        <v>77.17</v>
      </c>
      <c r="M140" s="26">
        <f>' 3 цк'!M139</f>
        <v>77.17</v>
      </c>
      <c r="N140" s="26">
        <f>' 3 цк'!N139</f>
        <v>77.17</v>
      </c>
      <c r="O140" s="26">
        <f>' 3 цк'!O139</f>
        <v>77.17</v>
      </c>
      <c r="P140" s="26">
        <f>' 3 цк'!P139</f>
        <v>77.17</v>
      </c>
      <c r="Q140" s="26">
        <f>' 3 цк'!Q139</f>
        <v>77.17</v>
      </c>
      <c r="R140" s="26">
        <f>' 3 цк'!R139</f>
        <v>77.17</v>
      </c>
      <c r="S140" s="26">
        <f>' 3 цк'!S139</f>
        <v>77.17</v>
      </c>
      <c r="T140" s="26">
        <f>' 3 цк'!T139</f>
        <v>77.17</v>
      </c>
      <c r="U140" s="26">
        <f>' 3 цк'!U139</f>
        <v>77.17</v>
      </c>
      <c r="V140" s="26">
        <f>' 3 цк'!V139</f>
        <v>77.17</v>
      </c>
      <c r="W140" s="26">
        <f>' 3 цк'!W139</f>
        <v>77.17</v>
      </c>
      <c r="X140" s="26">
        <f>' 3 цк'!X139</f>
        <v>77.17</v>
      </c>
      <c r="Y140" s="26">
        <f>' 3 цк'!Y139</f>
        <v>77.17</v>
      </c>
    </row>
    <row r="141" spans="1:25" outlineLevel="1" x14ac:dyDescent="0.2">
      <c r="A141" s="3" t="s">
        <v>2</v>
      </c>
      <c r="B141" s="26">
        <f>' 3 цк'!B140</f>
        <v>1531.21</v>
      </c>
      <c r="C141" s="26">
        <f>' 3 цк'!C140</f>
        <v>1531.21</v>
      </c>
      <c r="D141" s="26">
        <f>' 3 цк'!D140</f>
        <v>1531.21</v>
      </c>
      <c r="E141" s="26">
        <f>' 3 цк'!E140</f>
        <v>1531.21</v>
      </c>
      <c r="F141" s="26">
        <f>' 3 цк'!F140</f>
        <v>1531.21</v>
      </c>
      <c r="G141" s="26">
        <f>' 3 цк'!G140</f>
        <v>1531.21</v>
      </c>
      <c r="H141" s="26">
        <f>' 3 цк'!H140</f>
        <v>1531.21</v>
      </c>
      <c r="I141" s="26">
        <f>' 3 цк'!I140</f>
        <v>1531.21</v>
      </c>
      <c r="J141" s="26">
        <f>' 3 цк'!J140</f>
        <v>1531.21</v>
      </c>
      <c r="K141" s="26">
        <f>' 3 цк'!K140</f>
        <v>1531.21</v>
      </c>
      <c r="L141" s="26">
        <f>' 3 цк'!L140</f>
        <v>1531.21</v>
      </c>
      <c r="M141" s="26">
        <f>' 3 цк'!M140</f>
        <v>1531.21</v>
      </c>
      <c r="N141" s="26">
        <f>' 3 цк'!N140</f>
        <v>1531.21</v>
      </c>
      <c r="O141" s="26">
        <f>' 3 цк'!O140</f>
        <v>1531.21</v>
      </c>
      <c r="P141" s="26">
        <f>' 3 цк'!P140</f>
        <v>1531.21</v>
      </c>
      <c r="Q141" s="26">
        <f>' 3 цк'!Q140</f>
        <v>1531.21</v>
      </c>
      <c r="R141" s="26">
        <f>' 3 цк'!R140</f>
        <v>1531.21</v>
      </c>
      <c r="S141" s="26">
        <f>' 3 цк'!S140</f>
        <v>1531.21</v>
      </c>
      <c r="T141" s="26">
        <f>' 3 цк'!T140</f>
        <v>1531.21</v>
      </c>
      <c r="U141" s="26">
        <f>' 3 цк'!U140</f>
        <v>1531.21</v>
      </c>
      <c r="V141" s="26">
        <f>' 3 цк'!V140</f>
        <v>1531.21</v>
      </c>
      <c r="W141" s="26">
        <f>' 3 цк'!W140</f>
        <v>1531.21</v>
      </c>
      <c r="X141" s="26">
        <f>' 3 цк'!X140</f>
        <v>1531.21</v>
      </c>
      <c r="Y141" s="26">
        <f>' 3 цк'!Y140</f>
        <v>1531.21</v>
      </c>
    </row>
    <row r="142" spans="1:25" outlineLevel="1" x14ac:dyDescent="0.2">
      <c r="A142" s="4" t="s">
        <v>3</v>
      </c>
      <c r="B142" s="26">
        <f>' 3 цк'!B141</f>
        <v>77.12</v>
      </c>
      <c r="C142" s="26">
        <f>' 3 цк'!C141</f>
        <v>77.12</v>
      </c>
      <c r="D142" s="26">
        <f>' 3 цк'!D141</f>
        <v>77.12</v>
      </c>
      <c r="E142" s="26">
        <f>' 3 цк'!E141</f>
        <v>77.12</v>
      </c>
      <c r="F142" s="26">
        <f>' 3 цк'!F141</f>
        <v>77.12</v>
      </c>
      <c r="G142" s="26">
        <f>' 3 цк'!G141</f>
        <v>77.12</v>
      </c>
      <c r="H142" s="26">
        <f>' 3 цк'!H141</f>
        <v>77.12</v>
      </c>
      <c r="I142" s="26">
        <f>' 3 цк'!I141</f>
        <v>77.12</v>
      </c>
      <c r="J142" s="26">
        <f>' 3 цк'!J141</f>
        <v>77.12</v>
      </c>
      <c r="K142" s="26">
        <f>' 3 цк'!K141</f>
        <v>77.12</v>
      </c>
      <c r="L142" s="26">
        <f>' 3 цк'!L141</f>
        <v>77.12</v>
      </c>
      <c r="M142" s="26">
        <f>' 3 цк'!M141</f>
        <v>77.12</v>
      </c>
      <c r="N142" s="26">
        <f>' 3 цк'!N141</f>
        <v>77.12</v>
      </c>
      <c r="O142" s="26">
        <f>' 3 цк'!O141</f>
        <v>77.12</v>
      </c>
      <c r="P142" s="26">
        <f>' 3 цк'!P141</f>
        <v>77.12</v>
      </c>
      <c r="Q142" s="26">
        <f>' 3 цк'!Q141</f>
        <v>77.12</v>
      </c>
      <c r="R142" s="26">
        <f>' 3 цк'!R141</f>
        <v>77.12</v>
      </c>
      <c r="S142" s="26">
        <f>' 3 цк'!S141</f>
        <v>77.12</v>
      </c>
      <c r="T142" s="26">
        <f>' 3 цк'!T141</f>
        <v>77.12</v>
      </c>
      <c r="U142" s="26">
        <f>' 3 цк'!U141</f>
        <v>77.12</v>
      </c>
      <c r="V142" s="26">
        <f>' 3 цк'!V141</f>
        <v>77.12</v>
      </c>
      <c r="W142" s="26">
        <f>' 3 цк'!W141</f>
        <v>77.12</v>
      </c>
      <c r="X142" s="26">
        <f>' 3 цк'!X141</f>
        <v>77.12</v>
      </c>
      <c r="Y142" s="26">
        <f>' 3 цк'!Y141</f>
        <v>77.12</v>
      </c>
    </row>
    <row r="143" spans="1:25" ht="15" outlineLevel="1" thickBot="1" x14ac:dyDescent="0.25">
      <c r="A143" s="22" t="s">
        <v>64</v>
      </c>
      <c r="B143" s="26" t="e">
        <f>' 3 цк'!B142</f>
        <v>#REF!</v>
      </c>
      <c r="C143" s="26" t="e">
        <f>' 3 цк'!C142</f>
        <v>#REF!</v>
      </c>
      <c r="D143" s="26" t="e">
        <f>' 3 цк'!D142</f>
        <v>#REF!</v>
      </c>
      <c r="E143" s="26" t="e">
        <f>' 3 цк'!E142</f>
        <v>#REF!</v>
      </c>
      <c r="F143" s="26" t="e">
        <f>' 3 цк'!F142</f>
        <v>#REF!</v>
      </c>
      <c r="G143" s="26" t="e">
        <f>' 3 цк'!G142</f>
        <v>#REF!</v>
      </c>
      <c r="H143" s="26" t="e">
        <f>' 3 цк'!H142</f>
        <v>#REF!</v>
      </c>
      <c r="I143" s="26" t="e">
        <f>' 3 цк'!I142</f>
        <v>#REF!</v>
      </c>
      <c r="J143" s="26" t="e">
        <f>' 3 цк'!J142</f>
        <v>#REF!</v>
      </c>
      <c r="K143" s="26" t="e">
        <f>' 3 цк'!K142</f>
        <v>#REF!</v>
      </c>
      <c r="L143" s="26" t="e">
        <f>' 3 цк'!L142</f>
        <v>#REF!</v>
      </c>
      <c r="M143" s="26" t="e">
        <f>' 3 цк'!M142</f>
        <v>#REF!</v>
      </c>
      <c r="N143" s="26" t="e">
        <f>' 3 цк'!N142</f>
        <v>#REF!</v>
      </c>
      <c r="O143" s="26" t="e">
        <f>' 3 цк'!O142</f>
        <v>#REF!</v>
      </c>
      <c r="P143" s="26" t="e">
        <f>' 3 цк'!P142</f>
        <v>#REF!</v>
      </c>
      <c r="Q143" s="26" t="e">
        <f>' 3 цк'!Q142</f>
        <v>#REF!</v>
      </c>
      <c r="R143" s="26" t="e">
        <f>' 3 цк'!R142</f>
        <v>#REF!</v>
      </c>
      <c r="S143" s="26" t="e">
        <f>' 3 цк'!S142</f>
        <v>#REF!</v>
      </c>
      <c r="T143" s="26" t="e">
        <f>' 3 цк'!T142</f>
        <v>#REF!</v>
      </c>
      <c r="U143" s="26" t="e">
        <f>' 3 цк'!U142</f>
        <v>#REF!</v>
      </c>
      <c r="V143" s="26" t="e">
        <f>' 3 цк'!V142</f>
        <v>#REF!</v>
      </c>
      <c r="W143" s="26" t="e">
        <f>' 3 цк'!W142</f>
        <v>#REF!</v>
      </c>
      <c r="X143" s="26" t="e">
        <f>' 3 цк'!X142</f>
        <v>#REF!</v>
      </c>
      <c r="Y143" s="26" t="e">
        <f>' 3 цк'!Y142</f>
        <v>#REF!</v>
      </c>
    </row>
    <row r="144" spans="1:25" ht="15" thickBot="1" x14ac:dyDescent="0.25">
      <c r="A144" s="14">
        <v>23</v>
      </c>
      <c r="B144" s="25" t="e">
        <f>ROUND(SUM(B145:B149),2)</f>
        <v>#REF!</v>
      </c>
      <c r="C144" s="25" t="e">
        <f t="shared" ref="C144" si="484">ROUND(SUM(C145:C149),2)</f>
        <v>#REF!</v>
      </c>
      <c r="D144" s="25" t="e">
        <f t="shared" ref="D144" si="485">ROUND(SUM(D145:D149),2)</f>
        <v>#REF!</v>
      </c>
      <c r="E144" s="25" t="e">
        <f t="shared" ref="E144" si="486">ROUND(SUM(E145:E149),2)</f>
        <v>#REF!</v>
      </c>
      <c r="F144" s="25" t="e">
        <f t="shared" ref="F144" si="487">ROUND(SUM(F145:F149),2)</f>
        <v>#REF!</v>
      </c>
      <c r="G144" s="25" t="e">
        <f t="shared" ref="G144" si="488">ROUND(SUM(G145:G149),2)</f>
        <v>#REF!</v>
      </c>
      <c r="H144" s="25" t="e">
        <f t="shared" ref="H144" si="489">ROUND(SUM(H145:H149),2)</f>
        <v>#REF!</v>
      </c>
      <c r="I144" s="25" t="e">
        <f t="shared" ref="I144" si="490">ROUND(SUM(I145:I149),2)</f>
        <v>#REF!</v>
      </c>
      <c r="J144" s="25" t="e">
        <f t="shared" ref="J144" si="491">ROUND(SUM(J145:J149),2)</f>
        <v>#REF!</v>
      </c>
      <c r="K144" s="25" t="e">
        <f t="shared" ref="K144" si="492">ROUND(SUM(K145:K149),2)</f>
        <v>#REF!</v>
      </c>
      <c r="L144" s="25" t="e">
        <f t="shared" ref="L144" si="493">ROUND(SUM(L145:L149),2)</f>
        <v>#REF!</v>
      </c>
      <c r="M144" s="25" t="e">
        <f t="shared" ref="M144" si="494">ROUND(SUM(M145:M149),2)</f>
        <v>#REF!</v>
      </c>
      <c r="N144" s="25" t="e">
        <f t="shared" ref="N144" si="495">ROUND(SUM(N145:N149),2)</f>
        <v>#REF!</v>
      </c>
      <c r="O144" s="25" t="e">
        <f t="shared" ref="O144" si="496">ROUND(SUM(O145:O149),2)</f>
        <v>#REF!</v>
      </c>
      <c r="P144" s="25" t="e">
        <f t="shared" ref="P144" si="497">ROUND(SUM(P145:P149),2)</f>
        <v>#REF!</v>
      </c>
      <c r="Q144" s="25" t="e">
        <f t="shared" ref="Q144" si="498">ROUND(SUM(Q145:Q149),2)</f>
        <v>#REF!</v>
      </c>
      <c r="R144" s="25" t="e">
        <f t="shared" ref="R144" si="499">ROUND(SUM(R145:R149),2)</f>
        <v>#REF!</v>
      </c>
      <c r="S144" s="25" t="e">
        <f t="shared" ref="S144" si="500">ROUND(SUM(S145:S149),2)</f>
        <v>#REF!</v>
      </c>
      <c r="T144" s="25" t="e">
        <f t="shared" ref="T144" si="501">ROUND(SUM(T145:T149),2)</f>
        <v>#REF!</v>
      </c>
      <c r="U144" s="25" t="e">
        <f t="shared" ref="U144" si="502">ROUND(SUM(U145:U149),2)</f>
        <v>#REF!</v>
      </c>
      <c r="V144" s="25" t="e">
        <f t="shared" ref="V144" si="503">ROUND(SUM(V145:V149),2)</f>
        <v>#REF!</v>
      </c>
      <c r="W144" s="25" t="e">
        <f t="shared" ref="W144" si="504">ROUND(SUM(W145:W149),2)</f>
        <v>#REF!</v>
      </c>
      <c r="X144" s="25" t="e">
        <f t="shared" ref="X144" si="505">ROUND(SUM(X145:X149),2)</f>
        <v>#REF!</v>
      </c>
      <c r="Y144" s="25" t="e">
        <f t="shared" ref="Y144" si="506">ROUND(SUM(Y145:Y149),2)</f>
        <v>#REF!</v>
      </c>
    </row>
    <row r="145" spans="1:25" ht="38.25" outlineLevel="1" x14ac:dyDescent="0.2">
      <c r="A145" s="54" t="s">
        <v>38</v>
      </c>
      <c r="B145" s="65" t="e">
        <f>SUMIF(#REF!,$A144,#REF!)</f>
        <v>#REF!</v>
      </c>
      <c r="C145" s="65" t="e">
        <f>SUMIF(#REF!,$A144,#REF!)</f>
        <v>#REF!</v>
      </c>
      <c r="D145" s="65" t="e">
        <f>SUMIF(#REF!,$A144,#REF!)</f>
        <v>#REF!</v>
      </c>
      <c r="E145" s="65" t="e">
        <f>SUMIF(#REF!,$A144,#REF!)</f>
        <v>#REF!</v>
      </c>
      <c r="F145" s="65" t="e">
        <f>SUMIF(#REF!,$A144,#REF!)</f>
        <v>#REF!</v>
      </c>
      <c r="G145" s="65" t="e">
        <f>SUMIF(#REF!,$A144,#REF!)</f>
        <v>#REF!</v>
      </c>
      <c r="H145" s="65" t="e">
        <f>SUMIF(#REF!,$A144,#REF!)</f>
        <v>#REF!</v>
      </c>
      <c r="I145" s="65" t="e">
        <f>SUMIF(#REF!,$A144,#REF!)</f>
        <v>#REF!</v>
      </c>
      <c r="J145" s="65" t="e">
        <f>SUMIF(#REF!,$A144,#REF!)</f>
        <v>#REF!</v>
      </c>
      <c r="K145" s="65" t="e">
        <f>SUMIF(#REF!,$A144,#REF!)</f>
        <v>#REF!</v>
      </c>
      <c r="L145" s="65" t="e">
        <f>SUMIF(#REF!,$A144,#REF!)</f>
        <v>#REF!</v>
      </c>
      <c r="M145" s="65" t="e">
        <f>SUMIF(#REF!,$A144,#REF!)</f>
        <v>#REF!</v>
      </c>
      <c r="N145" s="65" t="e">
        <f>SUMIF(#REF!,$A144,#REF!)</f>
        <v>#REF!</v>
      </c>
      <c r="O145" s="65" t="e">
        <f>SUMIF(#REF!,$A144,#REF!)</f>
        <v>#REF!</v>
      </c>
      <c r="P145" s="65" t="e">
        <f>SUMIF(#REF!,$A144,#REF!)</f>
        <v>#REF!</v>
      </c>
      <c r="Q145" s="65" t="e">
        <f>SUMIF(#REF!,$A144,#REF!)</f>
        <v>#REF!</v>
      </c>
      <c r="R145" s="65" t="e">
        <f>SUMIF(#REF!,$A144,#REF!)</f>
        <v>#REF!</v>
      </c>
      <c r="S145" s="65" t="e">
        <f>SUMIF(#REF!,$A144,#REF!)</f>
        <v>#REF!</v>
      </c>
      <c r="T145" s="65" t="e">
        <f>SUMIF(#REF!,$A144,#REF!)</f>
        <v>#REF!</v>
      </c>
      <c r="U145" s="65" t="e">
        <f>SUMIF(#REF!,$A144,#REF!)</f>
        <v>#REF!</v>
      </c>
      <c r="V145" s="65" t="e">
        <f>SUMIF(#REF!,$A144,#REF!)</f>
        <v>#REF!</v>
      </c>
      <c r="W145" s="65" t="e">
        <f>SUMIF(#REF!,$A144,#REF!)</f>
        <v>#REF!</v>
      </c>
      <c r="X145" s="65" t="e">
        <f>SUMIF(#REF!,$A144,#REF!)</f>
        <v>#REF!</v>
      </c>
      <c r="Y145" s="65" t="e">
        <f>SUMIF(#REF!,$A144,#REF!)</f>
        <v>#REF!</v>
      </c>
    </row>
    <row r="146" spans="1:25" ht="38.25" outlineLevel="1" x14ac:dyDescent="0.2">
      <c r="A146" s="3" t="s">
        <v>39</v>
      </c>
      <c r="B146" s="26">
        <f>' 3 цк'!B145</f>
        <v>77.17</v>
      </c>
      <c r="C146" s="26">
        <f>' 3 цк'!C145</f>
        <v>77.17</v>
      </c>
      <c r="D146" s="26">
        <f>' 3 цк'!D145</f>
        <v>77.17</v>
      </c>
      <c r="E146" s="26">
        <f>' 3 цк'!E145</f>
        <v>77.17</v>
      </c>
      <c r="F146" s="26">
        <f>' 3 цк'!F145</f>
        <v>77.17</v>
      </c>
      <c r="G146" s="26">
        <f>' 3 цк'!G145</f>
        <v>77.17</v>
      </c>
      <c r="H146" s="26">
        <f>' 3 цк'!H145</f>
        <v>77.17</v>
      </c>
      <c r="I146" s="26">
        <f>' 3 цк'!I145</f>
        <v>77.17</v>
      </c>
      <c r="J146" s="26">
        <f>' 3 цк'!J145</f>
        <v>77.17</v>
      </c>
      <c r="K146" s="26">
        <f>' 3 цк'!K145</f>
        <v>77.17</v>
      </c>
      <c r="L146" s="26">
        <f>' 3 цк'!L145</f>
        <v>77.17</v>
      </c>
      <c r="M146" s="26">
        <f>' 3 цк'!M145</f>
        <v>77.17</v>
      </c>
      <c r="N146" s="26">
        <f>' 3 цк'!N145</f>
        <v>77.17</v>
      </c>
      <c r="O146" s="26">
        <f>' 3 цк'!O145</f>
        <v>77.17</v>
      </c>
      <c r="P146" s="26">
        <f>' 3 цк'!P145</f>
        <v>77.17</v>
      </c>
      <c r="Q146" s="26">
        <f>' 3 цк'!Q145</f>
        <v>77.17</v>
      </c>
      <c r="R146" s="26">
        <f>' 3 цк'!R145</f>
        <v>77.17</v>
      </c>
      <c r="S146" s="26">
        <f>' 3 цк'!S145</f>
        <v>77.17</v>
      </c>
      <c r="T146" s="26">
        <f>' 3 цк'!T145</f>
        <v>77.17</v>
      </c>
      <c r="U146" s="26">
        <f>' 3 цк'!U145</f>
        <v>77.17</v>
      </c>
      <c r="V146" s="26">
        <f>' 3 цк'!V145</f>
        <v>77.17</v>
      </c>
      <c r="W146" s="26">
        <f>' 3 цк'!W145</f>
        <v>77.17</v>
      </c>
      <c r="X146" s="26">
        <f>' 3 цк'!X145</f>
        <v>77.17</v>
      </c>
      <c r="Y146" s="26">
        <f>' 3 цк'!Y145</f>
        <v>77.17</v>
      </c>
    </row>
    <row r="147" spans="1:25" outlineLevel="1" x14ac:dyDescent="0.2">
      <c r="A147" s="3" t="s">
        <v>2</v>
      </c>
      <c r="B147" s="26">
        <f>' 3 цк'!B146</f>
        <v>1531.21</v>
      </c>
      <c r="C147" s="26">
        <f>' 3 цк'!C146</f>
        <v>1531.21</v>
      </c>
      <c r="D147" s="26">
        <f>' 3 цк'!D146</f>
        <v>1531.21</v>
      </c>
      <c r="E147" s="26">
        <f>' 3 цк'!E146</f>
        <v>1531.21</v>
      </c>
      <c r="F147" s="26">
        <f>' 3 цк'!F146</f>
        <v>1531.21</v>
      </c>
      <c r="G147" s="26">
        <f>' 3 цк'!G146</f>
        <v>1531.21</v>
      </c>
      <c r="H147" s="26">
        <f>' 3 цк'!H146</f>
        <v>1531.21</v>
      </c>
      <c r="I147" s="26">
        <f>' 3 цк'!I146</f>
        <v>1531.21</v>
      </c>
      <c r="J147" s="26">
        <f>' 3 цк'!J146</f>
        <v>1531.21</v>
      </c>
      <c r="K147" s="26">
        <f>' 3 цк'!K146</f>
        <v>1531.21</v>
      </c>
      <c r="L147" s="26">
        <f>' 3 цк'!L146</f>
        <v>1531.21</v>
      </c>
      <c r="M147" s="26">
        <f>' 3 цк'!M146</f>
        <v>1531.21</v>
      </c>
      <c r="N147" s="26">
        <f>' 3 цк'!N146</f>
        <v>1531.21</v>
      </c>
      <c r="O147" s="26">
        <f>' 3 цк'!O146</f>
        <v>1531.21</v>
      </c>
      <c r="P147" s="26">
        <f>' 3 цк'!P146</f>
        <v>1531.21</v>
      </c>
      <c r="Q147" s="26">
        <f>' 3 цк'!Q146</f>
        <v>1531.21</v>
      </c>
      <c r="R147" s="26">
        <f>' 3 цк'!R146</f>
        <v>1531.21</v>
      </c>
      <c r="S147" s="26">
        <f>' 3 цк'!S146</f>
        <v>1531.21</v>
      </c>
      <c r="T147" s="26">
        <f>' 3 цк'!T146</f>
        <v>1531.21</v>
      </c>
      <c r="U147" s="26">
        <f>' 3 цк'!U146</f>
        <v>1531.21</v>
      </c>
      <c r="V147" s="26">
        <f>' 3 цк'!V146</f>
        <v>1531.21</v>
      </c>
      <c r="W147" s="26">
        <f>' 3 цк'!W146</f>
        <v>1531.21</v>
      </c>
      <c r="X147" s="26">
        <f>' 3 цк'!X146</f>
        <v>1531.21</v>
      </c>
      <c r="Y147" s="26">
        <f>' 3 цк'!Y146</f>
        <v>1531.21</v>
      </c>
    </row>
    <row r="148" spans="1:25" outlineLevel="1" x14ac:dyDescent="0.2">
      <c r="A148" s="4" t="s">
        <v>3</v>
      </c>
      <c r="B148" s="26">
        <f>' 3 цк'!B147</f>
        <v>77.12</v>
      </c>
      <c r="C148" s="26">
        <f>' 3 цк'!C147</f>
        <v>77.12</v>
      </c>
      <c r="D148" s="26">
        <f>' 3 цк'!D147</f>
        <v>77.12</v>
      </c>
      <c r="E148" s="26">
        <f>' 3 цк'!E147</f>
        <v>77.12</v>
      </c>
      <c r="F148" s="26">
        <f>' 3 цк'!F147</f>
        <v>77.12</v>
      </c>
      <c r="G148" s="26">
        <f>' 3 цк'!G147</f>
        <v>77.12</v>
      </c>
      <c r="H148" s="26">
        <f>' 3 цк'!H147</f>
        <v>77.12</v>
      </c>
      <c r="I148" s="26">
        <f>' 3 цк'!I147</f>
        <v>77.12</v>
      </c>
      <c r="J148" s="26">
        <f>' 3 цк'!J147</f>
        <v>77.12</v>
      </c>
      <c r="K148" s="26">
        <f>' 3 цк'!K147</f>
        <v>77.12</v>
      </c>
      <c r="L148" s="26">
        <f>' 3 цк'!L147</f>
        <v>77.12</v>
      </c>
      <c r="M148" s="26">
        <f>' 3 цк'!M147</f>
        <v>77.12</v>
      </c>
      <c r="N148" s="26">
        <f>' 3 цк'!N147</f>
        <v>77.12</v>
      </c>
      <c r="O148" s="26">
        <f>' 3 цк'!O147</f>
        <v>77.12</v>
      </c>
      <c r="P148" s="26">
        <f>' 3 цк'!P147</f>
        <v>77.12</v>
      </c>
      <c r="Q148" s="26">
        <f>' 3 цк'!Q147</f>
        <v>77.12</v>
      </c>
      <c r="R148" s="26">
        <f>' 3 цк'!R147</f>
        <v>77.12</v>
      </c>
      <c r="S148" s="26">
        <f>' 3 цк'!S147</f>
        <v>77.12</v>
      </c>
      <c r="T148" s="26">
        <f>' 3 цк'!T147</f>
        <v>77.12</v>
      </c>
      <c r="U148" s="26">
        <f>' 3 цк'!U147</f>
        <v>77.12</v>
      </c>
      <c r="V148" s="26">
        <f>' 3 цк'!V147</f>
        <v>77.12</v>
      </c>
      <c r="W148" s="26">
        <f>' 3 цк'!W147</f>
        <v>77.12</v>
      </c>
      <c r="X148" s="26">
        <f>' 3 цк'!X147</f>
        <v>77.12</v>
      </c>
      <c r="Y148" s="26">
        <f>' 3 цк'!Y147</f>
        <v>77.12</v>
      </c>
    </row>
    <row r="149" spans="1:25" ht="15" outlineLevel="1" thickBot="1" x14ac:dyDescent="0.25">
      <c r="A149" s="22" t="s">
        <v>64</v>
      </c>
      <c r="B149" s="26" t="e">
        <f>' 3 цк'!B148</f>
        <v>#REF!</v>
      </c>
      <c r="C149" s="26" t="e">
        <f>' 3 цк'!C148</f>
        <v>#REF!</v>
      </c>
      <c r="D149" s="26" t="e">
        <f>' 3 цк'!D148</f>
        <v>#REF!</v>
      </c>
      <c r="E149" s="26" t="e">
        <f>' 3 цк'!E148</f>
        <v>#REF!</v>
      </c>
      <c r="F149" s="26" t="e">
        <f>' 3 цк'!F148</f>
        <v>#REF!</v>
      </c>
      <c r="G149" s="26" t="e">
        <f>' 3 цк'!G148</f>
        <v>#REF!</v>
      </c>
      <c r="H149" s="26" t="e">
        <f>' 3 цк'!H148</f>
        <v>#REF!</v>
      </c>
      <c r="I149" s="26" t="e">
        <f>' 3 цк'!I148</f>
        <v>#REF!</v>
      </c>
      <c r="J149" s="26" t="e">
        <f>' 3 цк'!J148</f>
        <v>#REF!</v>
      </c>
      <c r="K149" s="26" t="e">
        <f>' 3 цк'!K148</f>
        <v>#REF!</v>
      </c>
      <c r="L149" s="26" t="e">
        <f>' 3 цк'!L148</f>
        <v>#REF!</v>
      </c>
      <c r="M149" s="26" t="e">
        <f>' 3 цк'!M148</f>
        <v>#REF!</v>
      </c>
      <c r="N149" s="26" t="e">
        <f>' 3 цк'!N148</f>
        <v>#REF!</v>
      </c>
      <c r="O149" s="26" t="e">
        <f>' 3 цк'!O148</f>
        <v>#REF!</v>
      </c>
      <c r="P149" s="26" t="e">
        <f>' 3 цк'!P148</f>
        <v>#REF!</v>
      </c>
      <c r="Q149" s="26" t="e">
        <f>' 3 цк'!Q148</f>
        <v>#REF!</v>
      </c>
      <c r="R149" s="26" t="e">
        <f>' 3 цк'!R148</f>
        <v>#REF!</v>
      </c>
      <c r="S149" s="26" t="e">
        <f>' 3 цк'!S148</f>
        <v>#REF!</v>
      </c>
      <c r="T149" s="26" t="e">
        <f>' 3 цк'!T148</f>
        <v>#REF!</v>
      </c>
      <c r="U149" s="26" t="e">
        <f>' 3 цк'!U148</f>
        <v>#REF!</v>
      </c>
      <c r="V149" s="26" t="e">
        <f>' 3 цк'!V148</f>
        <v>#REF!</v>
      </c>
      <c r="W149" s="26" t="e">
        <f>' 3 цк'!W148</f>
        <v>#REF!</v>
      </c>
      <c r="X149" s="26" t="e">
        <f>' 3 цк'!X148</f>
        <v>#REF!</v>
      </c>
      <c r="Y149" s="26" t="e">
        <f>' 3 цк'!Y148</f>
        <v>#REF!</v>
      </c>
    </row>
    <row r="150" spans="1:25" ht="15" thickBot="1" x14ac:dyDescent="0.25">
      <c r="A150" s="14">
        <v>24</v>
      </c>
      <c r="B150" s="25" t="e">
        <f>ROUND(SUM(B151:B155),2)</f>
        <v>#REF!</v>
      </c>
      <c r="C150" s="25" t="e">
        <f t="shared" ref="C150" si="507">ROUND(SUM(C151:C155),2)</f>
        <v>#REF!</v>
      </c>
      <c r="D150" s="25" t="e">
        <f t="shared" ref="D150" si="508">ROUND(SUM(D151:D155),2)</f>
        <v>#REF!</v>
      </c>
      <c r="E150" s="25" t="e">
        <f t="shared" ref="E150" si="509">ROUND(SUM(E151:E155),2)</f>
        <v>#REF!</v>
      </c>
      <c r="F150" s="25" t="e">
        <f t="shared" ref="F150" si="510">ROUND(SUM(F151:F155),2)</f>
        <v>#REF!</v>
      </c>
      <c r="G150" s="25" t="e">
        <f t="shared" ref="G150" si="511">ROUND(SUM(G151:G155),2)</f>
        <v>#REF!</v>
      </c>
      <c r="H150" s="25" t="e">
        <f t="shared" ref="H150" si="512">ROUND(SUM(H151:H155),2)</f>
        <v>#REF!</v>
      </c>
      <c r="I150" s="25" t="e">
        <f t="shared" ref="I150" si="513">ROUND(SUM(I151:I155),2)</f>
        <v>#REF!</v>
      </c>
      <c r="J150" s="25" t="e">
        <f t="shared" ref="J150" si="514">ROUND(SUM(J151:J155),2)</f>
        <v>#REF!</v>
      </c>
      <c r="K150" s="25" t="e">
        <f t="shared" ref="K150" si="515">ROUND(SUM(K151:K155),2)</f>
        <v>#REF!</v>
      </c>
      <c r="L150" s="25" t="e">
        <f t="shared" ref="L150" si="516">ROUND(SUM(L151:L155),2)</f>
        <v>#REF!</v>
      </c>
      <c r="M150" s="25" t="e">
        <f t="shared" ref="M150" si="517">ROUND(SUM(M151:M155),2)</f>
        <v>#REF!</v>
      </c>
      <c r="N150" s="25" t="e">
        <f t="shared" ref="N150" si="518">ROUND(SUM(N151:N155),2)</f>
        <v>#REF!</v>
      </c>
      <c r="O150" s="25" t="e">
        <f t="shared" ref="O150" si="519">ROUND(SUM(O151:O155),2)</f>
        <v>#REF!</v>
      </c>
      <c r="P150" s="25" t="e">
        <f t="shared" ref="P150" si="520">ROUND(SUM(P151:P155),2)</f>
        <v>#REF!</v>
      </c>
      <c r="Q150" s="25" t="e">
        <f t="shared" ref="Q150" si="521">ROUND(SUM(Q151:Q155),2)</f>
        <v>#REF!</v>
      </c>
      <c r="R150" s="25" t="e">
        <f t="shared" ref="R150" si="522">ROUND(SUM(R151:R155),2)</f>
        <v>#REF!</v>
      </c>
      <c r="S150" s="25" t="e">
        <f t="shared" ref="S150" si="523">ROUND(SUM(S151:S155),2)</f>
        <v>#REF!</v>
      </c>
      <c r="T150" s="25" t="e">
        <f t="shared" ref="T150" si="524">ROUND(SUM(T151:T155),2)</f>
        <v>#REF!</v>
      </c>
      <c r="U150" s="25" t="e">
        <f t="shared" ref="U150" si="525">ROUND(SUM(U151:U155),2)</f>
        <v>#REF!</v>
      </c>
      <c r="V150" s="25" t="e">
        <f t="shared" ref="V150" si="526">ROUND(SUM(V151:V155),2)</f>
        <v>#REF!</v>
      </c>
      <c r="W150" s="25" t="e">
        <f t="shared" ref="W150" si="527">ROUND(SUM(W151:W155),2)</f>
        <v>#REF!</v>
      </c>
      <c r="X150" s="25" t="e">
        <f t="shared" ref="X150" si="528">ROUND(SUM(X151:X155),2)</f>
        <v>#REF!</v>
      </c>
      <c r="Y150" s="25" t="e">
        <f t="shared" ref="Y150" si="529">ROUND(SUM(Y151:Y155),2)</f>
        <v>#REF!</v>
      </c>
    </row>
    <row r="151" spans="1:25" ht="38.25" outlineLevel="1" x14ac:dyDescent="0.2">
      <c r="A151" s="54" t="s">
        <v>38</v>
      </c>
      <c r="B151" s="65" t="e">
        <f>SUMIF(#REF!,$A150,#REF!)</f>
        <v>#REF!</v>
      </c>
      <c r="C151" s="65" t="e">
        <f>SUMIF(#REF!,$A150,#REF!)</f>
        <v>#REF!</v>
      </c>
      <c r="D151" s="65" t="e">
        <f>SUMIF(#REF!,$A150,#REF!)</f>
        <v>#REF!</v>
      </c>
      <c r="E151" s="65" t="e">
        <f>SUMIF(#REF!,$A150,#REF!)</f>
        <v>#REF!</v>
      </c>
      <c r="F151" s="65" t="e">
        <f>SUMIF(#REF!,$A150,#REF!)</f>
        <v>#REF!</v>
      </c>
      <c r="G151" s="65" t="e">
        <f>SUMIF(#REF!,$A150,#REF!)</f>
        <v>#REF!</v>
      </c>
      <c r="H151" s="65" t="e">
        <f>SUMIF(#REF!,$A150,#REF!)</f>
        <v>#REF!</v>
      </c>
      <c r="I151" s="65" t="e">
        <f>SUMIF(#REF!,$A150,#REF!)</f>
        <v>#REF!</v>
      </c>
      <c r="J151" s="65" t="e">
        <f>SUMIF(#REF!,$A150,#REF!)</f>
        <v>#REF!</v>
      </c>
      <c r="K151" s="65" t="e">
        <f>SUMIF(#REF!,$A150,#REF!)</f>
        <v>#REF!</v>
      </c>
      <c r="L151" s="65" t="e">
        <f>SUMIF(#REF!,$A150,#REF!)</f>
        <v>#REF!</v>
      </c>
      <c r="M151" s="65" t="e">
        <f>SUMIF(#REF!,$A150,#REF!)</f>
        <v>#REF!</v>
      </c>
      <c r="N151" s="65" t="e">
        <f>SUMIF(#REF!,$A150,#REF!)</f>
        <v>#REF!</v>
      </c>
      <c r="O151" s="65" t="e">
        <f>SUMIF(#REF!,$A150,#REF!)</f>
        <v>#REF!</v>
      </c>
      <c r="P151" s="65" t="e">
        <f>SUMIF(#REF!,$A150,#REF!)</f>
        <v>#REF!</v>
      </c>
      <c r="Q151" s="65" t="e">
        <f>SUMIF(#REF!,$A150,#REF!)</f>
        <v>#REF!</v>
      </c>
      <c r="R151" s="65" t="e">
        <f>SUMIF(#REF!,$A150,#REF!)</f>
        <v>#REF!</v>
      </c>
      <c r="S151" s="65" t="e">
        <f>SUMIF(#REF!,$A150,#REF!)</f>
        <v>#REF!</v>
      </c>
      <c r="T151" s="65" t="e">
        <f>SUMIF(#REF!,$A150,#REF!)</f>
        <v>#REF!</v>
      </c>
      <c r="U151" s="65" t="e">
        <f>SUMIF(#REF!,$A150,#REF!)</f>
        <v>#REF!</v>
      </c>
      <c r="V151" s="65" t="e">
        <f>SUMIF(#REF!,$A150,#REF!)</f>
        <v>#REF!</v>
      </c>
      <c r="W151" s="65" t="e">
        <f>SUMIF(#REF!,$A150,#REF!)</f>
        <v>#REF!</v>
      </c>
      <c r="X151" s="65" t="e">
        <f>SUMIF(#REF!,$A150,#REF!)</f>
        <v>#REF!</v>
      </c>
      <c r="Y151" s="65" t="e">
        <f>SUMIF(#REF!,$A150,#REF!)</f>
        <v>#REF!</v>
      </c>
    </row>
    <row r="152" spans="1:25" ht="38.25" outlineLevel="1" x14ac:dyDescent="0.2">
      <c r="A152" s="3" t="s">
        <v>39</v>
      </c>
      <c r="B152" s="26">
        <f>' 3 цк'!B151</f>
        <v>77.17</v>
      </c>
      <c r="C152" s="26">
        <f>' 3 цк'!C151</f>
        <v>77.17</v>
      </c>
      <c r="D152" s="26">
        <f>' 3 цк'!D151</f>
        <v>77.17</v>
      </c>
      <c r="E152" s="26">
        <f>' 3 цк'!E151</f>
        <v>77.17</v>
      </c>
      <c r="F152" s="26">
        <f>' 3 цк'!F151</f>
        <v>77.17</v>
      </c>
      <c r="G152" s="26">
        <f>' 3 цк'!G151</f>
        <v>77.17</v>
      </c>
      <c r="H152" s="26">
        <f>' 3 цк'!H151</f>
        <v>77.17</v>
      </c>
      <c r="I152" s="26">
        <f>' 3 цк'!I151</f>
        <v>77.17</v>
      </c>
      <c r="J152" s="26">
        <f>' 3 цк'!J151</f>
        <v>77.17</v>
      </c>
      <c r="K152" s="26">
        <f>' 3 цк'!K151</f>
        <v>77.17</v>
      </c>
      <c r="L152" s="26">
        <f>' 3 цк'!L151</f>
        <v>77.17</v>
      </c>
      <c r="M152" s="26">
        <f>' 3 цк'!M151</f>
        <v>77.17</v>
      </c>
      <c r="N152" s="26">
        <f>' 3 цк'!N151</f>
        <v>77.17</v>
      </c>
      <c r="O152" s="26">
        <f>' 3 цк'!O151</f>
        <v>77.17</v>
      </c>
      <c r="P152" s="26">
        <f>' 3 цк'!P151</f>
        <v>77.17</v>
      </c>
      <c r="Q152" s="26">
        <f>' 3 цк'!Q151</f>
        <v>77.17</v>
      </c>
      <c r="R152" s="26">
        <f>' 3 цк'!R151</f>
        <v>77.17</v>
      </c>
      <c r="S152" s="26">
        <f>' 3 цк'!S151</f>
        <v>77.17</v>
      </c>
      <c r="T152" s="26">
        <f>' 3 цк'!T151</f>
        <v>77.17</v>
      </c>
      <c r="U152" s="26">
        <f>' 3 цк'!U151</f>
        <v>77.17</v>
      </c>
      <c r="V152" s="26">
        <f>' 3 цк'!V151</f>
        <v>77.17</v>
      </c>
      <c r="W152" s="26">
        <f>' 3 цк'!W151</f>
        <v>77.17</v>
      </c>
      <c r="X152" s="26">
        <f>' 3 цк'!X151</f>
        <v>77.17</v>
      </c>
      <c r="Y152" s="26">
        <f>' 3 цк'!Y151</f>
        <v>77.17</v>
      </c>
    </row>
    <row r="153" spans="1:25" outlineLevel="1" x14ac:dyDescent="0.2">
      <c r="A153" s="3" t="s">
        <v>2</v>
      </c>
      <c r="B153" s="26">
        <f>' 3 цк'!B152</f>
        <v>1531.21</v>
      </c>
      <c r="C153" s="26">
        <f>' 3 цк'!C152</f>
        <v>1531.21</v>
      </c>
      <c r="D153" s="26">
        <f>' 3 цк'!D152</f>
        <v>1531.21</v>
      </c>
      <c r="E153" s="26">
        <f>' 3 цк'!E152</f>
        <v>1531.21</v>
      </c>
      <c r="F153" s="26">
        <f>' 3 цк'!F152</f>
        <v>1531.21</v>
      </c>
      <c r="G153" s="26">
        <f>' 3 цк'!G152</f>
        <v>1531.21</v>
      </c>
      <c r="H153" s="26">
        <f>' 3 цк'!H152</f>
        <v>1531.21</v>
      </c>
      <c r="I153" s="26">
        <f>' 3 цк'!I152</f>
        <v>1531.21</v>
      </c>
      <c r="J153" s="26">
        <f>' 3 цк'!J152</f>
        <v>1531.21</v>
      </c>
      <c r="K153" s="26">
        <f>' 3 цк'!K152</f>
        <v>1531.21</v>
      </c>
      <c r="L153" s="26">
        <f>' 3 цк'!L152</f>
        <v>1531.21</v>
      </c>
      <c r="M153" s="26">
        <f>' 3 цк'!M152</f>
        <v>1531.21</v>
      </c>
      <c r="N153" s="26">
        <f>' 3 цк'!N152</f>
        <v>1531.21</v>
      </c>
      <c r="O153" s="26">
        <f>' 3 цк'!O152</f>
        <v>1531.21</v>
      </c>
      <c r="P153" s="26">
        <f>' 3 цк'!P152</f>
        <v>1531.21</v>
      </c>
      <c r="Q153" s="26">
        <f>' 3 цк'!Q152</f>
        <v>1531.21</v>
      </c>
      <c r="R153" s="26">
        <f>' 3 цк'!R152</f>
        <v>1531.21</v>
      </c>
      <c r="S153" s="26">
        <f>' 3 цк'!S152</f>
        <v>1531.21</v>
      </c>
      <c r="T153" s="26">
        <f>' 3 цк'!T152</f>
        <v>1531.21</v>
      </c>
      <c r="U153" s="26">
        <f>' 3 цк'!U152</f>
        <v>1531.21</v>
      </c>
      <c r="V153" s="26">
        <f>' 3 цк'!V152</f>
        <v>1531.21</v>
      </c>
      <c r="W153" s="26">
        <f>' 3 цк'!W152</f>
        <v>1531.21</v>
      </c>
      <c r="X153" s="26">
        <f>' 3 цк'!X152</f>
        <v>1531.21</v>
      </c>
      <c r="Y153" s="26">
        <f>' 3 цк'!Y152</f>
        <v>1531.21</v>
      </c>
    </row>
    <row r="154" spans="1:25" outlineLevel="1" x14ac:dyDescent="0.2">
      <c r="A154" s="4" t="s">
        <v>3</v>
      </c>
      <c r="B154" s="26">
        <f>' 3 цк'!B153</f>
        <v>77.12</v>
      </c>
      <c r="C154" s="26">
        <f>' 3 цк'!C153</f>
        <v>77.12</v>
      </c>
      <c r="D154" s="26">
        <f>' 3 цк'!D153</f>
        <v>77.12</v>
      </c>
      <c r="E154" s="26">
        <f>' 3 цк'!E153</f>
        <v>77.12</v>
      </c>
      <c r="F154" s="26">
        <f>' 3 цк'!F153</f>
        <v>77.12</v>
      </c>
      <c r="G154" s="26">
        <f>' 3 цк'!G153</f>
        <v>77.12</v>
      </c>
      <c r="H154" s="26">
        <f>' 3 цк'!H153</f>
        <v>77.12</v>
      </c>
      <c r="I154" s="26">
        <f>' 3 цк'!I153</f>
        <v>77.12</v>
      </c>
      <c r="J154" s="26">
        <f>' 3 цк'!J153</f>
        <v>77.12</v>
      </c>
      <c r="K154" s="26">
        <f>' 3 цк'!K153</f>
        <v>77.12</v>
      </c>
      <c r="L154" s="26">
        <f>' 3 цк'!L153</f>
        <v>77.12</v>
      </c>
      <c r="M154" s="26">
        <f>' 3 цк'!M153</f>
        <v>77.12</v>
      </c>
      <c r="N154" s="26">
        <f>' 3 цк'!N153</f>
        <v>77.12</v>
      </c>
      <c r="O154" s="26">
        <f>' 3 цк'!O153</f>
        <v>77.12</v>
      </c>
      <c r="P154" s="26">
        <f>' 3 цк'!P153</f>
        <v>77.12</v>
      </c>
      <c r="Q154" s="26">
        <f>' 3 цк'!Q153</f>
        <v>77.12</v>
      </c>
      <c r="R154" s="26">
        <f>' 3 цк'!R153</f>
        <v>77.12</v>
      </c>
      <c r="S154" s="26">
        <f>' 3 цк'!S153</f>
        <v>77.12</v>
      </c>
      <c r="T154" s="26">
        <f>' 3 цк'!T153</f>
        <v>77.12</v>
      </c>
      <c r="U154" s="26">
        <f>' 3 цк'!U153</f>
        <v>77.12</v>
      </c>
      <c r="V154" s="26">
        <f>' 3 цк'!V153</f>
        <v>77.12</v>
      </c>
      <c r="W154" s="26">
        <f>' 3 цк'!W153</f>
        <v>77.12</v>
      </c>
      <c r="X154" s="26">
        <f>' 3 цк'!X153</f>
        <v>77.12</v>
      </c>
      <c r="Y154" s="26">
        <f>' 3 цк'!Y153</f>
        <v>77.12</v>
      </c>
    </row>
    <row r="155" spans="1:25" ht="15" outlineLevel="1" thickBot="1" x14ac:dyDescent="0.25">
      <c r="A155" s="22" t="s">
        <v>64</v>
      </c>
      <c r="B155" s="26" t="e">
        <f>' 3 цк'!B154</f>
        <v>#REF!</v>
      </c>
      <c r="C155" s="26" t="e">
        <f>' 3 цк'!C154</f>
        <v>#REF!</v>
      </c>
      <c r="D155" s="26" t="e">
        <f>' 3 цк'!D154</f>
        <v>#REF!</v>
      </c>
      <c r="E155" s="26" t="e">
        <f>' 3 цк'!E154</f>
        <v>#REF!</v>
      </c>
      <c r="F155" s="26" t="e">
        <f>' 3 цк'!F154</f>
        <v>#REF!</v>
      </c>
      <c r="G155" s="26" t="e">
        <f>' 3 цк'!G154</f>
        <v>#REF!</v>
      </c>
      <c r="H155" s="26" t="e">
        <f>' 3 цк'!H154</f>
        <v>#REF!</v>
      </c>
      <c r="I155" s="26" t="e">
        <f>' 3 цк'!I154</f>
        <v>#REF!</v>
      </c>
      <c r="J155" s="26" t="e">
        <f>' 3 цк'!J154</f>
        <v>#REF!</v>
      </c>
      <c r="K155" s="26" t="e">
        <f>' 3 цк'!K154</f>
        <v>#REF!</v>
      </c>
      <c r="L155" s="26" t="e">
        <f>' 3 цк'!L154</f>
        <v>#REF!</v>
      </c>
      <c r="M155" s="26" t="e">
        <f>' 3 цк'!M154</f>
        <v>#REF!</v>
      </c>
      <c r="N155" s="26" t="e">
        <f>' 3 цк'!N154</f>
        <v>#REF!</v>
      </c>
      <c r="O155" s="26" t="e">
        <f>' 3 цк'!O154</f>
        <v>#REF!</v>
      </c>
      <c r="P155" s="26" t="e">
        <f>' 3 цк'!P154</f>
        <v>#REF!</v>
      </c>
      <c r="Q155" s="26" t="e">
        <f>' 3 цк'!Q154</f>
        <v>#REF!</v>
      </c>
      <c r="R155" s="26" t="e">
        <f>' 3 цк'!R154</f>
        <v>#REF!</v>
      </c>
      <c r="S155" s="26" t="e">
        <f>' 3 цк'!S154</f>
        <v>#REF!</v>
      </c>
      <c r="T155" s="26" t="e">
        <f>' 3 цк'!T154</f>
        <v>#REF!</v>
      </c>
      <c r="U155" s="26" t="e">
        <f>' 3 цк'!U154</f>
        <v>#REF!</v>
      </c>
      <c r="V155" s="26" t="e">
        <f>' 3 цк'!V154</f>
        <v>#REF!</v>
      </c>
      <c r="W155" s="26" t="e">
        <f>' 3 цк'!W154</f>
        <v>#REF!</v>
      </c>
      <c r="X155" s="26" t="e">
        <f>' 3 цк'!X154</f>
        <v>#REF!</v>
      </c>
      <c r="Y155" s="26" t="e">
        <f>' 3 цк'!Y154</f>
        <v>#REF!</v>
      </c>
    </row>
    <row r="156" spans="1:25" ht="15" thickBot="1" x14ac:dyDescent="0.25">
      <c r="A156" s="14">
        <v>25</v>
      </c>
      <c r="B156" s="25" t="e">
        <f>ROUND(SUM(B157:B161),2)</f>
        <v>#REF!</v>
      </c>
      <c r="C156" s="25" t="e">
        <f t="shared" ref="C156" si="530">ROUND(SUM(C157:C161),2)</f>
        <v>#REF!</v>
      </c>
      <c r="D156" s="25" t="e">
        <f t="shared" ref="D156" si="531">ROUND(SUM(D157:D161),2)</f>
        <v>#REF!</v>
      </c>
      <c r="E156" s="25" t="e">
        <f t="shared" ref="E156" si="532">ROUND(SUM(E157:E161),2)</f>
        <v>#REF!</v>
      </c>
      <c r="F156" s="25" t="e">
        <f t="shared" ref="F156" si="533">ROUND(SUM(F157:F161),2)</f>
        <v>#REF!</v>
      </c>
      <c r="G156" s="25" t="e">
        <f t="shared" ref="G156" si="534">ROUND(SUM(G157:G161),2)</f>
        <v>#REF!</v>
      </c>
      <c r="H156" s="25" t="e">
        <f t="shared" ref="H156" si="535">ROUND(SUM(H157:H161),2)</f>
        <v>#REF!</v>
      </c>
      <c r="I156" s="25" t="e">
        <f t="shared" ref="I156" si="536">ROUND(SUM(I157:I161),2)</f>
        <v>#REF!</v>
      </c>
      <c r="J156" s="25" t="e">
        <f t="shared" ref="J156" si="537">ROUND(SUM(J157:J161),2)</f>
        <v>#REF!</v>
      </c>
      <c r="K156" s="25" t="e">
        <f t="shared" ref="K156" si="538">ROUND(SUM(K157:K161),2)</f>
        <v>#REF!</v>
      </c>
      <c r="L156" s="25" t="e">
        <f t="shared" ref="L156" si="539">ROUND(SUM(L157:L161),2)</f>
        <v>#REF!</v>
      </c>
      <c r="M156" s="25" t="e">
        <f t="shared" ref="M156" si="540">ROUND(SUM(M157:M161),2)</f>
        <v>#REF!</v>
      </c>
      <c r="N156" s="25" t="e">
        <f t="shared" ref="N156" si="541">ROUND(SUM(N157:N161),2)</f>
        <v>#REF!</v>
      </c>
      <c r="O156" s="25" t="e">
        <f t="shared" ref="O156" si="542">ROUND(SUM(O157:O161),2)</f>
        <v>#REF!</v>
      </c>
      <c r="P156" s="25" t="e">
        <f t="shared" ref="P156" si="543">ROUND(SUM(P157:P161),2)</f>
        <v>#REF!</v>
      </c>
      <c r="Q156" s="25" t="e">
        <f t="shared" ref="Q156" si="544">ROUND(SUM(Q157:Q161),2)</f>
        <v>#REF!</v>
      </c>
      <c r="R156" s="25" t="e">
        <f t="shared" ref="R156" si="545">ROUND(SUM(R157:R161),2)</f>
        <v>#REF!</v>
      </c>
      <c r="S156" s="25" t="e">
        <f t="shared" ref="S156" si="546">ROUND(SUM(S157:S161),2)</f>
        <v>#REF!</v>
      </c>
      <c r="T156" s="25" t="e">
        <f t="shared" ref="T156" si="547">ROUND(SUM(T157:T161),2)</f>
        <v>#REF!</v>
      </c>
      <c r="U156" s="25" t="e">
        <f t="shared" ref="U156" si="548">ROUND(SUM(U157:U161),2)</f>
        <v>#REF!</v>
      </c>
      <c r="V156" s="25" t="e">
        <f t="shared" ref="V156" si="549">ROUND(SUM(V157:V161),2)</f>
        <v>#REF!</v>
      </c>
      <c r="W156" s="25" t="e">
        <f t="shared" ref="W156" si="550">ROUND(SUM(W157:W161),2)</f>
        <v>#REF!</v>
      </c>
      <c r="X156" s="25" t="e">
        <f t="shared" ref="X156" si="551">ROUND(SUM(X157:X161),2)</f>
        <v>#REF!</v>
      </c>
      <c r="Y156" s="25" t="e">
        <f t="shared" ref="Y156" si="552">ROUND(SUM(Y157:Y161),2)</f>
        <v>#REF!</v>
      </c>
    </row>
    <row r="157" spans="1:25" ht="38.25" outlineLevel="1" x14ac:dyDescent="0.2">
      <c r="A157" s="3" t="s">
        <v>38</v>
      </c>
      <c r="B157" s="65" t="e">
        <f>SUMIF(#REF!,$A156,#REF!)</f>
        <v>#REF!</v>
      </c>
      <c r="C157" s="65" t="e">
        <f>SUMIF(#REF!,$A156,#REF!)</f>
        <v>#REF!</v>
      </c>
      <c r="D157" s="65" t="e">
        <f>SUMIF(#REF!,$A156,#REF!)</f>
        <v>#REF!</v>
      </c>
      <c r="E157" s="65" t="e">
        <f>SUMIF(#REF!,$A156,#REF!)</f>
        <v>#REF!</v>
      </c>
      <c r="F157" s="65" t="e">
        <f>SUMIF(#REF!,$A156,#REF!)</f>
        <v>#REF!</v>
      </c>
      <c r="G157" s="65" t="e">
        <f>SUMIF(#REF!,$A156,#REF!)</f>
        <v>#REF!</v>
      </c>
      <c r="H157" s="65" t="e">
        <f>SUMIF(#REF!,$A156,#REF!)</f>
        <v>#REF!</v>
      </c>
      <c r="I157" s="65" t="e">
        <f>SUMIF(#REF!,$A156,#REF!)</f>
        <v>#REF!</v>
      </c>
      <c r="J157" s="65" t="e">
        <f>SUMIF(#REF!,$A156,#REF!)</f>
        <v>#REF!</v>
      </c>
      <c r="K157" s="65" t="e">
        <f>SUMIF(#REF!,$A156,#REF!)</f>
        <v>#REF!</v>
      </c>
      <c r="L157" s="65" t="e">
        <f>SUMIF(#REF!,$A156,#REF!)</f>
        <v>#REF!</v>
      </c>
      <c r="M157" s="65" t="e">
        <f>SUMIF(#REF!,$A156,#REF!)</f>
        <v>#REF!</v>
      </c>
      <c r="N157" s="65" t="e">
        <f>SUMIF(#REF!,$A156,#REF!)</f>
        <v>#REF!</v>
      </c>
      <c r="O157" s="65" t="e">
        <f>SUMIF(#REF!,$A156,#REF!)</f>
        <v>#REF!</v>
      </c>
      <c r="P157" s="65" t="e">
        <f>SUMIF(#REF!,$A156,#REF!)</f>
        <v>#REF!</v>
      </c>
      <c r="Q157" s="65" t="e">
        <f>SUMIF(#REF!,$A156,#REF!)</f>
        <v>#REF!</v>
      </c>
      <c r="R157" s="65" t="e">
        <f>SUMIF(#REF!,$A156,#REF!)</f>
        <v>#REF!</v>
      </c>
      <c r="S157" s="65" t="e">
        <f>SUMIF(#REF!,$A156,#REF!)</f>
        <v>#REF!</v>
      </c>
      <c r="T157" s="65" t="e">
        <f>SUMIF(#REF!,$A156,#REF!)</f>
        <v>#REF!</v>
      </c>
      <c r="U157" s="65" t="e">
        <f>SUMIF(#REF!,$A156,#REF!)</f>
        <v>#REF!</v>
      </c>
      <c r="V157" s="65" t="e">
        <f>SUMIF(#REF!,$A156,#REF!)</f>
        <v>#REF!</v>
      </c>
      <c r="W157" s="65" t="e">
        <f>SUMIF(#REF!,$A156,#REF!)</f>
        <v>#REF!</v>
      </c>
      <c r="X157" s="65" t="e">
        <f>SUMIF(#REF!,$A156,#REF!)</f>
        <v>#REF!</v>
      </c>
      <c r="Y157" s="65" t="e">
        <f>SUMIF(#REF!,$A156,#REF!)</f>
        <v>#REF!</v>
      </c>
    </row>
    <row r="158" spans="1:25" ht="38.25" outlineLevel="1" x14ac:dyDescent="0.2">
      <c r="A158" s="3" t="s">
        <v>39</v>
      </c>
      <c r="B158" s="26">
        <f>' 3 цк'!B157</f>
        <v>77.17</v>
      </c>
      <c r="C158" s="26">
        <f>' 3 цк'!C157</f>
        <v>77.17</v>
      </c>
      <c r="D158" s="26">
        <f>' 3 цк'!D157</f>
        <v>77.17</v>
      </c>
      <c r="E158" s="26">
        <f>' 3 цк'!E157</f>
        <v>77.17</v>
      </c>
      <c r="F158" s="26">
        <f>' 3 цк'!F157</f>
        <v>77.17</v>
      </c>
      <c r="G158" s="26">
        <f>' 3 цк'!G157</f>
        <v>77.17</v>
      </c>
      <c r="H158" s="26">
        <f>' 3 цк'!H157</f>
        <v>77.17</v>
      </c>
      <c r="I158" s="26">
        <f>' 3 цк'!I157</f>
        <v>77.17</v>
      </c>
      <c r="J158" s="26">
        <f>' 3 цк'!J157</f>
        <v>77.17</v>
      </c>
      <c r="K158" s="26">
        <f>' 3 цк'!K157</f>
        <v>77.17</v>
      </c>
      <c r="L158" s="26">
        <f>' 3 цк'!L157</f>
        <v>77.17</v>
      </c>
      <c r="M158" s="26">
        <f>' 3 цк'!M157</f>
        <v>77.17</v>
      </c>
      <c r="N158" s="26">
        <f>' 3 цк'!N157</f>
        <v>77.17</v>
      </c>
      <c r="O158" s="26">
        <f>' 3 цк'!O157</f>
        <v>77.17</v>
      </c>
      <c r="P158" s="26">
        <f>' 3 цк'!P157</f>
        <v>77.17</v>
      </c>
      <c r="Q158" s="26">
        <f>' 3 цк'!Q157</f>
        <v>77.17</v>
      </c>
      <c r="R158" s="26">
        <f>' 3 цк'!R157</f>
        <v>77.17</v>
      </c>
      <c r="S158" s="26">
        <f>' 3 цк'!S157</f>
        <v>77.17</v>
      </c>
      <c r="T158" s="26">
        <f>' 3 цк'!T157</f>
        <v>77.17</v>
      </c>
      <c r="U158" s="26">
        <f>' 3 цк'!U157</f>
        <v>77.17</v>
      </c>
      <c r="V158" s="26">
        <f>' 3 цк'!V157</f>
        <v>77.17</v>
      </c>
      <c r="W158" s="26">
        <f>' 3 цк'!W157</f>
        <v>77.17</v>
      </c>
      <c r="X158" s="26">
        <f>' 3 цк'!X157</f>
        <v>77.17</v>
      </c>
      <c r="Y158" s="26">
        <f>' 3 цк'!Y157</f>
        <v>77.17</v>
      </c>
    </row>
    <row r="159" spans="1:25" outlineLevel="1" x14ac:dyDescent="0.2">
      <c r="A159" s="3" t="s">
        <v>2</v>
      </c>
      <c r="B159" s="26">
        <f>' 3 цк'!B158</f>
        <v>1531.21</v>
      </c>
      <c r="C159" s="26">
        <f>' 3 цк'!C158</f>
        <v>1531.21</v>
      </c>
      <c r="D159" s="26">
        <f>' 3 цк'!D158</f>
        <v>1531.21</v>
      </c>
      <c r="E159" s="26">
        <f>' 3 цк'!E158</f>
        <v>1531.21</v>
      </c>
      <c r="F159" s="26">
        <f>' 3 цк'!F158</f>
        <v>1531.21</v>
      </c>
      <c r="G159" s="26">
        <f>' 3 цк'!G158</f>
        <v>1531.21</v>
      </c>
      <c r="H159" s="26">
        <f>' 3 цк'!H158</f>
        <v>1531.21</v>
      </c>
      <c r="I159" s="26">
        <f>' 3 цк'!I158</f>
        <v>1531.21</v>
      </c>
      <c r="J159" s="26">
        <f>' 3 цк'!J158</f>
        <v>1531.21</v>
      </c>
      <c r="K159" s="26">
        <f>' 3 цк'!K158</f>
        <v>1531.21</v>
      </c>
      <c r="L159" s="26">
        <f>' 3 цк'!L158</f>
        <v>1531.21</v>
      </c>
      <c r="M159" s="26">
        <f>' 3 цк'!M158</f>
        <v>1531.21</v>
      </c>
      <c r="N159" s="26">
        <f>' 3 цк'!N158</f>
        <v>1531.21</v>
      </c>
      <c r="O159" s="26">
        <f>' 3 цк'!O158</f>
        <v>1531.21</v>
      </c>
      <c r="P159" s="26">
        <f>' 3 цк'!P158</f>
        <v>1531.21</v>
      </c>
      <c r="Q159" s="26">
        <f>' 3 цк'!Q158</f>
        <v>1531.21</v>
      </c>
      <c r="R159" s="26">
        <f>' 3 цк'!R158</f>
        <v>1531.21</v>
      </c>
      <c r="S159" s="26">
        <f>' 3 цк'!S158</f>
        <v>1531.21</v>
      </c>
      <c r="T159" s="26">
        <f>' 3 цк'!T158</f>
        <v>1531.21</v>
      </c>
      <c r="U159" s="26">
        <f>' 3 цк'!U158</f>
        <v>1531.21</v>
      </c>
      <c r="V159" s="26">
        <f>' 3 цк'!V158</f>
        <v>1531.21</v>
      </c>
      <c r="W159" s="26">
        <f>' 3 цк'!W158</f>
        <v>1531.21</v>
      </c>
      <c r="X159" s="26">
        <f>' 3 цк'!X158</f>
        <v>1531.21</v>
      </c>
      <c r="Y159" s="26">
        <f>' 3 цк'!Y158</f>
        <v>1531.21</v>
      </c>
    </row>
    <row r="160" spans="1:25" outlineLevel="1" x14ac:dyDescent="0.2">
      <c r="A160" s="4" t="s">
        <v>3</v>
      </c>
      <c r="B160" s="26">
        <f>' 3 цк'!B159</f>
        <v>77.12</v>
      </c>
      <c r="C160" s="26">
        <f>' 3 цк'!C159</f>
        <v>77.12</v>
      </c>
      <c r="D160" s="26">
        <f>' 3 цк'!D159</f>
        <v>77.12</v>
      </c>
      <c r="E160" s="26">
        <f>' 3 цк'!E159</f>
        <v>77.12</v>
      </c>
      <c r="F160" s="26">
        <f>' 3 цк'!F159</f>
        <v>77.12</v>
      </c>
      <c r="G160" s="26">
        <f>' 3 цк'!G159</f>
        <v>77.12</v>
      </c>
      <c r="H160" s="26">
        <f>' 3 цк'!H159</f>
        <v>77.12</v>
      </c>
      <c r="I160" s="26">
        <f>' 3 цк'!I159</f>
        <v>77.12</v>
      </c>
      <c r="J160" s="26">
        <f>' 3 цк'!J159</f>
        <v>77.12</v>
      </c>
      <c r="K160" s="26">
        <f>' 3 цк'!K159</f>
        <v>77.12</v>
      </c>
      <c r="L160" s="26">
        <f>' 3 цк'!L159</f>
        <v>77.12</v>
      </c>
      <c r="M160" s="26">
        <f>' 3 цк'!M159</f>
        <v>77.12</v>
      </c>
      <c r="N160" s="26">
        <f>' 3 цк'!N159</f>
        <v>77.12</v>
      </c>
      <c r="O160" s="26">
        <f>' 3 цк'!O159</f>
        <v>77.12</v>
      </c>
      <c r="P160" s="26">
        <f>' 3 цк'!P159</f>
        <v>77.12</v>
      </c>
      <c r="Q160" s="26">
        <f>' 3 цк'!Q159</f>
        <v>77.12</v>
      </c>
      <c r="R160" s="26">
        <f>' 3 цк'!R159</f>
        <v>77.12</v>
      </c>
      <c r="S160" s="26">
        <f>' 3 цк'!S159</f>
        <v>77.12</v>
      </c>
      <c r="T160" s="26">
        <f>' 3 цк'!T159</f>
        <v>77.12</v>
      </c>
      <c r="U160" s="26">
        <f>' 3 цк'!U159</f>
        <v>77.12</v>
      </c>
      <c r="V160" s="26">
        <f>' 3 цк'!V159</f>
        <v>77.12</v>
      </c>
      <c r="W160" s="26">
        <f>' 3 цк'!W159</f>
        <v>77.12</v>
      </c>
      <c r="X160" s="26">
        <f>' 3 цк'!X159</f>
        <v>77.12</v>
      </c>
      <c r="Y160" s="26">
        <f>' 3 цк'!Y159</f>
        <v>77.12</v>
      </c>
    </row>
    <row r="161" spans="1:25" ht="15" outlineLevel="1" thickBot="1" x14ac:dyDescent="0.25">
      <c r="A161" s="22" t="s">
        <v>64</v>
      </c>
      <c r="B161" s="26" t="e">
        <f>' 3 цк'!B160</f>
        <v>#REF!</v>
      </c>
      <c r="C161" s="26" t="e">
        <f>' 3 цк'!C160</f>
        <v>#REF!</v>
      </c>
      <c r="D161" s="26" t="e">
        <f>' 3 цк'!D160</f>
        <v>#REF!</v>
      </c>
      <c r="E161" s="26" t="e">
        <f>' 3 цк'!E160</f>
        <v>#REF!</v>
      </c>
      <c r="F161" s="26" t="e">
        <f>' 3 цк'!F160</f>
        <v>#REF!</v>
      </c>
      <c r="G161" s="26" t="e">
        <f>' 3 цк'!G160</f>
        <v>#REF!</v>
      </c>
      <c r="H161" s="26" t="e">
        <f>' 3 цк'!H160</f>
        <v>#REF!</v>
      </c>
      <c r="I161" s="26" t="e">
        <f>' 3 цк'!I160</f>
        <v>#REF!</v>
      </c>
      <c r="J161" s="26" t="e">
        <f>' 3 цк'!J160</f>
        <v>#REF!</v>
      </c>
      <c r="K161" s="26" t="e">
        <f>' 3 цк'!K160</f>
        <v>#REF!</v>
      </c>
      <c r="L161" s="26" t="e">
        <f>' 3 цк'!L160</f>
        <v>#REF!</v>
      </c>
      <c r="M161" s="26" t="e">
        <f>' 3 цк'!M160</f>
        <v>#REF!</v>
      </c>
      <c r="N161" s="26" t="e">
        <f>' 3 цк'!N160</f>
        <v>#REF!</v>
      </c>
      <c r="O161" s="26" t="e">
        <f>' 3 цк'!O160</f>
        <v>#REF!</v>
      </c>
      <c r="P161" s="26" t="e">
        <f>' 3 цк'!P160</f>
        <v>#REF!</v>
      </c>
      <c r="Q161" s="26" t="e">
        <f>' 3 цк'!Q160</f>
        <v>#REF!</v>
      </c>
      <c r="R161" s="26" t="e">
        <f>' 3 цк'!R160</f>
        <v>#REF!</v>
      </c>
      <c r="S161" s="26" t="e">
        <f>' 3 цк'!S160</f>
        <v>#REF!</v>
      </c>
      <c r="T161" s="26" t="e">
        <f>' 3 цк'!T160</f>
        <v>#REF!</v>
      </c>
      <c r="U161" s="26" t="e">
        <f>' 3 цк'!U160</f>
        <v>#REF!</v>
      </c>
      <c r="V161" s="26" t="e">
        <f>' 3 цк'!V160</f>
        <v>#REF!</v>
      </c>
      <c r="W161" s="26" t="e">
        <f>' 3 цк'!W160</f>
        <v>#REF!</v>
      </c>
      <c r="X161" s="26" t="e">
        <f>' 3 цк'!X160</f>
        <v>#REF!</v>
      </c>
      <c r="Y161" s="26" t="e">
        <f>' 3 цк'!Y160</f>
        <v>#REF!</v>
      </c>
    </row>
    <row r="162" spans="1:25" ht="15" thickBot="1" x14ac:dyDescent="0.25">
      <c r="A162" s="15">
        <v>26</v>
      </c>
      <c r="B162" s="25" t="e">
        <f>ROUND(SUM(B163:B167),2)</f>
        <v>#REF!</v>
      </c>
      <c r="C162" s="25" t="e">
        <f t="shared" ref="C162" si="553">ROUND(SUM(C163:C167),2)</f>
        <v>#REF!</v>
      </c>
      <c r="D162" s="25" t="e">
        <f t="shared" ref="D162" si="554">ROUND(SUM(D163:D167),2)</f>
        <v>#REF!</v>
      </c>
      <c r="E162" s="25" t="e">
        <f t="shared" ref="E162" si="555">ROUND(SUM(E163:E167),2)</f>
        <v>#REF!</v>
      </c>
      <c r="F162" s="25" t="e">
        <f t="shared" ref="F162" si="556">ROUND(SUM(F163:F167),2)</f>
        <v>#REF!</v>
      </c>
      <c r="G162" s="25" t="e">
        <f t="shared" ref="G162" si="557">ROUND(SUM(G163:G167),2)</f>
        <v>#REF!</v>
      </c>
      <c r="H162" s="25" t="e">
        <f t="shared" ref="H162" si="558">ROUND(SUM(H163:H167),2)</f>
        <v>#REF!</v>
      </c>
      <c r="I162" s="25" t="e">
        <f t="shared" ref="I162" si="559">ROUND(SUM(I163:I167),2)</f>
        <v>#REF!</v>
      </c>
      <c r="J162" s="25" t="e">
        <f t="shared" ref="J162" si="560">ROUND(SUM(J163:J167),2)</f>
        <v>#REF!</v>
      </c>
      <c r="K162" s="25" t="e">
        <f t="shared" ref="K162" si="561">ROUND(SUM(K163:K167),2)</f>
        <v>#REF!</v>
      </c>
      <c r="L162" s="25" t="e">
        <f t="shared" ref="L162" si="562">ROUND(SUM(L163:L167),2)</f>
        <v>#REF!</v>
      </c>
      <c r="M162" s="25" t="e">
        <f t="shared" ref="M162" si="563">ROUND(SUM(M163:M167),2)</f>
        <v>#REF!</v>
      </c>
      <c r="N162" s="25" t="e">
        <f t="shared" ref="N162" si="564">ROUND(SUM(N163:N167),2)</f>
        <v>#REF!</v>
      </c>
      <c r="O162" s="25" t="e">
        <f t="shared" ref="O162" si="565">ROUND(SUM(O163:O167),2)</f>
        <v>#REF!</v>
      </c>
      <c r="P162" s="25" t="e">
        <f t="shared" ref="P162" si="566">ROUND(SUM(P163:P167),2)</f>
        <v>#REF!</v>
      </c>
      <c r="Q162" s="25" t="e">
        <f t="shared" ref="Q162" si="567">ROUND(SUM(Q163:Q167),2)</f>
        <v>#REF!</v>
      </c>
      <c r="R162" s="25" t="e">
        <f t="shared" ref="R162" si="568">ROUND(SUM(R163:R167),2)</f>
        <v>#REF!</v>
      </c>
      <c r="S162" s="25" t="e">
        <f t="shared" ref="S162" si="569">ROUND(SUM(S163:S167),2)</f>
        <v>#REF!</v>
      </c>
      <c r="T162" s="25" t="e">
        <f t="shared" ref="T162" si="570">ROUND(SUM(T163:T167),2)</f>
        <v>#REF!</v>
      </c>
      <c r="U162" s="25" t="e">
        <f t="shared" ref="U162" si="571">ROUND(SUM(U163:U167),2)</f>
        <v>#REF!</v>
      </c>
      <c r="V162" s="25" t="e">
        <f t="shared" ref="V162" si="572">ROUND(SUM(V163:V167),2)</f>
        <v>#REF!</v>
      </c>
      <c r="W162" s="25" t="e">
        <f t="shared" ref="W162" si="573">ROUND(SUM(W163:W167),2)</f>
        <v>#REF!</v>
      </c>
      <c r="X162" s="25" t="e">
        <f t="shared" ref="X162" si="574">ROUND(SUM(X163:X167),2)</f>
        <v>#REF!</v>
      </c>
      <c r="Y162" s="25" t="e">
        <f t="shared" ref="Y162" si="575">ROUND(SUM(Y163:Y167),2)</f>
        <v>#REF!</v>
      </c>
    </row>
    <row r="163" spans="1:25" ht="38.25" outlineLevel="1" x14ac:dyDescent="0.2">
      <c r="A163" s="3" t="s">
        <v>38</v>
      </c>
      <c r="B163" s="65" t="e">
        <f>SUMIF(#REF!,$A162,#REF!)</f>
        <v>#REF!</v>
      </c>
      <c r="C163" s="65" t="e">
        <f>SUMIF(#REF!,$A162,#REF!)</f>
        <v>#REF!</v>
      </c>
      <c r="D163" s="65" t="e">
        <f>SUMIF(#REF!,$A162,#REF!)</f>
        <v>#REF!</v>
      </c>
      <c r="E163" s="65" t="e">
        <f>SUMIF(#REF!,$A162,#REF!)</f>
        <v>#REF!</v>
      </c>
      <c r="F163" s="65" t="e">
        <f>SUMIF(#REF!,$A162,#REF!)</f>
        <v>#REF!</v>
      </c>
      <c r="G163" s="65" t="e">
        <f>SUMIF(#REF!,$A162,#REF!)</f>
        <v>#REF!</v>
      </c>
      <c r="H163" s="65" t="e">
        <f>SUMIF(#REF!,$A162,#REF!)</f>
        <v>#REF!</v>
      </c>
      <c r="I163" s="65" t="e">
        <f>SUMIF(#REF!,$A162,#REF!)</f>
        <v>#REF!</v>
      </c>
      <c r="J163" s="65" t="e">
        <f>SUMIF(#REF!,$A162,#REF!)</f>
        <v>#REF!</v>
      </c>
      <c r="K163" s="65" t="e">
        <f>SUMIF(#REF!,$A162,#REF!)</f>
        <v>#REF!</v>
      </c>
      <c r="L163" s="65" t="e">
        <f>SUMIF(#REF!,$A162,#REF!)</f>
        <v>#REF!</v>
      </c>
      <c r="M163" s="65" t="e">
        <f>SUMIF(#REF!,$A162,#REF!)</f>
        <v>#REF!</v>
      </c>
      <c r="N163" s="65" t="e">
        <f>SUMIF(#REF!,$A162,#REF!)</f>
        <v>#REF!</v>
      </c>
      <c r="O163" s="65" t="e">
        <f>SUMIF(#REF!,$A162,#REF!)</f>
        <v>#REF!</v>
      </c>
      <c r="P163" s="65" t="e">
        <f>SUMIF(#REF!,$A162,#REF!)</f>
        <v>#REF!</v>
      </c>
      <c r="Q163" s="65" t="e">
        <f>SUMIF(#REF!,$A162,#REF!)</f>
        <v>#REF!</v>
      </c>
      <c r="R163" s="65" t="e">
        <f>SUMIF(#REF!,$A162,#REF!)</f>
        <v>#REF!</v>
      </c>
      <c r="S163" s="65" t="e">
        <f>SUMIF(#REF!,$A162,#REF!)</f>
        <v>#REF!</v>
      </c>
      <c r="T163" s="65" t="e">
        <f>SUMIF(#REF!,$A162,#REF!)</f>
        <v>#REF!</v>
      </c>
      <c r="U163" s="65" t="e">
        <f>SUMIF(#REF!,$A162,#REF!)</f>
        <v>#REF!</v>
      </c>
      <c r="V163" s="65" t="e">
        <f>SUMIF(#REF!,$A162,#REF!)</f>
        <v>#REF!</v>
      </c>
      <c r="W163" s="65" t="e">
        <f>SUMIF(#REF!,$A162,#REF!)</f>
        <v>#REF!</v>
      </c>
      <c r="X163" s="65" t="e">
        <f>SUMIF(#REF!,$A162,#REF!)</f>
        <v>#REF!</v>
      </c>
      <c r="Y163" s="65" t="e">
        <f>SUMIF(#REF!,$A162,#REF!)</f>
        <v>#REF!</v>
      </c>
    </row>
    <row r="164" spans="1:25" ht="38.25" outlineLevel="1" x14ac:dyDescent="0.2">
      <c r="A164" s="3" t="s">
        <v>39</v>
      </c>
      <c r="B164" s="26">
        <f>' 3 цк'!B163</f>
        <v>77.17</v>
      </c>
      <c r="C164" s="26">
        <f>' 3 цк'!C163</f>
        <v>77.17</v>
      </c>
      <c r="D164" s="26">
        <f>' 3 цк'!D163</f>
        <v>77.17</v>
      </c>
      <c r="E164" s="26">
        <f>' 3 цк'!E163</f>
        <v>77.17</v>
      </c>
      <c r="F164" s="26">
        <f>' 3 цк'!F163</f>
        <v>77.17</v>
      </c>
      <c r="G164" s="26">
        <f>' 3 цк'!G163</f>
        <v>77.17</v>
      </c>
      <c r="H164" s="26">
        <f>' 3 цк'!H163</f>
        <v>77.17</v>
      </c>
      <c r="I164" s="26">
        <f>' 3 цк'!I163</f>
        <v>77.17</v>
      </c>
      <c r="J164" s="26">
        <f>' 3 цк'!J163</f>
        <v>77.17</v>
      </c>
      <c r="K164" s="26">
        <f>' 3 цк'!K163</f>
        <v>77.17</v>
      </c>
      <c r="L164" s="26">
        <f>' 3 цк'!L163</f>
        <v>77.17</v>
      </c>
      <c r="M164" s="26">
        <f>' 3 цк'!M163</f>
        <v>77.17</v>
      </c>
      <c r="N164" s="26">
        <f>' 3 цк'!N163</f>
        <v>77.17</v>
      </c>
      <c r="O164" s="26">
        <f>' 3 цк'!O163</f>
        <v>77.17</v>
      </c>
      <c r="P164" s="26">
        <f>' 3 цк'!P163</f>
        <v>77.17</v>
      </c>
      <c r="Q164" s="26">
        <f>' 3 цк'!Q163</f>
        <v>77.17</v>
      </c>
      <c r="R164" s="26">
        <f>' 3 цк'!R163</f>
        <v>77.17</v>
      </c>
      <c r="S164" s="26">
        <f>' 3 цк'!S163</f>
        <v>77.17</v>
      </c>
      <c r="T164" s="26">
        <f>' 3 цк'!T163</f>
        <v>77.17</v>
      </c>
      <c r="U164" s="26">
        <f>' 3 цк'!U163</f>
        <v>77.17</v>
      </c>
      <c r="V164" s="26">
        <f>' 3 цк'!V163</f>
        <v>77.17</v>
      </c>
      <c r="W164" s="26">
        <f>' 3 цк'!W163</f>
        <v>77.17</v>
      </c>
      <c r="X164" s="26">
        <f>' 3 цк'!X163</f>
        <v>77.17</v>
      </c>
      <c r="Y164" s="26">
        <f>' 3 цк'!Y163</f>
        <v>77.17</v>
      </c>
    </row>
    <row r="165" spans="1:25" outlineLevel="1" x14ac:dyDescent="0.2">
      <c r="A165" s="3" t="s">
        <v>2</v>
      </c>
      <c r="B165" s="26">
        <f>' 3 цк'!B164</f>
        <v>1531.21</v>
      </c>
      <c r="C165" s="26">
        <f>' 3 цк'!C164</f>
        <v>1531.21</v>
      </c>
      <c r="D165" s="26">
        <f>' 3 цк'!D164</f>
        <v>1531.21</v>
      </c>
      <c r="E165" s="26">
        <f>' 3 цк'!E164</f>
        <v>1531.21</v>
      </c>
      <c r="F165" s="26">
        <f>' 3 цк'!F164</f>
        <v>1531.21</v>
      </c>
      <c r="G165" s="26">
        <f>' 3 цк'!G164</f>
        <v>1531.21</v>
      </c>
      <c r="H165" s="26">
        <f>' 3 цк'!H164</f>
        <v>1531.21</v>
      </c>
      <c r="I165" s="26">
        <f>' 3 цк'!I164</f>
        <v>1531.21</v>
      </c>
      <c r="J165" s="26">
        <f>' 3 цк'!J164</f>
        <v>1531.21</v>
      </c>
      <c r="K165" s="26">
        <f>' 3 цк'!K164</f>
        <v>1531.21</v>
      </c>
      <c r="L165" s="26">
        <f>' 3 цк'!L164</f>
        <v>1531.21</v>
      </c>
      <c r="M165" s="26">
        <f>' 3 цк'!M164</f>
        <v>1531.21</v>
      </c>
      <c r="N165" s="26">
        <f>' 3 цк'!N164</f>
        <v>1531.21</v>
      </c>
      <c r="O165" s="26">
        <f>' 3 цк'!O164</f>
        <v>1531.21</v>
      </c>
      <c r="P165" s="26">
        <f>' 3 цк'!P164</f>
        <v>1531.21</v>
      </c>
      <c r="Q165" s="26">
        <f>' 3 цк'!Q164</f>
        <v>1531.21</v>
      </c>
      <c r="R165" s="26">
        <f>' 3 цк'!R164</f>
        <v>1531.21</v>
      </c>
      <c r="S165" s="26">
        <f>' 3 цк'!S164</f>
        <v>1531.21</v>
      </c>
      <c r="T165" s="26">
        <f>' 3 цк'!T164</f>
        <v>1531.21</v>
      </c>
      <c r="U165" s="26">
        <f>' 3 цк'!U164</f>
        <v>1531.21</v>
      </c>
      <c r="V165" s="26">
        <f>' 3 цк'!V164</f>
        <v>1531.21</v>
      </c>
      <c r="W165" s="26">
        <f>' 3 цк'!W164</f>
        <v>1531.21</v>
      </c>
      <c r="X165" s="26">
        <f>' 3 цк'!X164</f>
        <v>1531.21</v>
      </c>
      <c r="Y165" s="26">
        <f>' 3 цк'!Y164</f>
        <v>1531.21</v>
      </c>
    </row>
    <row r="166" spans="1:25" outlineLevel="1" x14ac:dyDescent="0.2">
      <c r="A166" s="4" t="s">
        <v>3</v>
      </c>
      <c r="B166" s="26">
        <f>' 3 цк'!B165</f>
        <v>77.12</v>
      </c>
      <c r="C166" s="26">
        <f>' 3 цк'!C165</f>
        <v>77.12</v>
      </c>
      <c r="D166" s="26">
        <f>' 3 цк'!D165</f>
        <v>77.12</v>
      </c>
      <c r="E166" s="26">
        <f>' 3 цк'!E165</f>
        <v>77.12</v>
      </c>
      <c r="F166" s="26">
        <f>' 3 цк'!F165</f>
        <v>77.12</v>
      </c>
      <c r="G166" s="26">
        <f>' 3 цк'!G165</f>
        <v>77.12</v>
      </c>
      <c r="H166" s="26">
        <f>' 3 цк'!H165</f>
        <v>77.12</v>
      </c>
      <c r="I166" s="26">
        <f>' 3 цк'!I165</f>
        <v>77.12</v>
      </c>
      <c r="J166" s="26">
        <f>' 3 цк'!J165</f>
        <v>77.12</v>
      </c>
      <c r="K166" s="26">
        <f>' 3 цк'!K165</f>
        <v>77.12</v>
      </c>
      <c r="L166" s="26">
        <f>' 3 цк'!L165</f>
        <v>77.12</v>
      </c>
      <c r="M166" s="26">
        <f>' 3 цк'!M165</f>
        <v>77.12</v>
      </c>
      <c r="N166" s="26">
        <f>' 3 цк'!N165</f>
        <v>77.12</v>
      </c>
      <c r="O166" s="26">
        <f>' 3 цк'!O165</f>
        <v>77.12</v>
      </c>
      <c r="P166" s="26">
        <f>' 3 цк'!P165</f>
        <v>77.12</v>
      </c>
      <c r="Q166" s="26">
        <f>' 3 цк'!Q165</f>
        <v>77.12</v>
      </c>
      <c r="R166" s="26">
        <f>' 3 цк'!R165</f>
        <v>77.12</v>
      </c>
      <c r="S166" s="26">
        <f>' 3 цк'!S165</f>
        <v>77.12</v>
      </c>
      <c r="T166" s="26">
        <f>' 3 цк'!T165</f>
        <v>77.12</v>
      </c>
      <c r="U166" s="26">
        <f>' 3 цк'!U165</f>
        <v>77.12</v>
      </c>
      <c r="V166" s="26">
        <f>' 3 цк'!V165</f>
        <v>77.12</v>
      </c>
      <c r="W166" s="26">
        <f>' 3 цк'!W165</f>
        <v>77.12</v>
      </c>
      <c r="X166" s="26">
        <f>' 3 цк'!X165</f>
        <v>77.12</v>
      </c>
      <c r="Y166" s="26">
        <f>' 3 цк'!Y165</f>
        <v>77.12</v>
      </c>
    </row>
    <row r="167" spans="1:25" ht="15" outlineLevel="1" thickBot="1" x14ac:dyDescent="0.25">
      <c r="A167" s="22" t="s">
        <v>64</v>
      </c>
      <c r="B167" s="26" t="e">
        <f>' 3 цк'!B166</f>
        <v>#REF!</v>
      </c>
      <c r="C167" s="26" t="e">
        <f>' 3 цк'!C166</f>
        <v>#REF!</v>
      </c>
      <c r="D167" s="26" t="e">
        <f>' 3 цк'!D166</f>
        <v>#REF!</v>
      </c>
      <c r="E167" s="26" t="e">
        <f>' 3 цк'!E166</f>
        <v>#REF!</v>
      </c>
      <c r="F167" s="26" t="e">
        <f>' 3 цк'!F166</f>
        <v>#REF!</v>
      </c>
      <c r="G167" s="26" t="e">
        <f>' 3 цк'!G166</f>
        <v>#REF!</v>
      </c>
      <c r="H167" s="26" t="e">
        <f>' 3 цк'!H166</f>
        <v>#REF!</v>
      </c>
      <c r="I167" s="26" t="e">
        <f>' 3 цк'!I166</f>
        <v>#REF!</v>
      </c>
      <c r="J167" s="26" t="e">
        <f>' 3 цк'!J166</f>
        <v>#REF!</v>
      </c>
      <c r="K167" s="26" t="e">
        <f>' 3 цк'!K166</f>
        <v>#REF!</v>
      </c>
      <c r="L167" s="26" t="e">
        <f>' 3 цк'!L166</f>
        <v>#REF!</v>
      </c>
      <c r="M167" s="26" t="e">
        <f>' 3 цк'!M166</f>
        <v>#REF!</v>
      </c>
      <c r="N167" s="26" t="e">
        <f>' 3 цк'!N166</f>
        <v>#REF!</v>
      </c>
      <c r="O167" s="26" t="e">
        <f>' 3 цк'!O166</f>
        <v>#REF!</v>
      </c>
      <c r="P167" s="26" t="e">
        <f>' 3 цк'!P166</f>
        <v>#REF!</v>
      </c>
      <c r="Q167" s="26" t="e">
        <f>' 3 цк'!Q166</f>
        <v>#REF!</v>
      </c>
      <c r="R167" s="26" t="e">
        <f>' 3 цк'!R166</f>
        <v>#REF!</v>
      </c>
      <c r="S167" s="26" t="e">
        <f>' 3 цк'!S166</f>
        <v>#REF!</v>
      </c>
      <c r="T167" s="26" t="e">
        <f>' 3 цк'!T166</f>
        <v>#REF!</v>
      </c>
      <c r="U167" s="26" t="e">
        <f>' 3 цк'!U166</f>
        <v>#REF!</v>
      </c>
      <c r="V167" s="26" t="e">
        <f>' 3 цк'!V166</f>
        <v>#REF!</v>
      </c>
      <c r="W167" s="26" t="e">
        <f>' 3 цк'!W166</f>
        <v>#REF!</v>
      </c>
      <c r="X167" s="26" t="e">
        <f>' 3 цк'!X166</f>
        <v>#REF!</v>
      </c>
      <c r="Y167" s="26" t="e">
        <f>' 3 цк'!Y166</f>
        <v>#REF!</v>
      </c>
    </row>
    <row r="168" spans="1:25" ht="15" thickBot="1" x14ac:dyDescent="0.25">
      <c r="A168" s="20">
        <v>27</v>
      </c>
      <c r="B168" s="25" t="e">
        <f>ROUND(SUM(B169:B173),2)</f>
        <v>#REF!</v>
      </c>
      <c r="C168" s="25" t="e">
        <f t="shared" ref="C168" si="576">ROUND(SUM(C169:C173),2)</f>
        <v>#REF!</v>
      </c>
      <c r="D168" s="25" t="e">
        <f t="shared" ref="D168" si="577">ROUND(SUM(D169:D173),2)</f>
        <v>#REF!</v>
      </c>
      <c r="E168" s="25" t="e">
        <f t="shared" ref="E168" si="578">ROUND(SUM(E169:E173),2)</f>
        <v>#REF!</v>
      </c>
      <c r="F168" s="25" t="e">
        <f t="shared" ref="F168" si="579">ROUND(SUM(F169:F173),2)</f>
        <v>#REF!</v>
      </c>
      <c r="G168" s="25" t="e">
        <f t="shared" ref="G168" si="580">ROUND(SUM(G169:G173),2)</f>
        <v>#REF!</v>
      </c>
      <c r="H168" s="25" t="e">
        <f t="shared" ref="H168" si="581">ROUND(SUM(H169:H173),2)</f>
        <v>#REF!</v>
      </c>
      <c r="I168" s="25" t="e">
        <f t="shared" ref="I168" si="582">ROUND(SUM(I169:I173),2)</f>
        <v>#REF!</v>
      </c>
      <c r="J168" s="25" t="e">
        <f t="shared" ref="J168" si="583">ROUND(SUM(J169:J173),2)</f>
        <v>#REF!</v>
      </c>
      <c r="K168" s="25" t="e">
        <f t="shared" ref="K168" si="584">ROUND(SUM(K169:K173),2)</f>
        <v>#REF!</v>
      </c>
      <c r="L168" s="25" t="e">
        <f t="shared" ref="L168" si="585">ROUND(SUM(L169:L173),2)</f>
        <v>#REF!</v>
      </c>
      <c r="M168" s="25" t="e">
        <f t="shared" ref="M168" si="586">ROUND(SUM(M169:M173),2)</f>
        <v>#REF!</v>
      </c>
      <c r="N168" s="25" t="e">
        <f t="shared" ref="N168" si="587">ROUND(SUM(N169:N173),2)</f>
        <v>#REF!</v>
      </c>
      <c r="O168" s="25" t="e">
        <f t="shared" ref="O168" si="588">ROUND(SUM(O169:O173),2)</f>
        <v>#REF!</v>
      </c>
      <c r="P168" s="25" t="e">
        <f t="shared" ref="P168" si="589">ROUND(SUM(P169:P173),2)</f>
        <v>#REF!</v>
      </c>
      <c r="Q168" s="25" t="e">
        <f t="shared" ref="Q168" si="590">ROUND(SUM(Q169:Q173),2)</f>
        <v>#REF!</v>
      </c>
      <c r="R168" s="25" t="e">
        <f t="shared" ref="R168" si="591">ROUND(SUM(R169:R173),2)</f>
        <v>#REF!</v>
      </c>
      <c r="S168" s="25" t="e">
        <f t="shared" ref="S168" si="592">ROUND(SUM(S169:S173),2)</f>
        <v>#REF!</v>
      </c>
      <c r="T168" s="25" t="e">
        <f t="shared" ref="T168" si="593">ROUND(SUM(T169:T173),2)</f>
        <v>#REF!</v>
      </c>
      <c r="U168" s="25" t="e">
        <f t="shared" ref="U168" si="594">ROUND(SUM(U169:U173),2)</f>
        <v>#REF!</v>
      </c>
      <c r="V168" s="25" t="e">
        <f t="shared" ref="V168" si="595">ROUND(SUM(V169:V173),2)</f>
        <v>#REF!</v>
      </c>
      <c r="W168" s="25" t="e">
        <f t="shared" ref="W168" si="596">ROUND(SUM(W169:W173),2)</f>
        <v>#REF!</v>
      </c>
      <c r="X168" s="25" t="e">
        <f t="shared" ref="X168" si="597">ROUND(SUM(X169:X173),2)</f>
        <v>#REF!</v>
      </c>
      <c r="Y168" s="25" t="e">
        <f t="shared" ref="Y168" si="598">ROUND(SUM(Y169:Y173),2)</f>
        <v>#REF!</v>
      </c>
    </row>
    <row r="169" spans="1:25" ht="38.25" outlineLevel="1" x14ac:dyDescent="0.2">
      <c r="A169" s="54" t="s">
        <v>38</v>
      </c>
      <c r="B169" s="65" t="e">
        <f>SUMIF(#REF!,$A168,#REF!)</f>
        <v>#REF!</v>
      </c>
      <c r="C169" s="65" t="e">
        <f>SUMIF(#REF!,$A168,#REF!)</f>
        <v>#REF!</v>
      </c>
      <c r="D169" s="65" t="e">
        <f>SUMIF(#REF!,$A168,#REF!)</f>
        <v>#REF!</v>
      </c>
      <c r="E169" s="65" t="e">
        <f>SUMIF(#REF!,$A168,#REF!)</f>
        <v>#REF!</v>
      </c>
      <c r="F169" s="65" t="e">
        <f>SUMIF(#REF!,$A168,#REF!)</f>
        <v>#REF!</v>
      </c>
      <c r="G169" s="65" t="e">
        <f>SUMIF(#REF!,$A168,#REF!)</f>
        <v>#REF!</v>
      </c>
      <c r="H169" s="65" t="e">
        <f>SUMIF(#REF!,$A168,#REF!)</f>
        <v>#REF!</v>
      </c>
      <c r="I169" s="65" t="e">
        <f>SUMIF(#REF!,$A168,#REF!)</f>
        <v>#REF!</v>
      </c>
      <c r="J169" s="65" t="e">
        <f>SUMIF(#REF!,$A168,#REF!)</f>
        <v>#REF!</v>
      </c>
      <c r="K169" s="65" t="e">
        <f>SUMIF(#REF!,$A168,#REF!)</f>
        <v>#REF!</v>
      </c>
      <c r="L169" s="65" t="e">
        <f>SUMIF(#REF!,$A168,#REF!)</f>
        <v>#REF!</v>
      </c>
      <c r="M169" s="65" t="e">
        <f>SUMIF(#REF!,$A168,#REF!)</f>
        <v>#REF!</v>
      </c>
      <c r="N169" s="65" t="e">
        <f>SUMIF(#REF!,$A168,#REF!)</f>
        <v>#REF!</v>
      </c>
      <c r="O169" s="65" t="e">
        <f>SUMIF(#REF!,$A168,#REF!)</f>
        <v>#REF!</v>
      </c>
      <c r="P169" s="65" t="e">
        <f>SUMIF(#REF!,$A168,#REF!)</f>
        <v>#REF!</v>
      </c>
      <c r="Q169" s="65" t="e">
        <f>SUMIF(#REF!,$A168,#REF!)</f>
        <v>#REF!</v>
      </c>
      <c r="R169" s="65" t="e">
        <f>SUMIF(#REF!,$A168,#REF!)</f>
        <v>#REF!</v>
      </c>
      <c r="S169" s="65" t="e">
        <f>SUMIF(#REF!,$A168,#REF!)</f>
        <v>#REF!</v>
      </c>
      <c r="T169" s="65" t="e">
        <f>SUMIF(#REF!,$A168,#REF!)</f>
        <v>#REF!</v>
      </c>
      <c r="U169" s="65" t="e">
        <f>SUMIF(#REF!,$A168,#REF!)</f>
        <v>#REF!</v>
      </c>
      <c r="V169" s="65" t="e">
        <f>SUMIF(#REF!,$A168,#REF!)</f>
        <v>#REF!</v>
      </c>
      <c r="W169" s="65" t="e">
        <f>SUMIF(#REF!,$A168,#REF!)</f>
        <v>#REF!</v>
      </c>
      <c r="X169" s="65" t="e">
        <f>SUMIF(#REF!,$A168,#REF!)</f>
        <v>#REF!</v>
      </c>
      <c r="Y169" s="65" t="e">
        <f>SUMIF(#REF!,$A168,#REF!)</f>
        <v>#REF!</v>
      </c>
    </row>
    <row r="170" spans="1:25" ht="38.25" outlineLevel="1" x14ac:dyDescent="0.2">
      <c r="A170" s="3" t="s">
        <v>39</v>
      </c>
      <c r="B170" s="26">
        <f>' 3 цк'!B169</f>
        <v>77.17</v>
      </c>
      <c r="C170" s="26">
        <f>' 3 цк'!C169</f>
        <v>77.17</v>
      </c>
      <c r="D170" s="26">
        <f>' 3 цк'!D169</f>
        <v>77.17</v>
      </c>
      <c r="E170" s="26">
        <f>' 3 цк'!E169</f>
        <v>77.17</v>
      </c>
      <c r="F170" s="26">
        <f>' 3 цк'!F169</f>
        <v>77.17</v>
      </c>
      <c r="G170" s="26">
        <f>' 3 цк'!G169</f>
        <v>77.17</v>
      </c>
      <c r="H170" s="26">
        <f>' 3 цк'!H169</f>
        <v>77.17</v>
      </c>
      <c r="I170" s="26">
        <f>' 3 цк'!I169</f>
        <v>77.17</v>
      </c>
      <c r="J170" s="26">
        <f>' 3 цк'!J169</f>
        <v>77.17</v>
      </c>
      <c r="K170" s="26">
        <f>' 3 цк'!K169</f>
        <v>77.17</v>
      </c>
      <c r="L170" s="26">
        <f>' 3 цк'!L169</f>
        <v>77.17</v>
      </c>
      <c r="M170" s="26">
        <f>' 3 цк'!M169</f>
        <v>77.17</v>
      </c>
      <c r="N170" s="26">
        <f>' 3 цк'!N169</f>
        <v>77.17</v>
      </c>
      <c r="O170" s="26">
        <f>' 3 цк'!O169</f>
        <v>77.17</v>
      </c>
      <c r="P170" s="26">
        <f>' 3 цк'!P169</f>
        <v>77.17</v>
      </c>
      <c r="Q170" s="26">
        <f>' 3 цк'!Q169</f>
        <v>77.17</v>
      </c>
      <c r="R170" s="26">
        <f>' 3 цк'!R169</f>
        <v>77.17</v>
      </c>
      <c r="S170" s="26">
        <f>' 3 цк'!S169</f>
        <v>77.17</v>
      </c>
      <c r="T170" s="26">
        <f>' 3 цк'!T169</f>
        <v>77.17</v>
      </c>
      <c r="U170" s="26">
        <f>' 3 цк'!U169</f>
        <v>77.17</v>
      </c>
      <c r="V170" s="26">
        <f>' 3 цк'!V169</f>
        <v>77.17</v>
      </c>
      <c r="W170" s="26">
        <f>' 3 цк'!W169</f>
        <v>77.17</v>
      </c>
      <c r="X170" s="26">
        <f>' 3 цк'!X169</f>
        <v>77.17</v>
      </c>
      <c r="Y170" s="26">
        <f>' 3 цк'!Y169</f>
        <v>77.17</v>
      </c>
    </row>
    <row r="171" spans="1:25" outlineLevel="1" x14ac:dyDescent="0.2">
      <c r="A171" s="3" t="s">
        <v>2</v>
      </c>
      <c r="B171" s="26">
        <f>' 3 цк'!B170</f>
        <v>1531.21</v>
      </c>
      <c r="C171" s="26">
        <f>' 3 цк'!C170</f>
        <v>1531.21</v>
      </c>
      <c r="D171" s="26">
        <f>' 3 цк'!D170</f>
        <v>1531.21</v>
      </c>
      <c r="E171" s="26">
        <f>' 3 цк'!E170</f>
        <v>1531.21</v>
      </c>
      <c r="F171" s="26">
        <f>' 3 цк'!F170</f>
        <v>1531.21</v>
      </c>
      <c r="G171" s="26">
        <f>' 3 цк'!G170</f>
        <v>1531.21</v>
      </c>
      <c r="H171" s="26">
        <f>' 3 цк'!H170</f>
        <v>1531.21</v>
      </c>
      <c r="I171" s="26">
        <f>' 3 цк'!I170</f>
        <v>1531.21</v>
      </c>
      <c r="J171" s="26">
        <f>' 3 цк'!J170</f>
        <v>1531.21</v>
      </c>
      <c r="K171" s="26">
        <f>' 3 цк'!K170</f>
        <v>1531.21</v>
      </c>
      <c r="L171" s="26">
        <f>' 3 цк'!L170</f>
        <v>1531.21</v>
      </c>
      <c r="M171" s="26">
        <f>' 3 цк'!M170</f>
        <v>1531.21</v>
      </c>
      <c r="N171" s="26">
        <f>' 3 цк'!N170</f>
        <v>1531.21</v>
      </c>
      <c r="O171" s="26">
        <f>' 3 цк'!O170</f>
        <v>1531.21</v>
      </c>
      <c r="P171" s="26">
        <f>' 3 цк'!P170</f>
        <v>1531.21</v>
      </c>
      <c r="Q171" s="26">
        <f>' 3 цк'!Q170</f>
        <v>1531.21</v>
      </c>
      <c r="R171" s="26">
        <f>' 3 цк'!R170</f>
        <v>1531.21</v>
      </c>
      <c r="S171" s="26">
        <f>' 3 цк'!S170</f>
        <v>1531.21</v>
      </c>
      <c r="T171" s="26">
        <f>' 3 цк'!T170</f>
        <v>1531.21</v>
      </c>
      <c r="U171" s="26">
        <f>' 3 цк'!U170</f>
        <v>1531.21</v>
      </c>
      <c r="V171" s="26">
        <f>' 3 цк'!V170</f>
        <v>1531.21</v>
      </c>
      <c r="W171" s="26">
        <f>' 3 цк'!W170</f>
        <v>1531.21</v>
      </c>
      <c r="X171" s="26">
        <f>' 3 цк'!X170</f>
        <v>1531.21</v>
      </c>
      <c r="Y171" s="26">
        <f>' 3 цк'!Y170</f>
        <v>1531.21</v>
      </c>
    </row>
    <row r="172" spans="1:25" outlineLevel="1" x14ac:dyDescent="0.2">
      <c r="A172" s="4" t="s">
        <v>3</v>
      </c>
      <c r="B172" s="26">
        <f>' 3 цк'!B171</f>
        <v>77.12</v>
      </c>
      <c r="C172" s="26">
        <f>' 3 цк'!C171</f>
        <v>77.12</v>
      </c>
      <c r="D172" s="26">
        <f>' 3 цк'!D171</f>
        <v>77.12</v>
      </c>
      <c r="E172" s="26">
        <f>' 3 цк'!E171</f>
        <v>77.12</v>
      </c>
      <c r="F172" s="26">
        <f>' 3 цк'!F171</f>
        <v>77.12</v>
      </c>
      <c r="G172" s="26">
        <f>' 3 цк'!G171</f>
        <v>77.12</v>
      </c>
      <c r="H172" s="26">
        <f>' 3 цк'!H171</f>
        <v>77.12</v>
      </c>
      <c r="I172" s="26">
        <f>' 3 цк'!I171</f>
        <v>77.12</v>
      </c>
      <c r="J172" s="26">
        <f>' 3 цк'!J171</f>
        <v>77.12</v>
      </c>
      <c r="K172" s="26">
        <f>' 3 цк'!K171</f>
        <v>77.12</v>
      </c>
      <c r="L172" s="26">
        <f>' 3 цк'!L171</f>
        <v>77.12</v>
      </c>
      <c r="M172" s="26">
        <f>' 3 цк'!M171</f>
        <v>77.12</v>
      </c>
      <c r="N172" s="26">
        <f>' 3 цк'!N171</f>
        <v>77.12</v>
      </c>
      <c r="O172" s="26">
        <f>' 3 цк'!O171</f>
        <v>77.12</v>
      </c>
      <c r="P172" s="26">
        <f>' 3 цк'!P171</f>
        <v>77.12</v>
      </c>
      <c r="Q172" s="26">
        <f>' 3 цк'!Q171</f>
        <v>77.12</v>
      </c>
      <c r="R172" s="26">
        <f>' 3 цк'!R171</f>
        <v>77.12</v>
      </c>
      <c r="S172" s="26">
        <f>' 3 цк'!S171</f>
        <v>77.12</v>
      </c>
      <c r="T172" s="26">
        <f>' 3 цк'!T171</f>
        <v>77.12</v>
      </c>
      <c r="U172" s="26">
        <f>' 3 цк'!U171</f>
        <v>77.12</v>
      </c>
      <c r="V172" s="26">
        <f>' 3 цк'!V171</f>
        <v>77.12</v>
      </c>
      <c r="W172" s="26">
        <f>' 3 цк'!W171</f>
        <v>77.12</v>
      </c>
      <c r="X172" s="26">
        <f>' 3 цк'!X171</f>
        <v>77.12</v>
      </c>
      <c r="Y172" s="26">
        <f>' 3 цк'!Y171</f>
        <v>77.12</v>
      </c>
    </row>
    <row r="173" spans="1:25" ht="15" outlineLevel="1" thickBot="1" x14ac:dyDescent="0.25">
      <c r="A173" s="22" t="s">
        <v>64</v>
      </c>
      <c r="B173" s="26" t="e">
        <f>' 3 цк'!B172</f>
        <v>#REF!</v>
      </c>
      <c r="C173" s="26" t="e">
        <f>' 3 цк'!C172</f>
        <v>#REF!</v>
      </c>
      <c r="D173" s="26" t="e">
        <f>' 3 цк'!D172</f>
        <v>#REF!</v>
      </c>
      <c r="E173" s="26" t="e">
        <f>' 3 цк'!E172</f>
        <v>#REF!</v>
      </c>
      <c r="F173" s="26" t="e">
        <f>' 3 цк'!F172</f>
        <v>#REF!</v>
      </c>
      <c r="G173" s="26" t="e">
        <f>' 3 цк'!G172</f>
        <v>#REF!</v>
      </c>
      <c r="H173" s="26" t="e">
        <f>' 3 цк'!H172</f>
        <v>#REF!</v>
      </c>
      <c r="I173" s="26" t="e">
        <f>' 3 цк'!I172</f>
        <v>#REF!</v>
      </c>
      <c r="J173" s="26" t="e">
        <f>' 3 цк'!J172</f>
        <v>#REF!</v>
      </c>
      <c r="K173" s="26" t="e">
        <f>' 3 цк'!K172</f>
        <v>#REF!</v>
      </c>
      <c r="L173" s="26" t="e">
        <f>' 3 цк'!L172</f>
        <v>#REF!</v>
      </c>
      <c r="M173" s="26" t="e">
        <f>' 3 цк'!M172</f>
        <v>#REF!</v>
      </c>
      <c r="N173" s="26" t="e">
        <f>' 3 цк'!N172</f>
        <v>#REF!</v>
      </c>
      <c r="O173" s="26" t="e">
        <f>' 3 цк'!O172</f>
        <v>#REF!</v>
      </c>
      <c r="P173" s="26" t="e">
        <f>' 3 цк'!P172</f>
        <v>#REF!</v>
      </c>
      <c r="Q173" s="26" t="e">
        <f>' 3 цк'!Q172</f>
        <v>#REF!</v>
      </c>
      <c r="R173" s="26" t="e">
        <f>' 3 цк'!R172</f>
        <v>#REF!</v>
      </c>
      <c r="S173" s="26" t="e">
        <f>' 3 цк'!S172</f>
        <v>#REF!</v>
      </c>
      <c r="T173" s="26" t="e">
        <f>' 3 цк'!T172</f>
        <v>#REF!</v>
      </c>
      <c r="U173" s="26" t="e">
        <f>' 3 цк'!U172</f>
        <v>#REF!</v>
      </c>
      <c r="V173" s="26" t="e">
        <f>' 3 цк'!V172</f>
        <v>#REF!</v>
      </c>
      <c r="W173" s="26" t="e">
        <f>' 3 цк'!W172</f>
        <v>#REF!</v>
      </c>
      <c r="X173" s="26" t="e">
        <f>' 3 цк'!X172</f>
        <v>#REF!</v>
      </c>
      <c r="Y173" s="26" t="e">
        <f>' 3 цк'!Y172</f>
        <v>#REF!</v>
      </c>
    </row>
    <row r="174" spans="1:25" ht="15" thickBot="1" x14ac:dyDescent="0.25">
      <c r="A174" s="14">
        <v>28</v>
      </c>
      <c r="B174" s="25" t="e">
        <f>ROUND(SUM(B175:B179),2)</f>
        <v>#REF!</v>
      </c>
      <c r="C174" s="25" t="e">
        <f t="shared" ref="C174" si="599">ROUND(SUM(C175:C179),2)</f>
        <v>#REF!</v>
      </c>
      <c r="D174" s="25" t="e">
        <f t="shared" ref="D174" si="600">ROUND(SUM(D175:D179),2)</f>
        <v>#REF!</v>
      </c>
      <c r="E174" s="25" t="e">
        <f t="shared" ref="E174" si="601">ROUND(SUM(E175:E179),2)</f>
        <v>#REF!</v>
      </c>
      <c r="F174" s="25" t="e">
        <f t="shared" ref="F174" si="602">ROUND(SUM(F175:F179),2)</f>
        <v>#REF!</v>
      </c>
      <c r="G174" s="25" t="e">
        <f t="shared" ref="G174" si="603">ROUND(SUM(G175:G179),2)</f>
        <v>#REF!</v>
      </c>
      <c r="H174" s="25" t="e">
        <f t="shared" ref="H174" si="604">ROUND(SUM(H175:H179),2)</f>
        <v>#REF!</v>
      </c>
      <c r="I174" s="25" t="e">
        <f t="shared" ref="I174" si="605">ROUND(SUM(I175:I179),2)</f>
        <v>#REF!</v>
      </c>
      <c r="J174" s="25" t="e">
        <f t="shared" ref="J174" si="606">ROUND(SUM(J175:J179),2)</f>
        <v>#REF!</v>
      </c>
      <c r="K174" s="25" t="e">
        <f t="shared" ref="K174" si="607">ROUND(SUM(K175:K179),2)</f>
        <v>#REF!</v>
      </c>
      <c r="L174" s="25" t="e">
        <f t="shared" ref="L174" si="608">ROUND(SUM(L175:L179),2)</f>
        <v>#REF!</v>
      </c>
      <c r="M174" s="25" t="e">
        <f t="shared" ref="M174" si="609">ROUND(SUM(M175:M179),2)</f>
        <v>#REF!</v>
      </c>
      <c r="N174" s="25" t="e">
        <f t="shared" ref="N174" si="610">ROUND(SUM(N175:N179),2)</f>
        <v>#REF!</v>
      </c>
      <c r="O174" s="25" t="e">
        <f t="shared" ref="O174" si="611">ROUND(SUM(O175:O179),2)</f>
        <v>#REF!</v>
      </c>
      <c r="P174" s="25" t="e">
        <f t="shared" ref="P174" si="612">ROUND(SUM(P175:P179),2)</f>
        <v>#REF!</v>
      </c>
      <c r="Q174" s="25" t="e">
        <f t="shared" ref="Q174" si="613">ROUND(SUM(Q175:Q179),2)</f>
        <v>#REF!</v>
      </c>
      <c r="R174" s="25" t="e">
        <f t="shared" ref="R174" si="614">ROUND(SUM(R175:R179),2)</f>
        <v>#REF!</v>
      </c>
      <c r="S174" s="25" t="e">
        <f t="shared" ref="S174" si="615">ROUND(SUM(S175:S179),2)</f>
        <v>#REF!</v>
      </c>
      <c r="T174" s="25" t="e">
        <f t="shared" ref="T174" si="616">ROUND(SUM(T175:T179),2)</f>
        <v>#REF!</v>
      </c>
      <c r="U174" s="25" t="e">
        <f t="shared" ref="U174" si="617">ROUND(SUM(U175:U179),2)</f>
        <v>#REF!</v>
      </c>
      <c r="V174" s="25" t="e">
        <f t="shared" ref="V174" si="618">ROUND(SUM(V175:V179),2)</f>
        <v>#REF!</v>
      </c>
      <c r="W174" s="25" t="e">
        <f t="shared" ref="W174" si="619">ROUND(SUM(W175:W179),2)</f>
        <v>#REF!</v>
      </c>
      <c r="X174" s="25" t="e">
        <f t="shared" ref="X174" si="620">ROUND(SUM(X175:X179),2)</f>
        <v>#REF!</v>
      </c>
      <c r="Y174" s="25" t="e">
        <f t="shared" ref="Y174" si="621">ROUND(SUM(Y175:Y179),2)</f>
        <v>#REF!</v>
      </c>
    </row>
    <row r="175" spans="1:25" ht="38.25" outlineLevel="1" x14ac:dyDescent="0.2">
      <c r="A175" s="54" t="s">
        <v>38</v>
      </c>
      <c r="B175" s="65" t="e">
        <f>SUMIF(#REF!,$A174,#REF!)</f>
        <v>#REF!</v>
      </c>
      <c r="C175" s="65" t="e">
        <f>SUMIF(#REF!,$A174,#REF!)</f>
        <v>#REF!</v>
      </c>
      <c r="D175" s="65" t="e">
        <f>SUMIF(#REF!,$A174,#REF!)</f>
        <v>#REF!</v>
      </c>
      <c r="E175" s="65" t="e">
        <f>SUMIF(#REF!,$A174,#REF!)</f>
        <v>#REF!</v>
      </c>
      <c r="F175" s="65" t="e">
        <f>SUMIF(#REF!,$A174,#REF!)</f>
        <v>#REF!</v>
      </c>
      <c r="G175" s="65" t="e">
        <f>SUMIF(#REF!,$A174,#REF!)</f>
        <v>#REF!</v>
      </c>
      <c r="H175" s="65" t="e">
        <f>SUMIF(#REF!,$A174,#REF!)</f>
        <v>#REF!</v>
      </c>
      <c r="I175" s="65" t="e">
        <f>SUMIF(#REF!,$A174,#REF!)</f>
        <v>#REF!</v>
      </c>
      <c r="J175" s="65" t="e">
        <f>SUMIF(#REF!,$A174,#REF!)</f>
        <v>#REF!</v>
      </c>
      <c r="K175" s="65" t="e">
        <f>SUMIF(#REF!,$A174,#REF!)</f>
        <v>#REF!</v>
      </c>
      <c r="L175" s="65" t="e">
        <f>SUMIF(#REF!,$A174,#REF!)</f>
        <v>#REF!</v>
      </c>
      <c r="M175" s="65" t="e">
        <f>SUMIF(#REF!,$A174,#REF!)</f>
        <v>#REF!</v>
      </c>
      <c r="N175" s="65" t="e">
        <f>SUMIF(#REF!,$A174,#REF!)</f>
        <v>#REF!</v>
      </c>
      <c r="O175" s="65" t="e">
        <f>SUMIF(#REF!,$A174,#REF!)</f>
        <v>#REF!</v>
      </c>
      <c r="P175" s="65" t="e">
        <f>SUMIF(#REF!,$A174,#REF!)</f>
        <v>#REF!</v>
      </c>
      <c r="Q175" s="65" t="e">
        <f>SUMIF(#REF!,$A174,#REF!)</f>
        <v>#REF!</v>
      </c>
      <c r="R175" s="65" t="e">
        <f>SUMIF(#REF!,$A174,#REF!)</f>
        <v>#REF!</v>
      </c>
      <c r="S175" s="65" t="e">
        <f>SUMIF(#REF!,$A174,#REF!)</f>
        <v>#REF!</v>
      </c>
      <c r="T175" s="65" t="e">
        <f>SUMIF(#REF!,$A174,#REF!)</f>
        <v>#REF!</v>
      </c>
      <c r="U175" s="65" t="e">
        <f>SUMIF(#REF!,$A174,#REF!)</f>
        <v>#REF!</v>
      </c>
      <c r="V175" s="65" t="e">
        <f>SUMIF(#REF!,$A174,#REF!)</f>
        <v>#REF!</v>
      </c>
      <c r="W175" s="65" t="e">
        <f>SUMIF(#REF!,$A174,#REF!)</f>
        <v>#REF!</v>
      </c>
      <c r="X175" s="65" t="e">
        <f>SUMIF(#REF!,$A174,#REF!)</f>
        <v>#REF!</v>
      </c>
      <c r="Y175" s="65" t="e">
        <f>SUMIF(#REF!,$A174,#REF!)</f>
        <v>#REF!</v>
      </c>
    </row>
    <row r="176" spans="1:25" ht="38.25" outlineLevel="1" x14ac:dyDescent="0.2">
      <c r="A176" s="3" t="s">
        <v>39</v>
      </c>
      <c r="B176" s="26">
        <f>' 3 цк'!B175</f>
        <v>77.17</v>
      </c>
      <c r="C176" s="26">
        <f>' 3 цк'!C175</f>
        <v>77.17</v>
      </c>
      <c r="D176" s="26">
        <f>' 3 цк'!D175</f>
        <v>77.17</v>
      </c>
      <c r="E176" s="26">
        <f>' 3 цк'!E175</f>
        <v>77.17</v>
      </c>
      <c r="F176" s="26">
        <f>' 3 цк'!F175</f>
        <v>77.17</v>
      </c>
      <c r="G176" s="26">
        <f>' 3 цк'!G175</f>
        <v>77.17</v>
      </c>
      <c r="H176" s="26">
        <f>' 3 цк'!H175</f>
        <v>77.17</v>
      </c>
      <c r="I176" s="26">
        <f>' 3 цк'!I175</f>
        <v>77.17</v>
      </c>
      <c r="J176" s="26">
        <f>' 3 цк'!J175</f>
        <v>77.17</v>
      </c>
      <c r="K176" s="26">
        <f>' 3 цк'!K175</f>
        <v>77.17</v>
      </c>
      <c r="L176" s="26">
        <f>' 3 цк'!L175</f>
        <v>77.17</v>
      </c>
      <c r="M176" s="26">
        <f>' 3 цк'!M175</f>
        <v>77.17</v>
      </c>
      <c r="N176" s="26">
        <f>' 3 цк'!N175</f>
        <v>77.17</v>
      </c>
      <c r="O176" s="26">
        <f>' 3 цк'!O175</f>
        <v>77.17</v>
      </c>
      <c r="P176" s="26">
        <f>' 3 цк'!P175</f>
        <v>77.17</v>
      </c>
      <c r="Q176" s="26">
        <f>' 3 цк'!Q175</f>
        <v>77.17</v>
      </c>
      <c r="R176" s="26">
        <f>' 3 цк'!R175</f>
        <v>77.17</v>
      </c>
      <c r="S176" s="26">
        <f>' 3 цк'!S175</f>
        <v>77.17</v>
      </c>
      <c r="T176" s="26">
        <f>' 3 цк'!T175</f>
        <v>77.17</v>
      </c>
      <c r="U176" s="26">
        <f>' 3 цк'!U175</f>
        <v>77.17</v>
      </c>
      <c r="V176" s="26">
        <f>' 3 цк'!V175</f>
        <v>77.17</v>
      </c>
      <c r="W176" s="26">
        <f>' 3 цк'!W175</f>
        <v>77.17</v>
      </c>
      <c r="X176" s="26">
        <f>' 3 цк'!X175</f>
        <v>77.17</v>
      </c>
      <c r="Y176" s="26">
        <f>' 3 цк'!Y175</f>
        <v>77.17</v>
      </c>
    </row>
    <row r="177" spans="1:25" outlineLevel="1" x14ac:dyDescent="0.2">
      <c r="A177" s="3" t="s">
        <v>2</v>
      </c>
      <c r="B177" s="26">
        <f>' 3 цк'!B176</f>
        <v>1531.21</v>
      </c>
      <c r="C177" s="26">
        <f>' 3 цк'!C176</f>
        <v>1531.21</v>
      </c>
      <c r="D177" s="26">
        <f>' 3 цк'!D176</f>
        <v>1531.21</v>
      </c>
      <c r="E177" s="26">
        <f>' 3 цк'!E176</f>
        <v>1531.21</v>
      </c>
      <c r="F177" s="26">
        <f>' 3 цк'!F176</f>
        <v>1531.21</v>
      </c>
      <c r="G177" s="26">
        <f>' 3 цк'!G176</f>
        <v>1531.21</v>
      </c>
      <c r="H177" s="26">
        <f>' 3 цк'!H176</f>
        <v>1531.21</v>
      </c>
      <c r="I177" s="26">
        <f>' 3 цк'!I176</f>
        <v>1531.21</v>
      </c>
      <c r="J177" s="26">
        <f>' 3 цк'!J176</f>
        <v>1531.21</v>
      </c>
      <c r="K177" s="26">
        <f>' 3 цк'!K176</f>
        <v>1531.21</v>
      </c>
      <c r="L177" s="26">
        <f>' 3 цк'!L176</f>
        <v>1531.21</v>
      </c>
      <c r="M177" s="26">
        <f>' 3 цк'!M176</f>
        <v>1531.21</v>
      </c>
      <c r="N177" s="26">
        <f>' 3 цк'!N176</f>
        <v>1531.21</v>
      </c>
      <c r="O177" s="26">
        <f>' 3 цк'!O176</f>
        <v>1531.21</v>
      </c>
      <c r="P177" s="26">
        <f>' 3 цк'!P176</f>
        <v>1531.21</v>
      </c>
      <c r="Q177" s="26">
        <f>' 3 цк'!Q176</f>
        <v>1531.21</v>
      </c>
      <c r="R177" s="26">
        <f>' 3 цк'!R176</f>
        <v>1531.21</v>
      </c>
      <c r="S177" s="26">
        <f>' 3 цк'!S176</f>
        <v>1531.21</v>
      </c>
      <c r="T177" s="26">
        <f>' 3 цк'!T176</f>
        <v>1531.21</v>
      </c>
      <c r="U177" s="26">
        <f>' 3 цк'!U176</f>
        <v>1531.21</v>
      </c>
      <c r="V177" s="26">
        <f>' 3 цк'!V176</f>
        <v>1531.21</v>
      </c>
      <c r="W177" s="26">
        <f>' 3 цк'!W176</f>
        <v>1531.21</v>
      </c>
      <c r="X177" s="26">
        <f>' 3 цк'!X176</f>
        <v>1531.21</v>
      </c>
      <c r="Y177" s="26">
        <f>' 3 цк'!Y176</f>
        <v>1531.21</v>
      </c>
    </row>
    <row r="178" spans="1:25" outlineLevel="1" x14ac:dyDescent="0.2">
      <c r="A178" s="4" t="s">
        <v>3</v>
      </c>
      <c r="B178" s="26">
        <f>' 3 цк'!B177</f>
        <v>77.12</v>
      </c>
      <c r="C178" s="26">
        <f>' 3 цк'!C177</f>
        <v>77.12</v>
      </c>
      <c r="D178" s="26">
        <f>' 3 цк'!D177</f>
        <v>77.12</v>
      </c>
      <c r="E178" s="26">
        <f>' 3 цк'!E177</f>
        <v>77.12</v>
      </c>
      <c r="F178" s="26">
        <f>' 3 цк'!F177</f>
        <v>77.12</v>
      </c>
      <c r="G178" s="26">
        <f>' 3 цк'!G177</f>
        <v>77.12</v>
      </c>
      <c r="H178" s="26">
        <f>' 3 цк'!H177</f>
        <v>77.12</v>
      </c>
      <c r="I178" s="26">
        <f>' 3 цк'!I177</f>
        <v>77.12</v>
      </c>
      <c r="J178" s="26">
        <f>' 3 цк'!J177</f>
        <v>77.12</v>
      </c>
      <c r="K178" s="26">
        <f>' 3 цк'!K177</f>
        <v>77.12</v>
      </c>
      <c r="L178" s="26">
        <f>' 3 цк'!L177</f>
        <v>77.12</v>
      </c>
      <c r="M178" s="26">
        <f>' 3 цк'!M177</f>
        <v>77.12</v>
      </c>
      <c r="N178" s="26">
        <f>' 3 цк'!N177</f>
        <v>77.12</v>
      </c>
      <c r="O178" s="26">
        <f>' 3 цк'!O177</f>
        <v>77.12</v>
      </c>
      <c r="P178" s="26">
        <f>' 3 цк'!P177</f>
        <v>77.12</v>
      </c>
      <c r="Q178" s="26">
        <f>' 3 цк'!Q177</f>
        <v>77.12</v>
      </c>
      <c r="R178" s="26">
        <f>' 3 цк'!R177</f>
        <v>77.12</v>
      </c>
      <c r="S178" s="26">
        <f>' 3 цк'!S177</f>
        <v>77.12</v>
      </c>
      <c r="T178" s="26">
        <f>' 3 цк'!T177</f>
        <v>77.12</v>
      </c>
      <c r="U178" s="26">
        <f>' 3 цк'!U177</f>
        <v>77.12</v>
      </c>
      <c r="V178" s="26">
        <f>' 3 цк'!V177</f>
        <v>77.12</v>
      </c>
      <c r="W178" s="26">
        <f>' 3 цк'!W177</f>
        <v>77.12</v>
      </c>
      <c r="X178" s="26">
        <f>' 3 цк'!X177</f>
        <v>77.12</v>
      </c>
      <c r="Y178" s="26">
        <f>' 3 цк'!Y177</f>
        <v>77.12</v>
      </c>
    </row>
    <row r="179" spans="1:25" ht="15" outlineLevel="1" thickBot="1" x14ac:dyDescent="0.25">
      <c r="A179" s="22" t="s">
        <v>64</v>
      </c>
      <c r="B179" s="26" t="e">
        <f>' 3 цк'!B178</f>
        <v>#REF!</v>
      </c>
      <c r="C179" s="26" t="e">
        <f>' 3 цк'!C178</f>
        <v>#REF!</v>
      </c>
      <c r="D179" s="26" t="e">
        <f>' 3 цк'!D178</f>
        <v>#REF!</v>
      </c>
      <c r="E179" s="26" t="e">
        <f>' 3 цк'!E178</f>
        <v>#REF!</v>
      </c>
      <c r="F179" s="26" t="e">
        <f>' 3 цк'!F178</f>
        <v>#REF!</v>
      </c>
      <c r="G179" s="26" t="e">
        <f>' 3 цк'!G178</f>
        <v>#REF!</v>
      </c>
      <c r="H179" s="26" t="e">
        <f>' 3 цк'!H178</f>
        <v>#REF!</v>
      </c>
      <c r="I179" s="26" t="e">
        <f>' 3 цк'!I178</f>
        <v>#REF!</v>
      </c>
      <c r="J179" s="26" t="e">
        <f>' 3 цк'!J178</f>
        <v>#REF!</v>
      </c>
      <c r="K179" s="26" t="e">
        <f>' 3 цк'!K178</f>
        <v>#REF!</v>
      </c>
      <c r="L179" s="26" t="e">
        <f>' 3 цк'!L178</f>
        <v>#REF!</v>
      </c>
      <c r="M179" s="26" t="e">
        <f>' 3 цк'!M178</f>
        <v>#REF!</v>
      </c>
      <c r="N179" s="26" t="e">
        <f>' 3 цк'!N178</f>
        <v>#REF!</v>
      </c>
      <c r="O179" s="26" t="e">
        <f>' 3 цк'!O178</f>
        <v>#REF!</v>
      </c>
      <c r="P179" s="26" t="e">
        <f>' 3 цк'!P178</f>
        <v>#REF!</v>
      </c>
      <c r="Q179" s="26" t="e">
        <f>' 3 цк'!Q178</f>
        <v>#REF!</v>
      </c>
      <c r="R179" s="26" t="e">
        <f>' 3 цк'!R178</f>
        <v>#REF!</v>
      </c>
      <c r="S179" s="26" t="e">
        <f>' 3 цк'!S178</f>
        <v>#REF!</v>
      </c>
      <c r="T179" s="26" t="e">
        <f>' 3 цк'!T178</f>
        <v>#REF!</v>
      </c>
      <c r="U179" s="26" t="e">
        <f>' 3 цк'!U178</f>
        <v>#REF!</v>
      </c>
      <c r="V179" s="26" t="e">
        <f>' 3 цк'!V178</f>
        <v>#REF!</v>
      </c>
      <c r="W179" s="26" t="e">
        <f>' 3 цк'!W178</f>
        <v>#REF!</v>
      </c>
      <c r="X179" s="26" t="e">
        <f>' 3 цк'!X178</f>
        <v>#REF!</v>
      </c>
      <c r="Y179" s="26" t="e">
        <f>' 3 цк'!Y178</f>
        <v>#REF!</v>
      </c>
    </row>
    <row r="180" spans="1:25" ht="15" thickBot="1" x14ac:dyDescent="0.25">
      <c r="A180" s="14">
        <v>29</v>
      </c>
      <c r="B180" s="25" t="e">
        <f>ROUND(SUM(B181:B185),2)</f>
        <v>#REF!</v>
      </c>
      <c r="C180" s="25" t="e">
        <f t="shared" ref="C180" si="622">ROUND(SUM(C181:C185),2)</f>
        <v>#REF!</v>
      </c>
      <c r="D180" s="25" t="e">
        <f t="shared" ref="D180" si="623">ROUND(SUM(D181:D185),2)</f>
        <v>#REF!</v>
      </c>
      <c r="E180" s="25" t="e">
        <f t="shared" ref="E180" si="624">ROUND(SUM(E181:E185),2)</f>
        <v>#REF!</v>
      </c>
      <c r="F180" s="25" t="e">
        <f t="shared" ref="F180" si="625">ROUND(SUM(F181:F185),2)</f>
        <v>#REF!</v>
      </c>
      <c r="G180" s="25" t="e">
        <f t="shared" ref="G180" si="626">ROUND(SUM(G181:G185),2)</f>
        <v>#REF!</v>
      </c>
      <c r="H180" s="25" t="e">
        <f t="shared" ref="H180" si="627">ROUND(SUM(H181:H185),2)</f>
        <v>#REF!</v>
      </c>
      <c r="I180" s="25" t="e">
        <f t="shared" ref="I180" si="628">ROUND(SUM(I181:I185),2)</f>
        <v>#REF!</v>
      </c>
      <c r="J180" s="25" t="e">
        <f t="shared" ref="J180" si="629">ROUND(SUM(J181:J185),2)</f>
        <v>#REF!</v>
      </c>
      <c r="K180" s="25" t="e">
        <f t="shared" ref="K180" si="630">ROUND(SUM(K181:K185),2)</f>
        <v>#REF!</v>
      </c>
      <c r="L180" s="25" t="e">
        <f t="shared" ref="L180" si="631">ROUND(SUM(L181:L185),2)</f>
        <v>#REF!</v>
      </c>
      <c r="M180" s="25" t="e">
        <f t="shared" ref="M180" si="632">ROUND(SUM(M181:M185),2)</f>
        <v>#REF!</v>
      </c>
      <c r="N180" s="25" t="e">
        <f t="shared" ref="N180" si="633">ROUND(SUM(N181:N185),2)</f>
        <v>#REF!</v>
      </c>
      <c r="O180" s="25" t="e">
        <f t="shared" ref="O180" si="634">ROUND(SUM(O181:O185),2)</f>
        <v>#REF!</v>
      </c>
      <c r="P180" s="25" t="e">
        <f t="shared" ref="P180" si="635">ROUND(SUM(P181:P185),2)</f>
        <v>#REF!</v>
      </c>
      <c r="Q180" s="25" t="e">
        <f t="shared" ref="Q180" si="636">ROUND(SUM(Q181:Q185),2)</f>
        <v>#REF!</v>
      </c>
      <c r="R180" s="25" t="e">
        <f t="shared" ref="R180" si="637">ROUND(SUM(R181:R185),2)</f>
        <v>#REF!</v>
      </c>
      <c r="S180" s="25" t="e">
        <f t="shared" ref="S180" si="638">ROUND(SUM(S181:S185),2)</f>
        <v>#REF!</v>
      </c>
      <c r="T180" s="25" t="e">
        <f t="shared" ref="T180" si="639">ROUND(SUM(T181:T185),2)</f>
        <v>#REF!</v>
      </c>
      <c r="U180" s="25" t="e">
        <f t="shared" ref="U180" si="640">ROUND(SUM(U181:U185),2)</f>
        <v>#REF!</v>
      </c>
      <c r="V180" s="25" t="e">
        <f t="shared" ref="V180" si="641">ROUND(SUM(V181:V185),2)</f>
        <v>#REF!</v>
      </c>
      <c r="W180" s="25" t="e">
        <f t="shared" ref="W180" si="642">ROUND(SUM(W181:W185),2)</f>
        <v>#REF!</v>
      </c>
      <c r="X180" s="25" t="e">
        <f t="shared" ref="X180" si="643">ROUND(SUM(X181:X185),2)</f>
        <v>#REF!</v>
      </c>
      <c r="Y180" s="25" t="e">
        <f t="shared" ref="Y180" si="644">ROUND(SUM(Y181:Y185),2)</f>
        <v>#REF!</v>
      </c>
    </row>
    <row r="181" spans="1:25" ht="38.25" outlineLevel="1" x14ac:dyDescent="0.2">
      <c r="A181" s="3" t="s">
        <v>38</v>
      </c>
      <c r="B181" s="65" t="e">
        <f>SUMIF(#REF!,$A180,#REF!)</f>
        <v>#REF!</v>
      </c>
      <c r="C181" s="65" t="e">
        <f>SUMIF(#REF!,$A180,#REF!)</f>
        <v>#REF!</v>
      </c>
      <c r="D181" s="65" t="e">
        <f>SUMIF(#REF!,$A180,#REF!)</f>
        <v>#REF!</v>
      </c>
      <c r="E181" s="65" t="e">
        <f>SUMIF(#REF!,$A180,#REF!)</f>
        <v>#REF!</v>
      </c>
      <c r="F181" s="65" t="e">
        <f>SUMIF(#REF!,$A180,#REF!)</f>
        <v>#REF!</v>
      </c>
      <c r="G181" s="65" t="e">
        <f>SUMIF(#REF!,$A180,#REF!)</f>
        <v>#REF!</v>
      </c>
      <c r="H181" s="65" t="e">
        <f>SUMIF(#REF!,$A180,#REF!)</f>
        <v>#REF!</v>
      </c>
      <c r="I181" s="65" t="e">
        <f>SUMIF(#REF!,$A180,#REF!)</f>
        <v>#REF!</v>
      </c>
      <c r="J181" s="65" t="e">
        <f>SUMIF(#REF!,$A180,#REF!)</f>
        <v>#REF!</v>
      </c>
      <c r="K181" s="65" t="e">
        <f>SUMIF(#REF!,$A180,#REF!)</f>
        <v>#REF!</v>
      </c>
      <c r="L181" s="65" t="e">
        <f>SUMIF(#REF!,$A180,#REF!)</f>
        <v>#REF!</v>
      </c>
      <c r="M181" s="65" t="e">
        <f>SUMIF(#REF!,$A180,#REF!)</f>
        <v>#REF!</v>
      </c>
      <c r="N181" s="65" t="e">
        <f>SUMIF(#REF!,$A180,#REF!)</f>
        <v>#REF!</v>
      </c>
      <c r="O181" s="65" t="e">
        <f>SUMIF(#REF!,$A180,#REF!)</f>
        <v>#REF!</v>
      </c>
      <c r="P181" s="65" t="e">
        <f>SUMIF(#REF!,$A180,#REF!)</f>
        <v>#REF!</v>
      </c>
      <c r="Q181" s="65" t="e">
        <f>SUMIF(#REF!,$A180,#REF!)</f>
        <v>#REF!</v>
      </c>
      <c r="R181" s="65" t="e">
        <f>SUMIF(#REF!,$A180,#REF!)</f>
        <v>#REF!</v>
      </c>
      <c r="S181" s="65" t="e">
        <f>SUMIF(#REF!,$A180,#REF!)</f>
        <v>#REF!</v>
      </c>
      <c r="T181" s="65" t="e">
        <f>SUMIF(#REF!,$A180,#REF!)</f>
        <v>#REF!</v>
      </c>
      <c r="U181" s="65" t="e">
        <f>SUMIF(#REF!,$A180,#REF!)</f>
        <v>#REF!</v>
      </c>
      <c r="V181" s="65" t="e">
        <f>SUMIF(#REF!,$A180,#REF!)</f>
        <v>#REF!</v>
      </c>
      <c r="W181" s="65" t="e">
        <f>SUMIF(#REF!,$A180,#REF!)</f>
        <v>#REF!</v>
      </c>
      <c r="X181" s="65" t="e">
        <f>SUMIF(#REF!,$A180,#REF!)</f>
        <v>#REF!</v>
      </c>
      <c r="Y181" s="65" t="e">
        <f>SUMIF(#REF!,$A180,#REF!)</f>
        <v>#REF!</v>
      </c>
    </row>
    <row r="182" spans="1:25" ht="38.25" outlineLevel="1" x14ac:dyDescent="0.2">
      <c r="A182" s="3" t="s">
        <v>39</v>
      </c>
      <c r="B182" s="26">
        <f>' 3 цк'!B181</f>
        <v>77.17</v>
      </c>
      <c r="C182" s="26">
        <f>' 3 цк'!C181</f>
        <v>77.17</v>
      </c>
      <c r="D182" s="26">
        <f>' 3 цк'!D181</f>
        <v>77.17</v>
      </c>
      <c r="E182" s="26">
        <f>' 3 цк'!E181</f>
        <v>77.17</v>
      </c>
      <c r="F182" s="26">
        <f>' 3 цк'!F181</f>
        <v>77.17</v>
      </c>
      <c r="G182" s="26">
        <f>' 3 цк'!G181</f>
        <v>77.17</v>
      </c>
      <c r="H182" s="26">
        <f>' 3 цк'!H181</f>
        <v>77.17</v>
      </c>
      <c r="I182" s="26">
        <f>' 3 цк'!I181</f>
        <v>77.17</v>
      </c>
      <c r="J182" s="26">
        <f>' 3 цк'!J181</f>
        <v>77.17</v>
      </c>
      <c r="K182" s="26">
        <f>' 3 цк'!K181</f>
        <v>77.17</v>
      </c>
      <c r="L182" s="26">
        <f>' 3 цк'!L181</f>
        <v>77.17</v>
      </c>
      <c r="M182" s="26">
        <f>' 3 цк'!M181</f>
        <v>77.17</v>
      </c>
      <c r="N182" s="26">
        <f>' 3 цк'!N181</f>
        <v>77.17</v>
      </c>
      <c r="O182" s="26">
        <f>' 3 цк'!O181</f>
        <v>77.17</v>
      </c>
      <c r="P182" s="26">
        <f>' 3 цк'!P181</f>
        <v>77.17</v>
      </c>
      <c r="Q182" s="26">
        <f>' 3 цк'!Q181</f>
        <v>77.17</v>
      </c>
      <c r="R182" s="26">
        <f>' 3 цк'!R181</f>
        <v>77.17</v>
      </c>
      <c r="S182" s="26">
        <f>' 3 цк'!S181</f>
        <v>77.17</v>
      </c>
      <c r="T182" s="26">
        <f>' 3 цк'!T181</f>
        <v>77.17</v>
      </c>
      <c r="U182" s="26">
        <f>' 3 цк'!U181</f>
        <v>77.17</v>
      </c>
      <c r="V182" s="26">
        <f>' 3 цк'!V181</f>
        <v>77.17</v>
      </c>
      <c r="W182" s="26">
        <f>' 3 цк'!W181</f>
        <v>77.17</v>
      </c>
      <c r="X182" s="26">
        <f>' 3 цк'!X181</f>
        <v>77.17</v>
      </c>
      <c r="Y182" s="26">
        <f>' 3 цк'!Y181</f>
        <v>77.17</v>
      </c>
    </row>
    <row r="183" spans="1:25" outlineLevel="1" x14ac:dyDescent="0.2">
      <c r="A183" s="3" t="s">
        <v>2</v>
      </c>
      <c r="B183" s="26">
        <f>' 3 цк'!B182</f>
        <v>1531.21</v>
      </c>
      <c r="C183" s="26">
        <f>' 3 цк'!C182</f>
        <v>1531.21</v>
      </c>
      <c r="D183" s="26">
        <f>' 3 цк'!D182</f>
        <v>1531.21</v>
      </c>
      <c r="E183" s="26">
        <f>' 3 цк'!E182</f>
        <v>1531.21</v>
      </c>
      <c r="F183" s="26">
        <f>' 3 цк'!F182</f>
        <v>1531.21</v>
      </c>
      <c r="G183" s="26">
        <f>' 3 цк'!G182</f>
        <v>1531.21</v>
      </c>
      <c r="H183" s="26">
        <f>' 3 цк'!H182</f>
        <v>1531.21</v>
      </c>
      <c r="I183" s="26">
        <f>' 3 цк'!I182</f>
        <v>1531.21</v>
      </c>
      <c r="J183" s="26">
        <f>' 3 цк'!J182</f>
        <v>1531.21</v>
      </c>
      <c r="K183" s="26">
        <f>' 3 цк'!K182</f>
        <v>1531.21</v>
      </c>
      <c r="L183" s="26">
        <f>' 3 цк'!L182</f>
        <v>1531.21</v>
      </c>
      <c r="M183" s="26">
        <f>' 3 цк'!M182</f>
        <v>1531.21</v>
      </c>
      <c r="N183" s="26">
        <f>' 3 цк'!N182</f>
        <v>1531.21</v>
      </c>
      <c r="O183" s="26">
        <f>' 3 цк'!O182</f>
        <v>1531.21</v>
      </c>
      <c r="P183" s="26">
        <f>' 3 цк'!P182</f>
        <v>1531.21</v>
      </c>
      <c r="Q183" s="26">
        <f>' 3 цк'!Q182</f>
        <v>1531.21</v>
      </c>
      <c r="R183" s="26">
        <f>' 3 цк'!R182</f>
        <v>1531.21</v>
      </c>
      <c r="S183" s="26">
        <f>' 3 цк'!S182</f>
        <v>1531.21</v>
      </c>
      <c r="T183" s="26">
        <f>' 3 цк'!T182</f>
        <v>1531.21</v>
      </c>
      <c r="U183" s="26">
        <f>' 3 цк'!U182</f>
        <v>1531.21</v>
      </c>
      <c r="V183" s="26">
        <f>' 3 цк'!V182</f>
        <v>1531.21</v>
      </c>
      <c r="W183" s="26">
        <f>' 3 цк'!W182</f>
        <v>1531.21</v>
      </c>
      <c r="X183" s="26">
        <f>' 3 цк'!X182</f>
        <v>1531.21</v>
      </c>
      <c r="Y183" s="26">
        <f>' 3 цк'!Y182</f>
        <v>1531.21</v>
      </c>
    </row>
    <row r="184" spans="1:25" outlineLevel="1" x14ac:dyDescent="0.2">
      <c r="A184" s="4" t="s">
        <v>3</v>
      </c>
      <c r="B184" s="26">
        <f>' 3 цк'!B183</f>
        <v>77.12</v>
      </c>
      <c r="C184" s="26">
        <f>' 3 цк'!C183</f>
        <v>77.12</v>
      </c>
      <c r="D184" s="26">
        <f>' 3 цк'!D183</f>
        <v>77.12</v>
      </c>
      <c r="E184" s="26">
        <f>' 3 цк'!E183</f>
        <v>77.12</v>
      </c>
      <c r="F184" s="26">
        <f>' 3 цк'!F183</f>
        <v>77.12</v>
      </c>
      <c r="G184" s="26">
        <f>' 3 цк'!G183</f>
        <v>77.12</v>
      </c>
      <c r="H184" s="26">
        <f>' 3 цк'!H183</f>
        <v>77.12</v>
      </c>
      <c r="I184" s="26">
        <f>' 3 цк'!I183</f>
        <v>77.12</v>
      </c>
      <c r="J184" s="26">
        <f>' 3 цк'!J183</f>
        <v>77.12</v>
      </c>
      <c r="K184" s="26">
        <f>' 3 цк'!K183</f>
        <v>77.12</v>
      </c>
      <c r="L184" s="26">
        <f>' 3 цк'!L183</f>
        <v>77.12</v>
      </c>
      <c r="M184" s="26">
        <f>' 3 цк'!M183</f>
        <v>77.12</v>
      </c>
      <c r="N184" s="26">
        <f>' 3 цк'!N183</f>
        <v>77.12</v>
      </c>
      <c r="O184" s="26">
        <f>' 3 цк'!O183</f>
        <v>77.12</v>
      </c>
      <c r="P184" s="26">
        <f>' 3 цк'!P183</f>
        <v>77.12</v>
      </c>
      <c r="Q184" s="26">
        <f>' 3 цк'!Q183</f>
        <v>77.12</v>
      </c>
      <c r="R184" s="26">
        <f>' 3 цк'!R183</f>
        <v>77.12</v>
      </c>
      <c r="S184" s="26">
        <f>' 3 цк'!S183</f>
        <v>77.12</v>
      </c>
      <c r="T184" s="26">
        <f>' 3 цк'!T183</f>
        <v>77.12</v>
      </c>
      <c r="U184" s="26">
        <f>' 3 цк'!U183</f>
        <v>77.12</v>
      </c>
      <c r="V184" s="26">
        <f>' 3 цк'!V183</f>
        <v>77.12</v>
      </c>
      <c r="W184" s="26">
        <f>' 3 цк'!W183</f>
        <v>77.12</v>
      </c>
      <c r="X184" s="26">
        <f>' 3 цк'!X183</f>
        <v>77.12</v>
      </c>
      <c r="Y184" s="26">
        <f>' 3 цк'!Y183</f>
        <v>77.12</v>
      </c>
    </row>
    <row r="185" spans="1:25" ht="15" outlineLevel="1" thickBot="1" x14ac:dyDescent="0.25">
      <c r="A185" s="22" t="s">
        <v>64</v>
      </c>
      <c r="B185" s="26" t="e">
        <f>' 3 цк'!B184</f>
        <v>#REF!</v>
      </c>
      <c r="C185" s="26" t="e">
        <f>' 3 цк'!C184</f>
        <v>#REF!</v>
      </c>
      <c r="D185" s="26" t="e">
        <f>' 3 цк'!D184</f>
        <v>#REF!</v>
      </c>
      <c r="E185" s="26" t="e">
        <f>' 3 цк'!E184</f>
        <v>#REF!</v>
      </c>
      <c r="F185" s="26" t="e">
        <f>' 3 цк'!F184</f>
        <v>#REF!</v>
      </c>
      <c r="G185" s="26" t="e">
        <f>' 3 цк'!G184</f>
        <v>#REF!</v>
      </c>
      <c r="H185" s="26" t="e">
        <f>' 3 цк'!H184</f>
        <v>#REF!</v>
      </c>
      <c r="I185" s="26" t="e">
        <f>' 3 цк'!I184</f>
        <v>#REF!</v>
      </c>
      <c r="J185" s="26" t="e">
        <f>' 3 цк'!J184</f>
        <v>#REF!</v>
      </c>
      <c r="K185" s="26" t="e">
        <f>' 3 цк'!K184</f>
        <v>#REF!</v>
      </c>
      <c r="L185" s="26" t="e">
        <f>' 3 цк'!L184</f>
        <v>#REF!</v>
      </c>
      <c r="M185" s="26" t="e">
        <f>' 3 цк'!M184</f>
        <v>#REF!</v>
      </c>
      <c r="N185" s="26" t="e">
        <f>' 3 цк'!N184</f>
        <v>#REF!</v>
      </c>
      <c r="O185" s="26" t="e">
        <f>' 3 цк'!O184</f>
        <v>#REF!</v>
      </c>
      <c r="P185" s="26" t="e">
        <f>' 3 цк'!P184</f>
        <v>#REF!</v>
      </c>
      <c r="Q185" s="26" t="e">
        <f>' 3 цк'!Q184</f>
        <v>#REF!</v>
      </c>
      <c r="R185" s="26" t="e">
        <f>' 3 цк'!R184</f>
        <v>#REF!</v>
      </c>
      <c r="S185" s="26" t="e">
        <f>' 3 цк'!S184</f>
        <v>#REF!</v>
      </c>
      <c r="T185" s="26" t="e">
        <f>' 3 цк'!T184</f>
        <v>#REF!</v>
      </c>
      <c r="U185" s="26" t="e">
        <f>' 3 цк'!U184</f>
        <v>#REF!</v>
      </c>
      <c r="V185" s="26" t="e">
        <f>' 3 цк'!V184</f>
        <v>#REF!</v>
      </c>
      <c r="W185" s="26" t="e">
        <f>' 3 цк'!W184</f>
        <v>#REF!</v>
      </c>
      <c r="X185" s="26" t="e">
        <f>' 3 цк'!X184</f>
        <v>#REF!</v>
      </c>
      <c r="Y185" s="26" t="e">
        <f>' 3 цк'!Y184</f>
        <v>#REF!</v>
      </c>
    </row>
    <row r="186" spans="1:25" ht="15" thickBot="1" x14ac:dyDescent="0.25">
      <c r="A186" s="14">
        <v>30</v>
      </c>
      <c r="B186" s="25" t="e">
        <f>ROUND(SUM(B187:B191),2)</f>
        <v>#REF!</v>
      </c>
      <c r="C186" s="25" t="e">
        <f t="shared" ref="C186" si="645">ROUND(SUM(C187:C191),2)</f>
        <v>#REF!</v>
      </c>
      <c r="D186" s="25" t="e">
        <f t="shared" ref="D186" si="646">ROUND(SUM(D187:D191),2)</f>
        <v>#REF!</v>
      </c>
      <c r="E186" s="25" t="e">
        <f t="shared" ref="E186" si="647">ROUND(SUM(E187:E191),2)</f>
        <v>#REF!</v>
      </c>
      <c r="F186" s="25" t="e">
        <f t="shared" ref="F186" si="648">ROUND(SUM(F187:F191),2)</f>
        <v>#REF!</v>
      </c>
      <c r="G186" s="25" t="e">
        <f t="shared" ref="G186" si="649">ROUND(SUM(G187:G191),2)</f>
        <v>#REF!</v>
      </c>
      <c r="H186" s="25" t="e">
        <f t="shared" ref="H186" si="650">ROUND(SUM(H187:H191),2)</f>
        <v>#REF!</v>
      </c>
      <c r="I186" s="25" t="e">
        <f t="shared" ref="I186" si="651">ROUND(SUM(I187:I191),2)</f>
        <v>#REF!</v>
      </c>
      <c r="J186" s="25" t="e">
        <f t="shared" ref="J186" si="652">ROUND(SUM(J187:J191),2)</f>
        <v>#REF!</v>
      </c>
      <c r="K186" s="25" t="e">
        <f t="shared" ref="K186" si="653">ROUND(SUM(K187:K191),2)</f>
        <v>#REF!</v>
      </c>
      <c r="L186" s="25" t="e">
        <f t="shared" ref="L186" si="654">ROUND(SUM(L187:L191),2)</f>
        <v>#REF!</v>
      </c>
      <c r="M186" s="25" t="e">
        <f t="shared" ref="M186" si="655">ROUND(SUM(M187:M191),2)</f>
        <v>#REF!</v>
      </c>
      <c r="N186" s="25" t="e">
        <f t="shared" ref="N186" si="656">ROUND(SUM(N187:N191),2)</f>
        <v>#REF!</v>
      </c>
      <c r="O186" s="25" t="e">
        <f t="shared" ref="O186" si="657">ROUND(SUM(O187:O191),2)</f>
        <v>#REF!</v>
      </c>
      <c r="P186" s="25" t="e">
        <f t="shared" ref="P186" si="658">ROUND(SUM(P187:P191),2)</f>
        <v>#REF!</v>
      </c>
      <c r="Q186" s="25" t="e">
        <f t="shared" ref="Q186" si="659">ROUND(SUM(Q187:Q191),2)</f>
        <v>#REF!</v>
      </c>
      <c r="R186" s="25" t="e">
        <f t="shared" ref="R186" si="660">ROUND(SUM(R187:R191),2)</f>
        <v>#REF!</v>
      </c>
      <c r="S186" s="25" t="e">
        <f t="shared" ref="S186" si="661">ROUND(SUM(S187:S191),2)</f>
        <v>#REF!</v>
      </c>
      <c r="T186" s="25" t="e">
        <f t="shared" ref="T186" si="662">ROUND(SUM(T187:T191),2)</f>
        <v>#REF!</v>
      </c>
      <c r="U186" s="25" t="e">
        <f t="shared" ref="U186" si="663">ROUND(SUM(U187:U191),2)</f>
        <v>#REF!</v>
      </c>
      <c r="V186" s="25" t="e">
        <f t="shared" ref="V186" si="664">ROUND(SUM(V187:V191),2)</f>
        <v>#REF!</v>
      </c>
      <c r="W186" s="25" t="e">
        <f t="shared" ref="W186" si="665">ROUND(SUM(W187:W191),2)</f>
        <v>#REF!</v>
      </c>
      <c r="X186" s="25" t="e">
        <f t="shared" ref="X186" si="666">ROUND(SUM(X187:X191),2)</f>
        <v>#REF!</v>
      </c>
      <c r="Y186" s="25" t="e">
        <f t="shared" ref="Y186" si="667">ROUND(SUM(Y187:Y191),2)</f>
        <v>#REF!</v>
      </c>
    </row>
    <row r="187" spans="1:25" ht="38.25" outlineLevel="1" x14ac:dyDescent="0.2">
      <c r="A187" s="3" t="s">
        <v>38</v>
      </c>
      <c r="B187" s="65" t="e">
        <f>SUMIF(#REF!,$A186,#REF!)</f>
        <v>#REF!</v>
      </c>
      <c r="C187" s="65" t="e">
        <f>SUMIF(#REF!,$A186,#REF!)</f>
        <v>#REF!</v>
      </c>
      <c r="D187" s="65" t="e">
        <f>SUMIF(#REF!,$A186,#REF!)</f>
        <v>#REF!</v>
      </c>
      <c r="E187" s="65" t="e">
        <f>SUMIF(#REF!,$A186,#REF!)</f>
        <v>#REF!</v>
      </c>
      <c r="F187" s="65" t="e">
        <f>SUMIF(#REF!,$A186,#REF!)</f>
        <v>#REF!</v>
      </c>
      <c r="G187" s="65" t="e">
        <f>SUMIF(#REF!,$A186,#REF!)</f>
        <v>#REF!</v>
      </c>
      <c r="H187" s="65" t="e">
        <f>SUMIF(#REF!,$A186,#REF!)</f>
        <v>#REF!</v>
      </c>
      <c r="I187" s="65" t="e">
        <f>SUMIF(#REF!,$A186,#REF!)</f>
        <v>#REF!</v>
      </c>
      <c r="J187" s="65" t="e">
        <f>SUMIF(#REF!,$A186,#REF!)</f>
        <v>#REF!</v>
      </c>
      <c r="K187" s="65" t="e">
        <f>SUMIF(#REF!,$A186,#REF!)</f>
        <v>#REF!</v>
      </c>
      <c r="L187" s="65" t="e">
        <f>SUMIF(#REF!,$A186,#REF!)</f>
        <v>#REF!</v>
      </c>
      <c r="M187" s="65" t="e">
        <f>SUMIF(#REF!,$A186,#REF!)</f>
        <v>#REF!</v>
      </c>
      <c r="N187" s="65" t="e">
        <f>SUMIF(#REF!,$A186,#REF!)</f>
        <v>#REF!</v>
      </c>
      <c r="O187" s="65" t="e">
        <f>SUMIF(#REF!,$A186,#REF!)</f>
        <v>#REF!</v>
      </c>
      <c r="P187" s="65" t="e">
        <f>SUMIF(#REF!,$A186,#REF!)</f>
        <v>#REF!</v>
      </c>
      <c r="Q187" s="65" t="e">
        <f>SUMIF(#REF!,$A186,#REF!)</f>
        <v>#REF!</v>
      </c>
      <c r="R187" s="65" t="e">
        <f>SUMIF(#REF!,$A186,#REF!)</f>
        <v>#REF!</v>
      </c>
      <c r="S187" s="65" t="e">
        <f>SUMIF(#REF!,$A186,#REF!)</f>
        <v>#REF!</v>
      </c>
      <c r="T187" s="65" t="e">
        <f>SUMIF(#REF!,$A186,#REF!)</f>
        <v>#REF!</v>
      </c>
      <c r="U187" s="65" t="e">
        <f>SUMIF(#REF!,$A186,#REF!)</f>
        <v>#REF!</v>
      </c>
      <c r="V187" s="65" t="e">
        <f>SUMIF(#REF!,$A186,#REF!)</f>
        <v>#REF!</v>
      </c>
      <c r="W187" s="65" t="e">
        <f>SUMIF(#REF!,$A186,#REF!)</f>
        <v>#REF!</v>
      </c>
      <c r="X187" s="65" t="e">
        <f>SUMIF(#REF!,$A186,#REF!)</f>
        <v>#REF!</v>
      </c>
      <c r="Y187" s="65" t="e">
        <f>SUMIF(#REF!,$A186,#REF!)</f>
        <v>#REF!</v>
      </c>
    </row>
    <row r="188" spans="1:25" ht="38.25" outlineLevel="1" x14ac:dyDescent="0.2">
      <c r="A188" s="3" t="s">
        <v>39</v>
      </c>
      <c r="B188" s="26">
        <f>' 3 цк'!B187</f>
        <v>77.17</v>
      </c>
      <c r="C188" s="26">
        <f>' 3 цк'!C187</f>
        <v>77.17</v>
      </c>
      <c r="D188" s="26">
        <f>' 3 цк'!D187</f>
        <v>77.17</v>
      </c>
      <c r="E188" s="26">
        <f>' 3 цк'!E187</f>
        <v>77.17</v>
      </c>
      <c r="F188" s="26">
        <f>' 3 цк'!F187</f>
        <v>77.17</v>
      </c>
      <c r="G188" s="26">
        <f>' 3 цк'!G187</f>
        <v>77.17</v>
      </c>
      <c r="H188" s="26">
        <f>' 3 цк'!H187</f>
        <v>77.17</v>
      </c>
      <c r="I188" s="26">
        <f>' 3 цк'!I187</f>
        <v>77.17</v>
      </c>
      <c r="J188" s="26">
        <f>' 3 цк'!J187</f>
        <v>77.17</v>
      </c>
      <c r="K188" s="26">
        <f>' 3 цк'!K187</f>
        <v>77.17</v>
      </c>
      <c r="L188" s="26">
        <f>' 3 цк'!L187</f>
        <v>77.17</v>
      </c>
      <c r="M188" s="26">
        <f>' 3 цк'!M187</f>
        <v>77.17</v>
      </c>
      <c r="N188" s="26">
        <f>' 3 цк'!N187</f>
        <v>77.17</v>
      </c>
      <c r="O188" s="26">
        <f>' 3 цк'!O187</f>
        <v>77.17</v>
      </c>
      <c r="P188" s="26">
        <f>' 3 цк'!P187</f>
        <v>77.17</v>
      </c>
      <c r="Q188" s="26">
        <f>' 3 цк'!Q187</f>
        <v>77.17</v>
      </c>
      <c r="R188" s="26">
        <f>' 3 цк'!R187</f>
        <v>77.17</v>
      </c>
      <c r="S188" s="26">
        <f>' 3 цк'!S187</f>
        <v>77.17</v>
      </c>
      <c r="T188" s="26">
        <f>' 3 цк'!T187</f>
        <v>77.17</v>
      </c>
      <c r="U188" s="26">
        <f>' 3 цк'!U187</f>
        <v>77.17</v>
      </c>
      <c r="V188" s="26">
        <f>' 3 цк'!V187</f>
        <v>77.17</v>
      </c>
      <c r="W188" s="26">
        <f>' 3 цк'!W187</f>
        <v>77.17</v>
      </c>
      <c r="X188" s="26">
        <f>' 3 цк'!X187</f>
        <v>77.17</v>
      </c>
      <c r="Y188" s="26">
        <f>' 3 цк'!Y187</f>
        <v>77.17</v>
      </c>
    </row>
    <row r="189" spans="1:25" outlineLevel="1" x14ac:dyDescent="0.2">
      <c r="A189" s="3" t="s">
        <v>2</v>
      </c>
      <c r="B189" s="26">
        <f>' 3 цк'!B188</f>
        <v>1531.21</v>
      </c>
      <c r="C189" s="26">
        <f>' 3 цк'!C188</f>
        <v>1531.21</v>
      </c>
      <c r="D189" s="26">
        <f>' 3 цк'!D188</f>
        <v>1531.21</v>
      </c>
      <c r="E189" s="26">
        <f>' 3 цк'!E188</f>
        <v>1531.21</v>
      </c>
      <c r="F189" s="26">
        <f>' 3 цк'!F188</f>
        <v>1531.21</v>
      </c>
      <c r="G189" s="26">
        <f>' 3 цк'!G188</f>
        <v>1531.21</v>
      </c>
      <c r="H189" s="26">
        <f>' 3 цк'!H188</f>
        <v>1531.21</v>
      </c>
      <c r="I189" s="26">
        <f>' 3 цк'!I188</f>
        <v>1531.21</v>
      </c>
      <c r="J189" s="26">
        <f>' 3 цк'!J188</f>
        <v>1531.21</v>
      </c>
      <c r="K189" s="26">
        <f>' 3 цк'!K188</f>
        <v>1531.21</v>
      </c>
      <c r="L189" s="26">
        <f>' 3 цк'!L188</f>
        <v>1531.21</v>
      </c>
      <c r="M189" s="26">
        <f>' 3 цк'!M188</f>
        <v>1531.21</v>
      </c>
      <c r="N189" s="26">
        <f>' 3 цк'!N188</f>
        <v>1531.21</v>
      </c>
      <c r="O189" s="26">
        <f>' 3 цк'!O188</f>
        <v>1531.21</v>
      </c>
      <c r="P189" s="26">
        <f>' 3 цк'!P188</f>
        <v>1531.21</v>
      </c>
      <c r="Q189" s="26">
        <f>' 3 цк'!Q188</f>
        <v>1531.21</v>
      </c>
      <c r="R189" s="26">
        <f>' 3 цк'!R188</f>
        <v>1531.21</v>
      </c>
      <c r="S189" s="26">
        <f>' 3 цк'!S188</f>
        <v>1531.21</v>
      </c>
      <c r="T189" s="26">
        <f>' 3 цк'!T188</f>
        <v>1531.21</v>
      </c>
      <c r="U189" s="26">
        <f>' 3 цк'!U188</f>
        <v>1531.21</v>
      </c>
      <c r="V189" s="26">
        <f>' 3 цк'!V188</f>
        <v>1531.21</v>
      </c>
      <c r="W189" s="26">
        <f>' 3 цк'!W188</f>
        <v>1531.21</v>
      </c>
      <c r="X189" s="26">
        <f>' 3 цк'!X188</f>
        <v>1531.21</v>
      </c>
      <c r="Y189" s="26">
        <f>' 3 цк'!Y188</f>
        <v>1531.21</v>
      </c>
    </row>
    <row r="190" spans="1:25" outlineLevel="1" x14ac:dyDescent="0.2">
      <c r="A190" s="4" t="s">
        <v>3</v>
      </c>
      <c r="B190" s="26">
        <f>' 3 цк'!B189</f>
        <v>77.12</v>
      </c>
      <c r="C190" s="26">
        <f>' 3 цк'!C189</f>
        <v>77.12</v>
      </c>
      <c r="D190" s="26">
        <f>' 3 цк'!D189</f>
        <v>77.12</v>
      </c>
      <c r="E190" s="26">
        <f>' 3 цк'!E189</f>
        <v>77.12</v>
      </c>
      <c r="F190" s="26">
        <f>' 3 цк'!F189</f>
        <v>77.12</v>
      </c>
      <c r="G190" s="26">
        <f>' 3 цк'!G189</f>
        <v>77.12</v>
      </c>
      <c r="H190" s="26">
        <f>' 3 цк'!H189</f>
        <v>77.12</v>
      </c>
      <c r="I190" s="26">
        <f>' 3 цк'!I189</f>
        <v>77.12</v>
      </c>
      <c r="J190" s="26">
        <f>' 3 цк'!J189</f>
        <v>77.12</v>
      </c>
      <c r="K190" s="26">
        <f>' 3 цк'!K189</f>
        <v>77.12</v>
      </c>
      <c r="L190" s="26">
        <f>' 3 цк'!L189</f>
        <v>77.12</v>
      </c>
      <c r="M190" s="26">
        <f>' 3 цк'!M189</f>
        <v>77.12</v>
      </c>
      <c r="N190" s="26">
        <f>' 3 цк'!N189</f>
        <v>77.12</v>
      </c>
      <c r="O190" s="26">
        <f>' 3 цк'!O189</f>
        <v>77.12</v>
      </c>
      <c r="P190" s="26">
        <f>' 3 цк'!P189</f>
        <v>77.12</v>
      </c>
      <c r="Q190" s="26">
        <f>' 3 цк'!Q189</f>
        <v>77.12</v>
      </c>
      <c r="R190" s="26">
        <f>' 3 цк'!R189</f>
        <v>77.12</v>
      </c>
      <c r="S190" s="26">
        <f>' 3 цк'!S189</f>
        <v>77.12</v>
      </c>
      <c r="T190" s="26">
        <f>' 3 цк'!T189</f>
        <v>77.12</v>
      </c>
      <c r="U190" s="26">
        <f>' 3 цк'!U189</f>
        <v>77.12</v>
      </c>
      <c r="V190" s="26">
        <f>' 3 цк'!V189</f>
        <v>77.12</v>
      </c>
      <c r="W190" s="26">
        <f>' 3 цк'!W189</f>
        <v>77.12</v>
      </c>
      <c r="X190" s="26">
        <f>' 3 цк'!X189</f>
        <v>77.12</v>
      </c>
      <c r="Y190" s="26">
        <f>' 3 цк'!Y189</f>
        <v>77.12</v>
      </c>
    </row>
    <row r="191" spans="1:25" ht="15" outlineLevel="1" thickBot="1" x14ac:dyDescent="0.25">
      <c r="A191" s="22" t="s">
        <v>64</v>
      </c>
      <c r="B191" s="26" t="e">
        <f>' 3 цк'!B190</f>
        <v>#REF!</v>
      </c>
      <c r="C191" s="26" t="e">
        <f>' 3 цк'!C190</f>
        <v>#REF!</v>
      </c>
      <c r="D191" s="26" t="e">
        <f>' 3 цк'!D190</f>
        <v>#REF!</v>
      </c>
      <c r="E191" s="26" t="e">
        <f>' 3 цк'!E190</f>
        <v>#REF!</v>
      </c>
      <c r="F191" s="26" t="e">
        <f>' 3 цк'!F190</f>
        <v>#REF!</v>
      </c>
      <c r="G191" s="26" t="e">
        <f>' 3 цк'!G190</f>
        <v>#REF!</v>
      </c>
      <c r="H191" s="26" t="e">
        <f>' 3 цк'!H190</f>
        <v>#REF!</v>
      </c>
      <c r="I191" s="26" t="e">
        <f>' 3 цк'!I190</f>
        <v>#REF!</v>
      </c>
      <c r="J191" s="26" t="e">
        <f>' 3 цк'!J190</f>
        <v>#REF!</v>
      </c>
      <c r="K191" s="26" t="e">
        <f>' 3 цк'!K190</f>
        <v>#REF!</v>
      </c>
      <c r="L191" s="26" t="e">
        <f>' 3 цк'!L190</f>
        <v>#REF!</v>
      </c>
      <c r="M191" s="26" t="e">
        <f>' 3 цк'!M190</f>
        <v>#REF!</v>
      </c>
      <c r="N191" s="26" t="e">
        <f>' 3 цк'!N190</f>
        <v>#REF!</v>
      </c>
      <c r="O191" s="26" t="e">
        <f>' 3 цк'!O190</f>
        <v>#REF!</v>
      </c>
      <c r="P191" s="26" t="e">
        <f>' 3 цк'!P190</f>
        <v>#REF!</v>
      </c>
      <c r="Q191" s="26" t="e">
        <f>' 3 цк'!Q190</f>
        <v>#REF!</v>
      </c>
      <c r="R191" s="26" t="e">
        <f>' 3 цк'!R190</f>
        <v>#REF!</v>
      </c>
      <c r="S191" s="26" t="e">
        <f>' 3 цк'!S190</f>
        <v>#REF!</v>
      </c>
      <c r="T191" s="26" t="e">
        <f>' 3 цк'!T190</f>
        <v>#REF!</v>
      </c>
      <c r="U191" s="26" t="e">
        <f>' 3 цк'!U190</f>
        <v>#REF!</v>
      </c>
      <c r="V191" s="26" t="e">
        <f>' 3 цк'!V190</f>
        <v>#REF!</v>
      </c>
      <c r="W191" s="26" t="e">
        <f>' 3 цк'!W190</f>
        <v>#REF!</v>
      </c>
      <c r="X191" s="26" t="e">
        <f>' 3 цк'!X190</f>
        <v>#REF!</v>
      </c>
      <c r="Y191" s="26" t="e">
        <f>' 3 цк'!Y190</f>
        <v>#REF!</v>
      </c>
    </row>
    <row r="192" spans="1:25" ht="15" thickBot="1" x14ac:dyDescent="0.25">
      <c r="A192" s="20">
        <v>31</v>
      </c>
      <c r="B192" s="25" t="e">
        <f>ROUND(SUM(B193:B197),2)</f>
        <v>#REF!</v>
      </c>
      <c r="C192" s="25" t="e">
        <f t="shared" ref="C192" si="668">ROUND(SUM(C193:C197),2)</f>
        <v>#REF!</v>
      </c>
      <c r="D192" s="25" t="e">
        <f t="shared" ref="D192" si="669">ROUND(SUM(D193:D197),2)</f>
        <v>#REF!</v>
      </c>
      <c r="E192" s="25" t="e">
        <f t="shared" ref="E192" si="670">ROUND(SUM(E193:E197),2)</f>
        <v>#REF!</v>
      </c>
      <c r="F192" s="25" t="e">
        <f t="shared" ref="F192" si="671">ROUND(SUM(F193:F197),2)</f>
        <v>#REF!</v>
      </c>
      <c r="G192" s="25" t="e">
        <f t="shared" ref="G192" si="672">ROUND(SUM(G193:G197),2)</f>
        <v>#REF!</v>
      </c>
      <c r="H192" s="25" t="e">
        <f t="shared" ref="H192" si="673">ROUND(SUM(H193:H197),2)</f>
        <v>#REF!</v>
      </c>
      <c r="I192" s="25" t="e">
        <f t="shared" ref="I192" si="674">ROUND(SUM(I193:I197),2)</f>
        <v>#REF!</v>
      </c>
      <c r="J192" s="25" t="e">
        <f t="shared" ref="J192" si="675">ROUND(SUM(J193:J197),2)</f>
        <v>#REF!</v>
      </c>
      <c r="K192" s="25" t="e">
        <f t="shared" ref="K192" si="676">ROUND(SUM(K193:K197),2)</f>
        <v>#REF!</v>
      </c>
      <c r="L192" s="25" t="e">
        <f t="shared" ref="L192" si="677">ROUND(SUM(L193:L197),2)</f>
        <v>#REF!</v>
      </c>
      <c r="M192" s="25" t="e">
        <f t="shared" ref="M192" si="678">ROUND(SUM(M193:M197),2)</f>
        <v>#REF!</v>
      </c>
      <c r="N192" s="25" t="e">
        <f t="shared" ref="N192" si="679">ROUND(SUM(N193:N197),2)</f>
        <v>#REF!</v>
      </c>
      <c r="O192" s="25" t="e">
        <f t="shared" ref="O192" si="680">ROUND(SUM(O193:O197),2)</f>
        <v>#REF!</v>
      </c>
      <c r="P192" s="25" t="e">
        <f t="shared" ref="P192" si="681">ROUND(SUM(P193:P197),2)</f>
        <v>#REF!</v>
      </c>
      <c r="Q192" s="25" t="e">
        <f t="shared" ref="Q192" si="682">ROUND(SUM(Q193:Q197),2)</f>
        <v>#REF!</v>
      </c>
      <c r="R192" s="25" t="e">
        <f t="shared" ref="R192" si="683">ROUND(SUM(R193:R197),2)</f>
        <v>#REF!</v>
      </c>
      <c r="S192" s="25" t="e">
        <f t="shared" ref="S192" si="684">ROUND(SUM(S193:S197),2)</f>
        <v>#REF!</v>
      </c>
      <c r="T192" s="25" t="e">
        <f t="shared" ref="T192" si="685">ROUND(SUM(T193:T197),2)</f>
        <v>#REF!</v>
      </c>
      <c r="U192" s="25" t="e">
        <f t="shared" ref="U192" si="686">ROUND(SUM(U193:U197),2)</f>
        <v>#REF!</v>
      </c>
      <c r="V192" s="25" t="e">
        <f t="shared" ref="V192" si="687">ROUND(SUM(V193:V197),2)</f>
        <v>#REF!</v>
      </c>
      <c r="W192" s="25" t="e">
        <f t="shared" ref="W192" si="688">ROUND(SUM(W193:W197),2)</f>
        <v>#REF!</v>
      </c>
      <c r="X192" s="25" t="e">
        <f t="shared" ref="X192" si="689">ROUND(SUM(X193:X197),2)</f>
        <v>#REF!</v>
      </c>
      <c r="Y192" s="25" t="e">
        <f t="shared" ref="Y192" si="690">ROUND(SUM(Y193:Y197),2)</f>
        <v>#REF!</v>
      </c>
    </row>
    <row r="193" spans="1:26" s="8" customFormat="1" ht="38.25" outlineLevel="1" x14ac:dyDescent="0.2">
      <c r="A193" s="55" t="s">
        <v>38</v>
      </c>
      <c r="B193" s="65" t="e">
        <f>SUMIF(#REF!,$A192,#REF!)</f>
        <v>#REF!</v>
      </c>
      <c r="C193" s="65" t="e">
        <f>SUMIF(#REF!,$A192,#REF!)</f>
        <v>#REF!</v>
      </c>
      <c r="D193" s="65" t="e">
        <f>SUMIF(#REF!,$A192,#REF!)</f>
        <v>#REF!</v>
      </c>
      <c r="E193" s="65" t="e">
        <f>SUMIF(#REF!,$A192,#REF!)</f>
        <v>#REF!</v>
      </c>
      <c r="F193" s="65" t="e">
        <f>SUMIF(#REF!,$A192,#REF!)</f>
        <v>#REF!</v>
      </c>
      <c r="G193" s="65" t="e">
        <f>SUMIF(#REF!,$A192,#REF!)</f>
        <v>#REF!</v>
      </c>
      <c r="H193" s="65" t="e">
        <f>SUMIF(#REF!,$A192,#REF!)</f>
        <v>#REF!</v>
      </c>
      <c r="I193" s="65" t="e">
        <f>SUMIF(#REF!,$A192,#REF!)</f>
        <v>#REF!</v>
      </c>
      <c r="J193" s="65" t="e">
        <f>SUMIF(#REF!,$A192,#REF!)</f>
        <v>#REF!</v>
      </c>
      <c r="K193" s="65" t="e">
        <f>SUMIF(#REF!,$A192,#REF!)</f>
        <v>#REF!</v>
      </c>
      <c r="L193" s="65" t="e">
        <f>SUMIF(#REF!,$A192,#REF!)</f>
        <v>#REF!</v>
      </c>
      <c r="M193" s="65" t="e">
        <f>SUMIF(#REF!,$A192,#REF!)</f>
        <v>#REF!</v>
      </c>
      <c r="N193" s="65" t="e">
        <f>SUMIF(#REF!,$A192,#REF!)</f>
        <v>#REF!</v>
      </c>
      <c r="O193" s="65" t="e">
        <f>SUMIF(#REF!,$A192,#REF!)</f>
        <v>#REF!</v>
      </c>
      <c r="P193" s="65" t="e">
        <f>SUMIF(#REF!,$A192,#REF!)</f>
        <v>#REF!</v>
      </c>
      <c r="Q193" s="65" t="e">
        <f>SUMIF(#REF!,$A192,#REF!)</f>
        <v>#REF!</v>
      </c>
      <c r="R193" s="65" t="e">
        <f>SUMIF(#REF!,$A192,#REF!)</f>
        <v>#REF!</v>
      </c>
      <c r="S193" s="65" t="e">
        <f>SUMIF(#REF!,$A192,#REF!)</f>
        <v>#REF!</v>
      </c>
      <c r="T193" s="65" t="e">
        <f>SUMIF(#REF!,$A192,#REF!)</f>
        <v>#REF!</v>
      </c>
      <c r="U193" s="65" t="e">
        <f>SUMIF(#REF!,$A192,#REF!)</f>
        <v>#REF!</v>
      </c>
      <c r="V193" s="65" t="e">
        <f>SUMIF(#REF!,$A192,#REF!)</f>
        <v>#REF!</v>
      </c>
      <c r="W193" s="65" t="e">
        <f>SUMIF(#REF!,$A192,#REF!)</f>
        <v>#REF!</v>
      </c>
      <c r="X193" s="65" t="e">
        <f>SUMIF(#REF!,$A192,#REF!)</f>
        <v>#REF!</v>
      </c>
      <c r="Y193" s="65" t="e">
        <f>SUMIF(#REF!,$A192,#REF!)</f>
        <v>#REF!</v>
      </c>
    </row>
    <row r="194" spans="1:26" s="21" customFormat="1" ht="38.25" outlineLevel="1" x14ac:dyDescent="0.2">
      <c r="A194" s="3" t="s">
        <v>39</v>
      </c>
      <c r="B194" s="26">
        <f>' 3 цк'!B193</f>
        <v>77.17</v>
      </c>
      <c r="C194" s="26">
        <f>' 3 цк'!C193</f>
        <v>77.17</v>
      </c>
      <c r="D194" s="26">
        <f>' 3 цк'!D193</f>
        <v>77.17</v>
      </c>
      <c r="E194" s="26">
        <f>' 3 цк'!E193</f>
        <v>77.17</v>
      </c>
      <c r="F194" s="26">
        <f>' 3 цк'!F193</f>
        <v>77.17</v>
      </c>
      <c r="G194" s="26">
        <f>' 3 цк'!G193</f>
        <v>77.17</v>
      </c>
      <c r="H194" s="26">
        <f>' 3 цк'!H193</f>
        <v>77.17</v>
      </c>
      <c r="I194" s="26">
        <f>' 3 цк'!I193</f>
        <v>77.17</v>
      </c>
      <c r="J194" s="26">
        <f>' 3 цк'!J193</f>
        <v>77.17</v>
      </c>
      <c r="K194" s="26">
        <f>' 3 цк'!K193</f>
        <v>77.17</v>
      </c>
      <c r="L194" s="26">
        <f>' 3 цк'!L193</f>
        <v>77.17</v>
      </c>
      <c r="M194" s="26">
        <f>' 3 цк'!M193</f>
        <v>77.17</v>
      </c>
      <c r="N194" s="26">
        <f>' 3 цк'!N193</f>
        <v>77.17</v>
      </c>
      <c r="O194" s="26">
        <f>' 3 цк'!O193</f>
        <v>77.17</v>
      </c>
      <c r="P194" s="26">
        <f>' 3 цк'!P193</f>
        <v>77.17</v>
      </c>
      <c r="Q194" s="26">
        <f>' 3 цк'!Q193</f>
        <v>77.17</v>
      </c>
      <c r="R194" s="26">
        <f>' 3 цк'!R193</f>
        <v>77.17</v>
      </c>
      <c r="S194" s="26">
        <f>' 3 цк'!S193</f>
        <v>77.17</v>
      </c>
      <c r="T194" s="26">
        <f>' 3 цк'!T193</f>
        <v>77.17</v>
      </c>
      <c r="U194" s="26">
        <f>' 3 цк'!U193</f>
        <v>77.17</v>
      </c>
      <c r="V194" s="26">
        <f>' 3 цк'!V193</f>
        <v>77.17</v>
      </c>
      <c r="W194" s="26">
        <f>' 3 цк'!W193</f>
        <v>77.17</v>
      </c>
      <c r="X194" s="26">
        <f>' 3 цк'!X193</f>
        <v>77.17</v>
      </c>
      <c r="Y194" s="26">
        <f>' 3 цк'!Y193</f>
        <v>77.17</v>
      </c>
    </row>
    <row r="195" spans="1:26" s="21" customFormat="1" outlineLevel="1" x14ac:dyDescent="0.2">
      <c r="A195" s="3" t="s">
        <v>2</v>
      </c>
      <c r="B195" s="26">
        <f>' 3 цк'!B194</f>
        <v>1531.21</v>
      </c>
      <c r="C195" s="26">
        <f>' 3 цк'!C194</f>
        <v>1531.21</v>
      </c>
      <c r="D195" s="26">
        <f>' 3 цк'!D194</f>
        <v>1531.21</v>
      </c>
      <c r="E195" s="26">
        <f>' 3 цк'!E194</f>
        <v>1531.21</v>
      </c>
      <c r="F195" s="26">
        <f>' 3 цк'!F194</f>
        <v>1531.21</v>
      </c>
      <c r="G195" s="26">
        <f>' 3 цк'!G194</f>
        <v>1531.21</v>
      </c>
      <c r="H195" s="26">
        <f>' 3 цк'!H194</f>
        <v>1531.21</v>
      </c>
      <c r="I195" s="26">
        <f>' 3 цк'!I194</f>
        <v>1531.21</v>
      </c>
      <c r="J195" s="26">
        <f>' 3 цк'!J194</f>
        <v>1531.21</v>
      </c>
      <c r="K195" s="26">
        <f>' 3 цк'!K194</f>
        <v>1531.21</v>
      </c>
      <c r="L195" s="26">
        <f>' 3 цк'!L194</f>
        <v>1531.21</v>
      </c>
      <c r="M195" s="26">
        <f>' 3 цк'!M194</f>
        <v>1531.21</v>
      </c>
      <c r="N195" s="26">
        <f>' 3 цк'!N194</f>
        <v>1531.21</v>
      </c>
      <c r="O195" s="26">
        <f>' 3 цк'!O194</f>
        <v>1531.21</v>
      </c>
      <c r="P195" s="26">
        <f>' 3 цк'!P194</f>
        <v>1531.21</v>
      </c>
      <c r="Q195" s="26">
        <f>' 3 цк'!Q194</f>
        <v>1531.21</v>
      </c>
      <c r="R195" s="26">
        <f>' 3 цк'!R194</f>
        <v>1531.21</v>
      </c>
      <c r="S195" s="26">
        <f>' 3 цк'!S194</f>
        <v>1531.21</v>
      </c>
      <c r="T195" s="26">
        <f>' 3 цк'!T194</f>
        <v>1531.21</v>
      </c>
      <c r="U195" s="26">
        <f>' 3 цк'!U194</f>
        <v>1531.21</v>
      </c>
      <c r="V195" s="26">
        <f>' 3 цк'!V194</f>
        <v>1531.21</v>
      </c>
      <c r="W195" s="26">
        <f>' 3 цк'!W194</f>
        <v>1531.21</v>
      </c>
      <c r="X195" s="26">
        <f>' 3 цк'!X194</f>
        <v>1531.21</v>
      </c>
      <c r="Y195" s="26">
        <f>' 3 цк'!Y194</f>
        <v>1531.21</v>
      </c>
    </row>
    <row r="196" spans="1:26" s="21" customFormat="1" outlineLevel="1" x14ac:dyDescent="0.2">
      <c r="A196" s="4" t="s">
        <v>3</v>
      </c>
      <c r="B196" s="26">
        <f>' 3 цк'!B195</f>
        <v>77.12</v>
      </c>
      <c r="C196" s="26">
        <f>' 3 цк'!C195</f>
        <v>77.12</v>
      </c>
      <c r="D196" s="26">
        <f>' 3 цк'!D195</f>
        <v>77.12</v>
      </c>
      <c r="E196" s="26">
        <f>' 3 цк'!E195</f>
        <v>77.12</v>
      </c>
      <c r="F196" s="26">
        <f>' 3 цк'!F195</f>
        <v>77.12</v>
      </c>
      <c r="G196" s="26">
        <f>' 3 цк'!G195</f>
        <v>77.12</v>
      </c>
      <c r="H196" s="26">
        <f>' 3 цк'!H195</f>
        <v>77.12</v>
      </c>
      <c r="I196" s="26">
        <f>' 3 цк'!I195</f>
        <v>77.12</v>
      </c>
      <c r="J196" s="26">
        <f>' 3 цк'!J195</f>
        <v>77.12</v>
      </c>
      <c r="K196" s="26">
        <f>' 3 цк'!K195</f>
        <v>77.12</v>
      </c>
      <c r="L196" s="26">
        <f>' 3 цк'!L195</f>
        <v>77.12</v>
      </c>
      <c r="M196" s="26">
        <f>' 3 цк'!M195</f>
        <v>77.12</v>
      </c>
      <c r="N196" s="26">
        <f>' 3 цк'!N195</f>
        <v>77.12</v>
      </c>
      <c r="O196" s="26">
        <f>' 3 цк'!O195</f>
        <v>77.12</v>
      </c>
      <c r="P196" s="26">
        <f>' 3 цк'!P195</f>
        <v>77.12</v>
      </c>
      <c r="Q196" s="26">
        <f>' 3 цк'!Q195</f>
        <v>77.12</v>
      </c>
      <c r="R196" s="26">
        <f>' 3 цк'!R195</f>
        <v>77.12</v>
      </c>
      <c r="S196" s="26">
        <f>' 3 цк'!S195</f>
        <v>77.12</v>
      </c>
      <c r="T196" s="26">
        <f>' 3 цк'!T195</f>
        <v>77.12</v>
      </c>
      <c r="U196" s="26">
        <f>' 3 цк'!U195</f>
        <v>77.12</v>
      </c>
      <c r="V196" s="26">
        <f>' 3 цк'!V195</f>
        <v>77.12</v>
      </c>
      <c r="W196" s="26">
        <f>' 3 цк'!W195</f>
        <v>77.12</v>
      </c>
      <c r="X196" s="26">
        <f>' 3 цк'!X195</f>
        <v>77.12</v>
      </c>
      <c r="Y196" s="26">
        <f>' 3 цк'!Y195</f>
        <v>77.12</v>
      </c>
    </row>
    <row r="197" spans="1:26" s="10" customFormat="1" ht="15" outlineLevel="1" thickBot="1" x14ac:dyDescent="0.25">
      <c r="A197" s="22" t="s">
        <v>64</v>
      </c>
      <c r="B197" s="26" t="e">
        <f>' 3 цк'!B196</f>
        <v>#REF!</v>
      </c>
      <c r="C197" s="26" t="e">
        <f>' 3 цк'!C196</f>
        <v>#REF!</v>
      </c>
      <c r="D197" s="26" t="e">
        <f>' 3 цк'!D196</f>
        <v>#REF!</v>
      </c>
      <c r="E197" s="26" t="e">
        <f>' 3 цк'!E196</f>
        <v>#REF!</v>
      </c>
      <c r="F197" s="26" t="e">
        <f>' 3 цк'!F196</f>
        <v>#REF!</v>
      </c>
      <c r="G197" s="26" t="e">
        <f>' 3 цк'!G196</f>
        <v>#REF!</v>
      </c>
      <c r="H197" s="26" t="e">
        <f>' 3 цк'!H196</f>
        <v>#REF!</v>
      </c>
      <c r="I197" s="26" t="e">
        <f>' 3 цк'!I196</f>
        <v>#REF!</v>
      </c>
      <c r="J197" s="26" t="e">
        <f>' 3 цк'!J196</f>
        <v>#REF!</v>
      </c>
      <c r="K197" s="26" t="e">
        <f>' 3 цк'!K196</f>
        <v>#REF!</v>
      </c>
      <c r="L197" s="26" t="e">
        <f>' 3 цк'!L196</f>
        <v>#REF!</v>
      </c>
      <c r="M197" s="26" t="e">
        <f>' 3 цк'!M196</f>
        <v>#REF!</v>
      </c>
      <c r="N197" s="26" t="e">
        <f>' 3 цк'!N196</f>
        <v>#REF!</v>
      </c>
      <c r="O197" s="26" t="e">
        <f>' 3 цк'!O196</f>
        <v>#REF!</v>
      </c>
      <c r="P197" s="26" t="e">
        <f>' 3 цк'!P196</f>
        <v>#REF!</v>
      </c>
      <c r="Q197" s="26" t="e">
        <f>' 3 цк'!Q196</f>
        <v>#REF!</v>
      </c>
      <c r="R197" s="26" t="e">
        <f>' 3 цк'!R196</f>
        <v>#REF!</v>
      </c>
      <c r="S197" s="26" t="e">
        <f>' 3 цк'!S196</f>
        <v>#REF!</v>
      </c>
      <c r="T197" s="26" t="e">
        <f>' 3 цк'!T196</f>
        <v>#REF!</v>
      </c>
      <c r="U197" s="26" t="e">
        <f>' 3 цк'!U196</f>
        <v>#REF!</v>
      </c>
      <c r="V197" s="26" t="e">
        <f>' 3 цк'!V196</f>
        <v>#REF!</v>
      </c>
      <c r="W197" s="26" t="e">
        <f>' 3 цк'!W196</f>
        <v>#REF!</v>
      </c>
      <c r="X197" s="26" t="e">
        <f>' 3 цк'!X196</f>
        <v>#REF!</v>
      </c>
      <c r="Y197" s="26" t="e">
        <f>' 3 цк'!Y196</f>
        <v>#REF!</v>
      </c>
    </row>
    <row r="198" spans="1:26" ht="15" thickBot="1" x14ac:dyDescent="0.25">
      <c r="A198"/>
    </row>
    <row r="199" spans="1:26" ht="15" thickBot="1" x14ac:dyDescent="0.25">
      <c r="A199" s="124" t="s">
        <v>31</v>
      </c>
      <c r="B199" s="126" t="s">
        <v>41</v>
      </c>
      <c r="C199" s="127"/>
      <c r="D199" s="127"/>
      <c r="E199" s="127"/>
      <c r="F199" s="127"/>
      <c r="G199" s="127"/>
      <c r="H199" s="127"/>
      <c r="I199" s="127"/>
      <c r="J199" s="127"/>
      <c r="K199" s="127"/>
      <c r="L199" s="127"/>
      <c r="M199" s="127"/>
      <c r="N199" s="127"/>
      <c r="O199" s="127"/>
      <c r="P199" s="127"/>
      <c r="Q199" s="127"/>
      <c r="R199" s="127"/>
      <c r="S199" s="127"/>
      <c r="T199" s="127"/>
      <c r="U199" s="127"/>
      <c r="V199" s="127"/>
      <c r="W199" s="127"/>
      <c r="X199" s="127"/>
      <c r="Y199" s="128"/>
      <c r="Z199" s="5">
        <v>1</v>
      </c>
    </row>
    <row r="200" spans="1:26" ht="15" thickBot="1" x14ac:dyDescent="0.25">
      <c r="A200" s="125"/>
      <c r="B200" s="48" t="s">
        <v>30</v>
      </c>
      <c r="C200" s="35" t="s">
        <v>29</v>
      </c>
      <c r="D200" s="47" t="s">
        <v>28</v>
      </c>
      <c r="E200" s="35" t="s">
        <v>27</v>
      </c>
      <c r="F200" s="35" t="s">
        <v>26</v>
      </c>
      <c r="G200" s="35" t="s">
        <v>25</v>
      </c>
      <c r="H200" s="35" t="s">
        <v>24</v>
      </c>
      <c r="I200" s="35" t="s">
        <v>23</v>
      </c>
      <c r="J200" s="35" t="s">
        <v>22</v>
      </c>
      <c r="K200" s="37" t="s">
        <v>21</v>
      </c>
      <c r="L200" s="35" t="s">
        <v>20</v>
      </c>
      <c r="M200" s="38" t="s">
        <v>19</v>
      </c>
      <c r="N200" s="37" t="s">
        <v>18</v>
      </c>
      <c r="O200" s="35" t="s">
        <v>17</v>
      </c>
      <c r="P200" s="38" t="s">
        <v>16</v>
      </c>
      <c r="Q200" s="47" t="s">
        <v>15</v>
      </c>
      <c r="R200" s="35" t="s">
        <v>14</v>
      </c>
      <c r="S200" s="47" t="s">
        <v>13</v>
      </c>
      <c r="T200" s="35" t="s">
        <v>12</v>
      </c>
      <c r="U200" s="47" t="s">
        <v>11</v>
      </c>
      <c r="V200" s="35" t="s">
        <v>10</v>
      </c>
      <c r="W200" s="47" t="s">
        <v>9</v>
      </c>
      <c r="X200" s="35" t="s">
        <v>8</v>
      </c>
      <c r="Y200" s="49" t="s">
        <v>7</v>
      </c>
    </row>
    <row r="201" spans="1:26" ht="15" thickBot="1" x14ac:dyDescent="0.25">
      <c r="A201" s="14">
        <v>1</v>
      </c>
      <c r="B201" s="25" t="e">
        <f>ROUND(SUM(B202:B206),2)</f>
        <v>#REF!</v>
      </c>
      <c r="C201" s="25" t="e">
        <f t="shared" ref="C201" si="691">ROUND(SUM(C202:C206),2)</f>
        <v>#REF!</v>
      </c>
      <c r="D201" s="25" t="e">
        <f t="shared" ref="D201" si="692">ROUND(SUM(D202:D206),2)</f>
        <v>#REF!</v>
      </c>
      <c r="E201" s="25" t="e">
        <f t="shared" ref="E201" si="693">ROUND(SUM(E202:E206),2)</f>
        <v>#REF!</v>
      </c>
      <c r="F201" s="25" t="e">
        <f t="shared" ref="F201" si="694">ROUND(SUM(F202:F206),2)</f>
        <v>#REF!</v>
      </c>
      <c r="G201" s="25" t="e">
        <f t="shared" ref="G201" si="695">ROUND(SUM(G202:G206),2)</f>
        <v>#REF!</v>
      </c>
      <c r="H201" s="25" t="e">
        <f t="shared" ref="H201" si="696">ROUND(SUM(H202:H206),2)</f>
        <v>#REF!</v>
      </c>
      <c r="I201" s="25" t="e">
        <f t="shared" ref="I201" si="697">ROUND(SUM(I202:I206),2)</f>
        <v>#REF!</v>
      </c>
      <c r="J201" s="25" t="e">
        <f t="shared" ref="J201" si="698">ROUND(SUM(J202:J206),2)</f>
        <v>#REF!</v>
      </c>
      <c r="K201" s="25" t="e">
        <f t="shared" ref="K201" si="699">ROUND(SUM(K202:K206),2)</f>
        <v>#REF!</v>
      </c>
      <c r="L201" s="25" t="e">
        <f t="shared" ref="L201" si="700">ROUND(SUM(L202:L206),2)</f>
        <v>#REF!</v>
      </c>
      <c r="M201" s="25" t="e">
        <f t="shared" ref="M201" si="701">ROUND(SUM(M202:M206),2)</f>
        <v>#REF!</v>
      </c>
      <c r="N201" s="25" t="e">
        <f t="shared" ref="N201" si="702">ROUND(SUM(N202:N206),2)</f>
        <v>#REF!</v>
      </c>
      <c r="O201" s="25" t="e">
        <f t="shared" ref="O201" si="703">ROUND(SUM(O202:O206),2)</f>
        <v>#REF!</v>
      </c>
      <c r="P201" s="25" t="e">
        <f t="shared" ref="P201" si="704">ROUND(SUM(P202:P206),2)</f>
        <v>#REF!</v>
      </c>
      <c r="Q201" s="25" t="e">
        <f t="shared" ref="Q201" si="705">ROUND(SUM(Q202:Q206),2)</f>
        <v>#REF!</v>
      </c>
      <c r="R201" s="25" t="e">
        <f t="shared" ref="R201" si="706">ROUND(SUM(R202:R206),2)</f>
        <v>#REF!</v>
      </c>
      <c r="S201" s="25" t="e">
        <f t="shared" ref="S201" si="707">ROUND(SUM(S202:S206),2)</f>
        <v>#REF!</v>
      </c>
      <c r="T201" s="25" t="e">
        <f t="shared" ref="T201" si="708">ROUND(SUM(T202:T206),2)</f>
        <v>#REF!</v>
      </c>
      <c r="U201" s="25" t="e">
        <f t="shared" ref="U201" si="709">ROUND(SUM(U202:U206),2)</f>
        <v>#REF!</v>
      </c>
      <c r="V201" s="25" t="e">
        <f t="shared" ref="V201" si="710">ROUND(SUM(V202:V206),2)</f>
        <v>#REF!</v>
      </c>
      <c r="W201" s="25" t="e">
        <f t="shared" ref="W201" si="711">ROUND(SUM(W202:W206),2)</f>
        <v>#REF!</v>
      </c>
      <c r="X201" s="25" t="e">
        <f t="shared" ref="X201" si="712">ROUND(SUM(X202:X206),2)</f>
        <v>#REF!</v>
      </c>
      <c r="Y201" s="25" t="e">
        <f t="shared" ref="Y201" si="713">ROUND(SUM(Y202:Y206),2)</f>
        <v>#REF!</v>
      </c>
    </row>
    <row r="202" spans="1:26" ht="38.25" outlineLevel="1" x14ac:dyDescent="0.2">
      <c r="A202" s="3" t="s">
        <v>38</v>
      </c>
      <c r="B202" s="26" t="e">
        <f>B13</f>
        <v>#REF!</v>
      </c>
      <c r="C202" s="26" t="e">
        <f t="shared" ref="C202:Y202" si="714">C13</f>
        <v>#REF!</v>
      </c>
      <c r="D202" s="26" t="e">
        <f t="shared" si="714"/>
        <v>#REF!</v>
      </c>
      <c r="E202" s="26" t="e">
        <f t="shared" si="714"/>
        <v>#REF!</v>
      </c>
      <c r="F202" s="26" t="e">
        <f t="shared" si="714"/>
        <v>#REF!</v>
      </c>
      <c r="G202" s="26" t="e">
        <f t="shared" si="714"/>
        <v>#REF!</v>
      </c>
      <c r="H202" s="26" t="e">
        <f t="shared" si="714"/>
        <v>#REF!</v>
      </c>
      <c r="I202" s="26" t="e">
        <f t="shared" si="714"/>
        <v>#REF!</v>
      </c>
      <c r="J202" s="26" t="e">
        <f t="shared" si="714"/>
        <v>#REF!</v>
      </c>
      <c r="K202" s="26" t="e">
        <f t="shared" si="714"/>
        <v>#REF!</v>
      </c>
      <c r="L202" s="26" t="e">
        <f t="shared" si="714"/>
        <v>#REF!</v>
      </c>
      <c r="M202" s="26" t="e">
        <f t="shared" si="714"/>
        <v>#REF!</v>
      </c>
      <c r="N202" s="26" t="e">
        <f t="shared" si="714"/>
        <v>#REF!</v>
      </c>
      <c r="O202" s="26" t="e">
        <f t="shared" si="714"/>
        <v>#REF!</v>
      </c>
      <c r="P202" s="26" t="e">
        <f t="shared" si="714"/>
        <v>#REF!</v>
      </c>
      <c r="Q202" s="26" t="e">
        <f t="shared" si="714"/>
        <v>#REF!</v>
      </c>
      <c r="R202" s="26" t="e">
        <f t="shared" si="714"/>
        <v>#REF!</v>
      </c>
      <c r="S202" s="26" t="e">
        <f t="shared" si="714"/>
        <v>#REF!</v>
      </c>
      <c r="T202" s="26" t="e">
        <f t="shared" si="714"/>
        <v>#REF!</v>
      </c>
      <c r="U202" s="26" t="e">
        <f t="shared" si="714"/>
        <v>#REF!</v>
      </c>
      <c r="V202" s="26" t="e">
        <f t="shared" si="714"/>
        <v>#REF!</v>
      </c>
      <c r="W202" s="26" t="e">
        <f t="shared" si="714"/>
        <v>#REF!</v>
      </c>
      <c r="X202" s="26" t="e">
        <f t="shared" si="714"/>
        <v>#REF!</v>
      </c>
      <c r="Y202" s="26" t="e">
        <f t="shared" si="714"/>
        <v>#REF!</v>
      </c>
    </row>
    <row r="203" spans="1:26" ht="38.25" outlineLevel="1" x14ac:dyDescent="0.2">
      <c r="A203" s="3" t="s">
        <v>39</v>
      </c>
      <c r="B203" s="26">
        <f>' 3 цк'!B202</f>
        <v>77.17</v>
      </c>
      <c r="C203" s="26">
        <f>' 3 цк'!C202</f>
        <v>77.17</v>
      </c>
      <c r="D203" s="26">
        <f>' 3 цк'!D202</f>
        <v>77.17</v>
      </c>
      <c r="E203" s="26">
        <f>' 3 цк'!E202</f>
        <v>77.17</v>
      </c>
      <c r="F203" s="26">
        <f>' 3 цк'!F202</f>
        <v>77.17</v>
      </c>
      <c r="G203" s="26">
        <f>' 3 цк'!G202</f>
        <v>77.17</v>
      </c>
      <c r="H203" s="26">
        <f>' 3 цк'!H202</f>
        <v>77.17</v>
      </c>
      <c r="I203" s="26">
        <f>' 3 цк'!I202</f>
        <v>77.17</v>
      </c>
      <c r="J203" s="26">
        <f>' 3 цк'!J202</f>
        <v>77.17</v>
      </c>
      <c r="K203" s="26">
        <f>' 3 цк'!K202</f>
        <v>77.17</v>
      </c>
      <c r="L203" s="26">
        <f>' 3 цк'!L202</f>
        <v>77.17</v>
      </c>
      <c r="M203" s="26">
        <f>' 3 цк'!M202</f>
        <v>77.17</v>
      </c>
      <c r="N203" s="26">
        <f>' 3 цк'!N202</f>
        <v>77.17</v>
      </c>
      <c r="O203" s="26">
        <f>' 3 цк'!O202</f>
        <v>77.17</v>
      </c>
      <c r="P203" s="26">
        <f>' 3 цк'!P202</f>
        <v>77.17</v>
      </c>
      <c r="Q203" s="26">
        <f>' 3 цк'!Q202</f>
        <v>77.17</v>
      </c>
      <c r="R203" s="26">
        <f>' 3 цк'!R202</f>
        <v>77.17</v>
      </c>
      <c r="S203" s="26">
        <f>' 3 цк'!S202</f>
        <v>77.17</v>
      </c>
      <c r="T203" s="26">
        <f>' 3 цк'!T202</f>
        <v>77.17</v>
      </c>
      <c r="U203" s="26">
        <f>' 3 цк'!U202</f>
        <v>77.17</v>
      </c>
      <c r="V203" s="26">
        <f>' 3 цк'!V202</f>
        <v>77.17</v>
      </c>
      <c r="W203" s="26">
        <f>' 3 цк'!W202</f>
        <v>77.17</v>
      </c>
      <c r="X203" s="26">
        <f>' 3 цк'!X202</f>
        <v>77.17</v>
      </c>
      <c r="Y203" s="26">
        <f>' 3 цк'!Y202</f>
        <v>77.17</v>
      </c>
    </row>
    <row r="204" spans="1:26" outlineLevel="1" x14ac:dyDescent="0.2">
      <c r="A204" s="3" t="s">
        <v>2</v>
      </c>
      <c r="B204" s="26">
        <f>' 3 цк'!B203</f>
        <v>2395.83</v>
      </c>
      <c r="C204" s="26">
        <f>' 3 цк'!C203</f>
        <v>2395.83</v>
      </c>
      <c r="D204" s="26">
        <f>' 3 цк'!D203</f>
        <v>2395.83</v>
      </c>
      <c r="E204" s="26">
        <f>' 3 цк'!E203</f>
        <v>2395.83</v>
      </c>
      <c r="F204" s="26">
        <f>' 3 цк'!F203</f>
        <v>2395.83</v>
      </c>
      <c r="G204" s="26">
        <f>' 3 цк'!G203</f>
        <v>2395.83</v>
      </c>
      <c r="H204" s="26">
        <f>' 3 цк'!H203</f>
        <v>2395.83</v>
      </c>
      <c r="I204" s="26">
        <f>' 3 цк'!I203</f>
        <v>2395.83</v>
      </c>
      <c r="J204" s="26">
        <f>' 3 цк'!J203</f>
        <v>2395.83</v>
      </c>
      <c r="K204" s="26">
        <f>' 3 цк'!K203</f>
        <v>2395.83</v>
      </c>
      <c r="L204" s="26">
        <f>' 3 цк'!L203</f>
        <v>2395.83</v>
      </c>
      <c r="M204" s="26">
        <f>' 3 цк'!M203</f>
        <v>2395.83</v>
      </c>
      <c r="N204" s="26">
        <f>' 3 цк'!N203</f>
        <v>2395.83</v>
      </c>
      <c r="O204" s="26">
        <f>' 3 цк'!O203</f>
        <v>2395.83</v>
      </c>
      <c r="P204" s="26">
        <f>' 3 цк'!P203</f>
        <v>2395.83</v>
      </c>
      <c r="Q204" s="26">
        <f>' 3 цк'!Q203</f>
        <v>2395.83</v>
      </c>
      <c r="R204" s="26">
        <f>' 3 цк'!R203</f>
        <v>2395.83</v>
      </c>
      <c r="S204" s="26">
        <f>' 3 цк'!S203</f>
        <v>2395.83</v>
      </c>
      <c r="T204" s="26">
        <f>' 3 цк'!T203</f>
        <v>2395.83</v>
      </c>
      <c r="U204" s="26">
        <f>' 3 цк'!U203</f>
        <v>2395.83</v>
      </c>
      <c r="V204" s="26">
        <f>' 3 цк'!V203</f>
        <v>2395.83</v>
      </c>
      <c r="W204" s="26">
        <f>' 3 цк'!W203</f>
        <v>2395.83</v>
      </c>
      <c r="X204" s="26">
        <f>' 3 цк'!X203</f>
        <v>2395.83</v>
      </c>
      <c r="Y204" s="26">
        <f>' 3 цк'!Y203</f>
        <v>2395.83</v>
      </c>
    </row>
    <row r="205" spans="1:26" outlineLevel="1" x14ac:dyDescent="0.2">
      <c r="A205" s="4" t="s">
        <v>3</v>
      </c>
      <c r="B205" s="26">
        <f>' 3 цк'!B204</f>
        <v>77.12</v>
      </c>
      <c r="C205" s="26">
        <f>' 3 цк'!C204</f>
        <v>77.12</v>
      </c>
      <c r="D205" s="26">
        <f>' 3 цк'!D204</f>
        <v>77.12</v>
      </c>
      <c r="E205" s="26">
        <f>' 3 цк'!E204</f>
        <v>77.12</v>
      </c>
      <c r="F205" s="26">
        <f>' 3 цк'!F204</f>
        <v>77.12</v>
      </c>
      <c r="G205" s="26">
        <f>' 3 цк'!G204</f>
        <v>77.12</v>
      </c>
      <c r="H205" s="26">
        <f>' 3 цк'!H204</f>
        <v>77.12</v>
      </c>
      <c r="I205" s="26">
        <f>' 3 цк'!I204</f>
        <v>77.12</v>
      </c>
      <c r="J205" s="26">
        <f>' 3 цк'!J204</f>
        <v>77.12</v>
      </c>
      <c r="K205" s="26">
        <f>' 3 цк'!K204</f>
        <v>77.12</v>
      </c>
      <c r="L205" s="26">
        <f>' 3 цк'!L204</f>
        <v>77.12</v>
      </c>
      <c r="M205" s="26">
        <f>' 3 цк'!M204</f>
        <v>77.12</v>
      </c>
      <c r="N205" s="26">
        <f>' 3 цк'!N204</f>
        <v>77.12</v>
      </c>
      <c r="O205" s="26">
        <f>' 3 цк'!O204</f>
        <v>77.12</v>
      </c>
      <c r="P205" s="26">
        <f>' 3 цк'!P204</f>
        <v>77.12</v>
      </c>
      <c r="Q205" s="26">
        <f>' 3 цк'!Q204</f>
        <v>77.12</v>
      </c>
      <c r="R205" s="26">
        <f>' 3 цк'!R204</f>
        <v>77.12</v>
      </c>
      <c r="S205" s="26">
        <f>' 3 цк'!S204</f>
        <v>77.12</v>
      </c>
      <c r="T205" s="26">
        <f>' 3 цк'!T204</f>
        <v>77.12</v>
      </c>
      <c r="U205" s="26">
        <f>' 3 цк'!U204</f>
        <v>77.12</v>
      </c>
      <c r="V205" s="26">
        <f>' 3 цк'!V204</f>
        <v>77.12</v>
      </c>
      <c r="W205" s="26">
        <f>' 3 цк'!W204</f>
        <v>77.12</v>
      </c>
      <c r="X205" s="26">
        <f>' 3 цк'!X204</f>
        <v>77.12</v>
      </c>
      <c r="Y205" s="26">
        <f>' 3 цк'!Y204</f>
        <v>77.12</v>
      </c>
    </row>
    <row r="206" spans="1:26" ht="15" outlineLevel="1" thickBot="1" x14ac:dyDescent="0.25">
      <c r="A206" s="22" t="s">
        <v>64</v>
      </c>
      <c r="B206" s="26" t="e">
        <f>' 3 цк'!B205</f>
        <v>#REF!</v>
      </c>
      <c r="C206" s="26" t="e">
        <f>' 3 цк'!C205</f>
        <v>#REF!</v>
      </c>
      <c r="D206" s="26" t="e">
        <f>' 3 цк'!D205</f>
        <v>#REF!</v>
      </c>
      <c r="E206" s="26" t="e">
        <f>' 3 цк'!E205</f>
        <v>#REF!</v>
      </c>
      <c r="F206" s="26" t="e">
        <f>' 3 цк'!F205</f>
        <v>#REF!</v>
      </c>
      <c r="G206" s="26" t="e">
        <f>' 3 цк'!G205</f>
        <v>#REF!</v>
      </c>
      <c r="H206" s="26" t="e">
        <f>' 3 цк'!H205</f>
        <v>#REF!</v>
      </c>
      <c r="I206" s="26" t="e">
        <f>' 3 цк'!I205</f>
        <v>#REF!</v>
      </c>
      <c r="J206" s="26" t="e">
        <f>' 3 цк'!J205</f>
        <v>#REF!</v>
      </c>
      <c r="K206" s="26" t="e">
        <f>' 3 цк'!K205</f>
        <v>#REF!</v>
      </c>
      <c r="L206" s="26" t="e">
        <f>' 3 цк'!L205</f>
        <v>#REF!</v>
      </c>
      <c r="M206" s="26" t="e">
        <f>' 3 цк'!M205</f>
        <v>#REF!</v>
      </c>
      <c r="N206" s="26" t="e">
        <f>' 3 цк'!N205</f>
        <v>#REF!</v>
      </c>
      <c r="O206" s="26" t="e">
        <f>' 3 цк'!O205</f>
        <v>#REF!</v>
      </c>
      <c r="P206" s="26" t="e">
        <f>' 3 цк'!P205</f>
        <v>#REF!</v>
      </c>
      <c r="Q206" s="26" t="e">
        <f>' 3 цк'!Q205</f>
        <v>#REF!</v>
      </c>
      <c r="R206" s="26" t="e">
        <f>' 3 цк'!R205</f>
        <v>#REF!</v>
      </c>
      <c r="S206" s="26" t="e">
        <f>' 3 цк'!S205</f>
        <v>#REF!</v>
      </c>
      <c r="T206" s="26" t="e">
        <f>' 3 цк'!T205</f>
        <v>#REF!</v>
      </c>
      <c r="U206" s="26" t="e">
        <f>' 3 цк'!U205</f>
        <v>#REF!</v>
      </c>
      <c r="V206" s="26" t="e">
        <f>' 3 цк'!V205</f>
        <v>#REF!</v>
      </c>
      <c r="W206" s="26" t="e">
        <f>' 3 цк'!W205</f>
        <v>#REF!</v>
      </c>
      <c r="X206" s="26" t="e">
        <f>' 3 цк'!X205</f>
        <v>#REF!</v>
      </c>
      <c r="Y206" s="26" t="e">
        <f>' 3 цк'!Y205</f>
        <v>#REF!</v>
      </c>
    </row>
    <row r="207" spans="1:26" ht="15" thickBot="1" x14ac:dyDescent="0.25">
      <c r="A207" s="14">
        <v>2</v>
      </c>
      <c r="B207" s="25" t="e">
        <f>ROUND(SUM(B208:B212),2)</f>
        <v>#REF!</v>
      </c>
      <c r="C207" s="25" t="e">
        <f t="shared" ref="C207" si="715">ROUND(SUM(C208:C212),2)</f>
        <v>#REF!</v>
      </c>
      <c r="D207" s="25" t="e">
        <f t="shared" ref="D207" si="716">ROUND(SUM(D208:D212),2)</f>
        <v>#REF!</v>
      </c>
      <c r="E207" s="25" t="e">
        <f t="shared" ref="E207" si="717">ROUND(SUM(E208:E212),2)</f>
        <v>#REF!</v>
      </c>
      <c r="F207" s="25" t="e">
        <f t="shared" ref="F207" si="718">ROUND(SUM(F208:F212),2)</f>
        <v>#REF!</v>
      </c>
      <c r="G207" s="25" t="e">
        <f t="shared" ref="G207" si="719">ROUND(SUM(G208:G212),2)</f>
        <v>#REF!</v>
      </c>
      <c r="H207" s="25" t="e">
        <f t="shared" ref="H207" si="720">ROUND(SUM(H208:H212),2)</f>
        <v>#REF!</v>
      </c>
      <c r="I207" s="25" t="e">
        <f t="shared" ref="I207" si="721">ROUND(SUM(I208:I212),2)</f>
        <v>#REF!</v>
      </c>
      <c r="J207" s="25" t="e">
        <f t="shared" ref="J207" si="722">ROUND(SUM(J208:J212),2)</f>
        <v>#REF!</v>
      </c>
      <c r="K207" s="25" t="e">
        <f t="shared" ref="K207" si="723">ROUND(SUM(K208:K212),2)</f>
        <v>#REF!</v>
      </c>
      <c r="L207" s="25" t="e">
        <f t="shared" ref="L207" si="724">ROUND(SUM(L208:L212),2)</f>
        <v>#REF!</v>
      </c>
      <c r="M207" s="25" t="e">
        <f t="shared" ref="M207" si="725">ROUND(SUM(M208:M212),2)</f>
        <v>#REF!</v>
      </c>
      <c r="N207" s="25" t="e">
        <f t="shared" ref="N207" si="726">ROUND(SUM(N208:N212),2)</f>
        <v>#REF!</v>
      </c>
      <c r="O207" s="25" t="e">
        <f t="shared" ref="O207" si="727">ROUND(SUM(O208:O212),2)</f>
        <v>#REF!</v>
      </c>
      <c r="P207" s="25" t="e">
        <f t="shared" ref="P207" si="728">ROUND(SUM(P208:P212),2)</f>
        <v>#REF!</v>
      </c>
      <c r="Q207" s="25" t="e">
        <f t="shared" ref="Q207" si="729">ROUND(SUM(Q208:Q212),2)</f>
        <v>#REF!</v>
      </c>
      <c r="R207" s="25" t="e">
        <f t="shared" ref="R207" si="730">ROUND(SUM(R208:R212),2)</f>
        <v>#REF!</v>
      </c>
      <c r="S207" s="25" t="e">
        <f t="shared" ref="S207" si="731">ROUND(SUM(S208:S212),2)</f>
        <v>#REF!</v>
      </c>
      <c r="T207" s="25" t="e">
        <f t="shared" ref="T207" si="732">ROUND(SUM(T208:T212),2)</f>
        <v>#REF!</v>
      </c>
      <c r="U207" s="25" t="e">
        <f t="shared" ref="U207" si="733">ROUND(SUM(U208:U212),2)</f>
        <v>#REF!</v>
      </c>
      <c r="V207" s="25" t="e">
        <f t="shared" ref="V207" si="734">ROUND(SUM(V208:V212),2)</f>
        <v>#REF!</v>
      </c>
      <c r="W207" s="25" t="e">
        <f t="shared" ref="W207" si="735">ROUND(SUM(W208:W212),2)</f>
        <v>#REF!</v>
      </c>
      <c r="X207" s="25" t="e">
        <f t="shared" ref="X207" si="736">ROUND(SUM(X208:X212),2)</f>
        <v>#REF!</v>
      </c>
      <c r="Y207" s="25" t="e">
        <f t="shared" ref="Y207" si="737">ROUND(SUM(Y208:Y212),2)</f>
        <v>#REF!</v>
      </c>
    </row>
    <row r="208" spans="1:26" ht="38.25" outlineLevel="1" x14ac:dyDescent="0.2">
      <c r="A208" s="54" t="s">
        <v>38</v>
      </c>
      <c r="B208" s="26" t="e">
        <f>B19</f>
        <v>#REF!</v>
      </c>
      <c r="C208" s="26" t="e">
        <f t="shared" ref="C208:Y208" si="738">C19</f>
        <v>#REF!</v>
      </c>
      <c r="D208" s="26" t="e">
        <f t="shared" si="738"/>
        <v>#REF!</v>
      </c>
      <c r="E208" s="26" t="e">
        <f t="shared" si="738"/>
        <v>#REF!</v>
      </c>
      <c r="F208" s="26" t="e">
        <f t="shared" si="738"/>
        <v>#REF!</v>
      </c>
      <c r="G208" s="26" t="e">
        <f t="shared" si="738"/>
        <v>#REF!</v>
      </c>
      <c r="H208" s="26" t="e">
        <f t="shared" si="738"/>
        <v>#REF!</v>
      </c>
      <c r="I208" s="26" t="e">
        <f t="shared" si="738"/>
        <v>#REF!</v>
      </c>
      <c r="J208" s="26" t="e">
        <f t="shared" si="738"/>
        <v>#REF!</v>
      </c>
      <c r="K208" s="26" t="e">
        <f t="shared" si="738"/>
        <v>#REF!</v>
      </c>
      <c r="L208" s="26" t="e">
        <f t="shared" si="738"/>
        <v>#REF!</v>
      </c>
      <c r="M208" s="26" t="e">
        <f t="shared" si="738"/>
        <v>#REF!</v>
      </c>
      <c r="N208" s="26" t="e">
        <f t="shared" si="738"/>
        <v>#REF!</v>
      </c>
      <c r="O208" s="26" t="e">
        <f t="shared" si="738"/>
        <v>#REF!</v>
      </c>
      <c r="P208" s="26" t="e">
        <f t="shared" si="738"/>
        <v>#REF!</v>
      </c>
      <c r="Q208" s="26" t="e">
        <f t="shared" si="738"/>
        <v>#REF!</v>
      </c>
      <c r="R208" s="26" t="e">
        <f t="shared" si="738"/>
        <v>#REF!</v>
      </c>
      <c r="S208" s="26" t="e">
        <f t="shared" si="738"/>
        <v>#REF!</v>
      </c>
      <c r="T208" s="26" t="e">
        <f t="shared" si="738"/>
        <v>#REF!</v>
      </c>
      <c r="U208" s="26" t="e">
        <f t="shared" si="738"/>
        <v>#REF!</v>
      </c>
      <c r="V208" s="26" t="e">
        <f t="shared" si="738"/>
        <v>#REF!</v>
      </c>
      <c r="W208" s="26" t="e">
        <f t="shared" si="738"/>
        <v>#REF!</v>
      </c>
      <c r="X208" s="26" t="e">
        <f t="shared" si="738"/>
        <v>#REF!</v>
      </c>
      <c r="Y208" s="26" t="e">
        <f t="shared" si="738"/>
        <v>#REF!</v>
      </c>
    </row>
    <row r="209" spans="1:25" ht="38.25" outlineLevel="1" x14ac:dyDescent="0.2">
      <c r="A209" s="3" t="s">
        <v>39</v>
      </c>
      <c r="B209" s="26">
        <f>' 3 цк'!B208</f>
        <v>77.17</v>
      </c>
      <c r="C209" s="26">
        <f>' 3 цк'!C208</f>
        <v>77.17</v>
      </c>
      <c r="D209" s="26">
        <f>' 3 цк'!D208</f>
        <v>77.17</v>
      </c>
      <c r="E209" s="26">
        <f>' 3 цк'!E208</f>
        <v>77.17</v>
      </c>
      <c r="F209" s="26">
        <f>' 3 цк'!F208</f>
        <v>77.17</v>
      </c>
      <c r="G209" s="26">
        <f>' 3 цк'!G208</f>
        <v>77.17</v>
      </c>
      <c r="H209" s="26">
        <f>' 3 цк'!H208</f>
        <v>77.17</v>
      </c>
      <c r="I209" s="26">
        <f>' 3 цк'!I208</f>
        <v>77.17</v>
      </c>
      <c r="J209" s="26">
        <f>' 3 цк'!J208</f>
        <v>77.17</v>
      </c>
      <c r="K209" s="26">
        <f>' 3 цк'!K208</f>
        <v>77.17</v>
      </c>
      <c r="L209" s="26">
        <f>' 3 цк'!L208</f>
        <v>77.17</v>
      </c>
      <c r="M209" s="26">
        <f>' 3 цк'!M208</f>
        <v>77.17</v>
      </c>
      <c r="N209" s="26">
        <f>' 3 цк'!N208</f>
        <v>77.17</v>
      </c>
      <c r="O209" s="26">
        <f>' 3 цк'!O208</f>
        <v>77.17</v>
      </c>
      <c r="P209" s="26">
        <f>' 3 цк'!P208</f>
        <v>77.17</v>
      </c>
      <c r="Q209" s="26">
        <f>' 3 цк'!Q208</f>
        <v>77.17</v>
      </c>
      <c r="R209" s="26">
        <f>' 3 цк'!R208</f>
        <v>77.17</v>
      </c>
      <c r="S209" s="26">
        <f>' 3 цк'!S208</f>
        <v>77.17</v>
      </c>
      <c r="T209" s="26">
        <f>' 3 цк'!T208</f>
        <v>77.17</v>
      </c>
      <c r="U209" s="26">
        <f>' 3 цк'!U208</f>
        <v>77.17</v>
      </c>
      <c r="V209" s="26">
        <f>' 3 цк'!V208</f>
        <v>77.17</v>
      </c>
      <c r="W209" s="26">
        <f>' 3 цк'!W208</f>
        <v>77.17</v>
      </c>
      <c r="X209" s="26">
        <f>' 3 цк'!X208</f>
        <v>77.17</v>
      </c>
      <c r="Y209" s="26">
        <f>' 3 цк'!Y208</f>
        <v>77.17</v>
      </c>
    </row>
    <row r="210" spans="1:25" outlineLevel="1" x14ac:dyDescent="0.2">
      <c r="A210" s="3" t="s">
        <v>2</v>
      </c>
      <c r="B210" s="26">
        <f>' 3 цк'!B209</f>
        <v>2395.83</v>
      </c>
      <c r="C210" s="26">
        <f>' 3 цк'!C209</f>
        <v>2395.83</v>
      </c>
      <c r="D210" s="26">
        <f>' 3 цк'!D209</f>
        <v>2395.83</v>
      </c>
      <c r="E210" s="26">
        <f>' 3 цк'!E209</f>
        <v>2395.83</v>
      </c>
      <c r="F210" s="26">
        <f>' 3 цк'!F209</f>
        <v>2395.83</v>
      </c>
      <c r="G210" s="26">
        <f>' 3 цк'!G209</f>
        <v>2395.83</v>
      </c>
      <c r="H210" s="26">
        <f>' 3 цк'!H209</f>
        <v>2395.83</v>
      </c>
      <c r="I210" s="26">
        <f>' 3 цк'!I209</f>
        <v>2395.83</v>
      </c>
      <c r="J210" s="26">
        <f>' 3 цк'!J209</f>
        <v>2395.83</v>
      </c>
      <c r="K210" s="26">
        <f>' 3 цк'!K209</f>
        <v>2395.83</v>
      </c>
      <c r="L210" s="26">
        <f>' 3 цк'!L209</f>
        <v>2395.83</v>
      </c>
      <c r="M210" s="26">
        <f>' 3 цк'!M209</f>
        <v>2395.83</v>
      </c>
      <c r="N210" s="26">
        <f>' 3 цк'!N209</f>
        <v>2395.83</v>
      </c>
      <c r="O210" s="26">
        <f>' 3 цк'!O209</f>
        <v>2395.83</v>
      </c>
      <c r="P210" s="26">
        <f>' 3 цк'!P209</f>
        <v>2395.83</v>
      </c>
      <c r="Q210" s="26">
        <f>' 3 цк'!Q209</f>
        <v>2395.83</v>
      </c>
      <c r="R210" s="26">
        <f>' 3 цк'!R209</f>
        <v>2395.83</v>
      </c>
      <c r="S210" s="26">
        <f>' 3 цк'!S209</f>
        <v>2395.83</v>
      </c>
      <c r="T210" s="26">
        <f>' 3 цк'!T209</f>
        <v>2395.83</v>
      </c>
      <c r="U210" s="26">
        <f>' 3 цк'!U209</f>
        <v>2395.83</v>
      </c>
      <c r="V210" s="26">
        <f>' 3 цк'!V209</f>
        <v>2395.83</v>
      </c>
      <c r="W210" s="26">
        <f>' 3 цк'!W209</f>
        <v>2395.83</v>
      </c>
      <c r="X210" s="26">
        <f>' 3 цк'!X209</f>
        <v>2395.83</v>
      </c>
      <c r="Y210" s="26">
        <f>' 3 цк'!Y209</f>
        <v>2395.83</v>
      </c>
    </row>
    <row r="211" spans="1:25" outlineLevel="1" x14ac:dyDescent="0.2">
      <c r="A211" s="4" t="s">
        <v>3</v>
      </c>
      <c r="B211" s="26">
        <f>' 3 цк'!B210</f>
        <v>77.12</v>
      </c>
      <c r="C211" s="26">
        <f>' 3 цк'!C210</f>
        <v>77.12</v>
      </c>
      <c r="D211" s="26">
        <f>' 3 цк'!D210</f>
        <v>77.12</v>
      </c>
      <c r="E211" s="26">
        <f>' 3 цк'!E210</f>
        <v>77.12</v>
      </c>
      <c r="F211" s="26">
        <f>' 3 цк'!F210</f>
        <v>77.12</v>
      </c>
      <c r="G211" s="26">
        <f>' 3 цк'!G210</f>
        <v>77.12</v>
      </c>
      <c r="H211" s="26">
        <f>' 3 цк'!H210</f>
        <v>77.12</v>
      </c>
      <c r="I211" s="26">
        <f>' 3 цк'!I210</f>
        <v>77.12</v>
      </c>
      <c r="J211" s="26">
        <f>' 3 цк'!J210</f>
        <v>77.12</v>
      </c>
      <c r="K211" s="26">
        <f>' 3 цк'!K210</f>
        <v>77.12</v>
      </c>
      <c r="L211" s="26">
        <f>' 3 цк'!L210</f>
        <v>77.12</v>
      </c>
      <c r="M211" s="26">
        <f>' 3 цк'!M210</f>
        <v>77.12</v>
      </c>
      <c r="N211" s="26">
        <f>' 3 цк'!N210</f>
        <v>77.12</v>
      </c>
      <c r="O211" s="26">
        <f>' 3 цк'!O210</f>
        <v>77.12</v>
      </c>
      <c r="P211" s="26">
        <f>' 3 цк'!P210</f>
        <v>77.12</v>
      </c>
      <c r="Q211" s="26">
        <f>' 3 цк'!Q210</f>
        <v>77.12</v>
      </c>
      <c r="R211" s="26">
        <f>' 3 цк'!R210</f>
        <v>77.12</v>
      </c>
      <c r="S211" s="26">
        <f>' 3 цк'!S210</f>
        <v>77.12</v>
      </c>
      <c r="T211" s="26">
        <f>' 3 цк'!T210</f>
        <v>77.12</v>
      </c>
      <c r="U211" s="26">
        <f>' 3 цк'!U210</f>
        <v>77.12</v>
      </c>
      <c r="V211" s="26">
        <f>' 3 цк'!V210</f>
        <v>77.12</v>
      </c>
      <c r="W211" s="26">
        <f>' 3 цк'!W210</f>
        <v>77.12</v>
      </c>
      <c r="X211" s="26">
        <f>' 3 цк'!X210</f>
        <v>77.12</v>
      </c>
      <c r="Y211" s="26">
        <f>' 3 цк'!Y210</f>
        <v>77.12</v>
      </c>
    </row>
    <row r="212" spans="1:25" ht="15" outlineLevel="1" thickBot="1" x14ac:dyDescent="0.25">
      <c r="A212" s="22" t="s">
        <v>64</v>
      </c>
      <c r="B212" s="26" t="e">
        <f>' 3 цк'!B211</f>
        <v>#REF!</v>
      </c>
      <c r="C212" s="26" t="e">
        <f>' 3 цк'!C211</f>
        <v>#REF!</v>
      </c>
      <c r="D212" s="26" t="e">
        <f>' 3 цк'!D211</f>
        <v>#REF!</v>
      </c>
      <c r="E212" s="26" t="e">
        <f>' 3 цк'!E211</f>
        <v>#REF!</v>
      </c>
      <c r="F212" s="26" t="e">
        <f>' 3 цк'!F211</f>
        <v>#REF!</v>
      </c>
      <c r="G212" s="26" t="e">
        <f>' 3 цк'!G211</f>
        <v>#REF!</v>
      </c>
      <c r="H212" s="26" t="e">
        <f>' 3 цк'!H211</f>
        <v>#REF!</v>
      </c>
      <c r="I212" s="26" t="e">
        <f>' 3 цк'!I211</f>
        <v>#REF!</v>
      </c>
      <c r="J212" s="26" t="e">
        <f>' 3 цк'!J211</f>
        <v>#REF!</v>
      </c>
      <c r="K212" s="26" t="e">
        <f>' 3 цк'!K211</f>
        <v>#REF!</v>
      </c>
      <c r="L212" s="26" t="e">
        <f>' 3 цк'!L211</f>
        <v>#REF!</v>
      </c>
      <c r="M212" s="26" t="e">
        <f>' 3 цк'!M211</f>
        <v>#REF!</v>
      </c>
      <c r="N212" s="26" t="e">
        <f>' 3 цк'!N211</f>
        <v>#REF!</v>
      </c>
      <c r="O212" s="26" t="e">
        <f>' 3 цк'!O211</f>
        <v>#REF!</v>
      </c>
      <c r="P212" s="26" t="e">
        <f>' 3 цк'!P211</f>
        <v>#REF!</v>
      </c>
      <c r="Q212" s="26" t="e">
        <f>' 3 цк'!Q211</f>
        <v>#REF!</v>
      </c>
      <c r="R212" s="26" t="e">
        <f>' 3 цк'!R211</f>
        <v>#REF!</v>
      </c>
      <c r="S212" s="26" t="e">
        <f>' 3 цк'!S211</f>
        <v>#REF!</v>
      </c>
      <c r="T212" s="26" t="e">
        <f>' 3 цк'!T211</f>
        <v>#REF!</v>
      </c>
      <c r="U212" s="26" t="e">
        <f>' 3 цк'!U211</f>
        <v>#REF!</v>
      </c>
      <c r="V212" s="26" t="e">
        <f>' 3 цк'!V211</f>
        <v>#REF!</v>
      </c>
      <c r="W212" s="26" t="e">
        <f>' 3 цк'!W211</f>
        <v>#REF!</v>
      </c>
      <c r="X212" s="26" t="e">
        <f>' 3 цк'!X211</f>
        <v>#REF!</v>
      </c>
      <c r="Y212" s="26" t="e">
        <f>' 3 цк'!Y211</f>
        <v>#REF!</v>
      </c>
    </row>
    <row r="213" spans="1:25" ht="15" thickBot="1" x14ac:dyDescent="0.25">
      <c r="A213" s="14">
        <v>3</v>
      </c>
      <c r="B213" s="25" t="e">
        <f>ROUND(SUM(B214:B218),2)</f>
        <v>#REF!</v>
      </c>
      <c r="C213" s="25" t="e">
        <f t="shared" ref="C213" si="739">ROUND(SUM(C214:C218),2)</f>
        <v>#REF!</v>
      </c>
      <c r="D213" s="25" t="e">
        <f t="shared" ref="D213" si="740">ROUND(SUM(D214:D218),2)</f>
        <v>#REF!</v>
      </c>
      <c r="E213" s="25" t="e">
        <f t="shared" ref="E213" si="741">ROUND(SUM(E214:E218),2)</f>
        <v>#REF!</v>
      </c>
      <c r="F213" s="25" t="e">
        <f t="shared" ref="F213" si="742">ROUND(SUM(F214:F218),2)</f>
        <v>#REF!</v>
      </c>
      <c r="G213" s="25" t="e">
        <f t="shared" ref="G213" si="743">ROUND(SUM(G214:G218),2)</f>
        <v>#REF!</v>
      </c>
      <c r="H213" s="25" t="e">
        <f t="shared" ref="H213" si="744">ROUND(SUM(H214:H218),2)</f>
        <v>#REF!</v>
      </c>
      <c r="I213" s="25" t="e">
        <f t="shared" ref="I213" si="745">ROUND(SUM(I214:I218),2)</f>
        <v>#REF!</v>
      </c>
      <c r="J213" s="25" t="e">
        <f t="shared" ref="J213" si="746">ROUND(SUM(J214:J218),2)</f>
        <v>#REF!</v>
      </c>
      <c r="K213" s="25" t="e">
        <f t="shared" ref="K213" si="747">ROUND(SUM(K214:K218),2)</f>
        <v>#REF!</v>
      </c>
      <c r="L213" s="25" t="e">
        <f t="shared" ref="L213" si="748">ROUND(SUM(L214:L218),2)</f>
        <v>#REF!</v>
      </c>
      <c r="M213" s="25" t="e">
        <f t="shared" ref="M213" si="749">ROUND(SUM(M214:M218),2)</f>
        <v>#REF!</v>
      </c>
      <c r="N213" s="25" t="e">
        <f t="shared" ref="N213" si="750">ROUND(SUM(N214:N218),2)</f>
        <v>#REF!</v>
      </c>
      <c r="O213" s="25" t="e">
        <f t="shared" ref="O213" si="751">ROUND(SUM(O214:O218),2)</f>
        <v>#REF!</v>
      </c>
      <c r="P213" s="25" t="e">
        <f t="shared" ref="P213" si="752">ROUND(SUM(P214:P218),2)</f>
        <v>#REF!</v>
      </c>
      <c r="Q213" s="25" t="e">
        <f t="shared" ref="Q213" si="753">ROUND(SUM(Q214:Q218),2)</f>
        <v>#REF!</v>
      </c>
      <c r="R213" s="25" t="e">
        <f t="shared" ref="R213" si="754">ROUND(SUM(R214:R218),2)</f>
        <v>#REF!</v>
      </c>
      <c r="S213" s="25" t="e">
        <f t="shared" ref="S213" si="755">ROUND(SUM(S214:S218),2)</f>
        <v>#REF!</v>
      </c>
      <c r="T213" s="25" t="e">
        <f t="shared" ref="T213" si="756">ROUND(SUM(T214:T218),2)</f>
        <v>#REF!</v>
      </c>
      <c r="U213" s="25" t="e">
        <f t="shared" ref="U213" si="757">ROUND(SUM(U214:U218),2)</f>
        <v>#REF!</v>
      </c>
      <c r="V213" s="25" t="e">
        <f t="shared" ref="V213" si="758">ROUND(SUM(V214:V218),2)</f>
        <v>#REF!</v>
      </c>
      <c r="W213" s="25" t="e">
        <f t="shared" ref="W213" si="759">ROUND(SUM(W214:W218),2)</f>
        <v>#REF!</v>
      </c>
      <c r="X213" s="25" t="e">
        <f t="shared" ref="X213" si="760">ROUND(SUM(X214:X218),2)</f>
        <v>#REF!</v>
      </c>
      <c r="Y213" s="25" t="e">
        <f t="shared" ref="Y213" si="761">ROUND(SUM(Y214:Y218),2)</f>
        <v>#REF!</v>
      </c>
    </row>
    <row r="214" spans="1:25" ht="38.25" outlineLevel="1" x14ac:dyDescent="0.2">
      <c r="A214" s="3" t="s">
        <v>38</v>
      </c>
      <c r="B214" s="26" t="e">
        <f>B25</f>
        <v>#REF!</v>
      </c>
      <c r="C214" s="26" t="e">
        <f t="shared" ref="C214:Y214" si="762">C25</f>
        <v>#REF!</v>
      </c>
      <c r="D214" s="26" t="e">
        <f t="shared" si="762"/>
        <v>#REF!</v>
      </c>
      <c r="E214" s="26" t="e">
        <f t="shared" si="762"/>
        <v>#REF!</v>
      </c>
      <c r="F214" s="26" t="e">
        <f t="shared" si="762"/>
        <v>#REF!</v>
      </c>
      <c r="G214" s="26" t="e">
        <f t="shared" si="762"/>
        <v>#REF!</v>
      </c>
      <c r="H214" s="26" t="e">
        <f t="shared" si="762"/>
        <v>#REF!</v>
      </c>
      <c r="I214" s="26" t="e">
        <f t="shared" si="762"/>
        <v>#REF!</v>
      </c>
      <c r="J214" s="26" t="e">
        <f t="shared" si="762"/>
        <v>#REF!</v>
      </c>
      <c r="K214" s="26" t="e">
        <f t="shared" si="762"/>
        <v>#REF!</v>
      </c>
      <c r="L214" s="26" t="e">
        <f t="shared" si="762"/>
        <v>#REF!</v>
      </c>
      <c r="M214" s="26" t="e">
        <f t="shared" si="762"/>
        <v>#REF!</v>
      </c>
      <c r="N214" s="26" t="e">
        <f t="shared" si="762"/>
        <v>#REF!</v>
      </c>
      <c r="O214" s="26" t="e">
        <f t="shared" si="762"/>
        <v>#REF!</v>
      </c>
      <c r="P214" s="26" t="e">
        <f t="shared" si="762"/>
        <v>#REF!</v>
      </c>
      <c r="Q214" s="26" t="e">
        <f t="shared" si="762"/>
        <v>#REF!</v>
      </c>
      <c r="R214" s="26" t="e">
        <f t="shared" si="762"/>
        <v>#REF!</v>
      </c>
      <c r="S214" s="26" t="e">
        <f t="shared" si="762"/>
        <v>#REF!</v>
      </c>
      <c r="T214" s="26" t="e">
        <f t="shared" si="762"/>
        <v>#REF!</v>
      </c>
      <c r="U214" s="26" t="e">
        <f t="shared" si="762"/>
        <v>#REF!</v>
      </c>
      <c r="V214" s="26" t="e">
        <f t="shared" si="762"/>
        <v>#REF!</v>
      </c>
      <c r="W214" s="26" t="e">
        <f t="shared" si="762"/>
        <v>#REF!</v>
      </c>
      <c r="X214" s="26" t="e">
        <f t="shared" si="762"/>
        <v>#REF!</v>
      </c>
      <c r="Y214" s="26" t="e">
        <f t="shared" si="762"/>
        <v>#REF!</v>
      </c>
    </row>
    <row r="215" spans="1:25" ht="38.25" outlineLevel="1" x14ac:dyDescent="0.2">
      <c r="A215" s="3" t="s">
        <v>39</v>
      </c>
      <c r="B215" s="26">
        <f>' 3 цк'!B214</f>
        <v>77.17</v>
      </c>
      <c r="C215" s="26">
        <f>' 3 цк'!C214</f>
        <v>77.17</v>
      </c>
      <c r="D215" s="26">
        <f>' 3 цк'!D214</f>
        <v>77.17</v>
      </c>
      <c r="E215" s="26">
        <f>' 3 цк'!E214</f>
        <v>77.17</v>
      </c>
      <c r="F215" s="26">
        <f>' 3 цк'!F214</f>
        <v>77.17</v>
      </c>
      <c r="G215" s="26">
        <f>' 3 цк'!G214</f>
        <v>77.17</v>
      </c>
      <c r="H215" s="26">
        <f>' 3 цк'!H214</f>
        <v>77.17</v>
      </c>
      <c r="I215" s="26">
        <f>' 3 цк'!I214</f>
        <v>77.17</v>
      </c>
      <c r="J215" s="26">
        <f>' 3 цк'!J214</f>
        <v>77.17</v>
      </c>
      <c r="K215" s="26">
        <f>' 3 цк'!K214</f>
        <v>77.17</v>
      </c>
      <c r="L215" s="26">
        <f>' 3 цк'!L214</f>
        <v>77.17</v>
      </c>
      <c r="M215" s="26">
        <f>' 3 цк'!M214</f>
        <v>77.17</v>
      </c>
      <c r="N215" s="26">
        <f>' 3 цк'!N214</f>
        <v>77.17</v>
      </c>
      <c r="O215" s="26">
        <f>' 3 цк'!O214</f>
        <v>77.17</v>
      </c>
      <c r="P215" s="26">
        <f>' 3 цк'!P214</f>
        <v>77.17</v>
      </c>
      <c r="Q215" s="26">
        <f>' 3 цк'!Q214</f>
        <v>77.17</v>
      </c>
      <c r="R215" s="26">
        <f>' 3 цк'!R214</f>
        <v>77.17</v>
      </c>
      <c r="S215" s="26">
        <f>' 3 цк'!S214</f>
        <v>77.17</v>
      </c>
      <c r="T215" s="26">
        <f>' 3 цк'!T214</f>
        <v>77.17</v>
      </c>
      <c r="U215" s="26">
        <f>' 3 цк'!U214</f>
        <v>77.17</v>
      </c>
      <c r="V215" s="26">
        <f>' 3 цк'!V214</f>
        <v>77.17</v>
      </c>
      <c r="W215" s="26">
        <f>' 3 цк'!W214</f>
        <v>77.17</v>
      </c>
      <c r="X215" s="26">
        <f>' 3 цк'!X214</f>
        <v>77.17</v>
      </c>
      <c r="Y215" s="26">
        <f>' 3 цк'!Y214</f>
        <v>77.17</v>
      </c>
    </row>
    <row r="216" spans="1:25" outlineLevel="1" x14ac:dyDescent="0.2">
      <c r="A216" s="3" t="s">
        <v>2</v>
      </c>
      <c r="B216" s="26">
        <f>' 3 цк'!B215</f>
        <v>2395.83</v>
      </c>
      <c r="C216" s="26">
        <f>' 3 цк'!C215</f>
        <v>2395.83</v>
      </c>
      <c r="D216" s="26">
        <f>' 3 цк'!D215</f>
        <v>2395.83</v>
      </c>
      <c r="E216" s="26">
        <f>' 3 цк'!E215</f>
        <v>2395.83</v>
      </c>
      <c r="F216" s="26">
        <f>' 3 цк'!F215</f>
        <v>2395.83</v>
      </c>
      <c r="G216" s="26">
        <f>' 3 цк'!G215</f>
        <v>2395.83</v>
      </c>
      <c r="H216" s="26">
        <f>' 3 цк'!H215</f>
        <v>2395.83</v>
      </c>
      <c r="I216" s="26">
        <f>' 3 цк'!I215</f>
        <v>2395.83</v>
      </c>
      <c r="J216" s="26">
        <f>' 3 цк'!J215</f>
        <v>2395.83</v>
      </c>
      <c r="K216" s="26">
        <f>' 3 цк'!K215</f>
        <v>2395.83</v>
      </c>
      <c r="L216" s="26">
        <f>' 3 цк'!L215</f>
        <v>2395.83</v>
      </c>
      <c r="M216" s="26">
        <f>' 3 цк'!M215</f>
        <v>2395.83</v>
      </c>
      <c r="N216" s="26">
        <f>' 3 цк'!N215</f>
        <v>2395.83</v>
      </c>
      <c r="O216" s="26">
        <f>' 3 цк'!O215</f>
        <v>2395.83</v>
      </c>
      <c r="P216" s="26">
        <f>' 3 цк'!P215</f>
        <v>2395.83</v>
      </c>
      <c r="Q216" s="26">
        <f>' 3 цк'!Q215</f>
        <v>2395.83</v>
      </c>
      <c r="R216" s="26">
        <f>' 3 цк'!R215</f>
        <v>2395.83</v>
      </c>
      <c r="S216" s="26">
        <f>' 3 цк'!S215</f>
        <v>2395.83</v>
      </c>
      <c r="T216" s="26">
        <f>' 3 цк'!T215</f>
        <v>2395.83</v>
      </c>
      <c r="U216" s="26">
        <f>' 3 цк'!U215</f>
        <v>2395.83</v>
      </c>
      <c r="V216" s="26">
        <f>' 3 цк'!V215</f>
        <v>2395.83</v>
      </c>
      <c r="W216" s="26">
        <f>' 3 цк'!W215</f>
        <v>2395.83</v>
      </c>
      <c r="X216" s="26">
        <f>' 3 цк'!X215</f>
        <v>2395.83</v>
      </c>
      <c r="Y216" s="26">
        <f>' 3 цк'!Y215</f>
        <v>2395.83</v>
      </c>
    </row>
    <row r="217" spans="1:25" outlineLevel="1" x14ac:dyDescent="0.2">
      <c r="A217" s="4" t="s">
        <v>3</v>
      </c>
      <c r="B217" s="26">
        <f>' 3 цк'!B216</f>
        <v>77.12</v>
      </c>
      <c r="C217" s="26">
        <f>' 3 цк'!C216</f>
        <v>77.12</v>
      </c>
      <c r="D217" s="26">
        <f>' 3 цк'!D216</f>
        <v>77.12</v>
      </c>
      <c r="E217" s="26">
        <f>' 3 цк'!E216</f>
        <v>77.12</v>
      </c>
      <c r="F217" s="26">
        <f>' 3 цк'!F216</f>
        <v>77.12</v>
      </c>
      <c r="G217" s="26">
        <f>' 3 цк'!G216</f>
        <v>77.12</v>
      </c>
      <c r="H217" s="26">
        <f>' 3 цк'!H216</f>
        <v>77.12</v>
      </c>
      <c r="I217" s="26">
        <f>' 3 цк'!I216</f>
        <v>77.12</v>
      </c>
      <c r="J217" s="26">
        <f>' 3 цк'!J216</f>
        <v>77.12</v>
      </c>
      <c r="K217" s="26">
        <f>' 3 цк'!K216</f>
        <v>77.12</v>
      </c>
      <c r="L217" s="26">
        <f>' 3 цк'!L216</f>
        <v>77.12</v>
      </c>
      <c r="M217" s="26">
        <f>' 3 цк'!M216</f>
        <v>77.12</v>
      </c>
      <c r="N217" s="26">
        <f>' 3 цк'!N216</f>
        <v>77.12</v>
      </c>
      <c r="O217" s="26">
        <f>' 3 цк'!O216</f>
        <v>77.12</v>
      </c>
      <c r="P217" s="26">
        <f>' 3 цк'!P216</f>
        <v>77.12</v>
      </c>
      <c r="Q217" s="26">
        <f>' 3 цк'!Q216</f>
        <v>77.12</v>
      </c>
      <c r="R217" s="26">
        <f>' 3 цк'!R216</f>
        <v>77.12</v>
      </c>
      <c r="S217" s="26">
        <f>' 3 цк'!S216</f>
        <v>77.12</v>
      </c>
      <c r="T217" s="26">
        <f>' 3 цк'!T216</f>
        <v>77.12</v>
      </c>
      <c r="U217" s="26">
        <f>' 3 цк'!U216</f>
        <v>77.12</v>
      </c>
      <c r="V217" s="26">
        <f>' 3 цк'!V216</f>
        <v>77.12</v>
      </c>
      <c r="W217" s="26">
        <f>' 3 цк'!W216</f>
        <v>77.12</v>
      </c>
      <c r="X217" s="26">
        <f>' 3 цк'!X216</f>
        <v>77.12</v>
      </c>
      <c r="Y217" s="26">
        <f>' 3 цк'!Y216</f>
        <v>77.12</v>
      </c>
    </row>
    <row r="218" spans="1:25" ht="15" outlineLevel="1" thickBot="1" x14ac:dyDescent="0.25">
      <c r="A218" s="22" t="s">
        <v>64</v>
      </c>
      <c r="B218" s="26" t="e">
        <f>' 3 цк'!B217</f>
        <v>#REF!</v>
      </c>
      <c r="C218" s="26" t="e">
        <f>' 3 цк'!C217</f>
        <v>#REF!</v>
      </c>
      <c r="D218" s="26" t="e">
        <f>' 3 цк'!D217</f>
        <v>#REF!</v>
      </c>
      <c r="E218" s="26" t="e">
        <f>' 3 цк'!E217</f>
        <v>#REF!</v>
      </c>
      <c r="F218" s="26" t="e">
        <f>' 3 цк'!F217</f>
        <v>#REF!</v>
      </c>
      <c r="G218" s="26" t="e">
        <f>' 3 цк'!G217</f>
        <v>#REF!</v>
      </c>
      <c r="H218" s="26" t="e">
        <f>' 3 цк'!H217</f>
        <v>#REF!</v>
      </c>
      <c r="I218" s="26" t="e">
        <f>' 3 цк'!I217</f>
        <v>#REF!</v>
      </c>
      <c r="J218" s="26" t="e">
        <f>' 3 цк'!J217</f>
        <v>#REF!</v>
      </c>
      <c r="K218" s="26" t="e">
        <f>' 3 цк'!K217</f>
        <v>#REF!</v>
      </c>
      <c r="L218" s="26" t="e">
        <f>' 3 цк'!L217</f>
        <v>#REF!</v>
      </c>
      <c r="M218" s="26" t="e">
        <f>' 3 цк'!M217</f>
        <v>#REF!</v>
      </c>
      <c r="N218" s="26" t="e">
        <f>' 3 цк'!N217</f>
        <v>#REF!</v>
      </c>
      <c r="O218" s="26" t="e">
        <f>' 3 цк'!O217</f>
        <v>#REF!</v>
      </c>
      <c r="P218" s="26" t="e">
        <f>' 3 цк'!P217</f>
        <v>#REF!</v>
      </c>
      <c r="Q218" s="26" t="e">
        <f>' 3 цк'!Q217</f>
        <v>#REF!</v>
      </c>
      <c r="R218" s="26" t="e">
        <f>' 3 цк'!R217</f>
        <v>#REF!</v>
      </c>
      <c r="S218" s="26" t="e">
        <f>' 3 цк'!S217</f>
        <v>#REF!</v>
      </c>
      <c r="T218" s="26" t="e">
        <f>' 3 цк'!T217</f>
        <v>#REF!</v>
      </c>
      <c r="U218" s="26" t="e">
        <f>' 3 цк'!U217</f>
        <v>#REF!</v>
      </c>
      <c r="V218" s="26" t="e">
        <f>' 3 цк'!V217</f>
        <v>#REF!</v>
      </c>
      <c r="W218" s="26" t="e">
        <f>' 3 цк'!W217</f>
        <v>#REF!</v>
      </c>
      <c r="X218" s="26" t="e">
        <f>' 3 цк'!X217</f>
        <v>#REF!</v>
      </c>
      <c r="Y218" s="26" t="e">
        <f>' 3 цк'!Y217</f>
        <v>#REF!</v>
      </c>
    </row>
    <row r="219" spans="1:25" ht="15" thickBot="1" x14ac:dyDescent="0.25">
      <c r="A219" s="14">
        <v>4</v>
      </c>
      <c r="B219" s="25" t="e">
        <f>ROUND(SUM(B220:B224),2)</f>
        <v>#REF!</v>
      </c>
      <c r="C219" s="25" t="e">
        <f t="shared" ref="C219" si="763">ROUND(SUM(C220:C224),2)</f>
        <v>#REF!</v>
      </c>
      <c r="D219" s="25" t="e">
        <f t="shared" ref="D219" si="764">ROUND(SUM(D220:D224),2)</f>
        <v>#REF!</v>
      </c>
      <c r="E219" s="25" t="e">
        <f t="shared" ref="E219" si="765">ROUND(SUM(E220:E224),2)</f>
        <v>#REF!</v>
      </c>
      <c r="F219" s="25" t="e">
        <f t="shared" ref="F219" si="766">ROUND(SUM(F220:F224),2)</f>
        <v>#REF!</v>
      </c>
      <c r="G219" s="25" t="e">
        <f t="shared" ref="G219" si="767">ROUND(SUM(G220:G224),2)</f>
        <v>#REF!</v>
      </c>
      <c r="H219" s="25" t="e">
        <f t="shared" ref="H219" si="768">ROUND(SUM(H220:H224),2)</f>
        <v>#REF!</v>
      </c>
      <c r="I219" s="25" t="e">
        <f t="shared" ref="I219" si="769">ROUND(SUM(I220:I224),2)</f>
        <v>#REF!</v>
      </c>
      <c r="J219" s="25" t="e">
        <f t="shared" ref="J219" si="770">ROUND(SUM(J220:J224),2)</f>
        <v>#REF!</v>
      </c>
      <c r="K219" s="25" t="e">
        <f t="shared" ref="K219" si="771">ROUND(SUM(K220:K224),2)</f>
        <v>#REF!</v>
      </c>
      <c r="L219" s="25" t="e">
        <f t="shared" ref="L219" si="772">ROUND(SUM(L220:L224),2)</f>
        <v>#REF!</v>
      </c>
      <c r="M219" s="25" t="e">
        <f t="shared" ref="M219" si="773">ROUND(SUM(M220:M224),2)</f>
        <v>#REF!</v>
      </c>
      <c r="N219" s="25" t="e">
        <f t="shared" ref="N219" si="774">ROUND(SUM(N220:N224),2)</f>
        <v>#REF!</v>
      </c>
      <c r="O219" s="25" t="e">
        <f t="shared" ref="O219" si="775">ROUND(SUM(O220:O224),2)</f>
        <v>#REF!</v>
      </c>
      <c r="P219" s="25" t="e">
        <f t="shared" ref="P219" si="776">ROUND(SUM(P220:P224),2)</f>
        <v>#REF!</v>
      </c>
      <c r="Q219" s="25" t="e">
        <f t="shared" ref="Q219" si="777">ROUND(SUM(Q220:Q224),2)</f>
        <v>#REF!</v>
      </c>
      <c r="R219" s="25" t="e">
        <f t="shared" ref="R219" si="778">ROUND(SUM(R220:R224),2)</f>
        <v>#REF!</v>
      </c>
      <c r="S219" s="25" t="e">
        <f t="shared" ref="S219" si="779">ROUND(SUM(S220:S224),2)</f>
        <v>#REF!</v>
      </c>
      <c r="T219" s="25" t="e">
        <f t="shared" ref="T219" si="780">ROUND(SUM(T220:T224),2)</f>
        <v>#REF!</v>
      </c>
      <c r="U219" s="25" t="e">
        <f t="shared" ref="U219" si="781">ROUND(SUM(U220:U224),2)</f>
        <v>#REF!</v>
      </c>
      <c r="V219" s="25" t="e">
        <f t="shared" ref="V219" si="782">ROUND(SUM(V220:V224),2)</f>
        <v>#REF!</v>
      </c>
      <c r="W219" s="25" t="e">
        <f t="shared" ref="W219" si="783">ROUND(SUM(W220:W224),2)</f>
        <v>#REF!</v>
      </c>
      <c r="X219" s="25" t="e">
        <f t="shared" ref="X219" si="784">ROUND(SUM(X220:X224),2)</f>
        <v>#REF!</v>
      </c>
      <c r="Y219" s="25" t="e">
        <f t="shared" ref="Y219" si="785">ROUND(SUM(Y220:Y224),2)</f>
        <v>#REF!</v>
      </c>
    </row>
    <row r="220" spans="1:25" ht="38.25" outlineLevel="1" x14ac:dyDescent="0.2">
      <c r="A220" s="54" t="s">
        <v>38</v>
      </c>
      <c r="B220" s="26" t="e">
        <f>B31</f>
        <v>#REF!</v>
      </c>
      <c r="C220" s="26" t="e">
        <f t="shared" ref="C220:Y220" si="786">C31</f>
        <v>#REF!</v>
      </c>
      <c r="D220" s="26" t="e">
        <f t="shared" si="786"/>
        <v>#REF!</v>
      </c>
      <c r="E220" s="26" t="e">
        <f t="shared" si="786"/>
        <v>#REF!</v>
      </c>
      <c r="F220" s="26" t="e">
        <f t="shared" si="786"/>
        <v>#REF!</v>
      </c>
      <c r="G220" s="26" t="e">
        <f t="shared" si="786"/>
        <v>#REF!</v>
      </c>
      <c r="H220" s="26" t="e">
        <f t="shared" si="786"/>
        <v>#REF!</v>
      </c>
      <c r="I220" s="26" t="e">
        <f t="shared" si="786"/>
        <v>#REF!</v>
      </c>
      <c r="J220" s="26" t="e">
        <f t="shared" si="786"/>
        <v>#REF!</v>
      </c>
      <c r="K220" s="26" t="e">
        <f t="shared" si="786"/>
        <v>#REF!</v>
      </c>
      <c r="L220" s="26" t="e">
        <f t="shared" si="786"/>
        <v>#REF!</v>
      </c>
      <c r="M220" s="26" t="e">
        <f t="shared" si="786"/>
        <v>#REF!</v>
      </c>
      <c r="N220" s="26" t="e">
        <f t="shared" si="786"/>
        <v>#REF!</v>
      </c>
      <c r="O220" s="26" t="e">
        <f t="shared" si="786"/>
        <v>#REF!</v>
      </c>
      <c r="P220" s="26" t="e">
        <f t="shared" si="786"/>
        <v>#REF!</v>
      </c>
      <c r="Q220" s="26" t="e">
        <f t="shared" si="786"/>
        <v>#REF!</v>
      </c>
      <c r="R220" s="26" t="e">
        <f t="shared" si="786"/>
        <v>#REF!</v>
      </c>
      <c r="S220" s="26" t="e">
        <f t="shared" si="786"/>
        <v>#REF!</v>
      </c>
      <c r="T220" s="26" t="e">
        <f t="shared" si="786"/>
        <v>#REF!</v>
      </c>
      <c r="U220" s="26" t="e">
        <f t="shared" si="786"/>
        <v>#REF!</v>
      </c>
      <c r="V220" s="26" t="e">
        <f t="shared" si="786"/>
        <v>#REF!</v>
      </c>
      <c r="W220" s="26" t="e">
        <f t="shared" si="786"/>
        <v>#REF!</v>
      </c>
      <c r="X220" s="26" t="e">
        <f t="shared" si="786"/>
        <v>#REF!</v>
      </c>
      <c r="Y220" s="26" t="e">
        <f t="shared" si="786"/>
        <v>#REF!</v>
      </c>
    </row>
    <row r="221" spans="1:25" ht="38.25" outlineLevel="1" x14ac:dyDescent="0.2">
      <c r="A221" s="3" t="s">
        <v>39</v>
      </c>
      <c r="B221" s="26">
        <f>' 3 цк'!B220</f>
        <v>77.17</v>
      </c>
      <c r="C221" s="26">
        <f>' 3 цк'!C220</f>
        <v>77.17</v>
      </c>
      <c r="D221" s="26">
        <f>' 3 цк'!D220</f>
        <v>77.17</v>
      </c>
      <c r="E221" s="26">
        <f>' 3 цк'!E220</f>
        <v>77.17</v>
      </c>
      <c r="F221" s="26">
        <f>' 3 цк'!F220</f>
        <v>77.17</v>
      </c>
      <c r="G221" s="26">
        <f>' 3 цк'!G220</f>
        <v>77.17</v>
      </c>
      <c r="H221" s="26">
        <f>' 3 цк'!H220</f>
        <v>77.17</v>
      </c>
      <c r="I221" s="26">
        <f>' 3 цк'!I220</f>
        <v>77.17</v>
      </c>
      <c r="J221" s="26">
        <f>' 3 цк'!J220</f>
        <v>77.17</v>
      </c>
      <c r="K221" s="26">
        <f>' 3 цк'!K220</f>
        <v>77.17</v>
      </c>
      <c r="L221" s="26">
        <f>' 3 цк'!L220</f>
        <v>77.17</v>
      </c>
      <c r="M221" s="26">
        <f>' 3 цк'!M220</f>
        <v>77.17</v>
      </c>
      <c r="N221" s="26">
        <f>' 3 цк'!N220</f>
        <v>77.17</v>
      </c>
      <c r="O221" s="26">
        <f>' 3 цк'!O220</f>
        <v>77.17</v>
      </c>
      <c r="P221" s="26">
        <f>' 3 цк'!P220</f>
        <v>77.17</v>
      </c>
      <c r="Q221" s="26">
        <f>' 3 цк'!Q220</f>
        <v>77.17</v>
      </c>
      <c r="R221" s="26">
        <f>' 3 цк'!R220</f>
        <v>77.17</v>
      </c>
      <c r="S221" s="26">
        <f>' 3 цк'!S220</f>
        <v>77.17</v>
      </c>
      <c r="T221" s="26">
        <f>' 3 цк'!T220</f>
        <v>77.17</v>
      </c>
      <c r="U221" s="26">
        <f>' 3 цк'!U220</f>
        <v>77.17</v>
      </c>
      <c r="V221" s="26">
        <f>' 3 цк'!V220</f>
        <v>77.17</v>
      </c>
      <c r="W221" s="26">
        <f>' 3 цк'!W220</f>
        <v>77.17</v>
      </c>
      <c r="X221" s="26">
        <f>' 3 цк'!X220</f>
        <v>77.17</v>
      </c>
      <c r="Y221" s="26">
        <f>' 3 цк'!Y220</f>
        <v>77.17</v>
      </c>
    </row>
    <row r="222" spans="1:25" outlineLevel="1" x14ac:dyDescent="0.2">
      <c r="A222" s="3" t="s">
        <v>2</v>
      </c>
      <c r="B222" s="26">
        <f>' 3 цк'!B221</f>
        <v>2395.83</v>
      </c>
      <c r="C222" s="26">
        <f>' 3 цк'!C221</f>
        <v>2395.83</v>
      </c>
      <c r="D222" s="26">
        <f>' 3 цк'!D221</f>
        <v>2395.83</v>
      </c>
      <c r="E222" s="26">
        <f>' 3 цк'!E221</f>
        <v>2395.83</v>
      </c>
      <c r="F222" s="26">
        <f>' 3 цк'!F221</f>
        <v>2395.83</v>
      </c>
      <c r="G222" s="26">
        <f>' 3 цк'!G221</f>
        <v>2395.83</v>
      </c>
      <c r="H222" s="26">
        <f>' 3 цк'!H221</f>
        <v>2395.83</v>
      </c>
      <c r="I222" s="26">
        <f>' 3 цк'!I221</f>
        <v>2395.83</v>
      </c>
      <c r="J222" s="26">
        <f>' 3 цк'!J221</f>
        <v>2395.83</v>
      </c>
      <c r="K222" s="26">
        <f>' 3 цк'!K221</f>
        <v>2395.83</v>
      </c>
      <c r="L222" s="26">
        <f>' 3 цк'!L221</f>
        <v>2395.83</v>
      </c>
      <c r="M222" s="26">
        <f>' 3 цк'!M221</f>
        <v>2395.83</v>
      </c>
      <c r="N222" s="26">
        <f>' 3 цк'!N221</f>
        <v>2395.83</v>
      </c>
      <c r="O222" s="26">
        <f>' 3 цк'!O221</f>
        <v>2395.83</v>
      </c>
      <c r="P222" s="26">
        <f>' 3 цк'!P221</f>
        <v>2395.83</v>
      </c>
      <c r="Q222" s="26">
        <f>' 3 цк'!Q221</f>
        <v>2395.83</v>
      </c>
      <c r="R222" s="26">
        <f>' 3 цк'!R221</f>
        <v>2395.83</v>
      </c>
      <c r="S222" s="26">
        <f>' 3 цк'!S221</f>
        <v>2395.83</v>
      </c>
      <c r="T222" s="26">
        <f>' 3 цк'!T221</f>
        <v>2395.83</v>
      </c>
      <c r="U222" s="26">
        <f>' 3 цк'!U221</f>
        <v>2395.83</v>
      </c>
      <c r="V222" s="26">
        <f>' 3 цк'!V221</f>
        <v>2395.83</v>
      </c>
      <c r="W222" s="26">
        <f>' 3 цк'!W221</f>
        <v>2395.83</v>
      </c>
      <c r="X222" s="26">
        <f>' 3 цк'!X221</f>
        <v>2395.83</v>
      </c>
      <c r="Y222" s="26">
        <f>' 3 цк'!Y221</f>
        <v>2395.83</v>
      </c>
    </row>
    <row r="223" spans="1:25" outlineLevel="1" x14ac:dyDescent="0.2">
      <c r="A223" s="4" t="s">
        <v>3</v>
      </c>
      <c r="B223" s="26">
        <f>' 3 цк'!B222</f>
        <v>77.12</v>
      </c>
      <c r="C223" s="26">
        <f>' 3 цк'!C222</f>
        <v>77.12</v>
      </c>
      <c r="D223" s="26">
        <f>' 3 цк'!D222</f>
        <v>77.12</v>
      </c>
      <c r="E223" s="26">
        <f>' 3 цк'!E222</f>
        <v>77.12</v>
      </c>
      <c r="F223" s="26">
        <f>' 3 цк'!F222</f>
        <v>77.12</v>
      </c>
      <c r="G223" s="26">
        <f>' 3 цк'!G222</f>
        <v>77.12</v>
      </c>
      <c r="H223" s="26">
        <f>' 3 цк'!H222</f>
        <v>77.12</v>
      </c>
      <c r="I223" s="26">
        <f>' 3 цк'!I222</f>
        <v>77.12</v>
      </c>
      <c r="J223" s="26">
        <f>' 3 цк'!J222</f>
        <v>77.12</v>
      </c>
      <c r="K223" s="26">
        <f>' 3 цк'!K222</f>
        <v>77.12</v>
      </c>
      <c r="L223" s="26">
        <f>' 3 цк'!L222</f>
        <v>77.12</v>
      </c>
      <c r="M223" s="26">
        <f>' 3 цк'!M222</f>
        <v>77.12</v>
      </c>
      <c r="N223" s="26">
        <f>' 3 цк'!N222</f>
        <v>77.12</v>
      </c>
      <c r="O223" s="26">
        <f>' 3 цк'!O222</f>
        <v>77.12</v>
      </c>
      <c r="P223" s="26">
        <f>' 3 цк'!P222</f>
        <v>77.12</v>
      </c>
      <c r="Q223" s="26">
        <f>' 3 цк'!Q222</f>
        <v>77.12</v>
      </c>
      <c r="R223" s="26">
        <f>' 3 цк'!R222</f>
        <v>77.12</v>
      </c>
      <c r="S223" s="26">
        <f>' 3 цк'!S222</f>
        <v>77.12</v>
      </c>
      <c r="T223" s="26">
        <f>' 3 цк'!T222</f>
        <v>77.12</v>
      </c>
      <c r="U223" s="26">
        <f>' 3 цк'!U222</f>
        <v>77.12</v>
      </c>
      <c r="V223" s="26">
        <f>' 3 цк'!V222</f>
        <v>77.12</v>
      </c>
      <c r="W223" s="26">
        <f>' 3 цк'!W222</f>
        <v>77.12</v>
      </c>
      <c r="X223" s="26">
        <f>' 3 цк'!X222</f>
        <v>77.12</v>
      </c>
      <c r="Y223" s="26">
        <f>' 3 цк'!Y222</f>
        <v>77.12</v>
      </c>
    </row>
    <row r="224" spans="1:25" ht="15" outlineLevel="1" thickBot="1" x14ac:dyDescent="0.25">
      <c r="A224" s="22" t="s">
        <v>64</v>
      </c>
      <c r="B224" s="26" t="e">
        <f>' 3 цк'!B223</f>
        <v>#REF!</v>
      </c>
      <c r="C224" s="26" t="e">
        <f>' 3 цк'!C223</f>
        <v>#REF!</v>
      </c>
      <c r="D224" s="26" t="e">
        <f>' 3 цк'!D223</f>
        <v>#REF!</v>
      </c>
      <c r="E224" s="26" t="e">
        <f>' 3 цк'!E223</f>
        <v>#REF!</v>
      </c>
      <c r="F224" s="26" t="e">
        <f>' 3 цк'!F223</f>
        <v>#REF!</v>
      </c>
      <c r="G224" s="26" t="e">
        <f>' 3 цк'!G223</f>
        <v>#REF!</v>
      </c>
      <c r="H224" s="26" t="e">
        <f>' 3 цк'!H223</f>
        <v>#REF!</v>
      </c>
      <c r="I224" s="26" t="e">
        <f>' 3 цк'!I223</f>
        <v>#REF!</v>
      </c>
      <c r="J224" s="26" t="e">
        <f>' 3 цк'!J223</f>
        <v>#REF!</v>
      </c>
      <c r="K224" s="26" t="e">
        <f>' 3 цк'!K223</f>
        <v>#REF!</v>
      </c>
      <c r="L224" s="26" t="e">
        <f>' 3 цк'!L223</f>
        <v>#REF!</v>
      </c>
      <c r="M224" s="26" t="e">
        <f>' 3 цк'!M223</f>
        <v>#REF!</v>
      </c>
      <c r="N224" s="26" t="e">
        <f>' 3 цк'!N223</f>
        <v>#REF!</v>
      </c>
      <c r="O224" s="26" t="e">
        <f>' 3 цк'!O223</f>
        <v>#REF!</v>
      </c>
      <c r="P224" s="26" t="e">
        <f>' 3 цк'!P223</f>
        <v>#REF!</v>
      </c>
      <c r="Q224" s="26" t="e">
        <f>' 3 цк'!Q223</f>
        <v>#REF!</v>
      </c>
      <c r="R224" s="26" t="e">
        <f>' 3 цк'!R223</f>
        <v>#REF!</v>
      </c>
      <c r="S224" s="26" t="e">
        <f>' 3 цк'!S223</f>
        <v>#REF!</v>
      </c>
      <c r="T224" s="26" t="e">
        <f>' 3 цк'!T223</f>
        <v>#REF!</v>
      </c>
      <c r="U224" s="26" t="e">
        <f>' 3 цк'!U223</f>
        <v>#REF!</v>
      </c>
      <c r="V224" s="26" t="e">
        <f>' 3 цк'!V223</f>
        <v>#REF!</v>
      </c>
      <c r="W224" s="26" t="e">
        <f>' 3 цк'!W223</f>
        <v>#REF!</v>
      </c>
      <c r="X224" s="26" t="e">
        <f>' 3 цк'!X223</f>
        <v>#REF!</v>
      </c>
      <c r="Y224" s="26" t="e">
        <f>' 3 цк'!Y223</f>
        <v>#REF!</v>
      </c>
    </row>
    <row r="225" spans="1:25" ht="15" thickBot="1" x14ac:dyDescent="0.25">
      <c r="A225" s="14">
        <v>5</v>
      </c>
      <c r="B225" s="25" t="e">
        <f>ROUND(SUM(B226:B230),2)</f>
        <v>#REF!</v>
      </c>
      <c r="C225" s="25" t="e">
        <f t="shared" ref="C225" si="787">ROUND(SUM(C226:C230),2)</f>
        <v>#REF!</v>
      </c>
      <c r="D225" s="25" t="e">
        <f t="shared" ref="D225" si="788">ROUND(SUM(D226:D230),2)</f>
        <v>#REF!</v>
      </c>
      <c r="E225" s="25" t="e">
        <f t="shared" ref="E225" si="789">ROUND(SUM(E226:E230),2)</f>
        <v>#REF!</v>
      </c>
      <c r="F225" s="25" t="e">
        <f t="shared" ref="F225" si="790">ROUND(SUM(F226:F230),2)</f>
        <v>#REF!</v>
      </c>
      <c r="G225" s="25" t="e">
        <f t="shared" ref="G225" si="791">ROUND(SUM(G226:G230),2)</f>
        <v>#REF!</v>
      </c>
      <c r="H225" s="25" t="e">
        <f t="shared" ref="H225" si="792">ROUND(SUM(H226:H230),2)</f>
        <v>#REF!</v>
      </c>
      <c r="I225" s="25" t="e">
        <f t="shared" ref="I225" si="793">ROUND(SUM(I226:I230),2)</f>
        <v>#REF!</v>
      </c>
      <c r="J225" s="25" t="e">
        <f t="shared" ref="J225" si="794">ROUND(SUM(J226:J230),2)</f>
        <v>#REF!</v>
      </c>
      <c r="K225" s="25" t="e">
        <f t="shared" ref="K225" si="795">ROUND(SUM(K226:K230),2)</f>
        <v>#REF!</v>
      </c>
      <c r="L225" s="25" t="e">
        <f t="shared" ref="L225" si="796">ROUND(SUM(L226:L230),2)</f>
        <v>#REF!</v>
      </c>
      <c r="M225" s="25" t="e">
        <f t="shared" ref="M225" si="797">ROUND(SUM(M226:M230),2)</f>
        <v>#REF!</v>
      </c>
      <c r="N225" s="25" t="e">
        <f t="shared" ref="N225" si="798">ROUND(SUM(N226:N230),2)</f>
        <v>#REF!</v>
      </c>
      <c r="O225" s="25" t="e">
        <f t="shared" ref="O225" si="799">ROUND(SUM(O226:O230),2)</f>
        <v>#REF!</v>
      </c>
      <c r="P225" s="25" t="e">
        <f t="shared" ref="P225" si="800">ROUND(SUM(P226:P230),2)</f>
        <v>#REF!</v>
      </c>
      <c r="Q225" s="25" t="e">
        <f t="shared" ref="Q225" si="801">ROUND(SUM(Q226:Q230),2)</f>
        <v>#REF!</v>
      </c>
      <c r="R225" s="25" t="e">
        <f t="shared" ref="R225" si="802">ROUND(SUM(R226:R230),2)</f>
        <v>#REF!</v>
      </c>
      <c r="S225" s="25" t="e">
        <f t="shared" ref="S225" si="803">ROUND(SUM(S226:S230),2)</f>
        <v>#REF!</v>
      </c>
      <c r="T225" s="25" t="e">
        <f t="shared" ref="T225" si="804">ROUND(SUM(T226:T230),2)</f>
        <v>#REF!</v>
      </c>
      <c r="U225" s="25" t="e">
        <f t="shared" ref="U225" si="805">ROUND(SUM(U226:U230),2)</f>
        <v>#REF!</v>
      </c>
      <c r="V225" s="25" t="e">
        <f t="shared" ref="V225" si="806">ROUND(SUM(V226:V230),2)</f>
        <v>#REF!</v>
      </c>
      <c r="W225" s="25" t="e">
        <f t="shared" ref="W225" si="807">ROUND(SUM(W226:W230),2)</f>
        <v>#REF!</v>
      </c>
      <c r="X225" s="25" t="e">
        <f t="shared" ref="X225" si="808">ROUND(SUM(X226:X230),2)</f>
        <v>#REF!</v>
      </c>
      <c r="Y225" s="25" t="e">
        <f t="shared" ref="Y225" si="809">ROUND(SUM(Y226:Y230),2)</f>
        <v>#REF!</v>
      </c>
    </row>
    <row r="226" spans="1:25" ht="38.25" outlineLevel="1" x14ac:dyDescent="0.2">
      <c r="A226" s="3" t="s">
        <v>38</v>
      </c>
      <c r="B226" s="26" t="e">
        <f>B37</f>
        <v>#REF!</v>
      </c>
      <c r="C226" s="26" t="e">
        <f t="shared" ref="C226:Y226" si="810">C37</f>
        <v>#REF!</v>
      </c>
      <c r="D226" s="26" t="e">
        <f t="shared" si="810"/>
        <v>#REF!</v>
      </c>
      <c r="E226" s="26" t="e">
        <f t="shared" si="810"/>
        <v>#REF!</v>
      </c>
      <c r="F226" s="26" t="e">
        <f t="shared" si="810"/>
        <v>#REF!</v>
      </c>
      <c r="G226" s="26" t="e">
        <f t="shared" si="810"/>
        <v>#REF!</v>
      </c>
      <c r="H226" s="26" t="e">
        <f t="shared" si="810"/>
        <v>#REF!</v>
      </c>
      <c r="I226" s="26" t="e">
        <f t="shared" si="810"/>
        <v>#REF!</v>
      </c>
      <c r="J226" s="26" t="e">
        <f t="shared" si="810"/>
        <v>#REF!</v>
      </c>
      <c r="K226" s="26" t="e">
        <f t="shared" si="810"/>
        <v>#REF!</v>
      </c>
      <c r="L226" s="26" t="e">
        <f t="shared" si="810"/>
        <v>#REF!</v>
      </c>
      <c r="M226" s="26" t="e">
        <f t="shared" si="810"/>
        <v>#REF!</v>
      </c>
      <c r="N226" s="26" t="e">
        <f t="shared" si="810"/>
        <v>#REF!</v>
      </c>
      <c r="O226" s="26" t="e">
        <f t="shared" si="810"/>
        <v>#REF!</v>
      </c>
      <c r="P226" s="26" t="e">
        <f t="shared" si="810"/>
        <v>#REF!</v>
      </c>
      <c r="Q226" s="26" t="e">
        <f t="shared" si="810"/>
        <v>#REF!</v>
      </c>
      <c r="R226" s="26" t="e">
        <f t="shared" si="810"/>
        <v>#REF!</v>
      </c>
      <c r="S226" s="26" t="e">
        <f t="shared" si="810"/>
        <v>#REF!</v>
      </c>
      <c r="T226" s="26" t="e">
        <f t="shared" si="810"/>
        <v>#REF!</v>
      </c>
      <c r="U226" s="26" t="e">
        <f t="shared" si="810"/>
        <v>#REF!</v>
      </c>
      <c r="V226" s="26" t="e">
        <f t="shared" si="810"/>
        <v>#REF!</v>
      </c>
      <c r="W226" s="26" t="e">
        <f t="shared" si="810"/>
        <v>#REF!</v>
      </c>
      <c r="X226" s="26" t="e">
        <f t="shared" si="810"/>
        <v>#REF!</v>
      </c>
      <c r="Y226" s="26" t="e">
        <f t="shared" si="810"/>
        <v>#REF!</v>
      </c>
    </row>
    <row r="227" spans="1:25" ht="38.25" outlineLevel="1" x14ac:dyDescent="0.2">
      <c r="A227" s="3" t="s">
        <v>39</v>
      </c>
      <c r="B227" s="26">
        <f>' 3 цк'!B226</f>
        <v>77.17</v>
      </c>
      <c r="C227" s="26">
        <f>' 3 цк'!C226</f>
        <v>77.17</v>
      </c>
      <c r="D227" s="26">
        <f>' 3 цк'!D226</f>
        <v>77.17</v>
      </c>
      <c r="E227" s="26">
        <f>' 3 цк'!E226</f>
        <v>77.17</v>
      </c>
      <c r="F227" s="26">
        <f>' 3 цк'!F226</f>
        <v>77.17</v>
      </c>
      <c r="G227" s="26">
        <f>' 3 цк'!G226</f>
        <v>77.17</v>
      </c>
      <c r="H227" s="26">
        <f>' 3 цк'!H226</f>
        <v>77.17</v>
      </c>
      <c r="I227" s="26">
        <f>' 3 цк'!I226</f>
        <v>77.17</v>
      </c>
      <c r="J227" s="26">
        <f>' 3 цк'!J226</f>
        <v>77.17</v>
      </c>
      <c r="K227" s="26">
        <f>' 3 цк'!K226</f>
        <v>77.17</v>
      </c>
      <c r="L227" s="26">
        <f>' 3 цк'!L226</f>
        <v>77.17</v>
      </c>
      <c r="M227" s="26">
        <f>' 3 цк'!M226</f>
        <v>77.17</v>
      </c>
      <c r="N227" s="26">
        <f>' 3 цк'!N226</f>
        <v>77.17</v>
      </c>
      <c r="O227" s="26">
        <f>' 3 цк'!O226</f>
        <v>77.17</v>
      </c>
      <c r="P227" s="26">
        <f>' 3 цк'!P226</f>
        <v>77.17</v>
      </c>
      <c r="Q227" s="26">
        <f>' 3 цк'!Q226</f>
        <v>77.17</v>
      </c>
      <c r="R227" s="26">
        <f>' 3 цк'!R226</f>
        <v>77.17</v>
      </c>
      <c r="S227" s="26">
        <f>' 3 цк'!S226</f>
        <v>77.17</v>
      </c>
      <c r="T227" s="26">
        <f>' 3 цк'!T226</f>
        <v>77.17</v>
      </c>
      <c r="U227" s="26">
        <f>' 3 цк'!U226</f>
        <v>77.17</v>
      </c>
      <c r="V227" s="26">
        <f>' 3 цк'!V226</f>
        <v>77.17</v>
      </c>
      <c r="W227" s="26">
        <f>' 3 цк'!W226</f>
        <v>77.17</v>
      </c>
      <c r="X227" s="26">
        <f>' 3 цк'!X226</f>
        <v>77.17</v>
      </c>
      <c r="Y227" s="26">
        <f>' 3 цк'!Y226</f>
        <v>77.17</v>
      </c>
    </row>
    <row r="228" spans="1:25" outlineLevel="1" x14ac:dyDescent="0.2">
      <c r="A228" s="3" t="s">
        <v>2</v>
      </c>
      <c r="B228" s="26">
        <f>' 3 цк'!B227</f>
        <v>2395.83</v>
      </c>
      <c r="C228" s="26">
        <f>' 3 цк'!C227</f>
        <v>2395.83</v>
      </c>
      <c r="D228" s="26">
        <f>' 3 цк'!D227</f>
        <v>2395.83</v>
      </c>
      <c r="E228" s="26">
        <f>' 3 цк'!E227</f>
        <v>2395.83</v>
      </c>
      <c r="F228" s="26">
        <f>' 3 цк'!F227</f>
        <v>2395.83</v>
      </c>
      <c r="G228" s="26">
        <f>' 3 цк'!G227</f>
        <v>2395.83</v>
      </c>
      <c r="H228" s="26">
        <f>' 3 цк'!H227</f>
        <v>2395.83</v>
      </c>
      <c r="I228" s="26">
        <f>' 3 цк'!I227</f>
        <v>2395.83</v>
      </c>
      <c r="J228" s="26">
        <f>' 3 цк'!J227</f>
        <v>2395.83</v>
      </c>
      <c r="K228" s="26">
        <f>' 3 цк'!K227</f>
        <v>2395.83</v>
      </c>
      <c r="L228" s="26">
        <f>' 3 цк'!L227</f>
        <v>2395.83</v>
      </c>
      <c r="M228" s="26">
        <f>' 3 цк'!M227</f>
        <v>2395.83</v>
      </c>
      <c r="N228" s="26">
        <f>' 3 цк'!N227</f>
        <v>2395.83</v>
      </c>
      <c r="O228" s="26">
        <f>' 3 цк'!O227</f>
        <v>2395.83</v>
      </c>
      <c r="P228" s="26">
        <f>' 3 цк'!P227</f>
        <v>2395.83</v>
      </c>
      <c r="Q228" s="26">
        <f>' 3 цк'!Q227</f>
        <v>2395.83</v>
      </c>
      <c r="R228" s="26">
        <f>' 3 цк'!R227</f>
        <v>2395.83</v>
      </c>
      <c r="S228" s="26">
        <f>' 3 цк'!S227</f>
        <v>2395.83</v>
      </c>
      <c r="T228" s="26">
        <f>' 3 цк'!T227</f>
        <v>2395.83</v>
      </c>
      <c r="U228" s="26">
        <f>' 3 цк'!U227</f>
        <v>2395.83</v>
      </c>
      <c r="V228" s="26">
        <f>' 3 цк'!V227</f>
        <v>2395.83</v>
      </c>
      <c r="W228" s="26">
        <f>' 3 цк'!W227</f>
        <v>2395.83</v>
      </c>
      <c r="X228" s="26">
        <f>' 3 цк'!X227</f>
        <v>2395.83</v>
      </c>
      <c r="Y228" s="26">
        <f>' 3 цк'!Y227</f>
        <v>2395.83</v>
      </c>
    </row>
    <row r="229" spans="1:25" outlineLevel="1" x14ac:dyDescent="0.2">
      <c r="A229" s="4" t="s">
        <v>3</v>
      </c>
      <c r="B229" s="26">
        <f>' 3 цк'!B228</f>
        <v>77.12</v>
      </c>
      <c r="C229" s="26">
        <f>' 3 цк'!C228</f>
        <v>77.12</v>
      </c>
      <c r="D229" s="26">
        <f>' 3 цк'!D228</f>
        <v>77.12</v>
      </c>
      <c r="E229" s="26">
        <f>' 3 цк'!E228</f>
        <v>77.12</v>
      </c>
      <c r="F229" s="26">
        <f>' 3 цк'!F228</f>
        <v>77.12</v>
      </c>
      <c r="G229" s="26">
        <f>' 3 цк'!G228</f>
        <v>77.12</v>
      </c>
      <c r="H229" s="26">
        <f>' 3 цк'!H228</f>
        <v>77.12</v>
      </c>
      <c r="I229" s="26">
        <f>' 3 цк'!I228</f>
        <v>77.12</v>
      </c>
      <c r="J229" s="26">
        <f>' 3 цк'!J228</f>
        <v>77.12</v>
      </c>
      <c r="K229" s="26">
        <f>' 3 цк'!K228</f>
        <v>77.12</v>
      </c>
      <c r="L229" s="26">
        <f>' 3 цк'!L228</f>
        <v>77.12</v>
      </c>
      <c r="M229" s="26">
        <f>' 3 цк'!M228</f>
        <v>77.12</v>
      </c>
      <c r="N229" s="26">
        <f>' 3 цк'!N228</f>
        <v>77.12</v>
      </c>
      <c r="O229" s="26">
        <f>' 3 цк'!O228</f>
        <v>77.12</v>
      </c>
      <c r="P229" s="26">
        <f>' 3 цк'!P228</f>
        <v>77.12</v>
      </c>
      <c r="Q229" s="26">
        <f>' 3 цк'!Q228</f>
        <v>77.12</v>
      </c>
      <c r="R229" s="26">
        <f>' 3 цк'!R228</f>
        <v>77.12</v>
      </c>
      <c r="S229" s="26">
        <f>' 3 цк'!S228</f>
        <v>77.12</v>
      </c>
      <c r="T229" s="26">
        <f>' 3 цк'!T228</f>
        <v>77.12</v>
      </c>
      <c r="U229" s="26">
        <f>' 3 цк'!U228</f>
        <v>77.12</v>
      </c>
      <c r="V229" s="26">
        <f>' 3 цк'!V228</f>
        <v>77.12</v>
      </c>
      <c r="W229" s="26">
        <f>' 3 цк'!W228</f>
        <v>77.12</v>
      </c>
      <c r="X229" s="26">
        <f>' 3 цк'!X228</f>
        <v>77.12</v>
      </c>
      <c r="Y229" s="26">
        <f>' 3 цк'!Y228</f>
        <v>77.12</v>
      </c>
    </row>
    <row r="230" spans="1:25" ht="15" outlineLevel="1" thickBot="1" x14ac:dyDescent="0.25">
      <c r="A230" s="22" t="s">
        <v>64</v>
      </c>
      <c r="B230" s="26" t="e">
        <f>' 3 цк'!B229</f>
        <v>#REF!</v>
      </c>
      <c r="C230" s="26" t="e">
        <f>' 3 цк'!C229</f>
        <v>#REF!</v>
      </c>
      <c r="D230" s="26" t="e">
        <f>' 3 цк'!D229</f>
        <v>#REF!</v>
      </c>
      <c r="E230" s="26" t="e">
        <f>' 3 цк'!E229</f>
        <v>#REF!</v>
      </c>
      <c r="F230" s="26" t="e">
        <f>' 3 цк'!F229</f>
        <v>#REF!</v>
      </c>
      <c r="G230" s="26" t="e">
        <f>' 3 цк'!G229</f>
        <v>#REF!</v>
      </c>
      <c r="H230" s="26" t="e">
        <f>' 3 цк'!H229</f>
        <v>#REF!</v>
      </c>
      <c r="I230" s="26" t="e">
        <f>' 3 цк'!I229</f>
        <v>#REF!</v>
      </c>
      <c r="J230" s="26" t="e">
        <f>' 3 цк'!J229</f>
        <v>#REF!</v>
      </c>
      <c r="K230" s="26" t="e">
        <f>' 3 цк'!K229</f>
        <v>#REF!</v>
      </c>
      <c r="L230" s="26" t="e">
        <f>' 3 цк'!L229</f>
        <v>#REF!</v>
      </c>
      <c r="M230" s="26" t="e">
        <f>' 3 цк'!M229</f>
        <v>#REF!</v>
      </c>
      <c r="N230" s="26" t="e">
        <f>' 3 цк'!N229</f>
        <v>#REF!</v>
      </c>
      <c r="O230" s="26" t="e">
        <f>' 3 цк'!O229</f>
        <v>#REF!</v>
      </c>
      <c r="P230" s="26" t="e">
        <f>' 3 цк'!P229</f>
        <v>#REF!</v>
      </c>
      <c r="Q230" s="26" t="e">
        <f>' 3 цк'!Q229</f>
        <v>#REF!</v>
      </c>
      <c r="R230" s="26" t="e">
        <f>' 3 цк'!R229</f>
        <v>#REF!</v>
      </c>
      <c r="S230" s="26" t="e">
        <f>' 3 цк'!S229</f>
        <v>#REF!</v>
      </c>
      <c r="T230" s="26" t="e">
        <f>' 3 цк'!T229</f>
        <v>#REF!</v>
      </c>
      <c r="U230" s="26" t="e">
        <f>' 3 цк'!U229</f>
        <v>#REF!</v>
      </c>
      <c r="V230" s="26" t="e">
        <f>' 3 цк'!V229</f>
        <v>#REF!</v>
      </c>
      <c r="W230" s="26" t="e">
        <f>' 3 цк'!W229</f>
        <v>#REF!</v>
      </c>
      <c r="X230" s="26" t="e">
        <f>' 3 цк'!X229</f>
        <v>#REF!</v>
      </c>
      <c r="Y230" s="26" t="e">
        <f>' 3 цк'!Y229</f>
        <v>#REF!</v>
      </c>
    </row>
    <row r="231" spans="1:25" ht="15" thickBot="1" x14ac:dyDescent="0.25">
      <c r="A231" s="14">
        <v>6</v>
      </c>
      <c r="B231" s="25" t="e">
        <f>ROUND(SUM(B232:B236),2)</f>
        <v>#REF!</v>
      </c>
      <c r="C231" s="25" t="e">
        <f t="shared" ref="C231" si="811">ROUND(SUM(C232:C236),2)</f>
        <v>#REF!</v>
      </c>
      <c r="D231" s="25" t="e">
        <f t="shared" ref="D231" si="812">ROUND(SUM(D232:D236),2)</f>
        <v>#REF!</v>
      </c>
      <c r="E231" s="25" t="e">
        <f t="shared" ref="E231" si="813">ROUND(SUM(E232:E236),2)</f>
        <v>#REF!</v>
      </c>
      <c r="F231" s="25" t="e">
        <f t="shared" ref="F231" si="814">ROUND(SUM(F232:F236),2)</f>
        <v>#REF!</v>
      </c>
      <c r="G231" s="25" t="e">
        <f t="shared" ref="G231" si="815">ROUND(SUM(G232:G236),2)</f>
        <v>#REF!</v>
      </c>
      <c r="H231" s="25" t="e">
        <f t="shared" ref="H231" si="816">ROUND(SUM(H232:H236),2)</f>
        <v>#REF!</v>
      </c>
      <c r="I231" s="25" t="e">
        <f t="shared" ref="I231" si="817">ROUND(SUM(I232:I236),2)</f>
        <v>#REF!</v>
      </c>
      <c r="J231" s="25" t="e">
        <f t="shared" ref="J231" si="818">ROUND(SUM(J232:J236),2)</f>
        <v>#REF!</v>
      </c>
      <c r="K231" s="25" t="e">
        <f t="shared" ref="K231" si="819">ROUND(SUM(K232:K236),2)</f>
        <v>#REF!</v>
      </c>
      <c r="L231" s="25" t="e">
        <f t="shared" ref="L231" si="820">ROUND(SUM(L232:L236),2)</f>
        <v>#REF!</v>
      </c>
      <c r="M231" s="25" t="e">
        <f t="shared" ref="M231" si="821">ROUND(SUM(M232:M236),2)</f>
        <v>#REF!</v>
      </c>
      <c r="N231" s="25" t="e">
        <f t="shared" ref="N231" si="822">ROUND(SUM(N232:N236),2)</f>
        <v>#REF!</v>
      </c>
      <c r="O231" s="25" t="e">
        <f t="shared" ref="O231" si="823">ROUND(SUM(O232:O236),2)</f>
        <v>#REF!</v>
      </c>
      <c r="P231" s="25" t="e">
        <f t="shared" ref="P231" si="824">ROUND(SUM(P232:P236),2)</f>
        <v>#REF!</v>
      </c>
      <c r="Q231" s="25" t="e">
        <f t="shared" ref="Q231" si="825">ROUND(SUM(Q232:Q236),2)</f>
        <v>#REF!</v>
      </c>
      <c r="R231" s="25" t="e">
        <f t="shared" ref="R231" si="826">ROUND(SUM(R232:R236),2)</f>
        <v>#REF!</v>
      </c>
      <c r="S231" s="25" t="e">
        <f t="shared" ref="S231" si="827">ROUND(SUM(S232:S236),2)</f>
        <v>#REF!</v>
      </c>
      <c r="T231" s="25" t="e">
        <f t="shared" ref="T231" si="828">ROUND(SUM(T232:T236),2)</f>
        <v>#REF!</v>
      </c>
      <c r="U231" s="25" t="e">
        <f t="shared" ref="U231" si="829">ROUND(SUM(U232:U236),2)</f>
        <v>#REF!</v>
      </c>
      <c r="V231" s="25" t="e">
        <f t="shared" ref="V231" si="830">ROUND(SUM(V232:V236),2)</f>
        <v>#REF!</v>
      </c>
      <c r="W231" s="25" t="e">
        <f t="shared" ref="W231" si="831">ROUND(SUM(W232:W236),2)</f>
        <v>#REF!</v>
      </c>
      <c r="X231" s="25" t="e">
        <f t="shared" ref="X231" si="832">ROUND(SUM(X232:X236),2)</f>
        <v>#REF!</v>
      </c>
      <c r="Y231" s="25" t="e">
        <f t="shared" ref="Y231" si="833">ROUND(SUM(Y232:Y236),2)</f>
        <v>#REF!</v>
      </c>
    </row>
    <row r="232" spans="1:25" ht="38.25" outlineLevel="1" x14ac:dyDescent="0.2">
      <c r="A232" s="54" t="s">
        <v>38</v>
      </c>
      <c r="B232" s="26" t="e">
        <f>B43</f>
        <v>#REF!</v>
      </c>
      <c r="C232" s="26" t="e">
        <f t="shared" ref="C232:Y232" si="834">C43</f>
        <v>#REF!</v>
      </c>
      <c r="D232" s="26" t="e">
        <f t="shared" si="834"/>
        <v>#REF!</v>
      </c>
      <c r="E232" s="26" t="e">
        <f t="shared" si="834"/>
        <v>#REF!</v>
      </c>
      <c r="F232" s="26" t="e">
        <f t="shared" si="834"/>
        <v>#REF!</v>
      </c>
      <c r="G232" s="26" t="e">
        <f t="shared" si="834"/>
        <v>#REF!</v>
      </c>
      <c r="H232" s="26" t="e">
        <f t="shared" si="834"/>
        <v>#REF!</v>
      </c>
      <c r="I232" s="26" t="e">
        <f t="shared" si="834"/>
        <v>#REF!</v>
      </c>
      <c r="J232" s="26" t="e">
        <f t="shared" si="834"/>
        <v>#REF!</v>
      </c>
      <c r="K232" s="26" t="e">
        <f t="shared" si="834"/>
        <v>#REF!</v>
      </c>
      <c r="L232" s="26" t="e">
        <f t="shared" si="834"/>
        <v>#REF!</v>
      </c>
      <c r="M232" s="26" t="e">
        <f t="shared" si="834"/>
        <v>#REF!</v>
      </c>
      <c r="N232" s="26" t="e">
        <f t="shared" si="834"/>
        <v>#REF!</v>
      </c>
      <c r="O232" s="26" t="e">
        <f t="shared" si="834"/>
        <v>#REF!</v>
      </c>
      <c r="P232" s="26" t="e">
        <f t="shared" si="834"/>
        <v>#REF!</v>
      </c>
      <c r="Q232" s="26" t="e">
        <f t="shared" si="834"/>
        <v>#REF!</v>
      </c>
      <c r="R232" s="26" t="e">
        <f t="shared" si="834"/>
        <v>#REF!</v>
      </c>
      <c r="S232" s="26" t="e">
        <f t="shared" si="834"/>
        <v>#REF!</v>
      </c>
      <c r="T232" s="26" t="e">
        <f t="shared" si="834"/>
        <v>#REF!</v>
      </c>
      <c r="U232" s="26" t="e">
        <f t="shared" si="834"/>
        <v>#REF!</v>
      </c>
      <c r="V232" s="26" t="e">
        <f t="shared" si="834"/>
        <v>#REF!</v>
      </c>
      <c r="W232" s="26" t="e">
        <f t="shared" si="834"/>
        <v>#REF!</v>
      </c>
      <c r="X232" s="26" t="e">
        <f t="shared" si="834"/>
        <v>#REF!</v>
      </c>
      <c r="Y232" s="26" t="e">
        <f t="shared" si="834"/>
        <v>#REF!</v>
      </c>
    </row>
    <row r="233" spans="1:25" ht="38.25" outlineLevel="1" x14ac:dyDescent="0.2">
      <c r="A233" s="3" t="s">
        <v>39</v>
      </c>
      <c r="B233" s="26">
        <f>' 3 цк'!B232</f>
        <v>77.17</v>
      </c>
      <c r="C233" s="26">
        <f>' 3 цк'!C232</f>
        <v>77.17</v>
      </c>
      <c r="D233" s="26">
        <f>' 3 цк'!D232</f>
        <v>77.17</v>
      </c>
      <c r="E233" s="26">
        <f>' 3 цк'!E232</f>
        <v>77.17</v>
      </c>
      <c r="F233" s="26">
        <f>' 3 цк'!F232</f>
        <v>77.17</v>
      </c>
      <c r="G233" s="26">
        <f>' 3 цк'!G232</f>
        <v>77.17</v>
      </c>
      <c r="H233" s="26">
        <f>' 3 цк'!H232</f>
        <v>77.17</v>
      </c>
      <c r="I233" s="26">
        <f>' 3 цк'!I232</f>
        <v>77.17</v>
      </c>
      <c r="J233" s="26">
        <f>' 3 цк'!J232</f>
        <v>77.17</v>
      </c>
      <c r="K233" s="26">
        <f>' 3 цк'!K232</f>
        <v>77.17</v>
      </c>
      <c r="L233" s="26">
        <f>' 3 цк'!L232</f>
        <v>77.17</v>
      </c>
      <c r="M233" s="26">
        <f>' 3 цк'!M232</f>
        <v>77.17</v>
      </c>
      <c r="N233" s="26">
        <f>' 3 цк'!N232</f>
        <v>77.17</v>
      </c>
      <c r="O233" s="26">
        <f>' 3 цк'!O232</f>
        <v>77.17</v>
      </c>
      <c r="P233" s="26">
        <f>' 3 цк'!P232</f>
        <v>77.17</v>
      </c>
      <c r="Q233" s="26">
        <f>' 3 цк'!Q232</f>
        <v>77.17</v>
      </c>
      <c r="R233" s="26">
        <f>' 3 цк'!R232</f>
        <v>77.17</v>
      </c>
      <c r="S233" s="26">
        <f>' 3 цк'!S232</f>
        <v>77.17</v>
      </c>
      <c r="T233" s="26">
        <f>' 3 цк'!T232</f>
        <v>77.17</v>
      </c>
      <c r="U233" s="26">
        <f>' 3 цк'!U232</f>
        <v>77.17</v>
      </c>
      <c r="V233" s="26">
        <f>' 3 цк'!V232</f>
        <v>77.17</v>
      </c>
      <c r="W233" s="26">
        <f>' 3 цк'!W232</f>
        <v>77.17</v>
      </c>
      <c r="X233" s="26">
        <f>' 3 цк'!X232</f>
        <v>77.17</v>
      </c>
      <c r="Y233" s="26">
        <f>' 3 цк'!Y232</f>
        <v>77.17</v>
      </c>
    </row>
    <row r="234" spans="1:25" outlineLevel="1" x14ac:dyDescent="0.2">
      <c r="A234" s="3" t="s">
        <v>2</v>
      </c>
      <c r="B234" s="26">
        <f>' 3 цк'!B233</f>
        <v>2395.83</v>
      </c>
      <c r="C234" s="26">
        <f>' 3 цк'!C233</f>
        <v>2395.83</v>
      </c>
      <c r="D234" s="26">
        <f>' 3 цк'!D233</f>
        <v>2395.83</v>
      </c>
      <c r="E234" s="26">
        <f>' 3 цк'!E233</f>
        <v>2395.83</v>
      </c>
      <c r="F234" s="26">
        <f>' 3 цк'!F233</f>
        <v>2395.83</v>
      </c>
      <c r="G234" s="26">
        <f>' 3 цк'!G233</f>
        <v>2395.83</v>
      </c>
      <c r="H234" s="26">
        <f>' 3 цк'!H233</f>
        <v>2395.83</v>
      </c>
      <c r="I234" s="26">
        <f>' 3 цк'!I233</f>
        <v>2395.83</v>
      </c>
      <c r="J234" s="26">
        <f>' 3 цк'!J233</f>
        <v>2395.83</v>
      </c>
      <c r="K234" s="26">
        <f>' 3 цк'!K233</f>
        <v>2395.83</v>
      </c>
      <c r="L234" s="26">
        <f>' 3 цк'!L233</f>
        <v>2395.83</v>
      </c>
      <c r="M234" s="26">
        <f>' 3 цк'!M233</f>
        <v>2395.83</v>
      </c>
      <c r="N234" s="26">
        <f>' 3 цк'!N233</f>
        <v>2395.83</v>
      </c>
      <c r="O234" s="26">
        <f>' 3 цк'!O233</f>
        <v>2395.83</v>
      </c>
      <c r="P234" s="26">
        <f>' 3 цк'!P233</f>
        <v>2395.83</v>
      </c>
      <c r="Q234" s="26">
        <f>' 3 цк'!Q233</f>
        <v>2395.83</v>
      </c>
      <c r="R234" s="26">
        <f>' 3 цк'!R233</f>
        <v>2395.83</v>
      </c>
      <c r="S234" s="26">
        <f>' 3 цк'!S233</f>
        <v>2395.83</v>
      </c>
      <c r="T234" s="26">
        <f>' 3 цк'!T233</f>
        <v>2395.83</v>
      </c>
      <c r="U234" s="26">
        <f>' 3 цк'!U233</f>
        <v>2395.83</v>
      </c>
      <c r="V234" s="26">
        <f>' 3 цк'!V233</f>
        <v>2395.83</v>
      </c>
      <c r="W234" s="26">
        <f>' 3 цк'!W233</f>
        <v>2395.83</v>
      </c>
      <c r="X234" s="26">
        <f>' 3 цк'!X233</f>
        <v>2395.83</v>
      </c>
      <c r="Y234" s="26">
        <f>' 3 цк'!Y233</f>
        <v>2395.83</v>
      </c>
    </row>
    <row r="235" spans="1:25" outlineLevel="1" x14ac:dyDescent="0.2">
      <c r="A235" s="4" t="s">
        <v>3</v>
      </c>
      <c r="B235" s="26">
        <f>' 3 цк'!B234</f>
        <v>77.12</v>
      </c>
      <c r="C235" s="26">
        <f>' 3 цк'!C234</f>
        <v>77.12</v>
      </c>
      <c r="D235" s="26">
        <f>' 3 цк'!D234</f>
        <v>77.12</v>
      </c>
      <c r="E235" s="26">
        <f>' 3 цк'!E234</f>
        <v>77.12</v>
      </c>
      <c r="F235" s="26">
        <f>' 3 цк'!F234</f>
        <v>77.12</v>
      </c>
      <c r="G235" s="26">
        <f>' 3 цк'!G234</f>
        <v>77.12</v>
      </c>
      <c r="H235" s="26">
        <f>' 3 цк'!H234</f>
        <v>77.12</v>
      </c>
      <c r="I235" s="26">
        <f>' 3 цк'!I234</f>
        <v>77.12</v>
      </c>
      <c r="J235" s="26">
        <f>' 3 цк'!J234</f>
        <v>77.12</v>
      </c>
      <c r="K235" s="26">
        <f>' 3 цк'!K234</f>
        <v>77.12</v>
      </c>
      <c r="L235" s="26">
        <f>' 3 цк'!L234</f>
        <v>77.12</v>
      </c>
      <c r="M235" s="26">
        <f>' 3 цк'!M234</f>
        <v>77.12</v>
      </c>
      <c r="N235" s="26">
        <f>' 3 цк'!N234</f>
        <v>77.12</v>
      </c>
      <c r="O235" s="26">
        <f>' 3 цк'!O234</f>
        <v>77.12</v>
      </c>
      <c r="P235" s="26">
        <f>' 3 цк'!P234</f>
        <v>77.12</v>
      </c>
      <c r="Q235" s="26">
        <f>' 3 цк'!Q234</f>
        <v>77.12</v>
      </c>
      <c r="R235" s="26">
        <f>' 3 цк'!R234</f>
        <v>77.12</v>
      </c>
      <c r="S235" s="26">
        <f>' 3 цк'!S234</f>
        <v>77.12</v>
      </c>
      <c r="T235" s="26">
        <f>' 3 цк'!T234</f>
        <v>77.12</v>
      </c>
      <c r="U235" s="26">
        <f>' 3 цк'!U234</f>
        <v>77.12</v>
      </c>
      <c r="V235" s="26">
        <f>' 3 цк'!V234</f>
        <v>77.12</v>
      </c>
      <c r="W235" s="26">
        <f>' 3 цк'!W234</f>
        <v>77.12</v>
      </c>
      <c r="X235" s="26">
        <f>' 3 цк'!X234</f>
        <v>77.12</v>
      </c>
      <c r="Y235" s="26">
        <f>' 3 цк'!Y234</f>
        <v>77.12</v>
      </c>
    </row>
    <row r="236" spans="1:25" ht="15" outlineLevel="1" thickBot="1" x14ac:dyDescent="0.25">
      <c r="A236" s="22" t="s">
        <v>64</v>
      </c>
      <c r="B236" s="26" t="e">
        <f>' 3 цк'!B235</f>
        <v>#REF!</v>
      </c>
      <c r="C236" s="26" t="e">
        <f>' 3 цк'!C235</f>
        <v>#REF!</v>
      </c>
      <c r="D236" s="26" t="e">
        <f>' 3 цк'!D235</f>
        <v>#REF!</v>
      </c>
      <c r="E236" s="26" t="e">
        <f>' 3 цк'!E235</f>
        <v>#REF!</v>
      </c>
      <c r="F236" s="26" t="e">
        <f>' 3 цк'!F235</f>
        <v>#REF!</v>
      </c>
      <c r="G236" s="26" t="e">
        <f>' 3 цк'!G235</f>
        <v>#REF!</v>
      </c>
      <c r="H236" s="26" t="e">
        <f>' 3 цк'!H235</f>
        <v>#REF!</v>
      </c>
      <c r="I236" s="26" t="e">
        <f>' 3 цк'!I235</f>
        <v>#REF!</v>
      </c>
      <c r="J236" s="26" t="e">
        <f>' 3 цк'!J235</f>
        <v>#REF!</v>
      </c>
      <c r="K236" s="26" t="e">
        <f>' 3 цк'!K235</f>
        <v>#REF!</v>
      </c>
      <c r="L236" s="26" t="e">
        <f>' 3 цк'!L235</f>
        <v>#REF!</v>
      </c>
      <c r="M236" s="26" t="e">
        <f>' 3 цк'!M235</f>
        <v>#REF!</v>
      </c>
      <c r="N236" s="26" t="e">
        <f>' 3 цк'!N235</f>
        <v>#REF!</v>
      </c>
      <c r="O236" s="26" t="e">
        <f>' 3 цк'!O235</f>
        <v>#REF!</v>
      </c>
      <c r="P236" s="26" t="e">
        <f>' 3 цк'!P235</f>
        <v>#REF!</v>
      </c>
      <c r="Q236" s="26" t="e">
        <f>' 3 цк'!Q235</f>
        <v>#REF!</v>
      </c>
      <c r="R236" s="26" t="e">
        <f>' 3 цк'!R235</f>
        <v>#REF!</v>
      </c>
      <c r="S236" s="26" t="e">
        <f>' 3 цк'!S235</f>
        <v>#REF!</v>
      </c>
      <c r="T236" s="26" t="e">
        <f>' 3 цк'!T235</f>
        <v>#REF!</v>
      </c>
      <c r="U236" s="26" t="e">
        <f>' 3 цк'!U235</f>
        <v>#REF!</v>
      </c>
      <c r="V236" s="26" t="e">
        <f>' 3 цк'!V235</f>
        <v>#REF!</v>
      </c>
      <c r="W236" s="26" t="e">
        <f>' 3 цк'!W235</f>
        <v>#REF!</v>
      </c>
      <c r="X236" s="26" t="e">
        <f>' 3 цк'!X235</f>
        <v>#REF!</v>
      </c>
      <c r="Y236" s="26" t="e">
        <f>' 3 цк'!Y235</f>
        <v>#REF!</v>
      </c>
    </row>
    <row r="237" spans="1:25" ht="15" thickBot="1" x14ac:dyDescent="0.25">
      <c r="A237" s="14">
        <v>7</v>
      </c>
      <c r="B237" s="25" t="e">
        <f>ROUND(SUM(B238:B242),2)</f>
        <v>#REF!</v>
      </c>
      <c r="C237" s="25" t="e">
        <f t="shared" ref="C237" si="835">ROUND(SUM(C238:C242),2)</f>
        <v>#REF!</v>
      </c>
      <c r="D237" s="25" t="e">
        <f t="shared" ref="D237" si="836">ROUND(SUM(D238:D242),2)</f>
        <v>#REF!</v>
      </c>
      <c r="E237" s="25" t="e">
        <f t="shared" ref="E237" si="837">ROUND(SUM(E238:E242),2)</f>
        <v>#REF!</v>
      </c>
      <c r="F237" s="25" t="e">
        <f t="shared" ref="F237" si="838">ROUND(SUM(F238:F242),2)</f>
        <v>#REF!</v>
      </c>
      <c r="G237" s="25" t="e">
        <f t="shared" ref="G237" si="839">ROUND(SUM(G238:G242),2)</f>
        <v>#REF!</v>
      </c>
      <c r="H237" s="25" t="e">
        <f t="shared" ref="H237" si="840">ROUND(SUM(H238:H242),2)</f>
        <v>#REF!</v>
      </c>
      <c r="I237" s="25" t="e">
        <f t="shared" ref="I237" si="841">ROUND(SUM(I238:I242),2)</f>
        <v>#REF!</v>
      </c>
      <c r="J237" s="25" t="e">
        <f t="shared" ref="J237" si="842">ROUND(SUM(J238:J242),2)</f>
        <v>#REF!</v>
      </c>
      <c r="K237" s="25" t="e">
        <f t="shared" ref="K237" si="843">ROUND(SUM(K238:K242),2)</f>
        <v>#REF!</v>
      </c>
      <c r="L237" s="25" t="e">
        <f t="shared" ref="L237" si="844">ROUND(SUM(L238:L242),2)</f>
        <v>#REF!</v>
      </c>
      <c r="M237" s="25" t="e">
        <f t="shared" ref="M237" si="845">ROUND(SUM(M238:M242),2)</f>
        <v>#REF!</v>
      </c>
      <c r="N237" s="25" t="e">
        <f t="shared" ref="N237" si="846">ROUND(SUM(N238:N242),2)</f>
        <v>#REF!</v>
      </c>
      <c r="O237" s="25" t="e">
        <f t="shared" ref="O237" si="847">ROUND(SUM(O238:O242),2)</f>
        <v>#REF!</v>
      </c>
      <c r="P237" s="25" t="e">
        <f t="shared" ref="P237" si="848">ROUND(SUM(P238:P242),2)</f>
        <v>#REF!</v>
      </c>
      <c r="Q237" s="25" t="e">
        <f t="shared" ref="Q237" si="849">ROUND(SUM(Q238:Q242),2)</f>
        <v>#REF!</v>
      </c>
      <c r="R237" s="25" t="e">
        <f t="shared" ref="R237" si="850">ROUND(SUM(R238:R242),2)</f>
        <v>#REF!</v>
      </c>
      <c r="S237" s="25" t="e">
        <f t="shared" ref="S237" si="851">ROUND(SUM(S238:S242),2)</f>
        <v>#REF!</v>
      </c>
      <c r="T237" s="25" t="e">
        <f t="shared" ref="T237" si="852">ROUND(SUM(T238:T242),2)</f>
        <v>#REF!</v>
      </c>
      <c r="U237" s="25" t="e">
        <f t="shared" ref="U237" si="853">ROUND(SUM(U238:U242),2)</f>
        <v>#REF!</v>
      </c>
      <c r="V237" s="25" t="e">
        <f t="shared" ref="V237" si="854">ROUND(SUM(V238:V242),2)</f>
        <v>#REF!</v>
      </c>
      <c r="W237" s="25" t="e">
        <f t="shared" ref="W237" si="855">ROUND(SUM(W238:W242),2)</f>
        <v>#REF!</v>
      </c>
      <c r="X237" s="25" t="e">
        <f t="shared" ref="X237" si="856">ROUND(SUM(X238:X242),2)</f>
        <v>#REF!</v>
      </c>
      <c r="Y237" s="25" t="e">
        <f t="shared" ref="Y237" si="857">ROUND(SUM(Y238:Y242),2)</f>
        <v>#REF!</v>
      </c>
    </row>
    <row r="238" spans="1:25" ht="38.25" outlineLevel="1" x14ac:dyDescent="0.2">
      <c r="A238" s="3" t="s">
        <v>38</v>
      </c>
      <c r="B238" s="26" t="e">
        <f>B49</f>
        <v>#REF!</v>
      </c>
      <c r="C238" s="26" t="e">
        <f t="shared" ref="C238:Y238" si="858">C49</f>
        <v>#REF!</v>
      </c>
      <c r="D238" s="26" t="e">
        <f t="shared" si="858"/>
        <v>#REF!</v>
      </c>
      <c r="E238" s="26" t="e">
        <f t="shared" si="858"/>
        <v>#REF!</v>
      </c>
      <c r="F238" s="26" t="e">
        <f t="shared" si="858"/>
        <v>#REF!</v>
      </c>
      <c r="G238" s="26" t="e">
        <f t="shared" si="858"/>
        <v>#REF!</v>
      </c>
      <c r="H238" s="26" t="e">
        <f t="shared" si="858"/>
        <v>#REF!</v>
      </c>
      <c r="I238" s="26" t="e">
        <f t="shared" si="858"/>
        <v>#REF!</v>
      </c>
      <c r="J238" s="26" t="e">
        <f t="shared" si="858"/>
        <v>#REF!</v>
      </c>
      <c r="K238" s="26" t="e">
        <f t="shared" si="858"/>
        <v>#REF!</v>
      </c>
      <c r="L238" s="26" t="e">
        <f t="shared" si="858"/>
        <v>#REF!</v>
      </c>
      <c r="M238" s="26" t="e">
        <f t="shared" si="858"/>
        <v>#REF!</v>
      </c>
      <c r="N238" s="26" t="e">
        <f t="shared" si="858"/>
        <v>#REF!</v>
      </c>
      <c r="O238" s="26" t="e">
        <f t="shared" si="858"/>
        <v>#REF!</v>
      </c>
      <c r="P238" s="26" t="e">
        <f t="shared" si="858"/>
        <v>#REF!</v>
      </c>
      <c r="Q238" s="26" t="e">
        <f t="shared" si="858"/>
        <v>#REF!</v>
      </c>
      <c r="R238" s="26" t="e">
        <f t="shared" si="858"/>
        <v>#REF!</v>
      </c>
      <c r="S238" s="26" t="e">
        <f t="shared" si="858"/>
        <v>#REF!</v>
      </c>
      <c r="T238" s="26" t="e">
        <f t="shared" si="858"/>
        <v>#REF!</v>
      </c>
      <c r="U238" s="26" t="e">
        <f t="shared" si="858"/>
        <v>#REF!</v>
      </c>
      <c r="V238" s="26" t="e">
        <f t="shared" si="858"/>
        <v>#REF!</v>
      </c>
      <c r="W238" s="26" t="e">
        <f t="shared" si="858"/>
        <v>#REF!</v>
      </c>
      <c r="X238" s="26" t="e">
        <f t="shared" si="858"/>
        <v>#REF!</v>
      </c>
      <c r="Y238" s="26" t="e">
        <f t="shared" si="858"/>
        <v>#REF!</v>
      </c>
    </row>
    <row r="239" spans="1:25" ht="38.25" outlineLevel="1" x14ac:dyDescent="0.2">
      <c r="A239" s="3" t="s">
        <v>39</v>
      </c>
      <c r="B239" s="26">
        <f>' 3 цк'!B238</f>
        <v>77.17</v>
      </c>
      <c r="C239" s="26">
        <f>' 3 цк'!C238</f>
        <v>77.17</v>
      </c>
      <c r="D239" s="26">
        <f>' 3 цк'!D238</f>
        <v>77.17</v>
      </c>
      <c r="E239" s="26">
        <f>' 3 цк'!E238</f>
        <v>77.17</v>
      </c>
      <c r="F239" s="26">
        <f>' 3 цк'!F238</f>
        <v>77.17</v>
      </c>
      <c r="G239" s="26">
        <f>' 3 цк'!G238</f>
        <v>77.17</v>
      </c>
      <c r="H239" s="26">
        <f>' 3 цк'!H238</f>
        <v>77.17</v>
      </c>
      <c r="I239" s="26">
        <f>' 3 цк'!I238</f>
        <v>77.17</v>
      </c>
      <c r="J239" s="26">
        <f>' 3 цк'!J238</f>
        <v>77.17</v>
      </c>
      <c r="K239" s="26">
        <f>' 3 цк'!K238</f>
        <v>77.17</v>
      </c>
      <c r="L239" s="26">
        <f>' 3 цк'!L238</f>
        <v>77.17</v>
      </c>
      <c r="M239" s="26">
        <f>' 3 цк'!M238</f>
        <v>77.17</v>
      </c>
      <c r="N239" s="26">
        <f>' 3 цк'!N238</f>
        <v>77.17</v>
      </c>
      <c r="O239" s="26">
        <f>' 3 цк'!O238</f>
        <v>77.17</v>
      </c>
      <c r="P239" s="26">
        <f>' 3 цк'!P238</f>
        <v>77.17</v>
      </c>
      <c r="Q239" s="26">
        <f>' 3 цк'!Q238</f>
        <v>77.17</v>
      </c>
      <c r="R239" s="26">
        <f>' 3 цк'!R238</f>
        <v>77.17</v>
      </c>
      <c r="S239" s="26">
        <f>' 3 цк'!S238</f>
        <v>77.17</v>
      </c>
      <c r="T239" s="26">
        <f>' 3 цк'!T238</f>
        <v>77.17</v>
      </c>
      <c r="U239" s="26">
        <f>' 3 цк'!U238</f>
        <v>77.17</v>
      </c>
      <c r="V239" s="26">
        <f>' 3 цк'!V238</f>
        <v>77.17</v>
      </c>
      <c r="W239" s="26">
        <f>' 3 цк'!W238</f>
        <v>77.17</v>
      </c>
      <c r="X239" s="26">
        <f>' 3 цк'!X238</f>
        <v>77.17</v>
      </c>
      <c r="Y239" s="26">
        <f>' 3 цк'!Y238</f>
        <v>77.17</v>
      </c>
    </row>
    <row r="240" spans="1:25" outlineLevel="1" x14ac:dyDescent="0.2">
      <c r="A240" s="3" t="s">
        <v>2</v>
      </c>
      <c r="B240" s="26">
        <f>' 3 цк'!B239</f>
        <v>2395.83</v>
      </c>
      <c r="C240" s="26">
        <f>' 3 цк'!C239</f>
        <v>2395.83</v>
      </c>
      <c r="D240" s="26">
        <f>' 3 цк'!D239</f>
        <v>2395.83</v>
      </c>
      <c r="E240" s="26">
        <f>' 3 цк'!E239</f>
        <v>2395.83</v>
      </c>
      <c r="F240" s="26">
        <f>' 3 цк'!F239</f>
        <v>2395.83</v>
      </c>
      <c r="G240" s="26">
        <f>' 3 цк'!G239</f>
        <v>2395.83</v>
      </c>
      <c r="H240" s="26">
        <f>' 3 цк'!H239</f>
        <v>2395.83</v>
      </c>
      <c r="I240" s="26">
        <f>' 3 цк'!I239</f>
        <v>2395.83</v>
      </c>
      <c r="J240" s="26">
        <f>' 3 цк'!J239</f>
        <v>2395.83</v>
      </c>
      <c r="K240" s="26">
        <f>' 3 цк'!K239</f>
        <v>2395.83</v>
      </c>
      <c r="L240" s="26">
        <f>' 3 цк'!L239</f>
        <v>2395.83</v>
      </c>
      <c r="M240" s="26">
        <f>' 3 цк'!M239</f>
        <v>2395.83</v>
      </c>
      <c r="N240" s="26">
        <f>' 3 цк'!N239</f>
        <v>2395.83</v>
      </c>
      <c r="O240" s="26">
        <f>' 3 цк'!O239</f>
        <v>2395.83</v>
      </c>
      <c r="P240" s="26">
        <f>' 3 цк'!P239</f>
        <v>2395.83</v>
      </c>
      <c r="Q240" s="26">
        <f>' 3 цк'!Q239</f>
        <v>2395.83</v>
      </c>
      <c r="R240" s="26">
        <f>' 3 цк'!R239</f>
        <v>2395.83</v>
      </c>
      <c r="S240" s="26">
        <f>' 3 цк'!S239</f>
        <v>2395.83</v>
      </c>
      <c r="T240" s="26">
        <f>' 3 цк'!T239</f>
        <v>2395.83</v>
      </c>
      <c r="U240" s="26">
        <f>' 3 цк'!U239</f>
        <v>2395.83</v>
      </c>
      <c r="V240" s="26">
        <f>' 3 цк'!V239</f>
        <v>2395.83</v>
      </c>
      <c r="W240" s="26">
        <f>' 3 цк'!W239</f>
        <v>2395.83</v>
      </c>
      <c r="X240" s="26">
        <f>' 3 цк'!X239</f>
        <v>2395.83</v>
      </c>
      <c r="Y240" s="26">
        <f>' 3 цк'!Y239</f>
        <v>2395.83</v>
      </c>
    </row>
    <row r="241" spans="1:25" outlineLevel="1" x14ac:dyDescent="0.2">
      <c r="A241" s="4" t="s">
        <v>3</v>
      </c>
      <c r="B241" s="26">
        <f>' 3 цк'!B240</f>
        <v>77.12</v>
      </c>
      <c r="C241" s="26">
        <f>' 3 цк'!C240</f>
        <v>77.12</v>
      </c>
      <c r="D241" s="26">
        <f>' 3 цк'!D240</f>
        <v>77.12</v>
      </c>
      <c r="E241" s="26">
        <f>' 3 цк'!E240</f>
        <v>77.12</v>
      </c>
      <c r="F241" s="26">
        <f>' 3 цк'!F240</f>
        <v>77.12</v>
      </c>
      <c r="G241" s="26">
        <f>' 3 цк'!G240</f>
        <v>77.12</v>
      </c>
      <c r="H241" s="26">
        <f>' 3 цк'!H240</f>
        <v>77.12</v>
      </c>
      <c r="I241" s="26">
        <f>' 3 цк'!I240</f>
        <v>77.12</v>
      </c>
      <c r="J241" s="26">
        <f>' 3 цк'!J240</f>
        <v>77.12</v>
      </c>
      <c r="K241" s="26">
        <f>' 3 цк'!K240</f>
        <v>77.12</v>
      </c>
      <c r="L241" s="26">
        <f>' 3 цк'!L240</f>
        <v>77.12</v>
      </c>
      <c r="M241" s="26">
        <f>' 3 цк'!M240</f>
        <v>77.12</v>
      </c>
      <c r="N241" s="26">
        <f>' 3 цк'!N240</f>
        <v>77.12</v>
      </c>
      <c r="O241" s="26">
        <f>' 3 цк'!O240</f>
        <v>77.12</v>
      </c>
      <c r="P241" s="26">
        <f>' 3 цк'!P240</f>
        <v>77.12</v>
      </c>
      <c r="Q241" s="26">
        <f>' 3 цк'!Q240</f>
        <v>77.12</v>
      </c>
      <c r="R241" s="26">
        <f>' 3 цк'!R240</f>
        <v>77.12</v>
      </c>
      <c r="S241" s="26">
        <f>' 3 цк'!S240</f>
        <v>77.12</v>
      </c>
      <c r="T241" s="26">
        <f>' 3 цк'!T240</f>
        <v>77.12</v>
      </c>
      <c r="U241" s="26">
        <f>' 3 цк'!U240</f>
        <v>77.12</v>
      </c>
      <c r="V241" s="26">
        <f>' 3 цк'!V240</f>
        <v>77.12</v>
      </c>
      <c r="W241" s="26">
        <f>' 3 цк'!W240</f>
        <v>77.12</v>
      </c>
      <c r="X241" s="26">
        <f>' 3 цк'!X240</f>
        <v>77.12</v>
      </c>
      <c r="Y241" s="26">
        <f>' 3 цк'!Y240</f>
        <v>77.12</v>
      </c>
    </row>
    <row r="242" spans="1:25" ht="15" outlineLevel="1" thickBot="1" x14ac:dyDescent="0.25">
      <c r="A242" s="22" t="s">
        <v>64</v>
      </c>
      <c r="B242" s="26" t="e">
        <f>' 3 цк'!B241</f>
        <v>#REF!</v>
      </c>
      <c r="C242" s="26" t="e">
        <f>' 3 цк'!C241</f>
        <v>#REF!</v>
      </c>
      <c r="D242" s="26" t="e">
        <f>' 3 цк'!D241</f>
        <v>#REF!</v>
      </c>
      <c r="E242" s="26" t="e">
        <f>' 3 цк'!E241</f>
        <v>#REF!</v>
      </c>
      <c r="F242" s="26" t="e">
        <f>' 3 цк'!F241</f>
        <v>#REF!</v>
      </c>
      <c r="G242" s="26" t="e">
        <f>' 3 цк'!G241</f>
        <v>#REF!</v>
      </c>
      <c r="H242" s="26" t="e">
        <f>' 3 цк'!H241</f>
        <v>#REF!</v>
      </c>
      <c r="I242" s="26" t="e">
        <f>' 3 цк'!I241</f>
        <v>#REF!</v>
      </c>
      <c r="J242" s="26" t="e">
        <f>' 3 цк'!J241</f>
        <v>#REF!</v>
      </c>
      <c r="K242" s="26" t="e">
        <f>' 3 цк'!K241</f>
        <v>#REF!</v>
      </c>
      <c r="L242" s="26" t="e">
        <f>' 3 цк'!L241</f>
        <v>#REF!</v>
      </c>
      <c r="M242" s="26" t="e">
        <f>' 3 цк'!M241</f>
        <v>#REF!</v>
      </c>
      <c r="N242" s="26" t="e">
        <f>' 3 цк'!N241</f>
        <v>#REF!</v>
      </c>
      <c r="O242" s="26" t="e">
        <f>' 3 цк'!O241</f>
        <v>#REF!</v>
      </c>
      <c r="P242" s="26" t="e">
        <f>' 3 цк'!P241</f>
        <v>#REF!</v>
      </c>
      <c r="Q242" s="26" t="e">
        <f>' 3 цк'!Q241</f>
        <v>#REF!</v>
      </c>
      <c r="R242" s="26" t="e">
        <f>' 3 цк'!R241</f>
        <v>#REF!</v>
      </c>
      <c r="S242" s="26" t="e">
        <f>' 3 цк'!S241</f>
        <v>#REF!</v>
      </c>
      <c r="T242" s="26" t="e">
        <f>' 3 цк'!T241</f>
        <v>#REF!</v>
      </c>
      <c r="U242" s="26" t="e">
        <f>' 3 цк'!U241</f>
        <v>#REF!</v>
      </c>
      <c r="V242" s="26" t="e">
        <f>' 3 цк'!V241</f>
        <v>#REF!</v>
      </c>
      <c r="W242" s="26" t="e">
        <f>' 3 цк'!W241</f>
        <v>#REF!</v>
      </c>
      <c r="X242" s="26" t="e">
        <f>' 3 цк'!X241</f>
        <v>#REF!</v>
      </c>
      <c r="Y242" s="26" t="e">
        <f>' 3 цк'!Y241</f>
        <v>#REF!</v>
      </c>
    </row>
    <row r="243" spans="1:25" ht="15" thickBot="1" x14ac:dyDescent="0.25">
      <c r="A243" s="14">
        <v>8</v>
      </c>
      <c r="B243" s="25" t="e">
        <f>ROUND(SUM(B244:B248),2)</f>
        <v>#REF!</v>
      </c>
      <c r="C243" s="25" t="e">
        <f t="shared" ref="C243" si="859">ROUND(SUM(C244:C248),2)</f>
        <v>#REF!</v>
      </c>
      <c r="D243" s="25" t="e">
        <f t="shared" ref="D243" si="860">ROUND(SUM(D244:D248),2)</f>
        <v>#REF!</v>
      </c>
      <c r="E243" s="25" t="e">
        <f t="shared" ref="E243" si="861">ROUND(SUM(E244:E248),2)</f>
        <v>#REF!</v>
      </c>
      <c r="F243" s="25" t="e">
        <f t="shared" ref="F243" si="862">ROUND(SUM(F244:F248),2)</f>
        <v>#REF!</v>
      </c>
      <c r="G243" s="25" t="e">
        <f t="shared" ref="G243" si="863">ROUND(SUM(G244:G248),2)</f>
        <v>#REF!</v>
      </c>
      <c r="H243" s="25" t="e">
        <f t="shared" ref="H243" si="864">ROUND(SUM(H244:H248),2)</f>
        <v>#REF!</v>
      </c>
      <c r="I243" s="25" t="e">
        <f t="shared" ref="I243" si="865">ROUND(SUM(I244:I248),2)</f>
        <v>#REF!</v>
      </c>
      <c r="J243" s="25" t="e">
        <f t="shared" ref="J243" si="866">ROUND(SUM(J244:J248),2)</f>
        <v>#REF!</v>
      </c>
      <c r="K243" s="25" t="e">
        <f t="shared" ref="K243" si="867">ROUND(SUM(K244:K248),2)</f>
        <v>#REF!</v>
      </c>
      <c r="L243" s="25" t="e">
        <f t="shared" ref="L243" si="868">ROUND(SUM(L244:L248),2)</f>
        <v>#REF!</v>
      </c>
      <c r="M243" s="25" t="e">
        <f t="shared" ref="M243" si="869">ROUND(SUM(M244:M248),2)</f>
        <v>#REF!</v>
      </c>
      <c r="N243" s="25" t="e">
        <f t="shared" ref="N243" si="870">ROUND(SUM(N244:N248),2)</f>
        <v>#REF!</v>
      </c>
      <c r="O243" s="25" t="e">
        <f t="shared" ref="O243" si="871">ROUND(SUM(O244:O248),2)</f>
        <v>#REF!</v>
      </c>
      <c r="P243" s="25" t="e">
        <f t="shared" ref="P243" si="872">ROUND(SUM(P244:P248),2)</f>
        <v>#REF!</v>
      </c>
      <c r="Q243" s="25" t="e">
        <f t="shared" ref="Q243" si="873">ROUND(SUM(Q244:Q248),2)</f>
        <v>#REF!</v>
      </c>
      <c r="R243" s="25" t="e">
        <f t="shared" ref="R243" si="874">ROUND(SUM(R244:R248),2)</f>
        <v>#REF!</v>
      </c>
      <c r="S243" s="25" t="e">
        <f t="shared" ref="S243" si="875">ROUND(SUM(S244:S248),2)</f>
        <v>#REF!</v>
      </c>
      <c r="T243" s="25" t="e">
        <f t="shared" ref="T243" si="876">ROUND(SUM(T244:T248),2)</f>
        <v>#REF!</v>
      </c>
      <c r="U243" s="25" t="e">
        <f t="shared" ref="U243" si="877">ROUND(SUM(U244:U248),2)</f>
        <v>#REF!</v>
      </c>
      <c r="V243" s="25" t="e">
        <f t="shared" ref="V243" si="878">ROUND(SUM(V244:V248),2)</f>
        <v>#REF!</v>
      </c>
      <c r="W243" s="25" t="e">
        <f t="shared" ref="W243" si="879">ROUND(SUM(W244:W248),2)</f>
        <v>#REF!</v>
      </c>
      <c r="X243" s="25" t="e">
        <f t="shared" ref="X243" si="880">ROUND(SUM(X244:X248),2)</f>
        <v>#REF!</v>
      </c>
      <c r="Y243" s="25" t="e">
        <f t="shared" ref="Y243" si="881">ROUND(SUM(Y244:Y248),2)</f>
        <v>#REF!</v>
      </c>
    </row>
    <row r="244" spans="1:25" ht="38.25" outlineLevel="1" x14ac:dyDescent="0.2">
      <c r="A244" s="54" t="s">
        <v>38</v>
      </c>
      <c r="B244" s="26" t="e">
        <f>B55</f>
        <v>#REF!</v>
      </c>
      <c r="C244" s="26" t="e">
        <f t="shared" ref="C244:Y244" si="882">C55</f>
        <v>#REF!</v>
      </c>
      <c r="D244" s="26" t="e">
        <f t="shared" si="882"/>
        <v>#REF!</v>
      </c>
      <c r="E244" s="26" t="e">
        <f t="shared" si="882"/>
        <v>#REF!</v>
      </c>
      <c r="F244" s="26" t="e">
        <f t="shared" si="882"/>
        <v>#REF!</v>
      </c>
      <c r="G244" s="26" t="e">
        <f t="shared" si="882"/>
        <v>#REF!</v>
      </c>
      <c r="H244" s="26" t="e">
        <f t="shared" si="882"/>
        <v>#REF!</v>
      </c>
      <c r="I244" s="26" t="e">
        <f t="shared" si="882"/>
        <v>#REF!</v>
      </c>
      <c r="J244" s="26" t="e">
        <f t="shared" si="882"/>
        <v>#REF!</v>
      </c>
      <c r="K244" s="26" t="e">
        <f t="shared" si="882"/>
        <v>#REF!</v>
      </c>
      <c r="L244" s="26" t="e">
        <f t="shared" si="882"/>
        <v>#REF!</v>
      </c>
      <c r="M244" s="26" t="e">
        <f t="shared" si="882"/>
        <v>#REF!</v>
      </c>
      <c r="N244" s="26" t="e">
        <f t="shared" si="882"/>
        <v>#REF!</v>
      </c>
      <c r="O244" s="26" t="e">
        <f t="shared" si="882"/>
        <v>#REF!</v>
      </c>
      <c r="P244" s="26" t="e">
        <f t="shared" si="882"/>
        <v>#REF!</v>
      </c>
      <c r="Q244" s="26" t="e">
        <f t="shared" si="882"/>
        <v>#REF!</v>
      </c>
      <c r="R244" s="26" t="e">
        <f t="shared" si="882"/>
        <v>#REF!</v>
      </c>
      <c r="S244" s="26" t="e">
        <f t="shared" si="882"/>
        <v>#REF!</v>
      </c>
      <c r="T244" s="26" t="e">
        <f t="shared" si="882"/>
        <v>#REF!</v>
      </c>
      <c r="U244" s="26" t="e">
        <f t="shared" si="882"/>
        <v>#REF!</v>
      </c>
      <c r="V244" s="26" t="e">
        <f t="shared" si="882"/>
        <v>#REF!</v>
      </c>
      <c r="W244" s="26" t="e">
        <f t="shared" si="882"/>
        <v>#REF!</v>
      </c>
      <c r="X244" s="26" t="e">
        <f t="shared" si="882"/>
        <v>#REF!</v>
      </c>
      <c r="Y244" s="26" t="e">
        <f t="shared" si="882"/>
        <v>#REF!</v>
      </c>
    </row>
    <row r="245" spans="1:25" ht="38.25" outlineLevel="1" x14ac:dyDescent="0.2">
      <c r="A245" s="3" t="s">
        <v>39</v>
      </c>
      <c r="B245" s="26">
        <f>' 3 цк'!B244</f>
        <v>77.17</v>
      </c>
      <c r="C245" s="26">
        <f>' 3 цк'!C244</f>
        <v>77.17</v>
      </c>
      <c r="D245" s="26">
        <f>' 3 цк'!D244</f>
        <v>77.17</v>
      </c>
      <c r="E245" s="26">
        <f>' 3 цк'!E244</f>
        <v>77.17</v>
      </c>
      <c r="F245" s="26">
        <f>' 3 цк'!F244</f>
        <v>77.17</v>
      </c>
      <c r="G245" s="26">
        <f>' 3 цк'!G244</f>
        <v>77.17</v>
      </c>
      <c r="H245" s="26">
        <f>' 3 цк'!H244</f>
        <v>77.17</v>
      </c>
      <c r="I245" s="26">
        <f>' 3 цк'!I244</f>
        <v>77.17</v>
      </c>
      <c r="J245" s="26">
        <f>' 3 цк'!J244</f>
        <v>77.17</v>
      </c>
      <c r="K245" s="26">
        <f>' 3 цк'!K244</f>
        <v>77.17</v>
      </c>
      <c r="L245" s="26">
        <f>' 3 цк'!L244</f>
        <v>77.17</v>
      </c>
      <c r="M245" s="26">
        <f>' 3 цк'!M244</f>
        <v>77.17</v>
      </c>
      <c r="N245" s="26">
        <f>' 3 цк'!N244</f>
        <v>77.17</v>
      </c>
      <c r="O245" s="26">
        <f>' 3 цк'!O244</f>
        <v>77.17</v>
      </c>
      <c r="P245" s="26">
        <f>' 3 цк'!P244</f>
        <v>77.17</v>
      </c>
      <c r="Q245" s="26">
        <f>' 3 цк'!Q244</f>
        <v>77.17</v>
      </c>
      <c r="R245" s="26">
        <f>' 3 цк'!R244</f>
        <v>77.17</v>
      </c>
      <c r="S245" s="26">
        <f>' 3 цк'!S244</f>
        <v>77.17</v>
      </c>
      <c r="T245" s="26">
        <f>' 3 цк'!T244</f>
        <v>77.17</v>
      </c>
      <c r="U245" s="26">
        <f>' 3 цк'!U244</f>
        <v>77.17</v>
      </c>
      <c r="V245" s="26">
        <f>' 3 цк'!V244</f>
        <v>77.17</v>
      </c>
      <c r="W245" s="26">
        <f>' 3 цк'!W244</f>
        <v>77.17</v>
      </c>
      <c r="X245" s="26">
        <f>' 3 цк'!X244</f>
        <v>77.17</v>
      </c>
      <c r="Y245" s="26">
        <f>' 3 цк'!Y244</f>
        <v>77.17</v>
      </c>
    </row>
    <row r="246" spans="1:25" outlineLevel="1" x14ac:dyDescent="0.2">
      <c r="A246" s="3" t="s">
        <v>2</v>
      </c>
      <c r="B246" s="26">
        <f>' 3 цк'!B245</f>
        <v>2395.83</v>
      </c>
      <c r="C246" s="26">
        <f>' 3 цк'!C245</f>
        <v>2395.83</v>
      </c>
      <c r="D246" s="26">
        <f>' 3 цк'!D245</f>
        <v>2395.83</v>
      </c>
      <c r="E246" s="26">
        <f>' 3 цк'!E245</f>
        <v>2395.83</v>
      </c>
      <c r="F246" s="26">
        <f>' 3 цк'!F245</f>
        <v>2395.83</v>
      </c>
      <c r="G246" s="26">
        <f>' 3 цк'!G245</f>
        <v>2395.83</v>
      </c>
      <c r="H246" s="26">
        <f>' 3 цк'!H245</f>
        <v>2395.83</v>
      </c>
      <c r="I246" s="26">
        <f>' 3 цк'!I245</f>
        <v>2395.83</v>
      </c>
      <c r="J246" s="26">
        <f>' 3 цк'!J245</f>
        <v>2395.83</v>
      </c>
      <c r="K246" s="26">
        <f>' 3 цк'!K245</f>
        <v>2395.83</v>
      </c>
      <c r="L246" s="26">
        <f>' 3 цк'!L245</f>
        <v>2395.83</v>
      </c>
      <c r="M246" s="26">
        <f>' 3 цк'!M245</f>
        <v>2395.83</v>
      </c>
      <c r="N246" s="26">
        <f>' 3 цк'!N245</f>
        <v>2395.83</v>
      </c>
      <c r="O246" s="26">
        <f>' 3 цк'!O245</f>
        <v>2395.83</v>
      </c>
      <c r="P246" s="26">
        <f>' 3 цк'!P245</f>
        <v>2395.83</v>
      </c>
      <c r="Q246" s="26">
        <f>' 3 цк'!Q245</f>
        <v>2395.83</v>
      </c>
      <c r="R246" s="26">
        <f>' 3 цк'!R245</f>
        <v>2395.83</v>
      </c>
      <c r="S246" s="26">
        <f>' 3 цк'!S245</f>
        <v>2395.83</v>
      </c>
      <c r="T246" s="26">
        <f>' 3 цк'!T245</f>
        <v>2395.83</v>
      </c>
      <c r="U246" s="26">
        <f>' 3 цк'!U245</f>
        <v>2395.83</v>
      </c>
      <c r="V246" s="26">
        <f>' 3 цк'!V245</f>
        <v>2395.83</v>
      </c>
      <c r="W246" s="26">
        <f>' 3 цк'!W245</f>
        <v>2395.83</v>
      </c>
      <c r="X246" s="26">
        <f>' 3 цк'!X245</f>
        <v>2395.83</v>
      </c>
      <c r="Y246" s="26">
        <f>' 3 цк'!Y245</f>
        <v>2395.83</v>
      </c>
    </row>
    <row r="247" spans="1:25" outlineLevel="1" x14ac:dyDescent="0.2">
      <c r="A247" s="4" t="s">
        <v>3</v>
      </c>
      <c r="B247" s="26">
        <f>' 3 цк'!B246</f>
        <v>77.12</v>
      </c>
      <c r="C247" s="26">
        <f>' 3 цк'!C246</f>
        <v>77.12</v>
      </c>
      <c r="D247" s="26">
        <f>' 3 цк'!D246</f>
        <v>77.12</v>
      </c>
      <c r="E247" s="26">
        <f>' 3 цк'!E246</f>
        <v>77.12</v>
      </c>
      <c r="F247" s="26">
        <f>' 3 цк'!F246</f>
        <v>77.12</v>
      </c>
      <c r="G247" s="26">
        <f>' 3 цк'!G246</f>
        <v>77.12</v>
      </c>
      <c r="H247" s="26">
        <f>' 3 цк'!H246</f>
        <v>77.12</v>
      </c>
      <c r="I247" s="26">
        <f>' 3 цк'!I246</f>
        <v>77.12</v>
      </c>
      <c r="J247" s="26">
        <f>' 3 цк'!J246</f>
        <v>77.12</v>
      </c>
      <c r="K247" s="26">
        <f>' 3 цк'!K246</f>
        <v>77.12</v>
      </c>
      <c r="L247" s="26">
        <f>' 3 цк'!L246</f>
        <v>77.12</v>
      </c>
      <c r="M247" s="26">
        <f>' 3 цк'!M246</f>
        <v>77.12</v>
      </c>
      <c r="N247" s="26">
        <f>' 3 цк'!N246</f>
        <v>77.12</v>
      </c>
      <c r="O247" s="26">
        <f>' 3 цк'!O246</f>
        <v>77.12</v>
      </c>
      <c r="P247" s="26">
        <f>' 3 цк'!P246</f>
        <v>77.12</v>
      </c>
      <c r="Q247" s="26">
        <f>' 3 цк'!Q246</f>
        <v>77.12</v>
      </c>
      <c r="R247" s="26">
        <f>' 3 цк'!R246</f>
        <v>77.12</v>
      </c>
      <c r="S247" s="26">
        <f>' 3 цк'!S246</f>
        <v>77.12</v>
      </c>
      <c r="T247" s="26">
        <f>' 3 цк'!T246</f>
        <v>77.12</v>
      </c>
      <c r="U247" s="26">
        <f>' 3 цк'!U246</f>
        <v>77.12</v>
      </c>
      <c r="V247" s="26">
        <f>' 3 цк'!V246</f>
        <v>77.12</v>
      </c>
      <c r="W247" s="26">
        <f>' 3 цк'!W246</f>
        <v>77.12</v>
      </c>
      <c r="X247" s="26">
        <f>' 3 цк'!X246</f>
        <v>77.12</v>
      </c>
      <c r="Y247" s="26">
        <f>' 3 цк'!Y246</f>
        <v>77.12</v>
      </c>
    </row>
    <row r="248" spans="1:25" ht="15" outlineLevel="1" thickBot="1" x14ac:dyDescent="0.25">
      <c r="A248" s="22" t="s">
        <v>64</v>
      </c>
      <c r="B248" s="26" t="e">
        <f>' 3 цк'!B247</f>
        <v>#REF!</v>
      </c>
      <c r="C248" s="26" t="e">
        <f>' 3 цк'!C247</f>
        <v>#REF!</v>
      </c>
      <c r="D248" s="26" t="e">
        <f>' 3 цк'!D247</f>
        <v>#REF!</v>
      </c>
      <c r="E248" s="26" t="e">
        <f>' 3 цк'!E247</f>
        <v>#REF!</v>
      </c>
      <c r="F248" s="26" t="e">
        <f>' 3 цк'!F247</f>
        <v>#REF!</v>
      </c>
      <c r="G248" s="26" t="e">
        <f>' 3 цк'!G247</f>
        <v>#REF!</v>
      </c>
      <c r="H248" s="26" t="e">
        <f>' 3 цк'!H247</f>
        <v>#REF!</v>
      </c>
      <c r="I248" s="26" t="e">
        <f>' 3 цк'!I247</f>
        <v>#REF!</v>
      </c>
      <c r="J248" s="26" t="e">
        <f>' 3 цк'!J247</f>
        <v>#REF!</v>
      </c>
      <c r="K248" s="26" t="e">
        <f>' 3 цк'!K247</f>
        <v>#REF!</v>
      </c>
      <c r="L248" s="26" t="e">
        <f>' 3 цк'!L247</f>
        <v>#REF!</v>
      </c>
      <c r="M248" s="26" t="e">
        <f>' 3 цк'!M247</f>
        <v>#REF!</v>
      </c>
      <c r="N248" s="26" t="e">
        <f>' 3 цк'!N247</f>
        <v>#REF!</v>
      </c>
      <c r="O248" s="26" t="e">
        <f>' 3 цк'!O247</f>
        <v>#REF!</v>
      </c>
      <c r="P248" s="26" t="e">
        <f>' 3 цк'!P247</f>
        <v>#REF!</v>
      </c>
      <c r="Q248" s="26" t="e">
        <f>' 3 цк'!Q247</f>
        <v>#REF!</v>
      </c>
      <c r="R248" s="26" t="e">
        <f>' 3 цк'!R247</f>
        <v>#REF!</v>
      </c>
      <c r="S248" s="26" t="e">
        <f>' 3 цк'!S247</f>
        <v>#REF!</v>
      </c>
      <c r="T248" s="26" t="e">
        <f>' 3 цк'!T247</f>
        <v>#REF!</v>
      </c>
      <c r="U248" s="26" t="e">
        <f>' 3 цк'!U247</f>
        <v>#REF!</v>
      </c>
      <c r="V248" s="26" t="e">
        <f>' 3 цк'!V247</f>
        <v>#REF!</v>
      </c>
      <c r="W248" s="26" t="e">
        <f>' 3 цк'!W247</f>
        <v>#REF!</v>
      </c>
      <c r="X248" s="26" t="e">
        <f>' 3 цк'!X247</f>
        <v>#REF!</v>
      </c>
      <c r="Y248" s="26" t="e">
        <f>' 3 цк'!Y247</f>
        <v>#REF!</v>
      </c>
    </row>
    <row r="249" spans="1:25" ht="15" thickBot="1" x14ac:dyDescent="0.25">
      <c r="A249" s="14">
        <v>9</v>
      </c>
      <c r="B249" s="25" t="e">
        <f>ROUND(SUM(B250:B254),2)</f>
        <v>#REF!</v>
      </c>
      <c r="C249" s="25" t="e">
        <f t="shared" ref="C249" si="883">ROUND(SUM(C250:C254),2)</f>
        <v>#REF!</v>
      </c>
      <c r="D249" s="25" t="e">
        <f t="shared" ref="D249" si="884">ROUND(SUM(D250:D254),2)</f>
        <v>#REF!</v>
      </c>
      <c r="E249" s="25" t="e">
        <f t="shared" ref="E249" si="885">ROUND(SUM(E250:E254),2)</f>
        <v>#REF!</v>
      </c>
      <c r="F249" s="25" t="e">
        <f t="shared" ref="F249" si="886">ROUND(SUM(F250:F254),2)</f>
        <v>#REF!</v>
      </c>
      <c r="G249" s="25" t="e">
        <f t="shared" ref="G249" si="887">ROUND(SUM(G250:G254),2)</f>
        <v>#REF!</v>
      </c>
      <c r="H249" s="25" t="e">
        <f t="shared" ref="H249" si="888">ROUND(SUM(H250:H254),2)</f>
        <v>#REF!</v>
      </c>
      <c r="I249" s="25" t="e">
        <f t="shared" ref="I249" si="889">ROUND(SUM(I250:I254),2)</f>
        <v>#REF!</v>
      </c>
      <c r="J249" s="25" t="e">
        <f t="shared" ref="J249" si="890">ROUND(SUM(J250:J254),2)</f>
        <v>#REF!</v>
      </c>
      <c r="K249" s="25" t="e">
        <f t="shared" ref="K249" si="891">ROUND(SUM(K250:K254),2)</f>
        <v>#REF!</v>
      </c>
      <c r="L249" s="25" t="e">
        <f t="shared" ref="L249" si="892">ROUND(SUM(L250:L254),2)</f>
        <v>#REF!</v>
      </c>
      <c r="M249" s="25" t="e">
        <f t="shared" ref="M249" si="893">ROUND(SUM(M250:M254),2)</f>
        <v>#REF!</v>
      </c>
      <c r="N249" s="25" t="e">
        <f t="shared" ref="N249" si="894">ROUND(SUM(N250:N254),2)</f>
        <v>#REF!</v>
      </c>
      <c r="O249" s="25" t="e">
        <f t="shared" ref="O249" si="895">ROUND(SUM(O250:O254),2)</f>
        <v>#REF!</v>
      </c>
      <c r="P249" s="25" t="e">
        <f t="shared" ref="P249" si="896">ROUND(SUM(P250:P254),2)</f>
        <v>#REF!</v>
      </c>
      <c r="Q249" s="25" t="e">
        <f t="shared" ref="Q249" si="897">ROUND(SUM(Q250:Q254),2)</f>
        <v>#REF!</v>
      </c>
      <c r="R249" s="25" t="e">
        <f t="shared" ref="R249" si="898">ROUND(SUM(R250:R254),2)</f>
        <v>#REF!</v>
      </c>
      <c r="S249" s="25" t="e">
        <f t="shared" ref="S249" si="899">ROUND(SUM(S250:S254),2)</f>
        <v>#REF!</v>
      </c>
      <c r="T249" s="25" t="e">
        <f t="shared" ref="T249" si="900">ROUND(SUM(T250:T254),2)</f>
        <v>#REF!</v>
      </c>
      <c r="U249" s="25" t="e">
        <f t="shared" ref="U249" si="901">ROUND(SUM(U250:U254),2)</f>
        <v>#REF!</v>
      </c>
      <c r="V249" s="25" t="e">
        <f t="shared" ref="V249" si="902">ROUND(SUM(V250:V254),2)</f>
        <v>#REF!</v>
      </c>
      <c r="W249" s="25" t="e">
        <f t="shared" ref="W249" si="903">ROUND(SUM(W250:W254),2)</f>
        <v>#REF!</v>
      </c>
      <c r="X249" s="25" t="e">
        <f t="shared" ref="X249" si="904">ROUND(SUM(X250:X254),2)</f>
        <v>#REF!</v>
      </c>
      <c r="Y249" s="25" t="e">
        <f t="shared" ref="Y249" si="905">ROUND(SUM(Y250:Y254),2)</f>
        <v>#REF!</v>
      </c>
    </row>
    <row r="250" spans="1:25" ht="38.25" outlineLevel="1" x14ac:dyDescent="0.2">
      <c r="A250" s="3" t="s">
        <v>38</v>
      </c>
      <c r="B250" s="26" t="e">
        <f>B61</f>
        <v>#REF!</v>
      </c>
      <c r="C250" s="26" t="e">
        <f t="shared" ref="C250:Y250" si="906">C61</f>
        <v>#REF!</v>
      </c>
      <c r="D250" s="26" t="e">
        <f t="shared" si="906"/>
        <v>#REF!</v>
      </c>
      <c r="E250" s="26" t="e">
        <f t="shared" si="906"/>
        <v>#REF!</v>
      </c>
      <c r="F250" s="26" t="e">
        <f t="shared" si="906"/>
        <v>#REF!</v>
      </c>
      <c r="G250" s="26" t="e">
        <f t="shared" si="906"/>
        <v>#REF!</v>
      </c>
      <c r="H250" s="26" t="e">
        <f t="shared" si="906"/>
        <v>#REF!</v>
      </c>
      <c r="I250" s="26" t="e">
        <f t="shared" si="906"/>
        <v>#REF!</v>
      </c>
      <c r="J250" s="26" t="e">
        <f t="shared" si="906"/>
        <v>#REF!</v>
      </c>
      <c r="K250" s="26" t="e">
        <f t="shared" si="906"/>
        <v>#REF!</v>
      </c>
      <c r="L250" s="26" t="e">
        <f t="shared" si="906"/>
        <v>#REF!</v>
      </c>
      <c r="M250" s="26" t="e">
        <f t="shared" si="906"/>
        <v>#REF!</v>
      </c>
      <c r="N250" s="26" t="e">
        <f t="shared" si="906"/>
        <v>#REF!</v>
      </c>
      <c r="O250" s="26" t="e">
        <f t="shared" si="906"/>
        <v>#REF!</v>
      </c>
      <c r="P250" s="26" t="e">
        <f t="shared" si="906"/>
        <v>#REF!</v>
      </c>
      <c r="Q250" s="26" t="e">
        <f t="shared" si="906"/>
        <v>#REF!</v>
      </c>
      <c r="R250" s="26" t="e">
        <f t="shared" si="906"/>
        <v>#REF!</v>
      </c>
      <c r="S250" s="26" t="e">
        <f t="shared" si="906"/>
        <v>#REF!</v>
      </c>
      <c r="T250" s="26" t="e">
        <f t="shared" si="906"/>
        <v>#REF!</v>
      </c>
      <c r="U250" s="26" t="e">
        <f t="shared" si="906"/>
        <v>#REF!</v>
      </c>
      <c r="V250" s="26" t="e">
        <f t="shared" si="906"/>
        <v>#REF!</v>
      </c>
      <c r="W250" s="26" t="e">
        <f t="shared" si="906"/>
        <v>#REF!</v>
      </c>
      <c r="X250" s="26" t="e">
        <f t="shared" si="906"/>
        <v>#REF!</v>
      </c>
      <c r="Y250" s="26" t="e">
        <f t="shared" si="906"/>
        <v>#REF!</v>
      </c>
    </row>
    <row r="251" spans="1:25" ht="38.25" outlineLevel="1" x14ac:dyDescent="0.2">
      <c r="A251" s="3" t="s">
        <v>39</v>
      </c>
      <c r="B251" s="26">
        <f>' 3 цк'!B250</f>
        <v>77.17</v>
      </c>
      <c r="C251" s="26">
        <f>' 3 цк'!C250</f>
        <v>77.17</v>
      </c>
      <c r="D251" s="26">
        <f>' 3 цк'!D250</f>
        <v>77.17</v>
      </c>
      <c r="E251" s="26">
        <f>' 3 цк'!E250</f>
        <v>77.17</v>
      </c>
      <c r="F251" s="26">
        <f>' 3 цк'!F250</f>
        <v>77.17</v>
      </c>
      <c r="G251" s="26">
        <f>' 3 цк'!G250</f>
        <v>77.17</v>
      </c>
      <c r="H251" s="26">
        <f>' 3 цк'!H250</f>
        <v>77.17</v>
      </c>
      <c r="I251" s="26">
        <f>' 3 цк'!I250</f>
        <v>77.17</v>
      </c>
      <c r="J251" s="26">
        <f>' 3 цк'!J250</f>
        <v>77.17</v>
      </c>
      <c r="K251" s="26">
        <f>' 3 цк'!K250</f>
        <v>77.17</v>
      </c>
      <c r="L251" s="26">
        <f>' 3 цк'!L250</f>
        <v>77.17</v>
      </c>
      <c r="M251" s="26">
        <f>' 3 цк'!M250</f>
        <v>77.17</v>
      </c>
      <c r="N251" s="26">
        <f>' 3 цк'!N250</f>
        <v>77.17</v>
      </c>
      <c r="O251" s="26">
        <f>' 3 цк'!O250</f>
        <v>77.17</v>
      </c>
      <c r="P251" s="26">
        <f>' 3 цк'!P250</f>
        <v>77.17</v>
      </c>
      <c r="Q251" s="26">
        <f>' 3 цк'!Q250</f>
        <v>77.17</v>
      </c>
      <c r="R251" s="26">
        <f>' 3 цк'!R250</f>
        <v>77.17</v>
      </c>
      <c r="S251" s="26">
        <f>' 3 цк'!S250</f>
        <v>77.17</v>
      </c>
      <c r="T251" s="26">
        <f>' 3 цк'!T250</f>
        <v>77.17</v>
      </c>
      <c r="U251" s="26">
        <f>' 3 цк'!U250</f>
        <v>77.17</v>
      </c>
      <c r="V251" s="26">
        <f>' 3 цк'!V250</f>
        <v>77.17</v>
      </c>
      <c r="W251" s="26">
        <f>' 3 цк'!W250</f>
        <v>77.17</v>
      </c>
      <c r="X251" s="26">
        <f>' 3 цк'!X250</f>
        <v>77.17</v>
      </c>
      <c r="Y251" s="26">
        <f>' 3 цк'!Y250</f>
        <v>77.17</v>
      </c>
    </row>
    <row r="252" spans="1:25" outlineLevel="1" x14ac:dyDescent="0.2">
      <c r="A252" s="3" t="s">
        <v>2</v>
      </c>
      <c r="B252" s="26">
        <f>' 3 цк'!B251</f>
        <v>2395.83</v>
      </c>
      <c r="C252" s="26">
        <f>' 3 цк'!C251</f>
        <v>2395.83</v>
      </c>
      <c r="D252" s="26">
        <f>' 3 цк'!D251</f>
        <v>2395.83</v>
      </c>
      <c r="E252" s="26">
        <f>' 3 цк'!E251</f>
        <v>2395.83</v>
      </c>
      <c r="F252" s="26">
        <f>' 3 цк'!F251</f>
        <v>2395.83</v>
      </c>
      <c r="G252" s="26">
        <f>' 3 цк'!G251</f>
        <v>2395.83</v>
      </c>
      <c r="H252" s="26">
        <f>' 3 цк'!H251</f>
        <v>2395.83</v>
      </c>
      <c r="I252" s="26">
        <f>' 3 цк'!I251</f>
        <v>2395.83</v>
      </c>
      <c r="J252" s="26">
        <f>' 3 цк'!J251</f>
        <v>2395.83</v>
      </c>
      <c r="K252" s="26">
        <f>' 3 цк'!K251</f>
        <v>2395.83</v>
      </c>
      <c r="L252" s="26">
        <f>' 3 цк'!L251</f>
        <v>2395.83</v>
      </c>
      <c r="M252" s="26">
        <f>' 3 цк'!M251</f>
        <v>2395.83</v>
      </c>
      <c r="N252" s="26">
        <f>' 3 цк'!N251</f>
        <v>2395.83</v>
      </c>
      <c r="O252" s="26">
        <f>' 3 цк'!O251</f>
        <v>2395.83</v>
      </c>
      <c r="P252" s="26">
        <f>' 3 цк'!P251</f>
        <v>2395.83</v>
      </c>
      <c r="Q252" s="26">
        <f>' 3 цк'!Q251</f>
        <v>2395.83</v>
      </c>
      <c r="R252" s="26">
        <f>' 3 цк'!R251</f>
        <v>2395.83</v>
      </c>
      <c r="S252" s="26">
        <f>' 3 цк'!S251</f>
        <v>2395.83</v>
      </c>
      <c r="T252" s="26">
        <f>' 3 цк'!T251</f>
        <v>2395.83</v>
      </c>
      <c r="U252" s="26">
        <f>' 3 цк'!U251</f>
        <v>2395.83</v>
      </c>
      <c r="V252" s="26">
        <f>' 3 цк'!V251</f>
        <v>2395.83</v>
      </c>
      <c r="W252" s="26">
        <f>' 3 цк'!W251</f>
        <v>2395.83</v>
      </c>
      <c r="X252" s="26">
        <f>' 3 цк'!X251</f>
        <v>2395.83</v>
      </c>
      <c r="Y252" s="26">
        <f>' 3 цк'!Y251</f>
        <v>2395.83</v>
      </c>
    </row>
    <row r="253" spans="1:25" outlineLevel="1" x14ac:dyDescent="0.2">
      <c r="A253" s="4" t="s">
        <v>3</v>
      </c>
      <c r="B253" s="26">
        <f>' 3 цк'!B252</f>
        <v>77.12</v>
      </c>
      <c r="C253" s="26">
        <f>' 3 цк'!C252</f>
        <v>77.12</v>
      </c>
      <c r="D253" s="26">
        <f>' 3 цк'!D252</f>
        <v>77.12</v>
      </c>
      <c r="E253" s="26">
        <f>' 3 цк'!E252</f>
        <v>77.12</v>
      </c>
      <c r="F253" s="26">
        <f>' 3 цк'!F252</f>
        <v>77.12</v>
      </c>
      <c r="G253" s="26">
        <f>' 3 цк'!G252</f>
        <v>77.12</v>
      </c>
      <c r="H253" s="26">
        <f>' 3 цк'!H252</f>
        <v>77.12</v>
      </c>
      <c r="I253" s="26">
        <f>' 3 цк'!I252</f>
        <v>77.12</v>
      </c>
      <c r="J253" s="26">
        <f>' 3 цк'!J252</f>
        <v>77.12</v>
      </c>
      <c r="K253" s="26">
        <f>' 3 цк'!K252</f>
        <v>77.12</v>
      </c>
      <c r="L253" s="26">
        <f>' 3 цк'!L252</f>
        <v>77.12</v>
      </c>
      <c r="M253" s="26">
        <f>' 3 цк'!M252</f>
        <v>77.12</v>
      </c>
      <c r="N253" s="26">
        <f>' 3 цк'!N252</f>
        <v>77.12</v>
      </c>
      <c r="O253" s="26">
        <f>' 3 цк'!O252</f>
        <v>77.12</v>
      </c>
      <c r="P253" s="26">
        <f>' 3 цк'!P252</f>
        <v>77.12</v>
      </c>
      <c r="Q253" s="26">
        <f>' 3 цк'!Q252</f>
        <v>77.12</v>
      </c>
      <c r="R253" s="26">
        <f>' 3 цк'!R252</f>
        <v>77.12</v>
      </c>
      <c r="S253" s="26">
        <f>' 3 цк'!S252</f>
        <v>77.12</v>
      </c>
      <c r="T253" s="26">
        <f>' 3 цк'!T252</f>
        <v>77.12</v>
      </c>
      <c r="U253" s="26">
        <f>' 3 цк'!U252</f>
        <v>77.12</v>
      </c>
      <c r="V253" s="26">
        <f>' 3 цк'!V252</f>
        <v>77.12</v>
      </c>
      <c r="W253" s="26">
        <f>' 3 цк'!W252</f>
        <v>77.12</v>
      </c>
      <c r="X253" s="26">
        <f>' 3 цк'!X252</f>
        <v>77.12</v>
      </c>
      <c r="Y253" s="26">
        <f>' 3 цк'!Y252</f>
        <v>77.12</v>
      </c>
    </row>
    <row r="254" spans="1:25" ht="15" outlineLevel="1" thickBot="1" x14ac:dyDescent="0.25">
      <c r="A254" s="22" t="s">
        <v>64</v>
      </c>
      <c r="B254" s="26" t="e">
        <f>' 3 цк'!B253</f>
        <v>#REF!</v>
      </c>
      <c r="C254" s="26" t="e">
        <f>' 3 цк'!C253</f>
        <v>#REF!</v>
      </c>
      <c r="D254" s="26" t="e">
        <f>' 3 цк'!D253</f>
        <v>#REF!</v>
      </c>
      <c r="E254" s="26" t="e">
        <f>' 3 цк'!E253</f>
        <v>#REF!</v>
      </c>
      <c r="F254" s="26" t="e">
        <f>' 3 цк'!F253</f>
        <v>#REF!</v>
      </c>
      <c r="G254" s="26" t="e">
        <f>' 3 цк'!G253</f>
        <v>#REF!</v>
      </c>
      <c r="H254" s="26" t="e">
        <f>' 3 цк'!H253</f>
        <v>#REF!</v>
      </c>
      <c r="I254" s="26" t="e">
        <f>' 3 цк'!I253</f>
        <v>#REF!</v>
      </c>
      <c r="J254" s="26" t="e">
        <f>' 3 цк'!J253</f>
        <v>#REF!</v>
      </c>
      <c r="K254" s="26" t="e">
        <f>' 3 цк'!K253</f>
        <v>#REF!</v>
      </c>
      <c r="L254" s="26" t="e">
        <f>' 3 цк'!L253</f>
        <v>#REF!</v>
      </c>
      <c r="M254" s="26" t="e">
        <f>' 3 цк'!M253</f>
        <v>#REF!</v>
      </c>
      <c r="N254" s="26" t="e">
        <f>' 3 цк'!N253</f>
        <v>#REF!</v>
      </c>
      <c r="O254" s="26" t="e">
        <f>' 3 цк'!O253</f>
        <v>#REF!</v>
      </c>
      <c r="P254" s="26" t="e">
        <f>' 3 цк'!P253</f>
        <v>#REF!</v>
      </c>
      <c r="Q254" s="26" t="e">
        <f>' 3 цк'!Q253</f>
        <v>#REF!</v>
      </c>
      <c r="R254" s="26" t="e">
        <f>' 3 цк'!R253</f>
        <v>#REF!</v>
      </c>
      <c r="S254" s="26" t="e">
        <f>' 3 цк'!S253</f>
        <v>#REF!</v>
      </c>
      <c r="T254" s="26" t="e">
        <f>' 3 цк'!T253</f>
        <v>#REF!</v>
      </c>
      <c r="U254" s="26" t="e">
        <f>' 3 цк'!U253</f>
        <v>#REF!</v>
      </c>
      <c r="V254" s="26" t="e">
        <f>' 3 цк'!V253</f>
        <v>#REF!</v>
      </c>
      <c r="W254" s="26" t="e">
        <f>' 3 цк'!W253</f>
        <v>#REF!</v>
      </c>
      <c r="X254" s="26" t="e">
        <f>' 3 цк'!X253</f>
        <v>#REF!</v>
      </c>
      <c r="Y254" s="26" t="e">
        <f>' 3 цк'!Y253</f>
        <v>#REF!</v>
      </c>
    </row>
    <row r="255" spans="1:25" ht="15" thickBot="1" x14ac:dyDescent="0.25">
      <c r="A255" s="14">
        <v>10</v>
      </c>
      <c r="B255" s="25" t="e">
        <f>ROUND(SUM(B256:B260),2)</f>
        <v>#REF!</v>
      </c>
      <c r="C255" s="25" t="e">
        <f t="shared" ref="C255" si="907">ROUND(SUM(C256:C260),2)</f>
        <v>#REF!</v>
      </c>
      <c r="D255" s="25" t="e">
        <f t="shared" ref="D255" si="908">ROUND(SUM(D256:D260),2)</f>
        <v>#REF!</v>
      </c>
      <c r="E255" s="25" t="e">
        <f t="shared" ref="E255" si="909">ROUND(SUM(E256:E260),2)</f>
        <v>#REF!</v>
      </c>
      <c r="F255" s="25" t="e">
        <f t="shared" ref="F255" si="910">ROUND(SUM(F256:F260),2)</f>
        <v>#REF!</v>
      </c>
      <c r="G255" s="25" t="e">
        <f t="shared" ref="G255" si="911">ROUND(SUM(G256:G260),2)</f>
        <v>#REF!</v>
      </c>
      <c r="H255" s="25" t="e">
        <f t="shared" ref="H255" si="912">ROUND(SUM(H256:H260),2)</f>
        <v>#REF!</v>
      </c>
      <c r="I255" s="25" t="e">
        <f t="shared" ref="I255" si="913">ROUND(SUM(I256:I260),2)</f>
        <v>#REF!</v>
      </c>
      <c r="J255" s="25" t="e">
        <f t="shared" ref="J255" si="914">ROUND(SUM(J256:J260),2)</f>
        <v>#REF!</v>
      </c>
      <c r="K255" s="25" t="e">
        <f t="shared" ref="K255" si="915">ROUND(SUM(K256:K260),2)</f>
        <v>#REF!</v>
      </c>
      <c r="L255" s="25" t="e">
        <f t="shared" ref="L255" si="916">ROUND(SUM(L256:L260),2)</f>
        <v>#REF!</v>
      </c>
      <c r="M255" s="25" t="e">
        <f t="shared" ref="M255" si="917">ROUND(SUM(M256:M260),2)</f>
        <v>#REF!</v>
      </c>
      <c r="N255" s="25" t="e">
        <f t="shared" ref="N255" si="918">ROUND(SUM(N256:N260),2)</f>
        <v>#REF!</v>
      </c>
      <c r="O255" s="25" t="e">
        <f t="shared" ref="O255" si="919">ROUND(SUM(O256:O260),2)</f>
        <v>#REF!</v>
      </c>
      <c r="P255" s="25" t="e">
        <f t="shared" ref="P255" si="920">ROUND(SUM(P256:P260),2)</f>
        <v>#REF!</v>
      </c>
      <c r="Q255" s="25" t="e">
        <f t="shared" ref="Q255" si="921">ROUND(SUM(Q256:Q260),2)</f>
        <v>#REF!</v>
      </c>
      <c r="R255" s="25" t="e">
        <f t="shared" ref="R255" si="922">ROUND(SUM(R256:R260),2)</f>
        <v>#REF!</v>
      </c>
      <c r="S255" s="25" t="e">
        <f t="shared" ref="S255" si="923">ROUND(SUM(S256:S260),2)</f>
        <v>#REF!</v>
      </c>
      <c r="T255" s="25" t="e">
        <f t="shared" ref="T255" si="924">ROUND(SUM(T256:T260),2)</f>
        <v>#REF!</v>
      </c>
      <c r="U255" s="25" t="e">
        <f t="shared" ref="U255" si="925">ROUND(SUM(U256:U260),2)</f>
        <v>#REF!</v>
      </c>
      <c r="V255" s="25" t="e">
        <f t="shared" ref="V255" si="926">ROUND(SUM(V256:V260),2)</f>
        <v>#REF!</v>
      </c>
      <c r="W255" s="25" t="e">
        <f t="shared" ref="W255" si="927">ROUND(SUM(W256:W260),2)</f>
        <v>#REF!</v>
      </c>
      <c r="X255" s="25" t="e">
        <f t="shared" ref="X255" si="928">ROUND(SUM(X256:X260),2)</f>
        <v>#REF!</v>
      </c>
      <c r="Y255" s="25" t="e">
        <f t="shared" ref="Y255" si="929">ROUND(SUM(Y256:Y260),2)</f>
        <v>#REF!</v>
      </c>
    </row>
    <row r="256" spans="1:25" ht="38.25" outlineLevel="1" x14ac:dyDescent="0.2">
      <c r="A256" s="54" t="s">
        <v>38</v>
      </c>
      <c r="B256" s="26" t="e">
        <f>B67</f>
        <v>#REF!</v>
      </c>
      <c r="C256" s="26" t="e">
        <f t="shared" ref="C256:Y256" si="930">C67</f>
        <v>#REF!</v>
      </c>
      <c r="D256" s="26" t="e">
        <f t="shared" si="930"/>
        <v>#REF!</v>
      </c>
      <c r="E256" s="26" t="e">
        <f t="shared" si="930"/>
        <v>#REF!</v>
      </c>
      <c r="F256" s="26" t="e">
        <f t="shared" si="930"/>
        <v>#REF!</v>
      </c>
      <c r="G256" s="26" t="e">
        <f t="shared" si="930"/>
        <v>#REF!</v>
      </c>
      <c r="H256" s="26" t="e">
        <f t="shared" si="930"/>
        <v>#REF!</v>
      </c>
      <c r="I256" s="26" t="e">
        <f t="shared" si="930"/>
        <v>#REF!</v>
      </c>
      <c r="J256" s="26" t="e">
        <f t="shared" si="930"/>
        <v>#REF!</v>
      </c>
      <c r="K256" s="26" t="e">
        <f t="shared" si="930"/>
        <v>#REF!</v>
      </c>
      <c r="L256" s="26" t="e">
        <f t="shared" si="930"/>
        <v>#REF!</v>
      </c>
      <c r="M256" s="26" t="e">
        <f t="shared" si="930"/>
        <v>#REF!</v>
      </c>
      <c r="N256" s="26" t="e">
        <f t="shared" si="930"/>
        <v>#REF!</v>
      </c>
      <c r="O256" s="26" t="e">
        <f t="shared" si="930"/>
        <v>#REF!</v>
      </c>
      <c r="P256" s="26" t="e">
        <f t="shared" si="930"/>
        <v>#REF!</v>
      </c>
      <c r="Q256" s="26" t="e">
        <f t="shared" si="930"/>
        <v>#REF!</v>
      </c>
      <c r="R256" s="26" t="e">
        <f t="shared" si="930"/>
        <v>#REF!</v>
      </c>
      <c r="S256" s="26" t="e">
        <f t="shared" si="930"/>
        <v>#REF!</v>
      </c>
      <c r="T256" s="26" t="e">
        <f t="shared" si="930"/>
        <v>#REF!</v>
      </c>
      <c r="U256" s="26" t="e">
        <f t="shared" si="930"/>
        <v>#REF!</v>
      </c>
      <c r="V256" s="26" t="e">
        <f t="shared" si="930"/>
        <v>#REF!</v>
      </c>
      <c r="W256" s="26" t="e">
        <f t="shared" si="930"/>
        <v>#REF!</v>
      </c>
      <c r="X256" s="26" t="e">
        <f t="shared" si="930"/>
        <v>#REF!</v>
      </c>
      <c r="Y256" s="26" t="e">
        <f t="shared" si="930"/>
        <v>#REF!</v>
      </c>
    </row>
    <row r="257" spans="1:25" ht="38.25" outlineLevel="1" x14ac:dyDescent="0.2">
      <c r="A257" s="3" t="s">
        <v>39</v>
      </c>
      <c r="B257" s="26">
        <f>' 3 цк'!B256</f>
        <v>77.17</v>
      </c>
      <c r="C257" s="26">
        <f>' 3 цк'!C256</f>
        <v>77.17</v>
      </c>
      <c r="D257" s="26">
        <f>' 3 цк'!D256</f>
        <v>77.17</v>
      </c>
      <c r="E257" s="26">
        <f>' 3 цк'!E256</f>
        <v>77.17</v>
      </c>
      <c r="F257" s="26">
        <f>' 3 цк'!F256</f>
        <v>77.17</v>
      </c>
      <c r="G257" s="26">
        <f>' 3 цк'!G256</f>
        <v>77.17</v>
      </c>
      <c r="H257" s="26">
        <f>' 3 цк'!H256</f>
        <v>77.17</v>
      </c>
      <c r="I257" s="26">
        <f>' 3 цк'!I256</f>
        <v>77.17</v>
      </c>
      <c r="J257" s="26">
        <f>' 3 цк'!J256</f>
        <v>77.17</v>
      </c>
      <c r="K257" s="26">
        <f>' 3 цк'!K256</f>
        <v>77.17</v>
      </c>
      <c r="L257" s="26">
        <f>' 3 цк'!L256</f>
        <v>77.17</v>
      </c>
      <c r="M257" s="26">
        <f>' 3 цк'!M256</f>
        <v>77.17</v>
      </c>
      <c r="N257" s="26">
        <f>' 3 цк'!N256</f>
        <v>77.17</v>
      </c>
      <c r="O257" s="26">
        <f>' 3 цк'!O256</f>
        <v>77.17</v>
      </c>
      <c r="P257" s="26">
        <f>' 3 цк'!P256</f>
        <v>77.17</v>
      </c>
      <c r="Q257" s="26">
        <f>' 3 цк'!Q256</f>
        <v>77.17</v>
      </c>
      <c r="R257" s="26">
        <f>' 3 цк'!R256</f>
        <v>77.17</v>
      </c>
      <c r="S257" s="26">
        <f>' 3 цк'!S256</f>
        <v>77.17</v>
      </c>
      <c r="T257" s="26">
        <f>' 3 цк'!T256</f>
        <v>77.17</v>
      </c>
      <c r="U257" s="26">
        <f>' 3 цк'!U256</f>
        <v>77.17</v>
      </c>
      <c r="V257" s="26">
        <f>' 3 цк'!V256</f>
        <v>77.17</v>
      </c>
      <c r="W257" s="26">
        <f>' 3 цк'!W256</f>
        <v>77.17</v>
      </c>
      <c r="X257" s="26">
        <f>' 3 цк'!X256</f>
        <v>77.17</v>
      </c>
      <c r="Y257" s="26">
        <f>' 3 цк'!Y256</f>
        <v>77.17</v>
      </c>
    </row>
    <row r="258" spans="1:25" outlineLevel="1" x14ac:dyDescent="0.2">
      <c r="A258" s="3" t="s">
        <v>2</v>
      </c>
      <c r="B258" s="26">
        <f>' 3 цк'!B257</f>
        <v>2395.83</v>
      </c>
      <c r="C258" s="26">
        <f>' 3 цк'!C257</f>
        <v>2395.83</v>
      </c>
      <c r="D258" s="26">
        <f>' 3 цк'!D257</f>
        <v>2395.83</v>
      </c>
      <c r="E258" s="26">
        <f>' 3 цк'!E257</f>
        <v>2395.83</v>
      </c>
      <c r="F258" s="26">
        <f>' 3 цк'!F257</f>
        <v>2395.83</v>
      </c>
      <c r="G258" s="26">
        <f>' 3 цк'!G257</f>
        <v>2395.83</v>
      </c>
      <c r="H258" s="26">
        <f>' 3 цк'!H257</f>
        <v>2395.83</v>
      </c>
      <c r="I258" s="26">
        <f>' 3 цк'!I257</f>
        <v>2395.83</v>
      </c>
      <c r="J258" s="26">
        <f>' 3 цк'!J257</f>
        <v>2395.83</v>
      </c>
      <c r="K258" s="26">
        <f>' 3 цк'!K257</f>
        <v>2395.83</v>
      </c>
      <c r="L258" s="26">
        <f>' 3 цк'!L257</f>
        <v>2395.83</v>
      </c>
      <c r="M258" s="26">
        <f>' 3 цк'!M257</f>
        <v>2395.83</v>
      </c>
      <c r="N258" s="26">
        <f>' 3 цк'!N257</f>
        <v>2395.83</v>
      </c>
      <c r="O258" s="26">
        <f>' 3 цк'!O257</f>
        <v>2395.83</v>
      </c>
      <c r="P258" s="26">
        <f>' 3 цк'!P257</f>
        <v>2395.83</v>
      </c>
      <c r="Q258" s="26">
        <f>' 3 цк'!Q257</f>
        <v>2395.83</v>
      </c>
      <c r="R258" s="26">
        <f>' 3 цк'!R257</f>
        <v>2395.83</v>
      </c>
      <c r="S258" s="26">
        <f>' 3 цк'!S257</f>
        <v>2395.83</v>
      </c>
      <c r="T258" s="26">
        <f>' 3 цк'!T257</f>
        <v>2395.83</v>
      </c>
      <c r="U258" s="26">
        <f>' 3 цк'!U257</f>
        <v>2395.83</v>
      </c>
      <c r="V258" s="26">
        <f>' 3 цк'!V257</f>
        <v>2395.83</v>
      </c>
      <c r="W258" s="26">
        <f>' 3 цк'!W257</f>
        <v>2395.83</v>
      </c>
      <c r="X258" s="26">
        <f>' 3 цк'!X257</f>
        <v>2395.83</v>
      </c>
      <c r="Y258" s="26">
        <f>' 3 цк'!Y257</f>
        <v>2395.83</v>
      </c>
    </row>
    <row r="259" spans="1:25" outlineLevel="1" x14ac:dyDescent="0.2">
      <c r="A259" s="4" t="s">
        <v>3</v>
      </c>
      <c r="B259" s="26">
        <f>' 3 цк'!B258</f>
        <v>77.12</v>
      </c>
      <c r="C259" s="26">
        <f>' 3 цк'!C258</f>
        <v>77.12</v>
      </c>
      <c r="D259" s="26">
        <f>' 3 цк'!D258</f>
        <v>77.12</v>
      </c>
      <c r="E259" s="26">
        <f>' 3 цк'!E258</f>
        <v>77.12</v>
      </c>
      <c r="F259" s="26">
        <f>' 3 цк'!F258</f>
        <v>77.12</v>
      </c>
      <c r="G259" s="26">
        <f>' 3 цк'!G258</f>
        <v>77.12</v>
      </c>
      <c r="H259" s="26">
        <f>' 3 цк'!H258</f>
        <v>77.12</v>
      </c>
      <c r="I259" s="26">
        <f>' 3 цк'!I258</f>
        <v>77.12</v>
      </c>
      <c r="J259" s="26">
        <f>' 3 цк'!J258</f>
        <v>77.12</v>
      </c>
      <c r="K259" s="26">
        <f>' 3 цк'!K258</f>
        <v>77.12</v>
      </c>
      <c r="L259" s="26">
        <f>' 3 цк'!L258</f>
        <v>77.12</v>
      </c>
      <c r="M259" s="26">
        <f>' 3 цк'!M258</f>
        <v>77.12</v>
      </c>
      <c r="N259" s="26">
        <f>' 3 цк'!N258</f>
        <v>77.12</v>
      </c>
      <c r="O259" s="26">
        <f>' 3 цк'!O258</f>
        <v>77.12</v>
      </c>
      <c r="P259" s="26">
        <f>' 3 цк'!P258</f>
        <v>77.12</v>
      </c>
      <c r="Q259" s="26">
        <f>' 3 цк'!Q258</f>
        <v>77.12</v>
      </c>
      <c r="R259" s="26">
        <f>' 3 цк'!R258</f>
        <v>77.12</v>
      </c>
      <c r="S259" s="26">
        <f>' 3 цк'!S258</f>
        <v>77.12</v>
      </c>
      <c r="T259" s="26">
        <f>' 3 цк'!T258</f>
        <v>77.12</v>
      </c>
      <c r="U259" s="26">
        <f>' 3 цк'!U258</f>
        <v>77.12</v>
      </c>
      <c r="V259" s="26">
        <f>' 3 цк'!V258</f>
        <v>77.12</v>
      </c>
      <c r="W259" s="26">
        <f>' 3 цк'!W258</f>
        <v>77.12</v>
      </c>
      <c r="X259" s="26">
        <f>' 3 цк'!X258</f>
        <v>77.12</v>
      </c>
      <c r="Y259" s="26">
        <f>' 3 цк'!Y258</f>
        <v>77.12</v>
      </c>
    </row>
    <row r="260" spans="1:25" ht="15" outlineLevel="1" thickBot="1" x14ac:dyDescent="0.25">
      <c r="A260" s="22" t="s">
        <v>64</v>
      </c>
      <c r="B260" s="26" t="e">
        <f>' 3 цк'!B259</f>
        <v>#REF!</v>
      </c>
      <c r="C260" s="26" t="e">
        <f>' 3 цк'!C259</f>
        <v>#REF!</v>
      </c>
      <c r="D260" s="26" t="e">
        <f>' 3 цк'!D259</f>
        <v>#REF!</v>
      </c>
      <c r="E260" s="26" t="e">
        <f>' 3 цк'!E259</f>
        <v>#REF!</v>
      </c>
      <c r="F260" s="26" t="e">
        <f>' 3 цк'!F259</f>
        <v>#REF!</v>
      </c>
      <c r="G260" s="26" t="e">
        <f>' 3 цк'!G259</f>
        <v>#REF!</v>
      </c>
      <c r="H260" s="26" t="e">
        <f>' 3 цк'!H259</f>
        <v>#REF!</v>
      </c>
      <c r="I260" s="26" t="e">
        <f>' 3 цк'!I259</f>
        <v>#REF!</v>
      </c>
      <c r="J260" s="26" t="e">
        <f>' 3 цк'!J259</f>
        <v>#REF!</v>
      </c>
      <c r="K260" s="26" t="e">
        <f>' 3 цк'!K259</f>
        <v>#REF!</v>
      </c>
      <c r="L260" s="26" t="e">
        <f>' 3 цк'!L259</f>
        <v>#REF!</v>
      </c>
      <c r="M260" s="26" t="e">
        <f>' 3 цк'!M259</f>
        <v>#REF!</v>
      </c>
      <c r="N260" s="26" t="e">
        <f>' 3 цк'!N259</f>
        <v>#REF!</v>
      </c>
      <c r="O260" s="26" t="e">
        <f>' 3 цк'!O259</f>
        <v>#REF!</v>
      </c>
      <c r="P260" s="26" t="e">
        <f>' 3 цк'!P259</f>
        <v>#REF!</v>
      </c>
      <c r="Q260" s="26" t="e">
        <f>' 3 цк'!Q259</f>
        <v>#REF!</v>
      </c>
      <c r="R260" s="26" t="e">
        <f>' 3 цк'!R259</f>
        <v>#REF!</v>
      </c>
      <c r="S260" s="26" t="e">
        <f>' 3 цк'!S259</f>
        <v>#REF!</v>
      </c>
      <c r="T260" s="26" t="e">
        <f>' 3 цк'!T259</f>
        <v>#REF!</v>
      </c>
      <c r="U260" s="26" t="e">
        <f>' 3 цк'!U259</f>
        <v>#REF!</v>
      </c>
      <c r="V260" s="26" t="e">
        <f>' 3 цк'!V259</f>
        <v>#REF!</v>
      </c>
      <c r="W260" s="26" t="e">
        <f>' 3 цк'!W259</f>
        <v>#REF!</v>
      </c>
      <c r="X260" s="26" t="e">
        <f>' 3 цк'!X259</f>
        <v>#REF!</v>
      </c>
      <c r="Y260" s="26" t="e">
        <f>' 3 цк'!Y259</f>
        <v>#REF!</v>
      </c>
    </row>
    <row r="261" spans="1:25" ht="15" thickBot="1" x14ac:dyDescent="0.25">
      <c r="A261" s="14">
        <v>11</v>
      </c>
      <c r="B261" s="25" t="e">
        <f>ROUND(SUM(B262:B266),2)</f>
        <v>#REF!</v>
      </c>
      <c r="C261" s="25" t="e">
        <f t="shared" ref="C261" si="931">ROUND(SUM(C262:C266),2)</f>
        <v>#REF!</v>
      </c>
      <c r="D261" s="25" t="e">
        <f t="shared" ref="D261" si="932">ROUND(SUM(D262:D266),2)</f>
        <v>#REF!</v>
      </c>
      <c r="E261" s="25" t="e">
        <f t="shared" ref="E261" si="933">ROUND(SUM(E262:E266),2)</f>
        <v>#REF!</v>
      </c>
      <c r="F261" s="25" t="e">
        <f t="shared" ref="F261" si="934">ROUND(SUM(F262:F266),2)</f>
        <v>#REF!</v>
      </c>
      <c r="G261" s="25" t="e">
        <f t="shared" ref="G261" si="935">ROUND(SUM(G262:G266),2)</f>
        <v>#REF!</v>
      </c>
      <c r="H261" s="25" t="e">
        <f t="shared" ref="H261" si="936">ROUND(SUM(H262:H266),2)</f>
        <v>#REF!</v>
      </c>
      <c r="I261" s="25" t="e">
        <f t="shared" ref="I261" si="937">ROUND(SUM(I262:I266),2)</f>
        <v>#REF!</v>
      </c>
      <c r="J261" s="25" t="e">
        <f t="shared" ref="J261" si="938">ROUND(SUM(J262:J266),2)</f>
        <v>#REF!</v>
      </c>
      <c r="K261" s="25" t="e">
        <f t="shared" ref="K261" si="939">ROUND(SUM(K262:K266),2)</f>
        <v>#REF!</v>
      </c>
      <c r="L261" s="25" t="e">
        <f t="shared" ref="L261" si="940">ROUND(SUM(L262:L266),2)</f>
        <v>#REF!</v>
      </c>
      <c r="M261" s="25" t="e">
        <f t="shared" ref="M261" si="941">ROUND(SUM(M262:M266),2)</f>
        <v>#REF!</v>
      </c>
      <c r="N261" s="25" t="e">
        <f t="shared" ref="N261" si="942">ROUND(SUM(N262:N266),2)</f>
        <v>#REF!</v>
      </c>
      <c r="O261" s="25" t="e">
        <f t="shared" ref="O261" si="943">ROUND(SUM(O262:O266),2)</f>
        <v>#REF!</v>
      </c>
      <c r="P261" s="25" t="e">
        <f t="shared" ref="P261" si="944">ROUND(SUM(P262:P266),2)</f>
        <v>#REF!</v>
      </c>
      <c r="Q261" s="25" t="e">
        <f t="shared" ref="Q261" si="945">ROUND(SUM(Q262:Q266),2)</f>
        <v>#REF!</v>
      </c>
      <c r="R261" s="25" t="e">
        <f t="shared" ref="R261" si="946">ROUND(SUM(R262:R266),2)</f>
        <v>#REF!</v>
      </c>
      <c r="S261" s="25" t="e">
        <f t="shared" ref="S261" si="947">ROUND(SUM(S262:S266),2)</f>
        <v>#REF!</v>
      </c>
      <c r="T261" s="25" t="e">
        <f t="shared" ref="T261" si="948">ROUND(SUM(T262:T266),2)</f>
        <v>#REF!</v>
      </c>
      <c r="U261" s="25" t="e">
        <f t="shared" ref="U261" si="949">ROUND(SUM(U262:U266),2)</f>
        <v>#REF!</v>
      </c>
      <c r="V261" s="25" t="e">
        <f t="shared" ref="V261" si="950">ROUND(SUM(V262:V266),2)</f>
        <v>#REF!</v>
      </c>
      <c r="W261" s="25" t="e">
        <f t="shared" ref="W261" si="951">ROUND(SUM(W262:W266),2)</f>
        <v>#REF!</v>
      </c>
      <c r="X261" s="25" t="e">
        <f t="shared" ref="X261" si="952">ROUND(SUM(X262:X266),2)</f>
        <v>#REF!</v>
      </c>
      <c r="Y261" s="25" t="e">
        <f t="shared" ref="Y261" si="953">ROUND(SUM(Y262:Y266),2)</f>
        <v>#REF!</v>
      </c>
    </row>
    <row r="262" spans="1:25" ht="38.25" outlineLevel="1" x14ac:dyDescent="0.2">
      <c r="A262" s="3" t="s">
        <v>38</v>
      </c>
      <c r="B262" s="26" t="e">
        <f>B73</f>
        <v>#REF!</v>
      </c>
      <c r="C262" s="26" t="e">
        <f t="shared" ref="C262:Y262" si="954">C73</f>
        <v>#REF!</v>
      </c>
      <c r="D262" s="26" t="e">
        <f t="shared" si="954"/>
        <v>#REF!</v>
      </c>
      <c r="E262" s="26" t="e">
        <f t="shared" si="954"/>
        <v>#REF!</v>
      </c>
      <c r="F262" s="26" t="e">
        <f t="shared" si="954"/>
        <v>#REF!</v>
      </c>
      <c r="G262" s="26" t="e">
        <f t="shared" si="954"/>
        <v>#REF!</v>
      </c>
      <c r="H262" s="26" t="e">
        <f t="shared" si="954"/>
        <v>#REF!</v>
      </c>
      <c r="I262" s="26" t="e">
        <f t="shared" si="954"/>
        <v>#REF!</v>
      </c>
      <c r="J262" s="26" t="e">
        <f t="shared" si="954"/>
        <v>#REF!</v>
      </c>
      <c r="K262" s="26" t="e">
        <f t="shared" si="954"/>
        <v>#REF!</v>
      </c>
      <c r="L262" s="26" t="e">
        <f t="shared" si="954"/>
        <v>#REF!</v>
      </c>
      <c r="M262" s="26" t="e">
        <f t="shared" si="954"/>
        <v>#REF!</v>
      </c>
      <c r="N262" s="26" t="e">
        <f t="shared" si="954"/>
        <v>#REF!</v>
      </c>
      <c r="O262" s="26" t="e">
        <f t="shared" si="954"/>
        <v>#REF!</v>
      </c>
      <c r="P262" s="26" t="e">
        <f t="shared" si="954"/>
        <v>#REF!</v>
      </c>
      <c r="Q262" s="26" t="e">
        <f t="shared" si="954"/>
        <v>#REF!</v>
      </c>
      <c r="R262" s="26" t="e">
        <f t="shared" si="954"/>
        <v>#REF!</v>
      </c>
      <c r="S262" s="26" t="e">
        <f t="shared" si="954"/>
        <v>#REF!</v>
      </c>
      <c r="T262" s="26" t="e">
        <f t="shared" si="954"/>
        <v>#REF!</v>
      </c>
      <c r="U262" s="26" t="e">
        <f t="shared" si="954"/>
        <v>#REF!</v>
      </c>
      <c r="V262" s="26" t="e">
        <f t="shared" si="954"/>
        <v>#REF!</v>
      </c>
      <c r="W262" s="26" t="e">
        <f t="shared" si="954"/>
        <v>#REF!</v>
      </c>
      <c r="X262" s="26" t="e">
        <f t="shared" si="954"/>
        <v>#REF!</v>
      </c>
      <c r="Y262" s="26" t="e">
        <f t="shared" si="954"/>
        <v>#REF!</v>
      </c>
    </row>
    <row r="263" spans="1:25" ht="38.25" outlineLevel="1" x14ac:dyDescent="0.2">
      <c r="A263" s="3" t="s">
        <v>39</v>
      </c>
      <c r="B263" s="26">
        <f>' 3 цк'!B262</f>
        <v>77.17</v>
      </c>
      <c r="C263" s="26">
        <f>' 3 цк'!C262</f>
        <v>77.17</v>
      </c>
      <c r="D263" s="26">
        <f>' 3 цк'!D262</f>
        <v>77.17</v>
      </c>
      <c r="E263" s="26">
        <f>' 3 цк'!E262</f>
        <v>77.17</v>
      </c>
      <c r="F263" s="26">
        <f>' 3 цк'!F262</f>
        <v>77.17</v>
      </c>
      <c r="G263" s="26">
        <f>' 3 цк'!G262</f>
        <v>77.17</v>
      </c>
      <c r="H263" s="26">
        <f>' 3 цк'!H262</f>
        <v>77.17</v>
      </c>
      <c r="I263" s="26">
        <f>' 3 цк'!I262</f>
        <v>77.17</v>
      </c>
      <c r="J263" s="26">
        <f>' 3 цк'!J262</f>
        <v>77.17</v>
      </c>
      <c r="K263" s="26">
        <f>' 3 цк'!K262</f>
        <v>77.17</v>
      </c>
      <c r="L263" s="26">
        <f>' 3 цк'!L262</f>
        <v>77.17</v>
      </c>
      <c r="M263" s="26">
        <f>' 3 цк'!M262</f>
        <v>77.17</v>
      </c>
      <c r="N263" s="26">
        <f>' 3 цк'!N262</f>
        <v>77.17</v>
      </c>
      <c r="O263" s="26">
        <f>' 3 цк'!O262</f>
        <v>77.17</v>
      </c>
      <c r="P263" s="26">
        <f>' 3 цк'!P262</f>
        <v>77.17</v>
      </c>
      <c r="Q263" s="26">
        <f>' 3 цк'!Q262</f>
        <v>77.17</v>
      </c>
      <c r="R263" s="26">
        <f>' 3 цк'!R262</f>
        <v>77.17</v>
      </c>
      <c r="S263" s="26">
        <f>' 3 цк'!S262</f>
        <v>77.17</v>
      </c>
      <c r="T263" s="26">
        <f>' 3 цк'!T262</f>
        <v>77.17</v>
      </c>
      <c r="U263" s="26">
        <f>' 3 цк'!U262</f>
        <v>77.17</v>
      </c>
      <c r="V263" s="26">
        <f>' 3 цк'!V262</f>
        <v>77.17</v>
      </c>
      <c r="W263" s="26">
        <f>' 3 цк'!W262</f>
        <v>77.17</v>
      </c>
      <c r="X263" s="26">
        <f>' 3 цк'!X262</f>
        <v>77.17</v>
      </c>
      <c r="Y263" s="26">
        <f>' 3 цк'!Y262</f>
        <v>77.17</v>
      </c>
    </row>
    <row r="264" spans="1:25" outlineLevel="1" x14ac:dyDescent="0.2">
      <c r="A264" s="3" t="s">
        <v>2</v>
      </c>
      <c r="B264" s="26">
        <f>' 3 цк'!B263</f>
        <v>2395.83</v>
      </c>
      <c r="C264" s="26">
        <f>' 3 цк'!C263</f>
        <v>2395.83</v>
      </c>
      <c r="D264" s="26">
        <f>' 3 цк'!D263</f>
        <v>2395.83</v>
      </c>
      <c r="E264" s="26">
        <f>' 3 цк'!E263</f>
        <v>2395.83</v>
      </c>
      <c r="F264" s="26">
        <f>' 3 цк'!F263</f>
        <v>2395.83</v>
      </c>
      <c r="G264" s="26">
        <f>' 3 цк'!G263</f>
        <v>2395.83</v>
      </c>
      <c r="H264" s="26">
        <f>' 3 цк'!H263</f>
        <v>2395.83</v>
      </c>
      <c r="I264" s="26">
        <f>' 3 цк'!I263</f>
        <v>2395.83</v>
      </c>
      <c r="J264" s="26">
        <f>' 3 цк'!J263</f>
        <v>2395.83</v>
      </c>
      <c r="K264" s="26">
        <f>' 3 цк'!K263</f>
        <v>2395.83</v>
      </c>
      <c r="L264" s="26">
        <f>' 3 цк'!L263</f>
        <v>2395.83</v>
      </c>
      <c r="M264" s="26">
        <f>' 3 цк'!M263</f>
        <v>2395.83</v>
      </c>
      <c r="N264" s="26">
        <f>' 3 цк'!N263</f>
        <v>2395.83</v>
      </c>
      <c r="O264" s="26">
        <f>' 3 цк'!O263</f>
        <v>2395.83</v>
      </c>
      <c r="P264" s="26">
        <f>' 3 цк'!P263</f>
        <v>2395.83</v>
      </c>
      <c r="Q264" s="26">
        <f>' 3 цк'!Q263</f>
        <v>2395.83</v>
      </c>
      <c r="R264" s="26">
        <f>' 3 цк'!R263</f>
        <v>2395.83</v>
      </c>
      <c r="S264" s="26">
        <f>' 3 цк'!S263</f>
        <v>2395.83</v>
      </c>
      <c r="T264" s="26">
        <f>' 3 цк'!T263</f>
        <v>2395.83</v>
      </c>
      <c r="U264" s="26">
        <f>' 3 цк'!U263</f>
        <v>2395.83</v>
      </c>
      <c r="V264" s="26">
        <f>' 3 цк'!V263</f>
        <v>2395.83</v>
      </c>
      <c r="W264" s="26">
        <f>' 3 цк'!W263</f>
        <v>2395.83</v>
      </c>
      <c r="X264" s="26">
        <f>' 3 цк'!X263</f>
        <v>2395.83</v>
      </c>
      <c r="Y264" s="26">
        <f>' 3 цк'!Y263</f>
        <v>2395.83</v>
      </c>
    </row>
    <row r="265" spans="1:25" outlineLevel="1" x14ac:dyDescent="0.2">
      <c r="A265" s="4" t="s">
        <v>3</v>
      </c>
      <c r="B265" s="26">
        <f>' 3 цк'!B264</f>
        <v>77.12</v>
      </c>
      <c r="C265" s="26">
        <f>' 3 цк'!C264</f>
        <v>77.12</v>
      </c>
      <c r="D265" s="26">
        <f>' 3 цк'!D264</f>
        <v>77.12</v>
      </c>
      <c r="E265" s="26">
        <f>' 3 цк'!E264</f>
        <v>77.12</v>
      </c>
      <c r="F265" s="26">
        <f>' 3 цк'!F264</f>
        <v>77.12</v>
      </c>
      <c r="G265" s="26">
        <f>' 3 цк'!G264</f>
        <v>77.12</v>
      </c>
      <c r="H265" s="26">
        <f>' 3 цк'!H264</f>
        <v>77.12</v>
      </c>
      <c r="I265" s="26">
        <f>' 3 цк'!I264</f>
        <v>77.12</v>
      </c>
      <c r="J265" s="26">
        <f>' 3 цк'!J264</f>
        <v>77.12</v>
      </c>
      <c r="K265" s="26">
        <f>' 3 цк'!K264</f>
        <v>77.12</v>
      </c>
      <c r="L265" s="26">
        <f>' 3 цк'!L264</f>
        <v>77.12</v>
      </c>
      <c r="M265" s="26">
        <f>' 3 цк'!M264</f>
        <v>77.12</v>
      </c>
      <c r="N265" s="26">
        <f>' 3 цк'!N264</f>
        <v>77.12</v>
      </c>
      <c r="O265" s="26">
        <f>' 3 цк'!O264</f>
        <v>77.12</v>
      </c>
      <c r="P265" s="26">
        <f>' 3 цк'!P264</f>
        <v>77.12</v>
      </c>
      <c r="Q265" s="26">
        <f>' 3 цк'!Q264</f>
        <v>77.12</v>
      </c>
      <c r="R265" s="26">
        <f>' 3 цк'!R264</f>
        <v>77.12</v>
      </c>
      <c r="S265" s="26">
        <f>' 3 цк'!S264</f>
        <v>77.12</v>
      </c>
      <c r="T265" s="26">
        <f>' 3 цк'!T264</f>
        <v>77.12</v>
      </c>
      <c r="U265" s="26">
        <f>' 3 цк'!U264</f>
        <v>77.12</v>
      </c>
      <c r="V265" s="26">
        <f>' 3 цк'!V264</f>
        <v>77.12</v>
      </c>
      <c r="W265" s="26">
        <f>' 3 цк'!W264</f>
        <v>77.12</v>
      </c>
      <c r="X265" s="26">
        <f>' 3 цк'!X264</f>
        <v>77.12</v>
      </c>
      <c r="Y265" s="26">
        <f>' 3 цк'!Y264</f>
        <v>77.12</v>
      </c>
    </row>
    <row r="266" spans="1:25" ht="15" outlineLevel="1" thickBot="1" x14ac:dyDescent="0.25">
      <c r="A266" s="22" t="s">
        <v>64</v>
      </c>
      <c r="B266" s="26" t="e">
        <f>' 3 цк'!B265</f>
        <v>#REF!</v>
      </c>
      <c r="C266" s="26" t="e">
        <f>' 3 цк'!C265</f>
        <v>#REF!</v>
      </c>
      <c r="D266" s="26" t="e">
        <f>' 3 цк'!D265</f>
        <v>#REF!</v>
      </c>
      <c r="E266" s="26" t="e">
        <f>' 3 цк'!E265</f>
        <v>#REF!</v>
      </c>
      <c r="F266" s="26" t="e">
        <f>' 3 цк'!F265</f>
        <v>#REF!</v>
      </c>
      <c r="G266" s="26" t="e">
        <f>' 3 цк'!G265</f>
        <v>#REF!</v>
      </c>
      <c r="H266" s="26" t="e">
        <f>' 3 цк'!H265</f>
        <v>#REF!</v>
      </c>
      <c r="I266" s="26" t="e">
        <f>' 3 цк'!I265</f>
        <v>#REF!</v>
      </c>
      <c r="J266" s="26" t="e">
        <f>' 3 цк'!J265</f>
        <v>#REF!</v>
      </c>
      <c r="K266" s="26" t="e">
        <f>' 3 цк'!K265</f>
        <v>#REF!</v>
      </c>
      <c r="L266" s="26" t="e">
        <f>' 3 цк'!L265</f>
        <v>#REF!</v>
      </c>
      <c r="M266" s="26" t="e">
        <f>' 3 цк'!M265</f>
        <v>#REF!</v>
      </c>
      <c r="N266" s="26" t="e">
        <f>' 3 цк'!N265</f>
        <v>#REF!</v>
      </c>
      <c r="O266" s="26" t="e">
        <f>' 3 цк'!O265</f>
        <v>#REF!</v>
      </c>
      <c r="P266" s="26" t="e">
        <f>' 3 цк'!P265</f>
        <v>#REF!</v>
      </c>
      <c r="Q266" s="26" t="e">
        <f>' 3 цк'!Q265</f>
        <v>#REF!</v>
      </c>
      <c r="R266" s="26" t="e">
        <f>' 3 цк'!R265</f>
        <v>#REF!</v>
      </c>
      <c r="S266" s="26" t="e">
        <f>' 3 цк'!S265</f>
        <v>#REF!</v>
      </c>
      <c r="T266" s="26" t="e">
        <f>' 3 цк'!T265</f>
        <v>#REF!</v>
      </c>
      <c r="U266" s="26" t="e">
        <f>' 3 цк'!U265</f>
        <v>#REF!</v>
      </c>
      <c r="V266" s="26" t="e">
        <f>' 3 цк'!V265</f>
        <v>#REF!</v>
      </c>
      <c r="W266" s="26" t="e">
        <f>' 3 цк'!W265</f>
        <v>#REF!</v>
      </c>
      <c r="X266" s="26" t="e">
        <f>' 3 цк'!X265</f>
        <v>#REF!</v>
      </c>
      <c r="Y266" s="26" t="e">
        <f>' 3 цк'!Y265</f>
        <v>#REF!</v>
      </c>
    </row>
    <row r="267" spans="1:25" ht="15" thickBot="1" x14ac:dyDescent="0.25">
      <c r="A267" s="14">
        <v>12</v>
      </c>
      <c r="B267" s="25" t="e">
        <f>ROUND(SUM(B268:B272),2)</f>
        <v>#REF!</v>
      </c>
      <c r="C267" s="25" t="e">
        <f t="shared" ref="C267" si="955">ROUND(SUM(C268:C272),2)</f>
        <v>#REF!</v>
      </c>
      <c r="D267" s="25" t="e">
        <f t="shared" ref="D267" si="956">ROUND(SUM(D268:D272),2)</f>
        <v>#REF!</v>
      </c>
      <c r="E267" s="25" t="e">
        <f t="shared" ref="E267" si="957">ROUND(SUM(E268:E272),2)</f>
        <v>#REF!</v>
      </c>
      <c r="F267" s="25" t="e">
        <f t="shared" ref="F267" si="958">ROUND(SUM(F268:F272),2)</f>
        <v>#REF!</v>
      </c>
      <c r="G267" s="25" t="e">
        <f t="shared" ref="G267" si="959">ROUND(SUM(G268:G272),2)</f>
        <v>#REF!</v>
      </c>
      <c r="H267" s="25" t="e">
        <f t="shared" ref="H267" si="960">ROUND(SUM(H268:H272),2)</f>
        <v>#REF!</v>
      </c>
      <c r="I267" s="25" t="e">
        <f t="shared" ref="I267" si="961">ROUND(SUM(I268:I272),2)</f>
        <v>#REF!</v>
      </c>
      <c r="J267" s="25" t="e">
        <f t="shared" ref="J267" si="962">ROUND(SUM(J268:J272),2)</f>
        <v>#REF!</v>
      </c>
      <c r="K267" s="25" t="e">
        <f t="shared" ref="K267" si="963">ROUND(SUM(K268:K272),2)</f>
        <v>#REF!</v>
      </c>
      <c r="L267" s="25" t="e">
        <f t="shared" ref="L267" si="964">ROUND(SUM(L268:L272),2)</f>
        <v>#REF!</v>
      </c>
      <c r="M267" s="25" t="e">
        <f t="shared" ref="M267" si="965">ROUND(SUM(M268:M272),2)</f>
        <v>#REF!</v>
      </c>
      <c r="N267" s="25" t="e">
        <f t="shared" ref="N267" si="966">ROUND(SUM(N268:N272),2)</f>
        <v>#REF!</v>
      </c>
      <c r="O267" s="25" t="e">
        <f t="shared" ref="O267" si="967">ROUND(SUM(O268:O272),2)</f>
        <v>#REF!</v>
      </c>
      <c r="P267" s="25" t="e">
        <f t="shared" ref="P267" si="968">ROUND(SUM(P268:P272),2)</f>
        <v>#REF!</v>
      </c>
      <c r="Q267" s="25" t="e">
        <f t="shared" ref="Q267" si="969">ROUND(SUM(Q268:Q272),2)</f>
        <v>#REF!</v>
      </c>
      <c r="R267" s="25" t="e">
        <f t="shared" ref="R267" si="970">ROUND(SUM(R268:R272),2)</f>
        <v>#REF!</v>
      </c>
      <c r="S267" s="25" t="e">
        <f t="shared" ref="S267" si="971">ROUND(SUM(S268:S272),2)</f>
        <v>#REF!</v>
      </c>
      <c r="T267" s="25" t="e">
        <f t="shared" ref="T267" si="972">ROUND(SUM(T268:T272),2)</f>
        <v>#REF!</v>
      </c>
      <c r="U267" s="25" t="e">
        <f t="shared" ref="U267" si="973">ROUND(SUM(U268:U272),2)</f>
        <v>#REF!</v>
      </c>
      <c r="V267" s="25" t="e">
        <f t="shared" ref="V267" si="974">ROUND(SUM(V268:V272),2)</f>
        <v>#REF!</v>
      </c>
      <c r="W267" s="25" t="e">
        <f t="shared" ref="W267" si="975">ROUND(SUM(W268:W272),2)</f>
        <v>#REF!</v>
      </c>
      <c r="X267" s="25" t="e">
        <f t="shared" ref="X267" si="976">ROUND(SUM(X268:X272),2)</f>
        <v>#REF!</v>
      </c>
      <c r="Y267" s="25" t="e">
        <f t="shared" ref="Y267" si="977">ROUND(SUM(Y268:Y272),2)</f>
        <v>#REF!</v>
      </c>
    </row>
    <row r="268" spans="1:25" ht="38.25" outlineLevel="1" x14ac:dyDescent="0.2">
      <c r="A268" s="54" t="s">
        <v>38</v>
      </c>
      <c r="B268" s="26" t="e">
        <f>B79</f>
        <v>#REF!</v>
      </c>
      <c r="C268" s="26" t="e">
        <f t="shared" ref="C268:Y268" si="978">C79</f>
        <v>#REF!</v>
      </c>
      <c r="D268" s="26" t="e">
        <f t="shared" si="978"/>
        <v>#REF!</v>
      </c>
      <c r="E268" s="26" t="e">
        <f t="shared" si="978"/>
        <v>#REF!</v>
      </c>
      <c r="F268" s="26" t="e">
        <f t="shared" si="978"/>
        <v>#REF!</v>
      </c>
      <c r="G268" s="26" t="e">
        <f t="shared" si="978"/>
        <v>#REF!</v>
      </c>
      <c r="H268" s="26" t="e">
        <f t="shared" si="978"/>
        <v>#REF!</v>
      </c>
      <c r="I268" s="26" t="e">
        <f t="shared" si="978"/>
        <v>#REF!</v>
      </c>
      <c r="J268" s="26" t="e">
        <f t="shared" si="978"/>
        <v>#REF!</v>
      </c>
      <c r="K268" s="26" t="e">
        <f t="shared" si="978"/>
        <v>#REF!</v>
      </c>
      <c r="L268" s="26" t="e">
        <f t="shared" si="978"/>
        <v>#REF!</v>
      </c>
      <c r="M268" s="26" t="e">
        <f t="shared" si="978"/>
        <v>#REF!</v>
      </c>
      <c r="N268" s="26" t="e">
        <f t="shared" si="978"/>
        <v>#REF!</v>
      </c>
      <c r="O268" s="26" t="e">
        <f t="shared" si="978"/>
        <v>#REF!</v>
      </c>
      <c r="P268" s="26" t="e">
        <f t="shared" si="978"/>
        <v>#REF!</v>
      </c>
      <c r="Q268" s="26" t="e">
        <f t="shared" si="978"/>
        <v>#REF!</v>
      </c>
      <c r="R268" s="26" t="e">
        <f t="shared" si="978"/>
        <v>#REF!</v>
      </c>
      <c r="S268" s="26" t="e">
        <f t="shared" si="978"/>
        <v>#REF!</v>
      </c>
      <c r="T268" s="26" t="e">
        <f t="shared" si="978"/>
        <v>#REF!</v>
      </c>
      <c r="U268" s="26" t="e">
        <f t="shared" si="978"/>
        <v>#REF!</v>
      </c>
      <c r="V268" s="26" t="e">
        <f t="shared" si="978"/>
        <v>#REF!</v>
      </c>
      <c r="W268" s="26" t="e">
        <f t="shared" si="978"/>
        <v>#REF!</v>
      </c>
      <c r="X268" s="26" t="e">
        <f t="shared" si="978"/>
        <v>#REF!</v>
      </c>
      <c r="Y268" s="26" t="e">
        <f t="shared" si="978"/>
        <v>#REF!</v>
      </c>
    </row>
    <row r="269" spans="1:25" ht="38.25" outlineLevel="1" x14ac:dyDescent="0.2">
      <c r="A269" s="3" t="s">
        <v>39</v>
      </c>
      <c r="B269" s="26">
        <f>' 3 цк'!B268</f>
        <v>77.17</v>
      </c>
      <c r="C269" s="26">
        <f>' 3 цк'!C268</f>
        <v>77.17</v>
      </c>
      <c r="D269" s="26">
        <f>' 3 цк'!D268</f>
        <v>77.17</v>
      </c>
      <c r="E269" s="26">
        <f>' 3 цк'!E268</f>
        <v>77.17</v>
      </c>
      <c r="F269" s="26">
        <f>' 3 цк'!F268</f>
        <v>77.17</v>
      </c>
      <c r="G269" s="26">
        <f>' 3 цк'!G268</f>
        <v>77.17</v>
      </c>
      <c r="H269" s="26">
        <f>' 3 цк'!H268</f>
        <v>77.17</v>
      </c>
      <c r="I269" s="26">
        <f>' 3 цк'!I268</f>
        <v>77.17</v>
      </c>
      <c r="J269" s="26">
        <f>' 3 цк'!J268</f>
        <v>77.17</v>
      </c>
      <c r="K269" s="26">
        <f>' 3 цк'!K268</f>
        <v>77.17</v>
      </c>
      <c r="L269" s="26">
        <f>' 3 цк'!L268</f>
        <v>77.17</v>
      </c>
      <c r="M269" s="26">
        <f>' 3 цк'!M268</f>
        <v>77.17</v>
      </c>
      <c r="N269" s="26">
        <f>' 3 цк'!N268</f>
        <v>77.17</v>
      </c>
      <c r="O269" s="26">
        <f>' 3 цк'!O268</f>
        <v>77.17</v>
      </c>
      <c r="P269" s="26">
        <f>' 3 цк'!P268</f>
        <v>77.17</v>
      </c>
      <c r="Q269" s="26">
        <f>' 3 цк'!Q268</f>
        <v>77.17</v>
      </c>
      <c r="R269" s="26">
        <f>' 3 цк'!R268</f>
        <v>77.17</v>
      </c>
      <c r="S269" s="26">
        <f>' 3 цк'!S268</f>
        <v>77.17</v>
      </c>
      <c r="T269" s="26">
        <f>' 3 цк'!T268</f>
        <v>77.17</v>
      </c>
      <c r="U269" s="26">
        <f>' 3 цк'!U268</f>
        <v>77.17</v>
      </c>
      <c r="V269" s="26">
        <f>' 3 цк'!V268</f>
        <v>77.17</v>
      </c>
      <c r="W269" s="26">
        <f>' 3 цк'!W268</f>
        <v>77.17</v>
      </c>
      <c r="X269" s="26">
        <f>' 3 цк'!X268</f>
        <v>77.17</v>
      </c>
      <c r="Y269" s="26">
        <f>' 3 цк'!Y268</f>
        <v>77.17</v>
      </c>
    </row>
    <row r="270" spans="1:25" outlineLevel="1" x14ac:dyDescent="0.2">
      <c r="A270" s="3" t="s">
        <v>2</v>
      </c>
      <c r="B270" s="26">
        <f>' 3 цк'!B269</f>
        <v>2395.83</v>
      </c>
      <c r="C270" s="26">
        <f>' 3 цк'!C269</f>
        <v>2395.83</v>
      </c>
      <c r="D270" s="26">
        <f>' 3 цк'!D269</f>
        <v>2395.83</v>
      </c>
      <c r="E270" s="26">
        <f>' 3 цк'!E269</f>
        <v>2395.83</v>
      </c>
      <c r="F270" s="26">
        <f>' 3 цк'!F269</f>
        <v>2395.83</v>
      </c>
      <c r="G270" s="26">
        <f>' 3 цк'!G269</f>
        <v>2395.83</v>
      </c>
      <c r="H270" s="26">
        <f>' 3 цк'!H269</f>
        <v>2395.83</v>
      </c>
      <c r="I270" s="26">
        <f>' 3 цк'!I269</f>
        <v>2395.83</v>
      </c>
      <c r="J270" s="26">
        <f>' 3 цк'!J269</f>
        <v>2395.83</v>
      </c>
      <c r="K270" s="26">
        <f>' 3 цк'!K269</f>
        <v>2395.83</v>
      </c>
      <c r="L270" s="26">
        <f>' 3 цк'!L269</f>
        <v>2395.83</v>
      </c>
      <c r="M270" s="26">
        <f>' 3 цк'!M269</f>
        <v>2395.83</v>
      </c>
      <c r="N270" s="26">
        <f>' 3 цк'!N269</f>
        <v>2395.83</v>
      </c>
      <c r="O270" s="26">
        <f>' 3 цк'!O269</f>
        <v>2395.83</v>
      </c>
      <c r="P270" s="26">
        <f>' 3 цк'!P269</f>
        <v>2395.83</v>
      </c>
      <c r="Q270" s="26">
        <f>' 3 цк'!Q269</f>
        <v>2395.83</v>
      </c>
      <c r="R270" s="26">
        <f>' 3 цк'!R269</f>
        <v>2395.83</v>
      </c>
      <c r="S270" s="26">
        <f>' 3 цк'!S269</f>
        <v>2395.83</v>
      </c>
      <c r="T270" s="26">
        <f>' 3 цк'!T269</f>
        <v>2395.83</v>
      </c>
      <c r="U270" s="26">
        <f>' 3 цк'!U269</f>
        <v>2395.83</v>
      </c>
      <c r="V270" s="26">
        <f>' 3 цк'!V269</f>
        <v>2395.83</v>
      </c>
      <c r="W270" s="26">
        <f>' 3 цк'!W269</f>
        <v>2395.83</v>
      </c>
      <c r="X270" s="26">
        <f>' 3 цк'!X269</f>
        <v>2395.83</v>
      </c>
      <c r="Y270" s="26">
        <f>' 3 цк'!Y269</f>
        <v>2395.83</v>
      </c>
    </row>
    <row r="271" spans="1:25" outlineLevel="1" x14ac:dyDescent="0.2">
      <c r="A271" s="4" t="s">
        <v>3</v>
      </c>
      <c r="B271" s="26">
        <f>' 3 цк'!B270</f>
        <v>77.12</v>
      </c>
      <c r="C271" s="26">
        <f>' 3 цк'!C270</f>
        <v>77.12</v>
      </c>
      <c r="D271" s="26">
        <f>' 3 цк'!D270</f>
        <v>77.12</v>
      </c>
      <c r="E271" s="26">
        <f>' 3 цк'!E270</f>
        <v>77.12</v>
      </c>
      <c r="F271" s="26">
        <f>' 3 цк'!F270</f>
        <v>77.12</v>
      </c>
      <c r="G271" s="26">
        <f>' 3 цк'!G270</f>
        <v>77.12</v>
      </c>
      <c r="H271" s="26">
        <f>' 3 цк'!H270</f>
        <v>77.12</v>
      </c>
      <c r="I271" s="26">
        <f>' 3 цк'!I270</f>
        <v>77.12</v>
      </c>
      <c r="J271" s="26">
        <f>' 3 цк'!J270</f>
        <v>77.12</v>
      </c>
      <c r="K271" s="26">
        <f>' 3 цк'!K270</f>
        <v>77.12</v>
      </c>
      <c r="L271" s="26">
        <f>' 3 цк'!L270</f>
        <v>77.12</v>
      </c>
      <c r="M271" s="26">
        <f>' 3 цк'!M270</f>
        <v>77.12</v>
      </c>
      <c r="N271" s="26">
        <f>' 3 цк'!N270</f>
        <v>77.12</v>
      </c>
      <c r="O271" s="26">
        <f>' 3 цк'!O270</f>
        <v>77.12</v>
      </c>
      <c r="P271" s="26">
        <f>' 3 цк'!P270</f>
        <v>77.12</v>
      </c>
      <c r="Q271" s="26">
        <f>' 3 цк'!Q270</f>
        <v>77.12</v>
      </c>
      <c r="R271" s="26">
        <f>' 3 цк'!R270</f>
        <v>77.12</v>
      </c>
      <c r="S271" s="26">
        <f>' 3 цк'!S270</f>
        <v>77.12</v>
      </c>
      <c r="T271" s="26">
        <f>' 3 цк'!T270</f>
        <v>77.12</v>
      </c>
      <c r="U271" s="26">
        <f>' 3 цк'!U270</f>
        <v>77.12</v>
      </c>
      <c r="V271" s="26">
        <f>' 3 цк'!V270</f>
        <v>77.12</v>
      </c>
      <c r="W271" s="26">
        <f>' 3 цк'!W270</f>
        <v>77.12</v>
      </c>
      <c r="X271" s="26">
        <f>' 3 цк'!X270</f>
        <v>77.12</v>
      </c>
      <c r="Y271" s="26">
        <f>' 3 цк'!Y270</f>
        <v>77.12</v>
      </c>
    </row>
    <row r="272" spans="1:25" ht="15" outlineLevel="1" thickBot="1" x14ac:dyDescent="0.25">
      <c r="A272" s="22" t="s">
        <v>64</v>
      </c>
      <c r="B272" s="26" t="e">
        <f>' 3 цк'!B271</f>
        <v>#REF!</v>
      </c>
      <c r="C272" s="26" t="e">
        <f>' 3 цк'!C271</f>
        <v>#REF!</v>
      </c>
      <c r="D272" s="26" t="e">
        <f>' 3 цк'!D271</f>
        <v>#REF!</v>
      </c>
      <c r="E272" s="26" t="e">
        <f>' 3 цк'!E271</f>
        <v>#REF!</v>
      </c>
      <c r="F272" s="26" t="e">
        <f>' 3 цк'!F271</f>
        <v>#REF!</v>
      </c>
      <c r="G272" s="26" t="e">
        <f>' 3 цк'!G271</f>
        <v>#REF!</v>
      </c>
      <c r="H272" s="26" t="e">
        <f>' 3 цк'!H271</f>
        <v>#REF!</v>
      </c>
      <c r="I272" s="26" t="e">
        <f>' 3 цк'!I271</f>
        <v>#REF!</v>
      </c>
      <c r="J272" s="26" t="e">
        <f>' 3 цк'!J271</f>
        <v>#REF!</v>
      </c>
      <c r="K272" s="26" t="e">
        <f>' 3 цк'!K271</f>
        <v>#REF!</v>
      </c>
      <c r="L272" s="26" t="e">
        <f>' 3 цк'!L271</f>
        <v>#REF!</v>
      </c>
      <c r="M272" s="26" t="e">
        <f>' 3 цк'!M271</f>
        <v>#REF!</v>
      </c>
      <c r="N272" s="26" t="e">
        <f>' 3 цк'!N271</f>
        <v>#REF!</v>
      </c>
      <c r="O272" s="26" t="e">
        <f>' 3 цк'!O271</f>
        <v>#REF!</v>
      </c>
      <c r="P272" s="26" t="e">
        <f>' 3 цк'!P271</f>
        <v>#REF!</v>
      </c>
      <c r="Q272" s="26" t="e">
        <f>' 3 цк'!Q271</f>
        <v>#REF!</v>
      </c>
      <c r="R272" s="26" t="e">
        <f>' 3 цк'!R271</f>
        <v>#REF!</v>
      </c>
      <c r="S272" s="26" t="e">
        <f>' 3 цк'!S271</f>
        <v>#REF!</v>
      </c>
      <c r="T272" s="26" t="e">
        <f>' 3 цк'!T271</f>
        <v>#REF!</v>
      </c>
      <c r="U272" s="26" t="e">
        <f>' 3 цк'!U271</f>
        <v>#REF!</v>
      </c>
      <c r="V272" s="26" t="e">
        <f>' 3 цк'!V271</f>
        <v>#REF!</v>
      </c>
      <c r="W272" s="26" t="e">
        <f>' 3 цк'!W271</f>
        <v>#REF!</v>
      </c>
      <c r="X272" s="26" t="e">
        <f>' 3 цк'!X271</f>
        <v>#REF!</v>
      </c>
      <c r="Y272" s="26" t="e">
        <f>' 3 цк'!Y271</f>
        <v>#REF!</v>
      </c>
    </row>
    <row r="273" spans="1:25" ht="15" thickBot="1" x14ac:dyDescent="0.25">
      <c r="A273" s="14">
        <v>13</v>
      </c>
      <c r="B273" s="25" t="e">
        <f>ROUND(SUM(B274:B278),2)</f>
        <v>#REF!</v>
      </c>
      <c r="C273" s="25" t="e">
        <f t="shared" ref="C273" si="979">ROUND(SUM(C274:C278),2)</f>
        <v>#REF!</v>
      </c>
      <c r="D273" s="25" t="e">
        <f t="shared" ref="D273" si="980">ROUND(SUM(D274:D278),2)</f>
        <v>#REF!</v>
      </c>
      <c r="E273" s="25" t="e">
        <f t="shared" ref="E273" si="981">ROUND(SUM(E274:E278),2)</f>
        <v>#REF!</v>
      </c>
      <c r="F273" s="25" t="e">
        <f t="shared" ref="F273" si="982">ROUND(SUM(F274:F278),2)</f>
        <v>#REF!</v>
      </c>
      <c r="G273" s="25" t="e">
        <f t="shared" ref="G273" si="983">ROUND(SUM(G274:G278),2)</f>
        <v>#REF!</v>
      </c>
      <c r="H273" s="25" t="e">
        <f t="shared" ref="H273" si="984">ROUND(SUM(H274:H278),2)</f>
        <v>#REF!</v>
      </c>
      <c r="I273" s="25" t="e">
        <f t="shared" ref="I273" si="985">ROUND(SUM(I274:I278),2)</f>
        <v>#REF!</v>
      </c>
      <c r="J273" s="25" t="e">
        <f t="shared" ref="J273" si="986">ROUND(SUM(J274:J278),2)</f>
        <v>#REF!</v>
      </c>
      <c r="K273" s="25" t="e">
        <f t="shared" ref="K273" si="987">ROUND(SUM(K274:K278),2)</f>
        <v>#REF!</v>
      </c>
      <c r="L273" s="25" t="e">
        <f t="shared" ref="L273" si="988">ROUND(SUM(L274:L278),2)</f>
        <v>#REF!</v>
      </c>
      <c r="M273" s="25" t="e">
        <f t="shared" ref="M273" si="989">ROUND(SUM(M274:M278),2)</f>
        <v>#REF!</v>
      </c>
      <c r="N273" s="25" t="e">
        <f t="shared" ref="N273" si="990">ROUND(SUM(N274:N278),2)</f>
        <v>#REF!</v>
      </c>
      <c r="O273" s="25" t="e">
        <f t="shared" ref="O273" si="991">ROUND(SUM(O274:O278),2)</f>
        <v>#REF!</v>
      </c>
      <c r="P273" s="25" t="e">
        <f t="shared" ref="P273" si="992">ROUND(SUM(P274:P278),2)</f>
        <v>#REF!</v>
      </c>
      <c r="Q273" s="25" t="e">
        <f t="shared" ref="Q273" si="993">ROUND(SUM(Q274:Q278),2)</f>
        <v>#REF!</v>
      </c>
      <c r="R273" s="25" t="e">
        <f t="shared" ref="R273" si="994">ROUND(SUM(R274:R278),2)</f>
        <v>#REF!</v>
      </c>
      <c r="S273" s="25" t="e">
        <f t="shared" ref="S273" si="995">ROUND(SUM(S274:S278),2)</f>
        <v>#REF!</v>
      </c>
      <c r="T273" s="25" t="e">
        <f t="shared" ref="T273" si="996">ROUND(SUM(T274:T278),2)</f>
        <v>#REF!</v>
      </c>
      <c r="U273" s="25" t="e">
        <f t="shared" ref="U273" si="997">ROUND(SUM(U274:U278),2)</f>
        <v>#REF!</v>
      </c>
      <c r="V273" s="25" t="e">
        <f t="shared" ref="V273" si="998">ROUND(SUM(V274:V278),2)</f>
        <v>#REF!</v>
      </c>
      <c r="W273" s="25" t="e">
        <f t="shared" ref="W273" si="999">ROUND(SUM(W274:W278),2)</f>
        <v>#REF!</v>
      </c>
      <c r="X273" s="25" t="e">
        <f t="shared" ref="X273" si="1000">ROUND(SUM(X274:X278),2)</f>
        <v>#REF!</v>
      </c>
      <c r="Y273" s="25" t="e">
        <f t="shared" ref="Y273" si="1001">ROUND(SUM(Y274:Y278),2)</f>
        <v>#REF!</v>
      </c>
    </row>
    <row r="274" spans="1:25" ht="38.25" outlineLevel="1" x14ac:dyDescent="0.2">
      <c r="A274" s="3" t="s">
        <v>38</v>
      </c>
      <c r="B274" s="26" t="e">
        <f>B85</f>
        <v>#REF!</v>
      </c>
      <c r="C274" s="26" t="e">
        <f t="shared" ref="C274:Y274" si="1002">C85</f>
        <v>#REF!</v>
      </c>
      <c r="D274" s="26" t="e">
        <f t="shared" si="1002"/>
        <v>#REF!</v>
      </c>
      <c r="E274" s="26" t="e">
        <f t="shared" si="1002"/>
        <v>#REF!</v>
      </c>
      <c r="F274" s="26" t="e">
        <f t="shared" si="1002"/>
        <v>#REF!</v>
      </c>
      <c r="G274" s="26" t="e">
        <f t="shared" si="1002"/>
        <v>#REF!</v>
      </c>
      <c r="H274" s="26" t="e">
        <f t="shared" si="1002"/>
        <v>#REF!</v>
      </c>
      <c r="I274" s="26" t="e">
        <f t="shared" si="1002"/>
        <v>#REF!</v>
      </c>
      <c r="J274" s="26" t="e">
        <f t="shared" si="1002"/>
        <v>#REF!</v>
      </c>
      <c r="K274" s="26" t="e">
        <f t="shared" si="1002"/>
        <v>#REF!</v>
      </c>
      <c r="L274" s="26" t="e">
        <f t="shared" si="1002"/>
        <v>#REF!</v>
      </c>
      <c r="M274" s="26" t="e">
        <f t="shared" si="1002"/>
        <v>#REF!</v>
      </c>
      <c r="N274" s="26" t="e">
        <f t="shared" si="1002"/>
        <v>#REF!</v>
      </c>
      <c r="O274" s="26" t="e">
        <f t="shared" si="1002"/>
        <v>#REF!</v>
      </c>
      <c r="P274" s="26" t="e">
        <f t="shared" si="1002"/>
        <v>#REF!</v>
      </c>
      <c r="Q274" s="26" t="e">
        <f t="shared" si="1002"/>
        <v>#REF!</v>
      </c>
      <c r="R274" s="26" t="e">
        <f t="shared" si="1002"/>
        <v>#REF!</v>
      </c>
      <c r="S274" s="26" t="e">
        <f t="shared" si="1002"/>
        <v>#REF!</v>
      </c>
      <c r="T274" s="26" t="e">
        <f t="shared" si="1002"/>
        <v>#REF!</v>
      </c>
      <c r="U274" s="26" t="e">
        <f t="shared" si="1002"/>
        <v>#REF!</v>
      </c>
      <c r="V274" s="26" t="e">
        <f t="shared" si="1002"/>
        <v>#REF!</v>
      </c>
      <c r="W274" s="26" t="e">
        <f t="shared" si="1002"/>
        <v>#REF!</v>
      </c>
      <c r="X274" s="26" t="e">
        <f t="shared" si="1002"/>
        <v>#REF!</v>
      </c>
      <c r="Y274" s="26" t="e">
        <f t="shared" si="1002"/>
        <v>#REF!</v>
      </c>
    </row>
    <row r="275" spans="1:25" ht="38.25" outlineLevel="1" x14ac:dyDescent="0.2">
      <c r="A275" s="3" t="s">
        <v>39</v>
      </c>
      <c r="B275" s="26">
        <f>' 3 цк'!B274</f>
        <v>77.17</v>
      </c>
      <c r="C275" s="26">
        <f>' 3 цк'!C274</f>
        <v>77.17</v>
      </c>
      <c r="D275" s="26">
        <f>' 3 цк'!D274</f>
        <v>77.17</v>
      </c>
      <c r="E275" s="26">
        <f>' 3 цк'!E274</f>
        <v>77.17</v>
      </c>
      <c r="F275" s="26">
        <f>' 3 цк'!F274</f>
        <v>77.17</v>
      </c>
      <c r="G275" s="26">
        <f>' 3 цк'!G274</f>
        <v>77.17</v>
      </c>
      <c r="H275" s="26">
        <f>' 3 цк'!H274</f>
        <v>77.17</v>
      </c>
      <c r="I275" s="26">
        <f>' 3 цк'!I274</f>
        <v>77.17</v>
      </c>
      <c r="J275" s="26">
        <f>' 3 цк'!J274</f>
        <v>77.17</v>
      </c>
      <c r="K275" s="26">
        <f>' 3 цк'!K274</f>
        <v>77.17</v>
      </c>
      <c r="L275" s="26">
        <f>' 3 цк'!L274</f>
        <v>77.17</v>
      </c>
      <c r="M275" s="26">
        <f>' 3 цк'!M274</f>
        <v>77.17</v>
      </c>
      <c r="N275" s="26">
        <f>' 3 цк'!N274</f>
        <v>77.17</v>
      </c>
      <c r="O275" s="26">
        <f>' 3 цк'!O274</f>
        <v>77.17</v>
      </c>
      <c r="P275" s="26">
        <f>' 3 цк'!P274</f>
        <v>77.17</v>
      </c>
      <c r="Q275" s="26">
        <f>' 3 цк'!Q274</f>
        <v>77.17</v>
      </c>
      <c r="R275" s="26">
        <f>' 3 цк'!R274</f>
        <v>77.17</v>
      </c>
      <c r="S275" s="26">
        <f>' 3 цк'!S274</f>
        <v>77.17</v>
      </c>
      <c r="T275" s="26">
        <f>' 3 цк'!T274</f>
        <v>77.17</v>
      </c>
      <c r="U275" s="26">
        <f>' 3 цк'!U274</f>
        <v>77.17</v>
      </c>
      <c r="V275" s="26">
        <f>' 3 цк'!V274</f>
        <v>77.17</v>
      </c>
      <c r="W275" s="26">
        <f>' 3 цк'!W274</f>
        <v>77.17</v>
      </c>
      <c r="X275" s="26">
        <f>' 3 цк'!X274</f>
        <v>77.17</v>
      </c>
      <c r="Y275" s="26">
        <f>' 3 цк'!Y274</f>
        <v>77.17</v>
      </c>
    </row>
    <row r="276" spans="1:25" outlineLevel="1" x14ac:dyDescent="0.2">
      <c r="A276" s="3" t="s">
        <v>2</v>
      </c>
      <c r="B276" s="26">
        <f>' 3 цк'!B275</f>
        <v>2395.83</v>
      </c>
      <c r="C276" s="26">
        <f>' 3 цк'!C275</f>
        <v>2395.83</v>
      </c>
      <c r="D276" s="26">
        <f>' 3 цк'!D275</f>
        <v>2395.83</v>
      </c>
      <c r="E276" s="26">
        <f>' 3 цк'!E275</f>
        <v>2395.83</v>
      </c>
      <c r="F276" s="26">
        <f>' 3 цк'!F275</f>
        <v>2395.83</v>
      </c>
      <c r="G276" s="26">
        <f>' 3 цк'!G275</f>
        <v>2395.83</v>
      </c>
      <c r="H276" s="26">
        <f>' 3 цк'!H275</f>
        <v>2395.83</v>
      </c>
      <c r="I276" s="26">
        <f>' 3 цк'!I275</f>
        <v>2395.83</v>
      </c>
      <c r="J276" s="26">
        <f>' 3 цк'!J275</f>
        <v>2395.83</v>
      </c>
      <c r="K276" s="26">
        <f>' 3 цк'!K275</f>
        <v>2395.83</v>
      </c>
      <c r="L276" s="26">
        <f>' 3 цк'!L275</f>
        <v>2395.83</v>
      </c>
      <c r="M276" s="26">
        <f>' 3 цк'!M275</f>
        <v>2395.83</v>
      </c>
      <c r="N276" s="26">
        <f>' 3 цк'!N275</f>
        <v>2395.83</v>
      </c>
      <c r="O276" s="26">
        <f>' 3 цк'!O275</f>
        <v>2395.83</v>
      </c>
      <c r="P276" s="26">
        <f>' 3 цк'!P275</f>
        <v>2395.83</v>
      </c>
      <c r="Q276" s="26">
        <f>' 3 цк'!Q275</f>
        <v>2395.83</v>
      </c>
      <c r="R276" s="26">
        <f>' 3 цк'!R275</f>
        <v>2395.83</v>
      </c>
      <c r="S276" s="26">
        <f>' 3 цк'!S275</f>
        <v>2395.83</v>
      </c>
      <c r="T276" s="26">
        <f>' 3 цк'!T275</f>
        <v>2395.83</v>
      </c>
      <c r="U276" s="26">
        <f>' 3 цк'!U275</f>
        <v>2395.83</v>
      </c>
      <c r="V276" s="26">
        <f>' 3 цк'!V275</f>
        <v>2395.83</v>
      </c>
      <c r="W276" s="26">
        <f>' 3 цк'!W275</f>
        <v>2395.83</v>
      </c>
      <c r="X276" s="26">
        <f>' 3 цк'!X275</f>
        <v>2395.83</v>
      </c>
      <c r="Y276" s="26">
        <f>' 3 цк'!Y275</f>
        <v>2395.83</v>
      </c>
    </row>
    <row r="277" spans="1:25" outlineLevel="1" x14ac:dyDescent="0.2">
      <c r="A277" s="4" t="s">
        <v>3</v>
      </c>
      <c r="B277" s="26">
        <f>' 3 цк'!B276</f>
        <v>77.12</v>
      </c>
      <c r="C277" s="26">
        <f>' 3 цк'!C276</f>
        <v>77.12</v>
      </c>
      <c r="D277" s="26">
        <f>' 3 цк'!D276</f>
        <v>77.12</v>
      </c>
      <c r="E277" s="26">
        <f>' 3 цк'!E276</f>
        <v>77.12</v>
      </c>
      <c r="F277" s="26">
        <f>' 3 цк'!F276</f>
        <v>77.12</v>
      </c>
      <c r="G277" s="26">
        <f>' 3 цк'!G276</f>
        <v>77.12</v>
      </c>
      <c r="H277" s="26">
        <f>' 3 цк'!H276</f>
        <v>77.12</v>
      </c>
      <c r="I277" s="26">
        <f>' 3 цк'!I276</f>
        <v>77.12</v>
      </c>
      <c r="J277" s="26">
        <f>' 3 цк'!J276</f>
        <v>77.12</v>
      </c>
      <c r="K277" s="26">
        <f>' 3 цк'!K276</f>
        <v>77.12</v>
      </c>
      <c r="L277" s="26">
        <f>' 3 цк'!L276</f>
        <v>77.12</v>
      </c>
      <c r="M277" s="26">
        <f>' 3 цк'!M276</f>
        <v>77.12</v>
      </c>
      <c r="N277" s="26">
        <f>' 3 цк'!N276</f>
        <v>77.12</v>
      </c>
      <c r="O277" s="26">
        <f>' 3 цк'!O276</f>
        <v>77.12</v>
      </c>
      <c r="P277" s="26">
        <f>' 3 цк'!P276</f>
        <v>77.12</v>
      </c>
      <c r="Q277" s="26">
        <f>' 3 цк'!Q276</f>
        <v>77.12</v>
      </c>
      <c r="R277" s="26">
        <f>' 3 цк'!R276</f>
        <v>77.12</v>
      </c>
      <c r="S277" s="26">
        <f>' 3 цк'!S276</f>
        <v>77.12</v>
      </c>
      <c r="T277" s="26">
        <f>' 3 цк'!T276</f>
        <v>77.12</v>
      </c>
      <c r="U277" s="26">
        <f>' 3 цк'!U276</f>
        <v>77.12</v>
      </c>
      <c r="V277" s="26">
        <f>' 3 цк'!V276</f>
        <v>77.12</v>
      </c>
      <c r="W277" s="26">
        <f>' 3 цк'!W276</f>
        <v>77.12</v>
      </c>
      <c r="X277" s="26">
        <f>' 3 цк'!X276</f>
        <v>77.12</v>
      </c>
      <c r="Y277" s="26">
        <f>' 3 цк'!Y276</f>
        <v>77.12</v>
      </c>
    </row>
    <row r="278" spans="1:25" ht="15" outlineLevel="1" thickBot="1" x14ac:dyDescent="0.25">
      <c r="A278" s="22" t="s">
        <v>64</v>
      </c>
      <c r="B278" s="26" t="e">
        <f>' 3 цк'!B277</f>
        <v>#REF!</v>
      </c>
      <c r="C278" s="26" t="e">
        <f>' 3 цк'!C277</f>
        <v>#REF!</v>
      </c>
      <c r="D278" s="26" t="e">
        <f>' 3 цк'!D277</f>
        <v>#REF!</v>
      </c>
      <c r="E278" s="26" t="e">
        <f>' 3 цк'!E277</f>
        <v>#REF!</v>
      </c>
      <c r="F278" s="26" t="e">
        <f>' 3 цк'!F277</f>
        <v>#REF!</v>
      </c>
      <c r="G278" s="26" t="e">
        <f>' 3 цк'!G277</f>
        <v>#REF!</v>
      </c>
      <c r="H278" s="26" t="e">
        <f>' 3 цк'!H277</f>
        <v>#REF!</v>
      </c>
      <c r="I278" s="26" t="e">
        <f>' 3 цк'!I277</f>
        <v>#REF!</v>
      </c>
      <c r="J278" s="26" t="e">
        <f>' 3 цк'!J277</f>
        <v>#REF!</v>
      </c>
      <c r="K278" s="26" t="e">
        <f>' 3 цк'!K277</f>
        <v>#REF!</v>
      </c>
      <c r="L278" s="26" t="e">
        <f>' 3 цк'!L277</f>
        <v>#REF!</v>
      </c>
      <c r="M278" s="26" t="e">
        <f>' 3 цк'!M277</f>
        <v>#REF!</v>
      </c>
      <c r="N278" s="26" t="e">
        <f>' 3 цк'!N277</f>
        <v>#REF!</v>
      </c>
      <c r="O278" s="26" t="e">
        <f>' 3 цк'!O277</f>
        <v>#REF!</v>
      </c>
      <c r="P278" s="26" t="e">
        <f>' 3 цк'!P277</f>
        <v>#REF!</v>
      </c>
      <c r="Q278" s="26" t="e">
        <f>' 3 цк'!Q277</f>
        <v>#REF!</v>
      </c>
      <c r="R278" s="26" t="e">
        <f>' 3 цк'!R277</f>
        <v>#REF!</v>
      </c>
      <c r="S278" s="26" t="e">
        <f>' 3 цк'!S277</f>
        <v>#REF!</v>
      </c>
      <c r="T278" s="26" t="e">
        <f>' 3 цк'!T277</f>
        <v>#REF!</v>
      </c>
      <c r="U278" s="26" t="e">
        <f>' 3 цк'!U277</f>
        <v>#REF!</v>
      </c>
      <c r="V278" s="26" t="e">
        <f>' 3 цк'!V277</f>
        <v>#REF!</v>
      </c>
      <c r="W278" s="26" t="e">
        <f>' 3 цк'!W277</f>
        <v>#REF!</v>
      </c>
      <c r="X278" s="26" t="e">
        <f>' 3 цк'!X277</f>
        <v>#REF!</v>
      </c>
      <c r="Y278" s="26" t="e">
        <f>' 3 цк'!Y277</f>
        <v>#REF!</v>
      </c>
    </row>
    <row r="279" spans="1:25" ht="15" thickBot="1" x14ac:dyDescent="0.25">
      <c r="A279" s="14">
        <v>14</v>
      </c>
      <c r="B279" s="25" t="e">
        <f>ROUND(SUM(B280:B284),2)</f>
        <v>#REF!</v>
      </c>
      <c r="C279" s="25" t="e">
        <f t="shared" ref="C279" si="1003">ROUND(SUM(C280:C284),2)</f>
        <v>#REF!</v>
      </c>
      <c r="D279" s="25" t="e">
        <f t="shared" ref="D279" si="1004">ROUND(SUM(D280:D284),2)</f>
        <v>#REF!</v>
      </c>
      <c r="E279" s="25" t="e">
        <f t="shared" ref="E279" si="1005">ROUND(SUM(E280:E284),2)</f>
        <v>#REF!</v>
      </c>
      <c r="F279" s="25" t="e">
        <f t="shared" ref="F279" si="1006">ROUND(SUM(F280:F284),2)</f>
        <v>#REF!</v>
      </c>
      <c r="G279" s="25" t="e">
        <f t="shared" ref="G279" si="1007">ROUND(SUM(G280:G284),2)</f>
        <v>#REF!</v>
      </c>
      <c r="H279" s="25" t="e">
        <f t="shared" ref="H279" si="1008">ROUND(SUM(H280:H284),2)</f>
        <v>#REF!</v>
      </c>
      <c r="I279" s="25" t="e">
        <f t="shared" ref="I279" si="1009">ROUND(SUM(I280:I284),2)</f>
        <v>#REF!</v>
      </c>
      <c r="J279" s="25" t="e">
        <f t="shared" ref="J279" si="1010">ROUND(SUM(J280:J284),2)</f>
        <v>#REF!</v>
      </c>
      <c r="K279" s="25" t="e">
        <f t="shared" ref="K279" si="1011">ROUND(SUM(K280:K284),2)</f>
        <v>#REF!</v>
      </c>
      <c r="L279" s="25" t="e">
        <f t="shared" ref="L279" si="1012">ROUND(SUM(L280:L284),2)</f>
        <v>#REF!</v>
      </c>
      <c r="M279" s="25" t="e">
        <f t="shared" ref="M279" si="1013">ROUND(SUM(M280:M284),2)</f>
        <v>#REF!</v>
      </c>
      <c r="N279" s="25" t="e">
        <f t="shared" ref="N279" si="1014">ROUND(SUM(N280:N284),2)</f>
        <v>#REF!</v>
      </c>
      <c r="O279" s="25" t="e">
        <f t="shared" ref="O279" si="1015">ROUND(SUM(O280:O284),2)</f>
        <v>#REF!</v>
      </c>
      <c r="P279" s="25" t="e">
        <f t="shared" ref="P279" si="1016">ROUND(SUM(P280:P284),2)</f>
        <v>#REF!</v>
      </c>
      <c r="Q279" s="25" t="e">
        <f t="shared" ref="Q279" si="1017">ROUND(SUM(Q280:Q284),2)</f>
        <v>#REF!</v>
      </c>
      <c r="R279" s="25" t="e">
        <f t="shared" ref="R279" si="1018">ROUND(SUM(R280:R284),2)</f>
        <v>#REF!</v>
      </c>
      <c r="S279" s="25" t="e">
        <f t="shared" ref="S279" si="1019">ROUND(SUM(S280:S284),2)</f>
        <v>#REF!</v>
      </c>
      <c r="T279" s="25" t="e">
        <f t="shared" ref="T279" si="1020">ROUND(SUM(T280:T284),2)</f>
        <v>#REF!</v>
      </c>
      <c r="U279" s="25" t="e">
        <f t="shared" ref="U279" si="1021">ROUND(SUM(U280:U284),2)</f>
        <v>#REF!</v>
      </c>
      <c r="V279" s="25" t="e">
        <f t="shared" ref="V279" si="1022">ROUND(SUM(V280:V284),2)</f>
        <v>#REF!</v>
      </c>
      <c r="W279" s="25" t="e">
        <f t="shared" ref="W279" si="1023">ROUND(SUM(W280:W284),2)</f>
        <v>#REF!</v>
      </c>
      <c r="X279" s="25" t="e">
        <f t="shared" ref="X279" si="1024">ROUND(SUM(X280:X284),2)</f>
        <v>#REF!</v>
      </c>
      <c r="Y279" s="25" t="e">
        <f t="shared" ref="Y279" si="1025">ROUND(SUM(Y280:Y284),2)</f>
        <v>#REF!</v>
      </c>
    </row>
    <row r="280" spans="1:25" ht="38.25" outlineLevel="1" x14ac:dyDescent="0.2">
      <c r="A280" s="54" t="s">
        <v>38</v>
      </c>
      <c r="B280" s="26" t="e">
        <f>B91</f>
        <v>#REF!</v>
      </c>
      <c r="C280" s="26" t="e">
        <f t="shared" ref="C280:Y280" si="1026">C91</f>
        <v>#REF!</v>
      </c>
      <c r="D280" s="26" t="e">
        <f t="shared" si="1026"/>
        <v>#REF!</v>
      </c>
      <c r="E280" s="26" t="e">
        <f t="shared" si="1026"/>
        <v>#REF!</v>
      </c>
      <c r="F280" s="26" t="e">
        <f t="shared" si="1026"/>
        <v>#REF!</v>
      </c>
      <c r="G280" s="26" t="e">
        <f t="shared" si="1026"/>
        <v>#REF!</v>
      </c>
      <c r="H280" s="26" t="e">
        <f t="shared" si="1026"/>
        <v>#REF!</v>
      </c>
      <c r="I280" s="26" t="e">
        <f t="shared" si="1026"/>
        <v>#REF!</v>
      </c>
      <c r="J280" s="26" t="e">
        <f t="shared" si="1026"/>
        <v>#REF!</v>
      </c>
      <c r="K280" s="26" t="e">
        <f t="shared" si="1026"/>
        <v>#REF!</v>
      </c>
      <c r="L280" s="26" t="e">
        <f t="shared" si="1026"/>
        <v>#REF!</v>
      </c>
      <c r="M280" s="26" t="e">
        <f t="shared" si="1026"/>
        <v>#REF!</v>
      </c>
      <c r="N280" s="26" t="e">
        <f t="shared" si="1026"/>
        <v>#REF!</v>
      </c>
      <c r="O280" s="26" t="e">
        <f t="shared" si="1026"/>
        <v>#REF!</v>
      </c>
      <c r="P280" s="26" t="e">
        <f t="shared" si="1026"/>
        <v>#REF!</v>
      </c>
      <c r="Q280" s="26" t="e">
        <f t="shared" si="1026"/>
        <v>#REF!</v>
      </c>
      <c r="R280" s="26" t="e">
        <f t="shared" si="1026"/>
        <v>#REF!</v>
      </c>
      <c r="S280" s="26" t="e">
        <f t="shared" si="1026"/>
        <v>#REF!</v>
      </c>
      <c r="T280" s="26" t="e">
        <f t="shared" si="1026"/>
        <v>#REF!</v>
      </c>
      <c r="U280" s="26" t="e">
        <f t="shared" si="1026"/>
        <v>#REF!</v>
      </c>
      <c r="V280" s="26" t="e">
        <f t="shared" si="1026"/>
        <v>#REF!</v>
      </c>
      <c r="W280" s="26" t="e">
        <f t="shared" si="1026"/>
        <v>#REF!</v>
      </c>
      <c r="X280" s="26" t="e">
        <f t="shared" si="1026"/>
        <v>#REF!</v>
      </c>
      <c r="Y280" s="26" t="e">
        <f t="shared" si="1026"/>
        <v>#REF!</v>
      </c>
    </row>
    <row r="281" spans="1:25" ht="38.25" outlineLevel="1" x14ac:dyDescent="0.2">
      <c r="A281" s="3" t="s">
        <v>39</v>
      </c>
      <c r="B281" s="26">
        <f>' 3 цк'!B280</f>
        <v>77.17</v>
      </c>
      <c r="C281" s="26">
        <f>' 3 цк'!C280</f>
        <v>77.17</v>
      </c>
      <c r="D281" s="26">
        <f>' 3 цк'!D280</f>
        <v>77.17</v>
      </c>
      <c r="E281" s="26">
        <f>' 3 цк'!E280</f>
        <v>77.17</v>
      </c>
      <c r="F281" s="26">
        <f>' 3 цк'!F280</f>
        <v>77.17</v>
      </c>
      <c r="G281" s="26">
        <f>' 3 цк'!G280</f>
        <v>77.17</v>
      </c>
      <c r="H281" s="26">
        <f>' 3 цк'!H280</f>
        <v>77.17</v>
      </c>
      <c r="I281" s="26">
        <f>' 3 цк'!I280</f>
        <v>77.17</v>
      </c>
      <c r="J281" s="26">
        <f>' 3 цк'!J280</f>
        <v>77.17</v>
      </c>
      <c r="K281" s="26">
        <f>' 3 цк'!K280</f>
        <v>77.17</v>
      </c>
      <c r="L281" s="26">
        <f>' 3 цк'!L280</f>
        <v>77.17</v>
      </c>
      <c r="M281" s="26">
        <f>' 3 цк'!M280</f>
        <v>77.17</v>
      </c>
      <c r="N281" s="26">
        <f>' 3 цк'!N280</f>
        <v>77.17</v>
      </c>
      <c r="O281" s="26">
        <f>' 3 цк'!O280</f>
        <v>77.17</v>
      </c>
      <c r="P281" s="26">
        <f>' 3 цк'!P280</f>
        <v>77.17</v>
      </c>
      <c r="Q281" s="26">
        <f>' 3 цк'!Q280</f>
        <v>77.17</v>
      </c>
      <c r="R281" s="26">
        <f>' 3 цк'!R280</f>
        <v>77.17</v>
      </c>
      <c r="S281" s="26">
        <f>' 3 цк'!S280</f>
        <v>77.17</v>
      </c>
      <c r="T281" s="26">
        <f>' 3 цк'!T280</f>
        <v>77.17</v>
      </c>
      <c r="U281" s="26">
        <f>' 3 цк'!U280</f>
        <v>77.17</v>
      </c>
      <c r="V281" s="26">
        <f>' 3 цк'!V280</f>
        <v>77.17</v>
      </c>
      <c r="W281" s="26">
        <f>' 3 цк'!W280</f>
        <v>77.17</v>
      </c>
      <c r="X281" s="26">
        <f>' 3 цк'!X280</f>
        <v>77.17</v>
      </c>
      <c r="Y281" s="26">
        <f>' 3 цк'!Y280</f>
        <v>77.17</v>
      </c>
    </row>
    <row r="282" spans="1:25" outlineLevel="1" x14ac:dyDescent="0.2">
      <c r="A282" s="3" t="s">
        <v>2</v>
      </c>
      <c r="B282" s="26">
        <f>' 3 цк'!B281</f>
        <v>2395.83</v>
      </c>
      <c r="C282" s="26">
        <f>' 3 цк'!C281</f>
        <v>2395.83</v>
      </c>
      <c r="D282" s="26">
        <f>' 3 цк'!D281</f>
        <v>2395.83</v>
      </c>
      <c r="E282" s="26">
        <f>' 3 цк'!E281</f>
        <v>2395.83</v>
      </c>
      <c r="F282" s="26">
        <f>' 3 цк'!F281</f>
        <v>2395.83</v>
      </c>
      <c r="G282" s="26">
        <f>' 3 цк'!G281</f>
        <v>2395.83</v>
      </c>
      <c r="H282" s="26">
        <f>' 3 цк'!H281</f>
        <v>2395.83</v>
      </c>
      <c r="I282" s="26">
        <f>' 3 цк'!I281</f>
        <v>2395.83</v>
      </c>
      <c r="J282" s="26">
        <f>' 3 цк'!J281</f>
        <v>2395.83</v>
      </c>
      <c r="K282" s="26">
        <f>' 3 цк'!K281</f>
        <v>2395.83</v>
      </c>
      <c r="L282" s="26">
        <f>' 3 цк'!L281</f>
        <v>2395.83</v>
      </c>
      <c r="M282" s="26">
        <f>' 3 цк'!M281</f>
        <v>2395.83</v>
      </c>
      <c r="N282" s="26">
        <f>' 3 цк'!N281</f>
        <v>2395.83</v>
      </c>
      <c r="O282" s="26">
        <f>' 3 цк'!O281</f>
        <v>2395.83</v>
      </c>
      <c r="P282" s="26">
        <f>' 3 цк'!P281</f>
        <v>2395.83</v>
      </c>
      <c r="Q282" s="26">
        <f>' 3 цк'!Q281</f>
        <v>2395.83</v>
      </c>
      <c r="R282" s="26">
        <f>' 3 цк'!R281</f>
        <v>2395.83</v>
      </c>
      <c r="S282" s="26">
        <f>' 3 цк'!S281</f>
        <v>2395.83</v>
      </c>
      <c r="T282" s="26">
        <f>' 3 цк'!T281</f>
        <v>2395.83</v>
      </c>
      <c r="U282" s="26">
        <f>' 3 цк'!U281</f>
        <v>2395.83</v>
      </c>
      <c r="V282" s="26">
        <f>' 3 цк'!V281</f>
        <v>2395.83</v>
      </c>
      <c r="W282" s="26">
        <f>' 3 цк'!W281</f>
        <v>2395.83</v>
      </c>
      <c r="X282" s="26">
        <f>' 3 цк'!X281</f>
        <v>2395.83</v>
      </c>
      <c r="Y282" s="26">
        <f>' 3 цк'!Y281</f>
        <v>2395.83</v>
      </c>
    </row>
    <row r="283" spans="1:25" outlineLevel="1" x14ac:dyDescent="0.2">
      <c r="A283" s="4" t="s">
        <v>3</v>
      </c>
      <c r="B283" s="26">
        <f>' 3 цк'!B282</f>
        <v>77.12</v>
      </c>
      <c r="C283" s="26">
        <f>' 3 цк'!C282</f>
        <v>77.12</v>
      </c>
      <c r="D283" s="26">
        <f>' 3 цк'!D282</f>
        <v>77.12</v>
      </c>
      <c r="E283" s="26">
        <f>' 3 цк'!E282</f>
        <v>77.12</v>
      </c>
      <c r="F283" s="26">
        <f>' 3 цк'!F282</f>
        <v>77.12</v>
      </c>
      <c r="G283" s="26">
        <f>' 3 цк'!G282</f>
        <v>77.12</v>
      </c>
      <c r="H283" s="26">
        <f>' 3 цк'!H282</f>
        <v>77.12</v>
      </c>
      <c r="I283" s="26">
        <f>' 3 цк'!I282</f>
        <v>77.12</v>
      </c>
      <c r="J283" s="26">
        <f>' 3 цк'!J282</f>
        <v>77.12</v>
      </c>
      <c r="K283" s="26">
        <f>' 3 цк'!K282</f>
        <v>77.12</v>
      </c>
      <c r="L283" s="26">
        <f>' 3 цк'!L282</f>
        <v>77.12</v>
      </c>
      <c r="M283" s="26">
        <f>' 3 цк'!M282</f>
        <v>77.12</v>
      </c>
      <c r="N283" s="26">
        <f>' 3 цк'!N282</f>
        <v>77.12</v>
      </c>
      <c r="O283" s="26">
        <f>' 3 цк'!O282</f>
        <v>77.12</v>
      </c>
      <c r="P283" s="26">
        <f>' 3 цк'!P282</f>
        <v>77.12</v>
      </c>
      <c r="Q283" s="26">
        <f>' 3 цк'!Q282</f>
        <v>77.12</v>
      </c>
      <c r="R283" s="26">
        <f>' 3 цк'!R282</f>
        <v>77.12</v>
      </c>
      <c r="S283" s="26">
        <f>' 3 цк'!S282</f>
        <v>77.12</v>
      </c>
      <c r="T283" s="26">
        <f>' 3 цк'!T282</f>
        <v>77.12</v>
      </c>
      <c r="U283" s="26">
        <f>' 3 цк'!U282</f>
        <v>77.12</v>
      </c>
      <c r="V283" s="26">
        <f>' 3 цк'!V282</f>
        <v>77.12</v>
      </c>
      <c r="W283" s="26">
        <f>' 3 цк'!W282</f>
        <v>77.12</v>
      </c>
      <c r="X283" s="26">
        <f>' 3 цк'!X282</f>
        <v>77.12</v>
      </c>
      <c r="Y283" s="26">
        <f>' 3 цк'!Y282</f>
        <v>77.12</v>
      </c>
    </row>
    <row r="284" spans="1:25" ht="15" outlineLevel="1" thickBot="1" x14ac:dyDescent="0.25">
      <c r="A284" s="22" t="s">
        <v>64</v>
      </c>
      <c r="B284" s="26" t="e">
        <f>' 3 цк'!B283</f>
        <v>#REF!</v>
      </c>
      <c r="C284" s="26" t="e">
        <f>' 3 цк'!C283</f>
        <v>#REF!</v>
      </c>
      <c r="D284" s="26" t="e">
        <f>' 3 цк'!D283</f>
        <v>#REF!</v>
      </c>
      <c r="E284" s="26" t="e">
        <f>' 3 цк'!E283</f>
        <v>#REF!</v>
      </c>
      <c r="F284" s="26" t="e">
        <f>' 3 цк'!F283</f>
        <v>#REF!</v>
      </c>
      <c r="G284" s="26" t="e">
        <f>' 3 цк'!G283</f>
        <v>#REF!</v>
      </c>
      <c r="H284" s="26" t="e">
        <f>' 3 цк'!H283</f>
        <v>#REF!</v>
      </c>
      <c r="I284" s="26" t="e">
        <f>' 3 цк'!I283</f>
        <v>#REF!</v>
      </c>
      <c r="J284" s="26" t="e">
        <f>' 3 цк'!J283</f>
        <v>#REF!</v>
      </c>
      <c r="K284" s="26" t="e">
        <f>' 3 цк'!K283</f>
        <v>#REF!</v>
      </c>
      <c r="L284" s="26" t="e">
        <f>' 3 цк'!L283</f>
        <v>#REF!</v>
      </c>
      <c r="M284" s="26" t="e">
        <f>' 3 цк'!M283</f>
        <v>#REF!</v>
      </c>
      <c r="N284" s="26" t="e">
        <f>' 3 цк'!N283</f>
        <v>#REF!</v>
      </c>
      <c r="O284" s="26" t="e">
        <f>' 3 цк'!O283</f>
        <v>#REF!</v>
      </c>
      <c r="P284" s="26" t="e">
        <f>' 3 цк'!P283</f>
        <v>#REF!</v>
      </c>
      <c r="Q284" s="26" t="e">
        <f>' 3 цк'!Q283</f>
        <v>#REF!</v>
      </c>
      <c r="R284" s="26" t="e">
        <f>' 3 цк'!R283</f>
        <v>#REF!</v>
      </c>
      <c r="S284" s="26" t="e">
        <f>' 3 цк'!S283</f>
        <v>#REF!</v>
      </c>
      <c r="T284" s="26" t="e">
        <f>' 3 цк'!T283</f>
        <v>#REF!</v>
      </c>
      <c r="U284" s="26" t="e">
        <f>' 3 цк'!U283</f>
        <v>#REF!</v>
      </c>
      <c r="V284" s="26" t="e">
        <f>' 3 цк'!V283</f>
        <v>#REF!</v>
      </c>
      <c r="W284" s="26" t="e">
        <f>' 3 цк'!W283</f>
        <v>#REF!</v>
      </c>
      <c r="X284" s="26" t="e">
        <f>' 3 цк'!X283</f>
        <v>#REF!</v>
      </c>
      <c r="Y284" s="26" t="e">
        <f>' 3 цк'!Y283</f>
        <v>#REF!</v>
      </c>
    </row>
    <row r="285" spans="1:25" ht="15" thickBot="1" x14ac:dyDescent="0.25">
      <c r="A285" s="14">
        <v>15</v>
      </c>
      <c r="B285" s="25" t="e">
        <f>ROUND(SUM(B286:B290),2)</f>
        <v>#REF!</v>
      </c>
      <c r="C285" s="25" t="e">
        <f t="shared" ref="C285" si="1027">ROUND(SUM(C286:C290),2)</f>
        <v>#REF!</v>
      </c>
      <c r="D285" s="25" t="e">
        <f t="shared" ref="D285" si="1028">ROUND(SUM(D286:D290),2)</f>
        <v>#REF!</v>
      </c>
      <c r="E285" s="25" t="e">
        <f t="shared" ref="E285" si="1029">ROUND(SUM(E286:E290),2)</f>
        <v>#REF!</v>
      </c>
      <c r="F285" s="25" t="e">
        <f t="shared" ref="F285" si="1030">ROUND(SUM(F286:F290),2)</f>
        <v>#REF!</v>
      </c>
      <c r="G285" s="25" t="e">
        <f t="shared" ref="G285" si="1031">ROUND(SUM(G286:G290),2)</f>
        <v>#REF!</v>
      </c>
      <c r="H285" s="25" t="e">
        <f t="shared" ref="H285" si="1032">ROUND(SUM(H286:H290),2)</f>
        <v>#REF!</v>
      </c>
      <c r="I285" s="25" t="e">
        <f t="shared" ref="I285" si="1033">ROUND(SUM(I286:I290),2)</f>
        <v>#REF!</v>
      </c>
      <c r="J285" s="25" t="e">
        <f t="shared" ref="J285" si="1034">ROUND(SUM(J286:J290),2)</f>
        <v>#REF!</v>
      </c>
      <c r="K285" s="25" t="e">
        <f t="shared" ref="K285" si="1035">ROUND(SUM(K286:K290),2)</f>
        <v>#REF!</v>
      </c>
      <c r="L285" s="25" t="e">
        <f t="shared" ref="L285" si="1036">ROUND(SUM(L286:L290),2)</f>
        <v>#REF!</v>
      </c>
      <c r="M285" s="25" t="e">
        <f t="shared" ref="M285" si="1037">ROUND(SUM(M286:M290),2)</f>
        <v>#REF!</v>
      </c>
      <c r="N285" s="25" t="e">
        <f t="shared" ref="N285" si="1038">ROUND(SUM(N286:N290),2)</f>
        <v>#REF!</v>
      </c>
      <c r="O285" s="25" t="e">
        <f t="shared" ref="O285" si="1039">ROUND(SUM(O286:O290),2)</f>
        <v>#REF!</v>
      </c>
      <c r="P285" s="25" t="e">
        <f t="shared" ref="P285" si="1040">ROUND(SUM(P286:P290),2)</f>
        <v>#REF!</v>
      </c>
      <c r="Q285" s="25" t="e">
        <f t="shared" ref="Q285" si="1041">ROUND(SUM(Q286:Q290),2)</f>
        <v>#REF!</v>
      </c>
      <c r="R285" s="25" t="e">
        <f t="shared" ref="R285" si="1042">ROUND(SUM(R286:R290),2)</f>
        <v>#REF!</v>
      </c>
      <c r="S285" s="25" t="e">
        <f t="shared" ref="S285" si="1043">ROUND(SUM(S286:S290),2)</f>
        <v>#REF!</v>
      </c>
      <c r="T285" s="25" t="e">
        <f t="shared" ref="T285" si="1044">ROUND(SUM(T286:T290),2)</f>
        <v>#REF!</v>
      </c>
      <c r="U285" s="25" t="e">
        <f t="shared" ref="U285" si="1045">ROUND(SUM(U286:U290),2)</f>
        <v>#REF!</v>
      </c>
      <c r="V285" s="25" t="e">
        <f t="shared" ref="V285" si="1046">ROUND(SUM(V286:V290),2)</f>
        <v>#REF!</v>
      </c>
      <c r="W285" s="25" t="e">
        <f t="shared" ref="W285" si="1047">ROUND(SUM(W286:W290),2)</f>
        <v>#REF!</v>
      </c>
      <c r="X285" s="25" t="e">
        <f t="shared" ref="X285" si="1048">ROUND(SUM(X286:X290),2)</f>
        <v>#REF!</v>
      </c>
      <c r="Y285" s="25" t="e">
        <f t="shared" ref="Y285" si="1049">ROUND(SUM(Y286:Y290),2)</f>
        <v>#REF!</v>
      </c>
    </row>
    <row r="286" spans="1:25" ht="38.25" outlineLevel="1" x14ac:dyDescent="0.2">
      <c r="A286" s="3" t="s">
        <v>38</v>
      </c>
      <c r="B286" s="26" t="e">
        <f>B97</f>
        <v>#REF!</v>
      </c>
      <c r="C286" s="26" t="e">
        <f t="shared" ref="C286:Y286" si="1050">C97</f>
        <v>#REF!</v>
      </c>
      <c r="D286" s="26" t="e">
        <f t="shared" si="1050"/>
        <v>#REF!</v>
      </c>
      <c r="E286" s="26" t="e">
        <f t="shared" si="1050"/>
        <v>#REF!</v>
      </c>
      <c r="F286" s="26" t="e">
        <f t="shared" si="1050"/>
        <v>#REF!</v>
      </c>
      <c r="G286" s="26" t="e">
        <f t="shared" si="1050"/>
        <v>#REF!</v>
      </c>
      <c r="H286" s="26" t="e">
        <f t="shared" si="1050"/>
        <v>#REF!</v>
      </c>
      <c r="I286" s="26" t="e">
        <f t="shared" si="1050"/>
        <v>#REF!</v>
      </c>
      <c r="J286" s="26" t="e">
        <f t="shared" si="1050"/>
        <v>#REF!</v>
      </c>
      <c r="K286" s="26" t="e">
        <f t="shared" si="1050"/>
        <v>#REF!</v>
      </c>
      <c r="L286" s="26" t="e">
        <f t="shared" si="1050"/>
        <v>#REF!</v>
      </c>
      <c r="M286" s="26" t="e">
        <f t="shared" si="1050"/>
        <v>#REF!</v>
      </c>
      <c r="N286" s="26" t="e">
        <f t="shared" si="1050"/>
        <v>#REF!</v>
      </c>
      <c r="O286" s="26" t="e">
        <f t="shared" si="1050"/>
        <v>#REF!</v>
      </c>
      <c r="P286" s="26" t="e">
        <f t="shared" si="1050"/>
        <v>#REF!</v>
      </c>
      <c r="Q286" s="26" t="e">
        <f t="shared" si="1050"/>
        <v>#REF!</v>
      </c>
      <c r="R286" s="26" t="e">
        <f t="shared" si="1050"/>
        <v>#REF!</v>
      </c>
      <c r="S286" s="26" t="e">
        <f t="shared" si="1050"/>
        <v>#REF!</v>
      </c>
      <c r="T286" s="26" t="e">
        <f t="shared" si="1050"/>
        <v>#REF!</v>
      </c>
      <c r="U286" s="26" t="e">
        <f t="shared" si="1050"/>
        <v>#REF!</v>
      </c>
      <c r="V286" s="26" t="e">
        <f t="shared" si="1050"/>
        <v>#REF!</v>
      </c>
      <c r="W286" s="26" t="e">
        <f t="shared" si="1050"/>
        <v>#REF!</v>
      </c>
      <c r="X286" s="26" t="e">
        <f t="shared" si="1050"/>
        <v>#REF!</v>
      </c>
      <c r="Y286" s="26" t="e">
        <f t="shared" si="1050"/>
        <v>#REF!</v>
      </c>
    </row>
    <row r="287" spans="1:25" ht="38.25" outlineLevel="1" x14ac:dyDescent="0.2">
      <c r="A287" s="3" t="s">
        <v>39</v>
      </c>
      <c r="B287" s="26">
        <f>' 3 цк'!B286</f>
        <v>77.17</v>
      </c>
      <c r="C287" s="26">
        <f>' 3 цк'!C286</f>
        <v>77.17</v>
      </c>
      <c r="D287" s="26">
        <f>' 3 цк'!D286</f>
        <v>77.17</v>
      </c>
      <c r="E287" s="26">
        <f>' 3 цк'!E286</f>
        <v>77.17</v>
      </c>
      <c r="F287" s="26">
        <f>' 3 цк'!F286</f>
        <v>77.17</v>
      </c>
      <c r="G287" s="26">
        <f>' 3 цк'!G286</f>
        <v>77.17</v>
      </c>
      <c r="H287" s="26">
        <f>' 3 цк'!H286</f>
        <v>77.17</v>
      </c>
      <c r="I287" s="26">
        <f>' 3 цк'!I286</f>
        <v>77.17</v>
      </c>
      <c r="J287" s="26">
        <f>' 3 цк'!J286</f>
        <v>77.17</v>
      </c>
      <c r="K287" s="26">
        <f>' 3 цк'!K286</f>
        <v>77.17</v>
      </c>
      <c r="L287" s="26">
        <f>' 3 цк'!L286</f>
        <v>77.17</v>
      </c>
      <c r="M287" s="26">
        <f>' 3 цк'!M286</f>
        <v>77.17</v>
      </c>
      <c r="N287" s="26">
        <f>' 3 цк'!N286</f>
        <v>77.17</v>
      </c>
      <c r="O287" s="26">
        <f>' 3 цк'!O286</f>
        <v>77.17</v>
      </c>
      <c r="P287" s="26">
        <f>' 3 цк'!P286</f>
        <v>77.17</v>
      </c>
      <c r="Q287" s="26">
        <f>' 3 цк'!Q286</f>
        <v>77.17</v>
      </c>
      <c r="R287" s="26">
        <f>' 3 цк'!R286</f>
        <v>77.17</v>
      </c>
      <c r="S287" s="26">
        <f>' 3 цк'!S286</f>
        <v>77.17</v>
      </c>
      <c r="T287" s="26">
        <f>' 3 цк'!T286</f>
        <v>77.17</v>
      </c>
      <c r="U287" s="26">
        <f>' 3 цк'!U286</f>
        <v>77.17</v>
      </c>
      <c r="V287" s="26">
        <f>' 3 цк'!V286</f>
        <v>77.17</v>
      </c>
      <c r="W287" s="26">
        <f>' 3 цк'!W286</f>
        <v>77.17</v>
      </c>
      <c r="X287" s="26">
        <f>' 3 цк'!X286</f>
        <v>77.17</v>
      </c>
      <c r="Y287" s="26">
        <f>' 3 цк'!Y286</f>
        <v>77.17</v>
      </c>
    </row>
    <row r="288" spans="1:25" outlineLevel="1" x14ac:dyDescent="0.2">
      <c r="A288" s="3" t="s">
        <v>2</v>
      </c>
      <c r="B288" s="26">
        <f>' 3 цк'!B287</f>
        <v>2395.83</v>
      </c>
      <c r="C288" s="26">
        <f>' 3 цк'!C287</f>
        <v>2395.83</v>
      </c>
      <c r="D288" s="26">
        <f>' 3 цк'!D287</f>
        <v>2395.83</v>
      </c>
      <c r="E288" s="26">
        <f>' 3 цк'!E287</f>
        <v>2395.83</v>
      </c>
      <c r="F288" s="26">
        <f>' 3 цк'!F287</f>
        <v>2395.83</v>
      </c>
      <c r="G288" s="26">
        <f>' 3 цк'!G287</f>
        <v>2395.83</v>
      </c>
      <c r="H288" s="26">
        <f>' 3 цк'!H287</f>
        <v>2395.83</v>
      </c>
      <c r="I288" s="26">
        <f>' 3 цк'!I287</f>
        <v>2395.83</v>
      </c>
      <c r="J288" s="26">
        <f>' 3 цк'!J287</f>
        <v>2395.83</v>
      </c>
      <c r="K288" s="26">
        <f>' 3 цк'!K287</f>
        <v>2395.83</v>
      </c>
      <c r="L288" s="26">
        <f>' 3 цк'!L287</f>
        <v>2395.83</v>
      </c>
      <c r="M288" s="26">
        <f>' 3 цк'!M287</f>
        <v>2395.83</v>
      </c>
      <c r="N288" s="26">
        <f>' 3 цк'!N287</f>
        <v>2395.83</v>
      </c>
      <c r="O288" s="26">
        <f>' 3 цк'!O287</f>
        <v>2395.83</v>
      </c>
      <c r="P288" s="26">
        <f>' 3 цк'!P287</f>
        <v>2395.83</v>
      </c>
      <c r="Q288" s="26">
        <f>' 3 цк'!Q287</f>
        <v>2395.83</v>
      </c>
      <c r="R288" s="26">
        <f>' 3 цк'!R287</f>
        <v>2395.83</v>
      </c>
      <c r="S288" s="26">
        <f>' 3 цк'!S287</f>
        <v>2395.83</v>
      </c>
      <c r="T288" s="26">
        <f>' 3 цк'!T287</f>
        <v>2395.83</v>
      </c>
      <c r="U288" s="26">
        <f>' 3 цк'!U287</f>
        <v>2395.83</v>
      </c>
      <c r="V288" s="26">
        <f>' 3 цк'!V287</f>
        <v>2395.83</v>
      </c>
      <c r="W288" s="26">
        <f>' 3 цк'!W287</f>
        <v>2395.83</v>
      </c>
      <c r="X288" s="26">
        <f>' 3 цк'!X287</f>
        <v>2395.83</v>
      </c>
      <c r="Y288" s="26">
        <f>' 3 цк'!Y287</f>
        <v>2395.83</v>
      </c>
    </row>
    <row r="289" spans="1:25" outlineLevel="1" x14ac:dyDescent="0.2">
      <c r="A289" s="4" t="s">
        <v>3</v>
      </c>
      <c r="B289" s="26">
        <f>' 3 цк'!B288</f>
        <v>77.12</v>
      </c>
      <c r="C289" s="26">
        <f>' 3 цк'!C288</f>
        <v>77.12</v>
      </c>
      <c r="D289" s="26">
        <f>' 3 цк'!D288</f>
        <v>77.12</v>
      </c>
      <c r="E289" s="26">
        <f>' 3 цк'!E288</f>
        <v>77.12</v>
      </c>
      <c r="F289" s="26">
        <f>' 3 цк'!F288</f>
        <v>77.12</v>
      </c>
      <c r="G289" s="26">
        <f>' 3 цк'!G288</f>
        <v>77.12</v>
      </c>
      <c r="H289" s="26">
        <f>' 3 цк'!H288</f>
        <v>77.12</v>
      </c>
      <c r="I289" s="26">
        <f>' 3 цк'!I288</f>
        <v>77.12</v>
      </c>
      <c r="J289" s="26">
        <f>' 3 цк'!J288</f>
        <v>77.12</v>
      </c>
      <c r="K289" s="26">
        <f>' 3 цк'!K288</f>
        <v>77.12</v>
      </c>
      <c r="L289" s="26">
        <f>' 3 цк'!L288</f>
        <v>77.12</v>
      </c>
      <c r="M289" s="26">
        <f>' 3 цк'!M288</f>
        <v>77.12</v>
      </c>
      <c r="N289" s="26">
        <f>' 3 цк'!N288</f>
        <v>77.12</v>
      </c>
      <c r="O289" s="26">
        <f>' 3 цк'!O288</f>
        <v>77.12</v>
      </c>
      <c r="P289" s="26">
        <f>' 3 цк'!P288</f>
        <v>77.12</v>
      </c>
      <c r="Q289" s="26">
        <f>' 3 цк'!Q288</f>
        <v>77.12</v>
      </c>
      <c r="R289" s="26">
        <f>' 3 цк'!R288</f>
        <v>77.12</v>
      </c>
      <c r="S289" s="26">
        <f>' 3 цк'!S288</f>
        <v>77.12</v>
      </c>
      <c r="T289" s="26">
        <f>' 3 цк'!T288</f>
        <v>77.12</v>
      </c>
      <c r="U289" s="26">
        <f>' 3 цк'!U288</f>
        <v>77.12</v>
      </c>
      <c r="V289" s="26">
        <f>' 3 цк'!V288</f>
        <v>77.12</v>
      </c>
      <c r="W289" s="26">
        <f>' 3 цк'!W288</f>
        <v>77.12</v>
      </c>
      <c r="X289" s="26">
        <f>' 3 цк'!X288</f>
        <v>77.12</v>
      </c>
      <c r="Y289" s="26">
        <f>' 3 цк'!Y288</f>
        <v>77.12</v>
      </c>
    </row>
    <row r="290" spans="1:25" ht="15" outlineLevel="1" thickBot="1" x14ac:dyDescent="0.25">
      <c r="A290" s="22" t="s">
        <v>64</v>
      </c>
      <c r="B290" s="26" t="e">
        <f>' 3 цк'!B289</f>
        <v>#REF!</v>
      </c>
      <c r="C290" s="26" t="e">
        <f>' 3 цк'!C289</f>
        <v>#REF!</v>
      </c>
      <c r="D290" s="26" t="e">
        <f>' 3 цк'!D289</f>
        <v>#REF!</v>
      </c>
      <c r="E290" s="26" t="e">
        <f>' 3 цк'!E289</f>
        <v>#REF!</v>
      </c>
      <c r="F290" s="26" t="e">
        <f>' 3 цк'!F289</f>
        <v>#REF!</v>
      </c>
      <c r="G290" s="26" t="e">
        <f>' 3 цк'!G289</f>
        <v>#REF!</v>
      </c>
      <c r="H290" s="26" t="e">
        <f>' 3 цк'!H289</f>
        <v>#REF!</v>
      </c>
      <c r="I290" s="26" t="e">
        <f>' 3 цк'!I289</f>
        <v>#REF!</v>
      </c>
      <c r="J290" s="26" t="e">
        <f>' 3 цк'!J289</f>
        <v>#REF!</v>
      </c>
      <c r="K290" s="26" t="e">
        <f>' 3 цк'!K289</f>
        <v>#REF!</v>
      </c>
      <c r="L290" s="26" t="e">
        <f>' 3 цк'!L289</f>
        <v>#REF!</v>
      </c>
      <c r="M290" s="26" t="e">
        <f>' 3 цк'!M289</f>
        <v>#REF!</v>
      </c>
      <c r="N290" s="26" t="e">
        <f>' 3 цк'!N289</f>
        <v>#REF!</v>
      </c>
      <c r="O290" s="26" t="e">
        <f>' 3 цк'!O289</f>
        <v>#REF!</v>
      </c>
      <c r="P290" s="26" t="e">
        <f>' 3 цк'!P289</f>
        <v>#REF!</v>
      </c>
      <c r="Q290" s="26" t="e">
        <f>' 3 цк'!Q289</f>
        <v>#REF!</v>
      </c>
      <c r="R290" s="26" t="e">
        <f>' 3 цк'!R289</f>
        <v>#REF!</v>
      </c>
      <c r="S290" s="26" t="e">
        <f>' 3 цк'!S289</f>
        <v>#REF!</v>
      </c>
      <c r="T290" s="26" t="e">
        <f>' 3 цк'!T289</f>
        <v>#REF!</v>
      </c>
      <c r="U290" s="26" t="e">
        <f>' 3 цк'!U289</f>
        <v>#REF!</v>
      </c>
      <c r="V290" s="26" t="e">
        <f>' 3 цк'!V289</f>
        <v>#REF!</v>
      </c>
      <c r="W290" s="26" t="e">
        <f>' 3 цк'!W289</f>
        <v>#REF!</v>
      </c>
      <c r="X290" s="26" t="e">
        <f>' 3 цк'!X289</f>
        <v>#REF!</v>
      </c>
      <c r="Y290" s="26" t="e">
        <f>' 3 цк'!Y289</f>
        <v>#REF!</v>
      </c>
    </row>
    <row r="291" spans="1:25" ht="15" thickBot="1" x14ac:dyDescent="0.25">
      <c r="A291" s="14">
        <v>16</v>
      </c>
      <c r="B291" s="25" t="e">
        <f>ROUND(SUM(B292:B296),2)</f>
        <v>#REF!</v>
      </c>
      <c r="C291" s="25" t="e">
        <f t="shared" ref="C291" si="1051">ROUND(SUM(C292:C296),2)</f>
        <v>#REF!</v>
      </c>
      <c r="D291" s="25" t="e">
        <f t="shared" ref="D291" si="1052">ROUND(SUM(D292:D296),2)</f>
        <v>#REF!</v>
      </c>
      <c r="E291" s="25" t="e">
        <f t="shared" ref="E291" si="1053">ROUND(SUM(E292:E296),2)</f>
        <v>#REF!</v>
      </c>
      <c r="F291" s="25" t="e">
        <f t="shared" ref="F291" si="1054">ROUND(SUM(F292:F296),2)</f>
        <v>#REF!</v>
      </c>
      <c r="G291" s="25" t="e">
        <f t="shared" ref="G291" si="1055">ROUND(SUM(G292:G296),2)</f>
        <v>#REF!</v>
      </c>
      <c r="H291" s="25" t="e">
        <f t="shared" ref="H291" si="1056">ROUND(SUM(H292:H296),2)</f>
        <v>#REF!</v>
      </c>
      <c r="I291" s="25" t="e">
        <f t="shared" ref="I291" si="1057">ROUND(SUM(I292:I296),2)</f>
        <v>#REF!</v>
      </c>
      <c r="J291" s="25" t="e">
        <f t="shared" ref="J291" si="1058">ROUND(SUM(J292:J296),2)</f>
        <v>#REF!</v>
      </c>
      <c r="K291" s="25" t="e">
        <f t="shared" ref="K291" si="1059">ROUND(SUM(K292:K296),2)</f>
        <v>#REF!</v>
      </c>
      <c r="L291" s="25" t="e">
        <f t="shared" ref="L291" si="1060">ROUND(SUM(L292:L296),2)</f>
        <v>#REF!</v>
      </c>
      <c r="M291" s="25" t="e">
        <f t="shared" ref="M291" si="1061">ROUND(SUM(M292:M296),2)</f>
        <v>#REF!</v>
      </c>
      <c r="N291" s="25" t="e">
        <f t="shared" ref="N291" si="1062">ROUND(SUM(N292:N296),2)</f>
        <v>#REF!</v>
      </c>
      <c r="O291" s="25" t="e">
        <f t="shared" ref="O291" si="1063">ROUND(SUM(O292:O296),2)</f>
        <v>#REF!</v>
      </c>
      <c r="P291" s="25" t="e">
        <f t="shared" ref="P291" si="1064">ROUND(SUM(P292:P296),2)</f>
        <v>#REF!</v>
      </c>
      <c r="Q291" s="25" t="e">
        <f t="shared" ref="Q291" si="1065">ROUND(SUM(Q292:Q296),2)</f>
        <v>#REF!</v>
      </c>
      <c r="R291" s="25" t="e">
        <f t="shared" ref="R291" si="1066">ROUND(SUM(R292:R296),2)</f>
        <v>#REF!</v>
      </c>
      <c r="S291" s="25" t="e">
        <f t="shared" ref="S291" si="1067">ROUND(SUM(S292:S296),2)</f>
        <v>#REF!</v>
      </c>
      <c r="T291" s="25" t="e">
        <f t="shared" ref="T291" si="1068">ROUND(SUM(T292:T296),2)</f>
        <v>#REF!</v>
      </c>
      <c r="U291" s="25" t="e">
        <f t="shared" ref="U291" si="1069">ROUND(SUM(U292:U296),2)</f>
        <v>#REF!</v>
      </c>
      <c r="V291" s="25" t="e">
        <f t="shared" ref="V291" si="1070">ROUND(SUM(V292:V296),2)</f>
        <v>#REF!</v>
      </c>
      <c r="W291" s="25" t="e">
        <f t="shared" ref="W291" si="1071">ROUND(SUM(W292:W296),2)</f>
        <v>#REF!</v>
      </c>
      <c r="X291" s="25" t="e">
        <f t="shared" ref="X291" si="1072">ROUND(SUM(X292:X296),2)</f>
        <v>#REF!</v>
      </c>
      <c r="Y291" s="25" t="e">
        <f t="shared" ref="Y291" si="1073">ROUND(SUM(Y292:Y296),2)</f>
        <v>#REF!</v>
      </c>
    </row>
    <row r="292" spans="1:25" ht="38.25" outlineLevel="1" x14ac:dyDescent="0.2">
      <c r="A292" s="54" t="s">
        <v>38</v>
      </c>
      <c r="B292" s="26" t="e">
        <f>B103</f>
        <v>#REF!</v>
      </c>
      <c r="C292" s="26" t="e">
        <f t="shared" ref="C292:Y292" si="1074">C103</f>
        <v>#REF!</v>
      </c>
      <c r="D292" s="26" t="e">
        <f t="shared" si="1074"/>
        <v>#REF!</v>
      </c>
      <c r="E292" s="26" t="e">
        <f t="shared" si="1074"/>
        <v>#REF!</v>
      </c>
      <c r="F292" s="26" t="e">
        <f t="shared" si="1074"/>
        <v>#REF!</v>
      </c>
      <c r="G292" s="26" t="e">
        <f t="shared" si="1074"/>
        <v>#REF!</v>
      </c>
      <c r="H292" s="26" t="e">
        <f t="shared" si="1074"/>
        <v>#REF!</v>
      </c>
      <c r="I292" s="26" t="e">
        <f t="shared" si="1074"/>
        <v>#REF!</v>
      </c>
      <c r="J292" s="26" t="e">
        <f t="shared" si="1074"/>
        <v>#REF!</v>
      </c>
      <c r="K292" s="26" t="e">
        <f t="shared" si="1074"/>
        <v>#REF!</v>
      </c>
      <c r="L292" s="26" t="e">
        <f t="shared" si="1074"/>
        <v>#REF!</v>
      </c>
      <c r="M292" s="26" t="e">
        <f t="shared" si="1074"/>
        <v>#REF!</v>
      </c>
      <c r="N292" s="26" t="e">
        <f t="shared" si="1074"/>
        <v>#REF!</v>
      </c>
      <c r="O292" s="26" t="e">
        <f t="shared" si="1074"/>
        <v>#REF!</v>
      </c>
      <c r="P292" s="26" t="e">
        <f t="shared" si="1074"/>
        <v>#REF!</v>
      </c>
      <c r="Q292" s="26" t="e">
        <f t="shared" si="1074"/>
        <v>#REF!</v>
      </c>
      <c r="R292" s="26" t="e">
        <f t="shared" si="1074"/>
        <v>#REF!</v>
      </c>
      <c r="S292" s="26" t="e">
        <f t="shared" si="1074"/>
        <v>#REF!</v>
      </c>
      <c r="T292" s="26" t="e">
        <f t="shared" si="1074"/>
        <v>#REF!</v>
      </c>
      <c r="U292" s="26" t="e">
        <f t="shared" si="1074"/>
        <v>#REF!</v>
      </c>
      <c r="V292" s="26" t="e">
        <f t="shared" si="1074"/>
        <v>#REF!</v>
      </c>
      <c r="W292" s="26" t="e">
        <f t="shared" si="1074"/>
        <v>#REF!</v>
      </c>
      <c r="X292" s="26" t="e">
        <f t="shared" si="1074"/>
        <v>#REF!</v>
      </c>
      <c r="Y292" s="26" t="e">
        <f t="shared" si="1074"/>
        <v>#REF!</v>
      </c>
    </row>
    <row r="293" spans="1:25" ht="38.25" outlineLevel="1" x14ac:dyDescent="0.2">
      <c r="A293" s="3" t="s">
        <v>39</v>
      </c>
      <c r="B293" s="26">
        <f>' 3 цк'!B292</f>
        <v>77.17</v>
      </c>
      <c r="C293" s="26">
        <f>' 3 цк'!C292</f>
        <v>77.17</v>
      </c>
      <c r="D293" s="26">
        <f>' 3 цк'!D292</f>
        <v>77.17</v>
      </c>
      <c r="E293" s="26">
        <f>' 3 цк'!E292</f>
        <v>77.17</v>
      </c>
      <c r="F293" s="26">
        <f>' 3 цк'!F292</f>
        <v>77.17</v>
      </c>
      <c r="G293" s="26">
        <f>' 3 цк'!G292</f>
        <v>77.17</v>
      </c>
      <c r="H293" s="26">
        <f>' 3 цк'!H292</f>
        <v>77.17</v>
      </c>
      <c r="I293" s="26">
        <f>' 3 цк'!I292</f>
        <v>77.17</v>
      </c>
      <c r="J293" s="26">
        <f>' 3 цк'!J292</f>
        <v>77.17</v>
      </c>
      <c r="K293" s="26">
        <f>' 3 цк'!K292</f>
        <v>77.17</v>
      </c>
      <c r="L293" s="26">
        <f>' 3 цк'!L292</f>
        <v>77.17</v>
      </c>
      <c r="M293" s="26">
        <f>' 3 цк'!M292</f>
        <v>77.17</v>
      </c>
      <c r="N293" s="26">
        <f>' 3 цк'!N292</f>
        <v>77.17</v>
      </c>
      <c r="O293" s="26">
        <f>' 3 цк'!O292</f>
        <v>77.17</v>
      </c>
      <c r="P293" s="26">
        <f>' 3 цк'!P292</f>
        <v>77.17</v>
      </c>
      <c r="Q293" s="26">
        <f>' 3 цк'!Q292</f>
        <v>77.17</v>
      </c>
      <c r="R293" s="26">
        <f>' 3 цк'!R292</f>
        <v>77.17</v>
      </c>
      <c r="S293" s="26">
        <f>' 3 цк'!S292</f>
        <v>77.17</v>
      </c>
      <c r="T293" s="26">
        <f>' 3 цк'!T292</f>
        <v>77.17</v>
      </c>
      <c r="U293" s="26">
        <f>' 3 цк'!U292</f>
        <v>77.17</v>
      </c>
      <c r="V293" s="26">
        <f>' 3 цк'!V292</f>
        <v>77.17</v>
      </c>
      <c r="W293" s="26">
        <f>' 3 цк'!W292</f>
        <v>77.17</v>
      </c>
      <c r="X293" s="26">
        <f>' 3 цк'!X292</f>
        <v>77.17</v>
      </c>
      <c r="Y293" s="26">
        <f>' 3 цк'!Y292</f>
        <v>77.17</v>
      </c>
    </row>
    <row r="294" spans="1:25" outlineLevel="1" x14ac:dyDescent="0.2">
      <c r="A294" s="3" t="s">
        <v>2</v>
      </c>
      <c r="B294" s="26">
        <f>' 3 цк'!B293</f>
        <v>2395.83</v>
      </c>
      <c r="C294" s="26">
        <f>' 3 цк'!C293</f>
        <v>2395.83</v>
      </c>
      <c r="D294" s="26">
        <f>' 3 цк'!D293</f>
        <v>2395.83</v>
      </c>
      <c r="E294" s="26">
        <f>' 3 цк'!E293</f>
        <v>2395.83</v>
      </c>
      <c r="F294" s="26">
        <f>' 3 цк'!F293</f>
        <v>2395.83</v>
      </c>
      <c r="G294" s="26">
        <f>' 3 цк'!G293</f>
        <v>2395.83</v>
      </c>
      <c r="H294" s="26">
        <f>' 3 цк'!H293</f>
        <v>2395.83</v>
      </c>
      <c r="I294" s="26">
        <f>' 3 цк'!I293</f>
        <v>2395.83</v>
      </c>
      <c r="J294" s="26">
        <f>' 3 цк'!J293</f>
        <v>2395.83</v>
      </c>
      <c r="K294" s="26">
        <f>' 3 цк'!K293</f>
        <v>2395.83</v>
      </c>
      <c r="L294" s="26">
        <f>' 3 цк'!L293</f>
        <v>2395.83</v>
      </c>
      <c r="M294" s="26">
        <f>' 3 цк'!M293</f>
        <v>2395.83</v>
      </c>
      <c r="N294" s="26">
        <f>' 3 цк'!N293</f>
        <v>2395.83</v>
      </c>
      <c r="O294" s="26">
        <f>' 3 цк'!O293</f>
        <v>2395.83</v>
      </c>
      <c r="P294" s="26">
        <f>' 3 цк'!P293</f>
        <v>2395.83</v>
      </c>
      <c r="Q294" s="26">
        <f>' 3 цк'!Q293</f>
        <v>2395.83</v>
      </c>
      <c r="R294" s="26">
        <f>' 3 цк'!R293</f>
        <v>2395.83</v>
      </c>
      <c r="S294" s="26">
        <f>' 3 цк'!S293</f>
        <v>2395.83</v>
      </c>
      <c r="T294" s="26">
        <f>' 3 цк'!T293</f>
        <v>2395.83</v>
      </c>
      <c r="U294" s="26">
        <f>' 3 цк'!U293</f>
        <v>2395.83</v>
      </c>
      <c r="V294" s="26">
        <f>' 3 цк'!V293</f>
        <v>2395.83</v>
      </c>
      <c r="W294" s="26">
        <f>' 3 цк'!W293</f>
        <v>2395.83</v>
      </c>
      <c r="X294" s="26">
        <f>' 3 цк'!X293</f>
        <v>2395.83</v>
      </c>
      <c r="Y294" s="26">
        <f>' 3 цк'!Y293</f>
        <v>2395.83</v>
      </c>
    </row>
    <row r="295" spans="1:25" outlineLevel="1" x14ac:dyDescent="0.2">
      <c r="A295" s="4" t="s">
        <v>3</v>
      </c>
      <c r="B295" s="26">
        <f>' 3 цк'!B294</f>
        <v>77.12</v>
      </c>
      <c r="C295" s="26">
        <f>' 3 цк'!C294</f>
        <v>77.12</v>
      </c>
      <c r="D295" s="26">
        <f>' 3 цк'!D294</f>
        <v>77.12</v>
      </c>
      <c r="E295" s="26">
        <f>' 3 цк'!E294</f>
        <v>77.12</v>
      </c>
      <c r="F295" s="26">
        <f>' 3 цк'!F294</f>
        <v>77.12</v>
      </c>
      <c r="G295" s="26">
        <f>' 3 цк'!G294</f>
        <v>77.12</v>
      </c>
      <c r="H295" s="26">
        <f>' 3 цк'!H294</f>
        <v>77.12</v>
      </c>
      <c r="I295" s="26">
        <f>' 3 цк'!I294</f>
        <v>77.12</v>
      </c>
      <c r="J295" s="26">
        <f>' 3 цк'!J294</f>
        <v>77.12</v>
      </c>
      <c r="K295" s="26">
        <f>' 3 цк'!K294</f>
        <v>77.12</v>
      </c>
      <c r="L295" s="26">
        <f>' 3 цк'!L294</f>
        <v>77.12</v>
      </c>
      <c r="M295" s="26">
        <f>' 3 цк'!M294</f>
        <v>77.12</v>
      </c>
      <c r="N295" s="26">
        <f>' 3 цк'!N294</f>
        <v>77.12</v>
      </c>
      <c r="O295" s="26">
        <f>' 3 цк'!O294</f>
        <v>77.12</v>
      </c>
      <c r="P295" s="26">
        <f>' 3 цк'!P294</f>
        <v>77.12</v>
      </c>
      <c r="Q295" s="26">
        <f>' 3 цк'!Q294</f>
        <v>77.12</v>
      </c>
      <c r="R295" s="26">
        <f>' 3 цк'!R294</f>
        <v>77.12</v>
      </c>
      <c r="S295" s="26">
        <f>' 3 цк'!S294</f>
        <v>77.12</v>
      </c>
      <c r="T295" s="26">
        <f>' 3 цк'!T294</f>
        <v>77.12</v>
      </c>
      <c r="U295" s="26">
        <f>' 3 цк'!U294</f>
        <v>77.12</v>
      </c>
      <c r="V295" s="26">
        <f>' 3 цк'!V294</f>
        <v>77.12</v>
      </c>
      <c r="W295" s="26">
        <f>' 3 цк'!W294</f>
        <v>77.12</v>
      </c>
      <c r="X295" s="26">
        <f>' 3 цк'!X294</f>
        <v>77.12</v>
      </c>
      <c r="Y295" s="26">
        <f>' 3 цк'!Y294</f>
        <v>77.12</v>
      </c>
    </row>
    <row r="296" spans="1:25" ht="15" outlineLevel="1" thickBot="1" x14ac:dyDescent="0.25">
      <c r="A296" s="22" t="s">
        <v>64</v>
      </c>
      <c r="B296" s="26" t="e">
        <f>' 3 цк'!B295</f>
        <v>#REF!</v>
      </c>
      <c r="C296" s="26" t="e">
        <f>' 3 цк'!C295</f>
        <v>#REF!</v>
      </c>
      <c r="D296" s="26" t="e">
        <f>' 3 цк'!D295</f>
        <v>#REF!</v>
      </c>
      <c r="E296" s="26" t="e">
        <f>' 3 цк'!E295</f>
        <v>#REF!</v>
      </c>
      <c r="F296" s="26" t="e">
        <f>' 3 цк'!F295</f>
        <v>#REF!</v>
      </c>
      <c r="G296" s="26" t="e">
        <f>' 3 цк'!G295</f>
        <v>#REF!</v>
      </c>
      <c r="H296" s="26" t="e">
        <f>' 3 цк'!H295</f>
        <v>#REF!</v>
      </c>
      <c r="I296" s="26" t="e">
        <f>' 3 цк'!I295</f>
        <v>#REF!</v>
      </c>
      <c r="J296" s="26" t="e">
        <f>' 3 цк'!J295</f>
        <v>#REF!</v>
      </c>
      <c r="K296" s="26" t="e">
        <f>' 3 цк'!K295</f>
        <v>#REF!</v>
      </c>
      <c r="L296" s="26" t="e">
        <f>' 3 цк'!L295</f>
        <v>#REF!</v>
      </c>
      <c r="M296" s="26" t="e">
        <f>' 3 цк'!M295</f>
        <v>#REF!</v>
      </c>
      <c r="N296" s="26" t="e">
        <f>' 3 цк'!N295</f>
        <v>#REF!</v>
      </c>
      <c r="O296" s="26" t="e">
        <f>' 3 цк'!O295</f>
        <v>#REF!</v>
      </c>
      <c r="P296" s="26" t="e">
        <f>' 3 цк'!P295</f>
        <v>#REF!</v>
      </c>
      <c r="Q296" s="26" t="e">
        <f>' 3 цк'!Q295</f>
        <v>#REF!</v>
      </c>
      <c r="R296" s="26" t="e">
        <f>' 3 цк'!R295</f>
        <v>#REF!</v>
      </c>
      <c r="S296" s="26" t="e">
        <f>' 3 цк'!S295</f>
        <v>#REF!</v>
      </c>
      <c r="T296" s="26" t="e">
        <f>' 3 цк'!T295</f>
        <v>#REF!</v>
      </c>
      <c r="U296" s="26" t="e">
        <f>' 3 цк'!U295</f>
        <v>#REF!</v>
      </c>
      <c r="V296" s="26" t="e">
        <f>' 3 цк'!V295</f>
        <v>#REF!</v>
      </c>
      <c r="W296" s="26" t="e">
        <f>' 3 цк'!W295</f>
        <v>#REF!</v>
      </c>
      <c r="X296" s="26" t="e">
        <f>' 3 цк'!X295</f>
        <v>#REF!</v>
      </c>
      <c r="Y296" s="26" t="e">
        <f>' 3 цк'!Y295</f>
        <v>#REF!</v>
      </c>
    </row>
    <row r="297" spans="1:25" ht="15" thickBot="1" x14ac:dyDescent="0.25">
      <c r="A297" s="14">
        <v>17</v>
      </c>
      <c r="B297" s="25" t="e">
        <f>ROUND(SUM(B298:B302),2)</f>
        <v>#REF!</v>
      </c>
      <c r="C297" s="25" t="e">
        <f t="shared" ref="C297" si="1075">ROUND(SUM(C298:C302),2)</f>
        <v>#REF!</v>
      </c>
      <c r="D297" s="25" t="e">
        <f t="shared" ref="D297" si="1076">ROUND(SUM(D298:D302),2)</f>
        <v>#REF!</v>
      </c>
      <c r="E297" s="25" t="e">
        <f t="shared" ref="E297" si="1077">ROUND(SUM(E298:E302),2)</f>
        <v>#REF!</v>
      </c>
      <c r="F297" s="25" t="e">
        <f t="shared" ref="F297" si="1078">ROUND(SUM(F298:F302),2)</f>
        <v>#REF!</v>
      </c>
      <c r="G297" s="25" t="e">
        <f t="shared" ref="G297" si="1079">ROUND(SUM(G298:G302),2)</f>
        <v>#REF!</v>
      </c>
      <c r="H297" s="25" t="e">
        <f t="shared" ref="H297" si="1080">ROUND(SUM(H298:H302),2)</f>
        <v>#REF!</v>
      </c>
      <c r="I297" s="25" t="e">
        <f t="shared" ref="I297" si="1081">ROUND(SUM(I298:I302),2)</f>
        <v>#REF!</v>
      </c>
      <c r="J297" s="25" t="e">
        <f t="shared" ref="J297" si="1082">ROUND(SUM(J298:J302),2)</f>
        <v>#REF!</v>
      </c>
      <c r="K297" s="25" t="e">
        <f t="shared" ref="K297" si="1083">ROUND(SUM(K298:K302),2)</f>
        <v>#REF!</v>
      </c>
      <c r="L297" s="25" t="e">
        <f t="shared" ref="L297" si="1084">ROUND(SUM(L298:L302),2)</f>
        <v>#REF!</v>
      </c>
      <c r="M297" s="25" t="e">
        <f t="shared" ref="M297" si="1085">ROUND(SUM(M298:M302),2)</f>
        <v>#REF!</v>
      </c>
      <c r="N297" s="25" t="e">
        <f t="shared" ref="N297" si="1086">ROUND(SUM(N298:N302),2)</f>
        <v>#REF!</v>
      </c>
      <c r="O297" s="25" t="e">
        <f t="shared" ref="O297" si="1087">ROUND(SUM(O298:O302),2)</f>
        <v>#REF!</v>
      </c>
      <c r="P297" s="25" t="e">
        <f t="shared" ref="P297" si="1088">ROUND(SUM(P298:P302),2)</f>
        <v>#REF!</v>
      </c>
      <c r="Q297" s="25" t="e">
        <f t="shared" ref="Q297" si="1089">ROUND(SUM(Q298:Q302),2)</f>
        <v>#REF!</v>
      </c>
      <c r="R297" s="25" t="e">
        <f t="shared" ref="R297" si="1090">ROUND(SUM(R298:R302),2)</f>
        <v>#REF!</v>
      </c>
      <c r="S297" s="25" t="e">
        <f t="shared" ref="S297" si="1091">ROUND(SUM(S298:S302),2)</f>
        <v>#REF!</v>
      </c>
      <c r="T297" s="25" t="e">
        <f t="shared" ref="T297" si="1092">ROUND(SUM(T298:T302),2)</f>
        <v>#REF!</v>
      </c>
      <c r="U297" s="25" t="e">
        <f t="shared" ref="U297" si="1093">ROUND(SUM(U298:U302),2)</f>
        <v>#REF!</v>
      </c>
      <c r="V297" s="25" t="e">
        <f t="shared" ref="V297" si="1094">ROUND(SUM(V298:V302),2)</f>
        <v>#REF!</v>
      </c>
      <c r="W297" s="25" t="e">
        <f t="shared" ref="W297" si="1095">ROUND(SUM(W298:W302),2)</f>
        <v>#REF!</v>
      </c>
      <c r="X297" s="25" t="e">
        <f t="shared" ref="X297" si="1096">ROUND(SUM(X298:X302),2)</f>
        <v>#REF!</v>
      </c>
      <c r="Y297" s="25" t="e">
        <f t="shared" ref="Y297" si="1097">ROUND(SUM(Y298:Y302),2)</f>
        <v>#REF!</v>
      </c>
    </row>
    <row r="298" spans="1:25" ht="38.25" outlineLevel="1" x14ac:dyDescent="0.2">
      <c r="A298" s="3" t="s">
        <v>38</v>
      </c>
      <c r="B298" s="26" t="e">
        <f>B109</f>
        <v>#REF!</v>
      </c>
      <c r="C298" s="26" t="e">
        <f t="shared" ref="C298:Y298" si="1098">C109</f>
        <v>#REF!</v>
      </c>
      <c r="D298" s="26" t="e">
        <f t="shared" si="1098"/>
        <v>#REF!</v>
      </c>
      <c r="E298" s="26" t="e">
        <f t="shared" si="1098"/>
        <v>#REF!</v>
      </c>
      <c r="F298" s="26" t="e">
        <f t="shared" si="1098"/>
        <v>#REF!</v>
      </c>
      <c r="G298" s="26" t="e">
        <f t="shared" si="1098"/>
        <v>#REF!</v>
      </c>
      <c r="H298" s="26" t="e">
        <f t="shared" si="1098"/>
        <v>#REF!</v>
      </c>
      <c r="I298" s="26" t="e">
        <f t="shared" si="1098"/>
        <v>#REF!</v>
      </c>
      <c r="J298" s="26" t="e">
        <f t="shared" si="1098"/>
        <v>#REF!</v>
      </c>
      <c r="K298" s="26" t="e">
        <f t="shared" si="1098"/>
        <v>#REF!</v>
      </c>
      <c r="L298" s="26" t="e">
        <f t="shared" si="1098"/>
        <v>#REF!</v>
      </c>
      <c r="M298" s="26" t="e">
        <f t="shared" si="1098"/>
        <v>#REF!</v>
      </c>
      <c r="N298" s="26" t="e">
        <f t="shared" si="1098"/>
        <v>#REF!</v>
      </c>
      <c r="O298" s="26" t="e">
        <f t="shared" si="1098"/>
        <v>#REF!</v>
      </c>
      <c r="P298" s="26" t="e">
        <f t="shared" si="1098"/>
        <v>#REF!</v>
      </c>
      <c r="Q298" s="26" t="e">
        <f t="shared" si="1098"/>
        <v>#REF!</v>
      </c>
      <c r="R298" s="26" t="e">
        <f t="shared" si="1098"/>
        <v>#REF!</v>
      </c>
      <c r="S298" s="26" t="e">
        <f t="shared" si="1098"/>
        <v>#REF!</v>
      </c>
      <c r="T298" s="26" t="e">
        <f t="shared" si="1098"/>
        <v>#REF!</v>
      </c>
      <c r="U298" s="26" t="e">
        <f t="shared" si="1098"/>
        <v>#REF!</v>
      </c>
      <c r="V298" s="26" t="e">
        <f t="shared" si="1098"/>
        <v>#REF!</v>
      </c>
      <c r="W298" s="26" t="e">
        <f t="shared" si="1098"/>
        <v>#REF!</v>
      </c>
      <c r="X298" s="26" t="e">
        <f t="shared" si="1098"/>
        <v>#REF!</v>
      </c>
      <c r="Y298" s="26" t="e">
        <f t="shared" si="1098"/>
        <v>#REF!</v>
      </c>
    </row>
    <row r="299" spans="1:25" ht="38.25" outlineLevel="1" x14ac:dyDescent="0.2">
      <c r="A299" s="3" t="s">
        <v>39</v>
      </c>
      <c r="B299" s="26">
        <f>' 3 цк'!B298</f>
        <v>77.17</v>
      </c>
      <c r="C299" s="26">
        <f>' 3 цк'!C298</f>
        <v>77.17</v>
      </c>
      <c r="D299" s="26">
        <f>' 3 цк'!D298</f>
        <v>77.17</v>
      </c>
      <c r="E299" s="26">
        <f>' 3 цк'!E298</f>
        <v>77.17</v>
      </c>
      <c r="F299" s="26">
        <f>' 3 цк'!F298</f>
        <v>77.17</v>
      </c>
      <c r="G299" s="26">
        <f>' 3 цк'!G298</f>
        <v>77.17</v>
      </c>
      <c r="H299" s="26">
        <f>' 3 цк'!H298</f>
        <v>77.17</v>
      </c>
      <c r="I299" s="26">
        <f>' 3 цк'!I298</f>
        <v>77.17</v>
      </c>
      <c r="J299" s="26">
        <f>' 3 цк'!J298</f>
        <v>77.17</v>
      </c>
      <c r="K299" s="26">
        <f>' 3 цк'!K298</f>
        <v>77.17</v>
      </c>
      <c r="L299" s="26">
        <f>' 3 цк'!L298</f>
        <v>77.17</v>
      </c>
      <c r="M299" s="26">
        <f>' 3 цк'!M298</f>
        <v>77.17</v>
      </c>
      <c r="N299" s="26">
        <f>' 3 цк'!N298</f>
        <v>77.17</v>
      </c>
      <c r="O299" s="26">
        <f>' 3 цк'!O298</f>
        <v>77.17</v>
      </c>
      <c r="P299" s="26">
        <f>' 3 цк'!P298</f>
        <v>77.17</v>
      </c>
      <c r="Q299" s="26">
        <f>' 3 цк'!Q298</f>
        <v>77.17</v>
      </c>
      <c r="R299" s="26">
        <f>' 3 цк'!R298</f>
        <v>77.17</v>
      </c>
      <c r="S299" s="26">
        <f>' 3 цк'!S298</f>
        <v>77.17</v>
      </c>
      <c r="T299" s="26">
        <f>' 3 цк'!T298</f>
        <v>77.17</v>
      </c>
      <c r="U299" s="26">
        <f>' 3 цк'!U298</f>
        <v>77.17</v>
      </c>
      <c r="V299" s="26">
        <f>' 3 цк'!V298</f>
        <v>77.17</v>
      </c>
      <c r="W299" s="26">
        <f>' 3 цк'!W298</f>
        <v>77.17</v>
      </c>
      <c r="X299" s="26">
        <f>' 3 цк'!X298</f>
        <v>77.17</v>
      </c>
      <c r="Y299" s="26">
        <f>' 3 цк'!Y298</f>
        <v>77.17</v>
      </c>
    </row>
    <row r="300" spans="1:25" outlineLevel="1" x14ac:dyDescent="0.2">
      <c r="A300" s="3" t="s">
        <v>2</v>
      </c>
      <c r="B300" s="26">
        <f>' 3 цк'!B299</f>
        <v>2395.83</v>
      </c>
      <c r="C300" s="26">
        <f>' 3 цк'!C299</f>
        <v>2395.83</v>
      </c>
      <c r="D300" s="26">
        <f>' 3 цк'!D299</f>
        <v>2395.83</v>
      </c>
      <c r="E300" s="26">
        <f>' 3 цк'!E299</f>
        <v>2395.83</v>
      </c>
      <c r="F300" s="26">
        <f>' 3 цк'!F299</f>
        <v>2395.83</v>
      </c>
      <c r="G300" s="26">
        <f>' 3 цк'!G299</f>
        <v>2395.83</v>
      </c>
      <c r="H300" s="26">
        <f>' 3 цк'!H299</f>
        <v>2395.83</v>
      </c>
      <c r="I300" s="26">
        <f>' 3 цк'!I299</f>
        <v>2395.83</v>
      </c>
      <c r="J300" s="26">
        <f>' 3 цк'!J299</f>
        <v>2395.83</v>
      </c>
      <c r="K300" s="26">
        <f>' 3 цк'!K299</f>
        <v>2395.83</v>
      </c>
      <c r="L300" s="26">
        <f>' 3 цк'!L299</f>
        <v>2395.83</v>
      </c>
      <c r="M300" s="26">
        <f>' 3 цк'!M299</f>
        <v>2395.83</v>
      </c>
      <c r="N300" s="26">
        <f>' 3 цк'!N299</f>
        <v>2395.83</v>
      </c>
      <c r="O300" s="26">
        <f>' 3 цк'!O299</f>
        <v>2395.83</v>
      </c>
      <c r="P300" s="26">
        <f>' 3 цк'!P299</f>
        <v>2395.83</v>
      </c>
      <c r="Q300" s="26">
        <f>' 3 цк'!Q299</f>
        <v>2395.83</v>
      </c>
      <c r="R300" s="26">
        <f>' 3 цк'!R299</f>
        <v>2395.83</v>
      </c>
      <c r="S300" s="26">
        <f>' 3 цк'!S299</f>
        <v>2395.83</v>
      </c>
      <c r="T300" s="26">
        <f>' 3 цк'!T299</f>
        <v>2395.83</v>
      </c>
      <c r="U300" s="26">
        <f>' 3 цк'!U299</f>
        <v>2395.83</v>
      </c>
      <c r="V300" s="26">
        <f>' 3 цк'!V299</f>
        <v>2395.83</v>
      </c>
      <c r="W300" s="26">
        <f>' 3 цк'!W299</f>
        <v>2395.83</v>
      </c>
      <c r="X300" s="26">
        <f>' 3 цк'!X299</f>
        <v>2395.83</v>
      </c>
      <c r="Y300" s="26">
        <f>' 3 цк'!Y299</f>
        <v>2395.83</v>
      </c>
    </row>
    <row r="301" spans="1:25" outlineLevel="1" x14ac:dyDescent="0.2">
      <c r="A301" s="4" t="s">
        <v>3</v>
      </c>
      <c r="B301" s="26">
        <f>' 3 цк'!B300</f>
        <v>77.12</v>
      </c>
      <c r="C301" s="26">
        <f>' 3 цк'!C300</f>
        <v>77.12</v>
      </c>
      <c r="D301" s="26">
        <f>' 3 цк'!D300</f>
        <v>77.12</v>
      </c>
      <c r="E301" s="26">
        <f>' 3 цк'!E300</f>
        <v>77.12</v>
      </c>
      <c r="F301" s="26">
        <f>' 3 цк'!F300</f>
        <v>77.12</v>
      </c>
      <c r="G301" s="26">
        <f>' 3 цк'!G300</f>
        <v>77.12</v>
      </c>
      <c r="H301" s="26">
        <f>' 3 цк'!H300</f>
        <v>77.12</v>
      </c>
      <c r="I301" s="26">
        <f>' 3 цк'!I300</f>
        <v>77.12</v>
      </c>
      <c r="J301" s="26">
        <f>' 3 цк'!J300</f>
        <v>77.12</v>
      </c>
      <c r="K301" s="26">
        <f>' 3 цк'!K300</f>
        <v>77.12</v>
      </c>
      <c r="L301" s="26">
        <f>' 3 цк'!L300</f>
        <v>77.12</v>
      </c>
      <c r="M301" s="26">
        <f>' 3 цк'!M300</f>
        <v>77.12</v>
      </c>
      <c r="N301" s="26">
        <f>' 3 цк'!N300</f>
        <v>77.12</v>
      </c>
      <c r="O301" s="26">
        <f>' 3 цк'!O300</f>
        <v>77.12</v>
      </c>
      <c r="P301" s="26">
        <f>' 3 цк'!P300</f>
        <v>77.12</v>
      </c>
      <c r="Q301" s="26">
        <f>' 3 цк'!Q300</f>
        <v>77.12</v>
      </c>
      <c r="R301" s="26">
        <f>' 3 цк'!R300</f>
        <v>77.12</v>
      </c>
      <c r="S301" s="26">
        <f>' 3 цк'!S300</f>
        <v>77.12</v>
      </c>
      <c r="T301" s="26">
        <f>' 3 цк'!T300</f>
        <v>77.12</v>
      </c>
      <c r="U301" s="26">
        <f>' 3 цк'!U300</f>
        <v>77.12</v>
      </c>
      <c r="V301" s="26">
        <f>' 3 цк'!V300</f>
        <v>77.12</v>
      </c>
      <c r="W301" s="26">
        <f>' 3 цк'!W300</f>
        <v>77.12</v>
      </c>
      <c r="X301" s="26">
        <f>' 3 цк'!X300</f>
        <v>77.12</v>
      </c>
      <c r="Y301" s="26">
        <f>' 3 цк'!Y300</f>
        <v>77.12</v>
      </c>
    </row>
    <row r="302" spans="1:25" ht="15" outlineLevel="1" thickBot="1" x14ac:dyDescent="0.25">
      <c r="A302" s="22" t="s">
        <v>64</v>
      </c>
      <c r="B302" s="26" t="e">
        <f>' 3 цк'!B301</f>
        <v>#REF!</v>
      </c>
      <c r="C302" s="26" t="e">
        <f>' 3 цк'!C301</f>
        <v>#REF!</v>
      </c>
      <c r="D302" s="26" t="e">
        <f>' 3 цк'!D301</f>
        <v>#REF!</v>
      </c>
      <c r="E302" s="26" t="e">
        <f>' 3 цк'!E301</f>
        <v>#REF!</v>
      </c>
      <c r="F302" s="26" t="e">
        <f>' 3 цк'!F301</f>
        <v>#REF!</v>
      </c>
      <c r="G302" s="26" t="e">
        <f>' 3 цк'!G301</f>
        <v>#REF!</v>
      </c>
      <c r="H302" s="26" t="e">
        <f>' 3 цк'!H301</f>
        <v>#REF!</v>
      </c>
      <c r="I302" s="26" t="e">
        <f>' 3 цк'!I301</f>
        <v>#REF!</v>
      </c>
      <c r="J302" s="26" t="e">
        <f>' 3 цк'!J301</f>
        <v>#REF!</v>
      </c>
      <c r="K302" s="26" t="e">
        <f>' 3 цк'!K301</f>
        <v>#REF!</v>
      </c>
      <c r="L302" s="26" t="e">
        <f>' 3 цк'!L301</f>
        <v>#REF!</v>
      </c>
      <c r="M302" s="26" t="e">
        <f>' 3 цк'!M301</f>
        <v>#REF!</v>
      </c>
      <c r="N302" s="26" t="e">
        <f>' 3 цк'!N301</f>
        <v>#REF!</v>
      </c>
      <c r="O302" s="26" t="e">
        <f>' 3 цк'!O301</f>
        <v>#REF!</v>
      </c>
      <c r="P302" s="26" t="e">
        <f>' 3 цк'!P301</f>
        <v>#REF!</v>
      </c>
      <c r="Q302" s="26" t="e">
        <f>' 3 цк'!Q301</f>
        <v>#REF!</v>
      </c>
      <c r="R302" s="26" t="e">
        <f>' 3 цк'!R301</f>
        <v>#REF!</v>
      </c>
      <c r="S302" s="26" t="e">
        <f>' 3 цк'!S301</f>
        <v>#REF!</v>
      </c>
      <c r="T302" s="26" t="e">
        <f>' 3 цк'!T301</f>
        <v>#REF!</v>
      </c>
      <c r="U302" s="26" t="e">
        <f>' 3 цк'!U301</f>
        <v>#REF!</v>
      </c>
      <c r="V302" s="26" t="e">
        <f>' 3 цк'!V301</f>
        <v>#REF!</v>
      </c>
      <c r="W302" s="26" t="e">
        <f>' 3 цк'!W301</f>
        <v>#REF!</v>
      </c>
      <c r="X302" s="26" t="e">
        <f>' 3 цк'!X301</f>
        <v>#REF!</v>
      </c>
      <c r="Y302" s="26" t="e">
        <f>' 3 цк'!Y301</f>
        <v>#REF!</v>
      </c>
    </row>
    <row r="303" spans="1:25" ht="15" thickBot="1" x14ac:dyDescent="0.25">
      <c r="A303" s="15">
        <v>18</v>
      </c>
      <c r="B303" s="25" t="e">
        <f>ROUND(SUM(B304:B308),2)</f>
        <v>#REF!</v>
      </c>
      <c r="C303" s="25" t="e">
        <f t="shared" ref="C303" si="1099">ROUND(SUM(C304:C308),2)</f>
        <v>#REF!</v>
      </c>
      <c r="D303" s="25" t="e">
        <f t="shared" ref="D303" si="1100">ROUND(SUM(D304:D308),2)</f>
        <v>#REF!</v>
      </c>
      <c r="E303" s="25" t="e">
        <f t="shared" ref="E303" si="1101">ROUND(SUM(E304:E308),2)</f>
        <v>#REF!</v>
      </c>
      <c r="F303" s="25" t="e">
        <f t="shared" ref="F303" si="1102">ROUND(SUM(F304:F308),2)</f>
        <v>#REF!</v>
      </c>
      <c r="G303" s="25" t="e">
        <f t="shared" ref="G303" si="1103">ROUND(SUM(G304:G308),2)</f>
        <v>#REF!</v>
      </c>
      <c r="H303" s="25" t="e">
        <f t="shared" ref="H303" si="1104">ROUND(SUM(H304:H308),2)</f>
        <v>#REF!</v>
      </c>
      <c r="I303" s="25" t="e">
        <f t="shared" ref="I303" si="1105">ROUND(SUM(I304:I308),2)</f>
        <v>#REF!</v>
      </c>
      <c r="J303" s="25" t="e">
        <f t="shared" ref="J303" si="1106">ROUND(SUM(J304:J308),2)</f>
        <v>#REF!</v>
      </c>
      <c r="K303" s="25" t="e">
        <f t="shared" ref="K303" si="1107">ROUND(SUM(K304:K308),2)</f>
        <v>#REF!</v>
      </c>
      <c r="L303" s="25" t="e">
        <f t="shared" ref="L303" si="1108">ROUND(SUM(L304:L308),2)</f>
        <v>#REF!</v>
      </c>
      <c r="M303" s="25" t="e">
        <f t="shared" ref="M303" si="1109">ROUND(SUM(M304:M308),2)</f>
        <v>#REF!</v>
      </c>
      <c r="N303" s="25" t="e">
        <f t="shared" ref="N303" si="1110">ROUND(SUM(N304:N308),2)</f>
        <v>#REF!</v>
      </c>
      <c r="O303" s="25" t="e">
        <f t="shared" ref="O303" si="1111">ROUND(SUM(O304:O308),2)</f>
        <v>#REF!</v>
      </c>
      <c r="P303" s="25" t="e">
        <f t="shared" ref="P303" si="1112">ROUND(SUM(P304:P308),2)</f>
        <v>#REF!</v>
      </c>
      <c r="Q303" s="25" t="e">
        <f t="shared" ref="Q303" si="1113">ROUND(SUM(Q304:Q308),2)</f>
        <v>#REF!</v>
      </c>
      <c r="R303" s="25" t="e">
        <f t="shared" ref="R303" si="1114">ROUND(SUM(R304:R308),2)</f>
        <v>#REF!</v>
      </c>
      <c r="S303" s="25" t="e">
        <f t="shared" ref="S303" si="1115">ROUND(SUM(S304:S308),2)</f>
        <v>#REF!</v>
      </c>
      <c r="T303" s="25" t="e">
        <f t="shared" ref="T303" si="1116">ROUND(SUM(T304:T308),2)</f>
        <v>#REF!</v>
      </c>
      <c r="U303" s="25" t="e">
        <f t="shared" ref="U303" si="1117">ROUND(SUM(U304:U308),2)</f>
        <v>#REF!</v>
      </c>
      <c r="V303" s="25" t="e">
        <f t="shared" ref="V303" si="1118">ROUND(SUM(V304:V308),2)</f>
        <v>#REF!</v>
      </c>
      <c r="W303" s="25" t="e">
        <f t="shared" ref="W303" si="1119">ROUND(SUM(W304:W308),2)</f>
        <v>#REF!</v>
      </c>
      <c r="X303" s="25" t="e">
        <f t="shared" ref="X303" si="1120">ROUND(SUM(X304:X308),2)</f>
        <v>#REF!</v>
      </c>
      <c r="Y303" s="25" t="e">
        <f t="shared" ref="Y303" si="1121">ROUND(SUM(Y304:Y308),2)</f>
        <v>#REF!</v>
      </c>
    </row>
    <row r="304" spans="1:25" ht="38.25" outlineLevel="1" x14ac:dyDescent="0.2">
      <c r="A304" s="3" t="s">
        <v>38</v>
      </c>
      <c r="B304" s="26" t="e">
        <f>B115</f>
        <v>#REF!</v>
      </c>
      <c r="C304" s="26" t="e">
        <f t="shared" ref="C304:Y304" si="1122">C115</f>
        <v>#REF!</v>
      </c>
      <c r="D304" s="26" t="e">
        <f t="shared" si="1122"/>
        <v>#REF!</v>
      </c>
      <c r="E304" s="26" t="e">
        <f t="shared" si="1122"/>
        <v>#REF!</v>
      </c>
      <c r="F304" s="26" t="e">
        <f t="shared" si="1122"/>
        <v>#REF!</v>
      </c>
      <c r="G304" s="26" t="e">
        <f t="shared" si="1122"/>
        <v>#REF!</v>
      </c>
      <c r="H304" s="26" t="e">
        <f t="shared" si="1122"/>
        <v>#REF!</v>
      </c>
      <c r="I304" s="26" t="e">
        <f t="shared" si="1122"/>
        <v>#REF!</v>
      </c>
      <c r="J304" s="26" t="e">
        <f t="shared" si="1122"/>
        <v>#REF!</v>
      </c>
      <c r="K304" s="26" t="e">
        <f t="shared" si="1122"/>
        <v>#REF!</v>
      </c>
      <c r="L304" s="26" t="e">
        <f t="shared" si="1122"/>
        <v>#REF!</v>
      </c>
      <c r="M304" s="26" t="e">
        <f t="shared" si="1122"/>
        <v>#REF!</v>
      </c>
      <c r="N304" s="26" t="e">
        <f t="shared" si="1122"/>
        <v>#REF!</v>
      </c>
      <c r="O304" s="26" t="e">
        <f t="shared" si="1122"/>
        <v>#REF!</v>
      </c>
      <c r="P304" s="26" t="e">
        <f t="shared" si="1122"/>
        <v>#REF!</v>
      </c>
      <c r="Q304" s="26" t="e">
        <f t="shared" si="1122"/>
        <v>#REF!</v>
      </c>
      <c r="R304" s="26" t="e">
        <f t="shared" si="1122"/>
        <v>#REF!</v>
      </c>
      <c r="S304" s="26" t="e">
        <f t="shared" si="1122"/>
        <v>#REF!</v>
      </c>
      <c r="T304" s="26" t="e">
        <f t="shared" si="1122"/>
        <v>#REF!</v>
      </c>
      <c r="U304" s="26" t="e">
        <f t="shared" si="1122"/>
        <v>#REF!</v>
      </c>
      <c r="V304" s="26" t="e">
        <f t="shared" si="1122"/>
        <v>#REF!</v>
      </c>
      <c r="W304" s="26" t="e">
        <f t="shared" si="1122"/>
        <v>#REF!</v>
      </c>
      <c r="X304" s="26" t="e">
        <f t="shared" si="1122"/>
        <v>#REF!</v>
      </c>
      <c r="Y304" s="26" t="e">
        <f t="shared" si="1122"/>
        <v>#REF!</v>
      </c>
    </row>
    <row r="305" spans="1:25" ht="38.25" outlineLevel="1" x14ac:dyDescent="0.2">
      <c r="A305" s="3" t="s">
        <v>39</v>
      </c>
      <c r="B305" s="26">
        <f>' 3 цк'!B304</f>
        <v>77.17</v>
      </c>
      <c r="C305" s="26">
        <f>' 3 цк'!C304</f>
        <v>77.17</v>
      </c>
      <c r="D305" s="26">
        <f>' 3 цк'!D304</f>
        <v>77.17</v>
      </c>
      <c r="E305" s="26">
        <f>' 3 цк'!E304</f>
        <v>77.17</v>
      </c>
      <c r="F305" s="26">
        <f>' 3 цк'!F304</f>
        <v>77.17</v>
      </c>
      <c r="G305" s="26">
        <f>' 3 цк'!G304</f>
        <v>77.17</v>
      </c>
      <c r="H305" s="26">
        <f>' 3 цк'!H304</f>
        <v>77.17</v>
      </c>
      <c r="I305" s="26">
        <f>' 3 цк'!I304</f>
        <v>77.17</v>
      </c>
      <c r="J305" s="26">
        <f>' 3 цк'!J304</f>
        <v>77.17</v>
      </c>
      <c r="K305" s="26">
        <f>' 3 цк'!K304</f>
        <v>77.17</v>
      </c>
      <c r="L305" s="26">
        <f>' 3 цк'!L304</f>
        <v>77.17</v>
      </c>
      <c r="M305" s="26">
        <f>' 3 цк'!M304</f>
        <v>77.17</v>
      </c>
      <c r="N305" s="26">
        <f>' 3 цк'!N304</f>
        <v>77.17</v>
      </c>
      <c r="O305" s="26">
        <f>' 3 цк'!O304</f>
        <v>77.17</v>
      </c>
      <c r="P305" s="26">
        <f>' 3 цк'!P304</f>
        <v>77.17</v>
      </c>
      <c r="Q305" s="26">
        <f>' 3 цк'!Q304</f>
        <v>77.17</v>
      </c>
      <c r="R305" s="26">
        <f>' 3 цк'!R304</f>
        <v>77.17</v>
      </c>
      <c r="S305" s="26">
        <f>' 3 цк'!S304</f>
        <v>77.17</v>
      </c>
      <c r="T305" s="26">
        <f>' 3 цк'!T304</f>
        <v>77.17</v>
      </c>
      <c r="U305" s="26">
        <f>' 3 цк'!U304</f>
        <v>77.17</v>
      </c>
      <c r="V305" s="26">
        <f>' 3 цк'!V304</f>
        <v>77.17</v>
      </c>
      <c r="W305" s="26">
        <f>' 3 цк'!W304</f>
        <v>77.17</v>
      </c>
      <c r="X305" s="26">
        <f>' 3 цк'!X304</f>
        <v>77.17</v>
      </c>
      <c r="Y305" s="26">
        <f>' 3 цк'!Y304</f>
        <v>77.17</v>
      </c>
    </row>
    <row r="306" spans="1:25" outlineLevel="1" x14ac:dyDescent="0.2">
      <c r="A306" s="3" t="s">
        <v>2</v>
      </c>
      <c r="B306" s="26">
        <f>' 3 цк'!B305</f>
        <v>2395.83</v>
      </c>
      <c r="C306" s="26">
        <f>' 3 цк'!C305</f>
        <v>2395.83</v>
      </c>
      <c r="D306" s="26">
        <f>' 3 цк'!D305</f>
        <v>2395.83</v>
      </c>
      <c r="E306" s="26">
        <f>' 3 цк'!E305</f>
        <v>2395.83</v>
      </c>
      <c r="F306" s="26">
        <f>' 3 цк'!F305</f>
        <v>2395.83</v>
      </c>
      <c r="G306" s="26">
        <f>' 3 цк'!G305</f>
        <v>2395.83</v>
      </c>
      <c r="H306" s="26">
        <f>' 3 цк'!H305</f>
        <v>2395.83</v>
      </c>
      <c r="I306" s="26">
        <f>' 3 цк'!I305</f>
        <v>2395.83</v>
      </c>
      <c r="J306" s="26">
        <f>' 3 цк'!J305</f>
        <v>2395.83</v>
      </c>
      <c r="K306" s="26">
        <f>' 3 цк'!K305</f>
        <v>2395.83</v>
      </c>
      <c r="L306" s="26">
        <f>' 3 цк'!L305</f>
        <v>2395.83</v>
      </c>
      <c r="M306" s="26">
        <f>' 3 цк'!M305</f>
        <v>2395.83</v>
      </c>
      <c r="N306" s="26">
        <f>' 3 цк'!N305</f>
        <v>2395.83</v>
      </c>
      <c r="O306" s="26">
        <f>' 3 цк'!O305</f>
        <v>2395.83</v>
      </c>
      <c r="P306" s="26">
        <f>' 3 цк'!P305</f>
        <v>2395.83</v>
      </c>
      <c r="Q306" s="26">
        <f>' 3 цк'!Q305</f>
        <v>2395.83</v>
      </c>
      <c r="R306" s="26">
        <f>' 3 цк'!R305</f>
        <v>2395.83</v>
      </c>
      <c r="S306" s="26">
        <f>' 3 цк'!S305</f>
        <v>2395.83</v>
      </c>
      <c r="T306" s="26">
        <f>' 3 цк'!T305</f>
        <v>2395.83</v>
      </c>
      <c r="U306" s="26">
        <f>' 3 цк'!U305</f>
        <v>2395.83</v>
      </c>
      <c r="V306" s="26">
        <f>' 3 цк'!V305</f>
        <v>2395.83</v>
      </c>
      <c r="W306" s="26">
        <f>' 3 цк'!W305</f>
        <v>2395.83</v>
      </c>
      <c r="X306" s="26">
        <f>' 3 цк'!X305</f>
        <v>2395.83</v>
      </c>
      <c r="Y306" s="26">
        <f>' 3 цк'!Y305</f>
        <v>2395.83</v>
      </c>
    </row>
    <row r="307" spans="1:25" outlineLevel="1" x14ac:dyDescent="0.2">
      <c r="A307" s="4" t="s">
        <v>3</v>
      </c>
      <c r="B307" s="26">
        <f>' 3 цк'!B306</f>
        <v>77.12</v>
      </c>
      <c r="C307" s="26">
        <f>' 3 цк'!C306</f>
        <v>77.12</v>
      </c>
      <c r="D307" s="26">
        <f>' 3 цк'!D306</f>
        <v>77.12</v>
      </c>
      <c r="E307" s="26">
        <f>' 3 цк'!E306</f>
        <v>77.12</v>
      </c>
      <c r="F307" s="26">
        <f>' 3 цк'!F306</f>
        <v>77.12</v>
      </c>
      <c r="G307" s="26">
        <f>' 3 цк'!G306</f>
        <v>77.12</v>
      </c>
      <c r="H307" s="26">
        <f>' 3 цк'!H306</f>
        <v>77.12</v>
      </c>
      <c r="I307" s="26">
        <f>' 3 цк'!I306</f>
        <v>77.12</v>
      </c>
      <c r="J307" s="26">
        <f>' 3 цк'!J306</f>
        <v>77.12</v>
      </c>
      <c r="K307" s="26">
        <f>' 3 цк'!K306</f>
        <v>77.12</v>
      </c>
      <c r="L307" s="26">
        <f>' 3 цк'!L306</f>
        <v>77.12</v>
      </c>
      <c r="M307" s="26">
        <f>' 3 цк'!M306</f>
        <v>77.12</v>
      </c>
      <c r="N307" s="26">
        <f>' 3 цк'!N306</f>
        <v>77.12</v>
      </c>
      <c r="O307" s="26">
        <f>' 3 цк'!O306</f>
        <v>77.12</v>
      </c>
      <c r="P307" s="26">
        <f>' 3 цк'!P306</f>
        <v>77.12</v>
      </c>
      <c r="Q307" s="26">
        <f>' 3 цк'!Q306</f>
        <v>77.12</v>
      </c>
      <c r="R307" s="26">
        <f>' 3 цк'!R306</f>
        <v>77.12</v>
      </c>
      <c r="S307" s="26">
        <f>' 3 цк'!S306</f>
        <v>77.12</v>
      </c>
      <c r="T307" s="26">
        <f>' 3 цк'!T306</f>
        <v>77.12</v>
      </c>
      <c r="U307" s="26">
        <f>' 3 цк'!U306</f>
        <v>77.12</v>
      </c>
      <c r="V307" s="26">
        <f>' 3 цк'!V306</f>
        <v>77.12</v>
      </c>
      <c r="W307" s="26">
        <f>' 3 цк'!W306</f>
        <v>77.12</v>
      </c>
      <c r="X307" s="26">
        <f>' 3 цк'!X306</f>
        <v>77.12</v>
      </c>
      <c r="Y307" s="26">
        <f>' 3 цк'!Y306</f>
        <v>77.12</v>
      </c>
    </row>
    <row r="308" spans="1:25" ht="15" outlineLevel="1" thickBot="1" x14ac:dyDescent="0.25">
      <c r="A308" s="22" t="s">
        <v>64</v>
      </c>
      <c r="B308" s="26" t="e">
        <f>' 3 цк'!B307</f>
        <v>#REF!</v>
      </c>
      <c r="C308" s="26" t="e">
        <f>' 3 цк'!C307</f>
        <v>#REF!</v>
      </c>
      <c r="D308" s="26" t="e">
        <f>' 3 цк'!D307</f>
        <v>#REF!</v>
      </c>
      <c r="E308" s="26" t="e">
        <f>' 3 цк'!E307</f>
        <v>#REF!</v>
      </c>
      <c r="F308" s="26" t="e">
        <f>' 3 цк'!F307</f>
        <v>#REF!</v>
      </c>
      <c r="G308" s="26" t="e">
        <f>' 3 цк'!G307</f>
        <v>#REF!</v>
      </c>
      <c r="H308" s="26" t="e">
        <f>' 3 цк'!H307</f>
        <v>#REF!</v>
      </c>
      <c r="I308" s="26" t="e">
        <f>' 3 цк'!I307</f>
        <v>#REF!</v>
      </c>
      <c r="J308" s="26" t="e">
        <f>' 3 цк'!J307</f>
        <v>#REF!</v>
      </c>
      <c r="K308" s="26" t="e">
        <f>' 3 цк'!K307</f>
        <v>#REF!</v>
      </c>
      <c r="L308" s="26" t="e">
        <f>' 3 цк'!L307</f>
        <v>#REF!</v>
      </c>
      <c r="M308" s="26" t="e">
        <f>' 3 цк'!M307</f>
        <v>#REF!</v>
      </c>
      <c r="N308" s="26" t="e">
        <f>' 3 цк'!N307</f>
        <v>#REF!</v>
      </c>
      <c r="O308" s="26" t="e">
        <f>' 3 цк'!O307</f>
        <v>#REF!</v>
      </c>
      <c r="P308" s="26" t="e">
        <f>' 3 цк'!P307</f>
        <v>#REF!</v>
      </c>
      <c r="Q308" s="26" t="e">
        <f>' 3 цк'!Q307</f>
        <v>#REF!</v>
      </c>
      <c r="R308" s="26" t="e">
        <f>' 3 цк'!R307</f>
        <v>#REF!</v>
      </c>
      <c r="S308" s="26" t="e">
        <f>' 3 цк'!S307</f>
        <v>#REF!</v>
      </c>
      <c r="T308" s="26" t="e">
        <f>' 3 цк'!T307</f>
        <v>#REF!</v>
      </c>
      <c r="U308" s="26" t="e">
        <f>' 3 цк'!U307</f>
        <v>#REF!</v>
      </c>
      <c r="V308" s="26" t="e">
        <f>' 3 цк'!V307</f>
        <v>#REF!</v>
      </c>
      <c r="W308" s="26" t="e">
        <f>' 3 цк'!W307</f>
        <v>#REF!</v>
      </c>
      <c r="X308" s="26" t="e">
        <f>' 3 цк'!X307</f>
        <v>#REF!</v>
      </c>
      <c r="Y308" s="26" t="e">
        <f>' 3 цк'!Y307</f>
        <v>#REF!</v>
      </c>
    </row>
    <row r="309" spans="1:25" ht="15" thickBot="1" x14ac:dyDescent="0.25">
      <c r="A309" s="14">
        <v>19</v>
      </c>
      <c r="B309" s="25" t="e">
        <f>ROUND(SUM(B310:B314),2)</f>
        <v>#REF!</v>
      </c>
      <c r="C309" s="25" t="e">
        <f t="shared" ref="C309" si="1123">ROUND(SUM(C310:C314),2)</f>
        <v>#REF!</v>
      </c>
      <c r="D309" s="25" t="e">
        <f t="shared" ref="D309" si="1124">ROUND(SUM(D310:D314),2)</f>
        <v>#REF!</v>
      </c>
      <c r="E309" s="25" t="e">
        <f t="shared" ref="E309" si="1125">ROUND(SUM(E310:E314),2)</f>
        <v>#REF!</v>
      </c>
      <c r="F309" s="25" t="e">
        <f t="shared" ref="F309" si="1126">ROUND(SUM(F310:F314),2)</f>
        <v>#REF!</v>
      </c>
      <c r="G309" s="25" t="e">
        <f t="shared" ref="G309" si="1127">ROUND(SUM(G310:G314),2)</f>
        <v>#REF!</v>
      </c>
      <c r="H309" s="25" t="e">
        <f t="shared" ref="H309" si="1128">ROUND(SUM(H310:H314),2)</f>
        <v>#REF!</v>
      </c>
      <c r="I309" s="25" t="e">
        <f t="shared" ref="I309" si="1129">ROUND(SUM(I310:I314),2)</f>
        <v>#REF!</v>
      </c>
      <c r="J309" s="25" t="e">
        <f t="shared" ref="J309" si="1130">ROUND(SUM(J310:J314),2)</f>
        <v>#REF!</v>
      </c>
      <c r="K309" s="25" t="e">
        <f t="shared" ref="K309" si="1131">ROUND(SUM(K310:K314),2)</f>
        <v>#REF!</v>
      </c>
      <c r="L309" s="25" t="e">
        <f t="shared" ref="L309" si="1132">ROUND(SUM(L310:L314),2)</f>
        <v>#REF!</v>
      </c>
      <c r="M309" s="25" t="e">
        <f t="shared" ref="M309" si="1133">ROUND(SUM(M310:M314),2)</f>
        <v>#REF!</v>
      </c>
      <c r="N309" s="25" t="e">
        <f t="shared" ref="N309" si="1134">ROUND(SUM(N310:N314),2)</f>
        <v>#REF!</v>
      </c>
      <c r="O309" s="25" t="e">
        <f t="shared" ref="O309" si="1135">ROUND(SUM(O310:O314),2)</f>
        <v>#REF!</v>
      </c>
      <c r="P309" s="25" t="e">
        <f t="shared" ref="P309" si="1136">ROUND(SUM(P310:P314),2)</f>
        <v>#REF!</v>
      </c>
      <c r="Q309" s="25" t="e">
        <f t="shared" ref="Q309" si="1137">ROUND(SUM(Q310:Q314),2)</f>
        <v>#REF!</v>
      </c>
      <c r="R309" s="25" t="e">
        <f t="shared" ref="R309" si="1138">ROUND(SUM(R310:R314),2)</f>
        <v>#REF!</v>
      </c>
      <c r="S309" s="25" t="e">
        <f t="shared" ref="S309" si="1139">ROUND(SUM(S310:S314),2)</f>
        <v>#REF!</v>
      </c>
      <c r="T309" s="25" t="e">
        <f t="shared" ref="T309" si="1140">ROUND(SUM(T310:T314),2)</f>
        <v>#REF!</v>
      </c>
      <c r="U309" s="25" t="e">
        <f t="shared" ref="U309" si="1141">ROUND(SUM(U310:U314),2)</f>
        <v>#REF!</v>
      </c>
      <c r="V309" s="25" t="e">
        <f t="shared" ref="V309" si="1142">ROUND(SUM(V310:V314),2)</f>
        <v>#REF!</v>
      </c>
      <c r="W309" s="25" t="e">
        <f t="shared" ref="W309" si="1143">ROUND(SUM(W310:W314),2)</f>
        <v>#REF!</v>
      </c>
      <c r="X309" s="25" t="e">
        <f t="shared" ref="X309" si="1144">ROUND(SUM(X310:X314),2)</f>
        <v>#REF!</v>
      </c>
      <c r="Y309" s="25" t="e">
        <f t="shared" ref="Y309" si="1145">ROUND(SUM(Y310:Y314),2)</f>
        <v>#REF!</v>
      </c>
    </row>
    <row r="310" spans="1:25" ht="38.25" outlineLevel="1" x14ac:dyDescent="0.2">
      <c r="A310" s="54" t="s">
        <v>38</v>
      </c>
      <c r="B310" s="26" t="e">
        <f>B121</f>
        <v>#REF!</v>
      </c>
      <c r="C310" s="26" t="e">
        <f t="shared" ref="C310:Y310" si="1146">C121</f>
        <v>#REF!</v>
      </c>
      <c r="D310" s="26" t="e">
        <f t="shared" si="1146"/>
        <v>#REF!</v>
      </c>
      <c r="E310" s="26" t="e">
        <f t="shared" si="1146"/>
        <v>#REF!</v>
      </c>
      <c r="F310" s="26" t="e">
        <f t="shared" si="1146"/>
        <v>#REF!</v>
      </c>
      <c r="G310" s="26" t="e">
        <f t="shared" si="1146"/>
        <v>#REF!</v>
      </c>
      <c r="H310" s="26" t="e">
        <f t="shared" si="1146"/>
        <v>#REF!</v>
      </c>
      <c r="I310" s="26" t="e">
        <f t="shared" si="1146"/>
        <v>#REF!</v>
      </c>
      <c r="J310" s="26" t="e">
        <f t="shared" si="1146"/>
        <v>#REF!</v>
      </c>
      <c r="K310" s="26" t="e">
        <f t="shared" si="1146"/>
        <v>#REF!</v>
      </c>
      <c r="L310" s="26" t="e">
        <f t="shared" si="1146"/>
        <v>#REF!</v>
      </c>
      <c r="M310" s="26" t="e">
        <f t="shared" si="1146"/>
        <v>#REF!</v>
      </c>
      <c r="N310" s="26" t="e">
        <f t="shared" si="1146"/>
        <v>#REF!</v>
      </c>
      <c r="O310" s="26" t="e">
        <f t="shared" si="1146"/>
        <v>#REF!</v>
      </c>
      <c r="P310" s="26" t="e">
        <f t="shared" si="1146"/>
        <v>#REF!</v>
      </c>
      <c r="Q310" s="26" t="e">
        <f t="shared" si="1146"/>
        <v>#REF!</v>
      </c>
      <c r="R310" s="26" t="e">
        <f t="shared" si="1146"/>
        <v>#REF!</v>
      </c>
      <c r="S310" s="26" t="e">
        <f t="shared" si="1146"/>
        <v>#REF!</v>
      </c>
      <c r="T310" s="26" t="e">
        <f t="shared" si="1146"/>
        <v>#REF!</v>
      </c>
      <c r="U310" s="26" t="e">
        <f t="shared" si="1146"/>
        <v>#REF!</v>
      </c>
      <c r="V310" s="26" t="e">
        <f t="shared" si="1146"/>
        <v>#REF!</v>
      </c>
      <c r="W310" s="26" t="e">
        <f t="shared" si="1146"/>
        <v>#REF!</v>
      </c>
      <c r="X310" s="26" t="e">
        <f t="shared" si="1146"/>
        <v>#REF!</v>
      </c>
      <c r="Y310" s="26" t="e">
        <f t="shared" si="1146"/>
        <v>#REF!</v>
      </c>
    </row>
    <row r="311" spans="1:25" ht="38.25" outlineLevel="1" x14ac:dyDescent="0.2">
      <c r="A311" s="3" t="s">
        <v>39</v>
      </c>
      <c r="B311" s="26">
        <f>' 3 цк'!B310</f>
        <v>77.17</v>
      </c>
      <c r="C311" s="26">
        <f>' 3 цк'!C310</f>
        <v>77.17</v>
      </c>
      <c r="D311" s="26">
        <f>' 3 цк'!D310</f>
        <v>77.17</v>
      </c>
      <c r="E311" s="26">
        <f>' 3 цк'!E310</f>
        <v>77.17</v>
      </c>
      <c r="F311" s="26">
        <f>' 3 цк'!F310</f>
        <v>77.17</v>
      </c>
      <c r="G311" s="26">
        <f>' 3 цк'!G310</f>
        <v>77.17</v>
      </c>
      <c r="H311" s="26">
        <f>' 3 цк'!H310</f>
        <v>77.17</v>
      </c>
      <c r="I311" s="26">
        <f>' 3 цк'!I310</f>
        <v>77.17</v>
      </c>
      <c r="J311" s="26">
        <f>' 3 цк'!J310</f>
        <v>77.17</v>
      </c>
      <c r="K311" s="26">
        <f>' 3 цк'!K310</f>
        <v>77.17</v>
      </c>
      <c r="L311" s="26">
        <f>' 3 цк'!L310</f>
        <v>77.17</v>
      </c>
      <c r="M311" s="26">
        <f>' 3 цк'!M310</f>
        <v>77.17</v>
      </c>
      <c r="N311" s="26">
        <f>' 3 цк'!N310</f>
        <v>77.17</v>
      </c>
      <c r="O311" s="26">
        <f>' 3 цк'!O310</f>
        <v>77.17</v>
      </c>
      <c r="P311" s="26">
        <f>' 3 цк'!P310</f>
        <v>77.17</v>
      </c>
      <c r="Q311" s="26">
        <f>' 3 цк'!Q310</f>
        <v>77.17</v>
      </c>
      <c r="R311" s="26">
        <f>' 3 цк'!R310</f>
        <v>77.17</v>
      </c>
      <c r="S311" s="26">
        <f>' 3 цк'!S310</f>
        <v>77.17</v>
      </c>
      <c r="T311" s="26">
        <f>' 3 цк'!T310</f>
        <v>77.17</v>
      </c>
      <c r="U311" s="26">
        <f>' 3 цк'!U310</f>
        <v>77.17</v>
      </c>
      <c r="V311" s="26">
        <f>' 3 цк'!V310</f>
        <v>77.17</v>
      </c>
      <c r="W311" s="26">
        <f>' 3 цк'!W310</f>
        <v>77.17</v>
      </c>
      <c r="X311" s="26">
        <f>' 3 цк'!X310</f>
        <v>77.17</v>
      </c>
      <c r="Y311" s="26">
        <f>' 3 цк'!Y310</f>
        <v>77.17</v>
      </c>
    </row>
    <row r="312" spans="1:25" outlineLevel="1" x14ac:dyDescent="0.2">
      <c r="A312" s="3" t="s">
        <v>2</v>
      </c>
      <c r="B312" s="26">
        <f>' 3 цк'!B311</f>
        <v>2395.83</v>
      </c>
      <c r="C312" s="26">
        <f>' 3 цк'!C311</f>
        <v>2395.83</v>
      </c>
      <c r="D312" s="26">
        <f>' 3 цк'!D311</f>
        <v>2395.83</v>
      </c>
      <c r="E312" s="26">
        <f>' 3 цк'!E311</f>
        <v>2395.83</v>
      </c>
      <c r="F312" s="26">
        <f>' 3 цк'!F311</f>
        <v>2395.83</v>
      </c>
      <c r="G312" s="26">
        <f>' 3 цк'!G311</f>
        <v>2395.83</v>
      </c>
      <c r="H312" s="26">
        <f>' 3 цк'!H311</f>
        <v>2395.83</v>
      </c>
      <c r="I312" s="26">
        <f>' 3 цк'!I311</f>
        <v>2395.83</v>
      </c>
      <c r="J312" s="26">
        <f>' 3 цк'!J311</f>
        <v>2395.83</v>
      </c>
      <c r="K312" s="26">
        <f>' 3 цк'!K311</f>
        <v>2395.83</v>
      </c>
      <c r="L312" s="26">
        <f>' 3 цк'!L311</f>
        <v>2395.83</v>
      </c>
      <c r="M312" s="26">
        <f>' 3 цк'!M311</f>
        <v>2395.83</v>
      </c>
      <c r="N312" s="26">
        <f>' 3 цк'!N311</f>
        <v>2395.83</v>
      </c>
      <c r="O312" s="26">
        <f>' 3 цк'!O311</f>
        <v>2395.83</v>
      </c>
      <c r="P312" s="26">
        <f>' 3 цк'!P311</f>
        <v>2395.83</v>
      </c>
      <c r="Q312" s="26">
        <f>' 3 цк'!Q311</f>
        <v>2395.83</v>
      </c>
      <c r="R312" s="26">
        <f>' 3 цк'!R311</f>
        <v>2395.83</v>
      </c>
      <c r="S312" s="26">
        <f>' 3 цк'!S311</f>
        <v>2395.83</v>
      </c>
      <c r="T312" s="26">
        <f>' 3 цк'!T311</f>
        <v>2395.83</v>
      </c>
      <c r="U312" s="26">
        <f>' 3 цк'!U311</f>
        <v>2395.83</v>
      </c>
      <c r="V312" s="26">
        <f>' 3 цк'!V311</f>
        <v>2395.83</v>
      </c>
      <c r="W312" s="26">
        <f>' 3 цк'!W311</f>
        <v>2395.83</v>
      </c>
      <c r="X312" s="26">
        <f>' 3 цк'!X311</f>
        <v>2395.83</v>
      </c>
      <c r="Y312" s="26">
        <f>' 3 цк'!Y311</f>
        <v>2395.83</v>
      </c>
    </row>
    <row r="313" spans="1:25" outlineLevel="1" x14ac:dyDescent="0.2">
      <c r="A313" s="4" t="s">
        <v>3</v>
      </c>
      <c r="B313" s="26">
        <f>' 3 цк'!B312</f>
        <v>77.12</v>
      </c>
      <c r="C313" s="26">
        <f>' 3 цк'!C312</f>
        <v>77.12</v>
      </c>
      <c r="D313" s="26">
        <f>' 3 цк'!D312</f>
        <v>77.12</v>
      </c>
      <c r="E313" s="26">
        <f>' 3 цк'!E312</f>
        <v>77.12</v>
      </c>
      <c r="F313" s="26">
        <f>' 3 цк'!F312</f>
        <v>77.12</v>
      </c>
      <c r="G313" s="26">
        <f>' 3 цк'!G312</f>
        <v>77.12</v>
      </c>
      <c r="H313" s="26">
        <f>' 3 цк'!H312</f>
        <v>77.12</v>
      </c>
      <c r="I313" s="26">
        <f>' 3 цк'!I312</f>
        <v>77.12</v>
      </c>
      <c r="J313" s="26">
        <f>' 3 цк'!J312</f>
        <v>77.12</v>
      </c>
      <c r="K313" s="26">
        <f>' 3 цк'!K312</f>
        <v>77.12</v>
      </c>
      <c r="L313" s="26">
        <f>' 3 цк'!L312</f>
        <v>77.12</v>
      </c>
      <c r="M313" s="26">
        <f>' 3 цк'!M312</f>
        <v>77.12</v>
      </c>
      <c r="N313" s="26">
        <f>' 3 цк'!N312</f>
        <v>77.12</v>
      </c>
      <c r="O313" s="26">
        <f>' 3 цк'!O312</f>
        <v>77.12</v>
      </c>
      <c r="P313" s="26">
        <f>' 3 цк'!P312</f>
        <v>77.12</v>
      </c>
      <c r="Q313" s="26">
        <f>' 3 цк'!Q312</f>
        <v>77.12</v>
      </c>
      <c r="R313" s="26">
        <f>' 3 цк'!R312</f>
        <v>77.12</v>
      </c>
      <c r="S313" s="26">
        <f>' 3 цк'!S312</f>
        <v>77.12</v>
      </c>
      <c r="T313" s="26">
        <f>' 3 цк'!T312</f>
        <v>77.12</v>
      </c>
      <c r="U313" s="26">
        <f>' 3 цк'!U312</f>
        <v>77.12</v>
      </c>
      <c r="V313" s="26">
        <f>' 3 цк'!V312</f>
        <v>77.12</v>
      </c>
      <c r="W313" s="26">
        <f>' 3 цк'!W312</f>
        <v>77.12</v>
      </c>
      <c r="X313" s="26">
        <f>' 3 цк'!X312</f>
        <v>77.12</v>
      </c>
      <c r="Y313" s="26">
        <f>' 3 цк'!Y312</f>
        <v>77.12</v>
      </c>
    </row>
    <row r="314" spans="1:25" ht="15" outlineLevel="1" thickBot="1" x14ac:dyDescent="0.25">
      <c r="A314" s="22" t="s">
        <v>64</v>
      </c>
      <c r="B314" s="26" t="e">
        <f>' 3 цк'!B313</f>
        <v>#REF!</v>
      </c>
      <c r="C314" s="26" t="e">
        <f>' 3 цк'!C313</f>
        <v>#REF!</v>
      </c>
      <c r="D314" s="26" t="e">
        <f>' 3 цк'!D313</f>
        <v>#REF!</v>
      </c>
      <c r="E314" s="26" t="e">
        <f>' 3 цк'!E313</f>
        <v>#REF!</v>
      </c>
      <c r="F314" s="26" t="e">
        <f>' 3 цк'!F313</f>
        <v>#REF!</v>
      </c>
      <c r="G314" s="26" t="e">
        <f>' 3 цк'!G313</f>
        <v>#REF!</v>
      </c>
      <c r="H314" s="26" t="e">
        <f>' 3 цк'!H313</f>
        <v>#REF!</v>
      </c>
      <c r="I314" s="26" t="e">
        <f>' 3 цк'!I313</f>
        <v>#REF!</v>
      </c>
      <c r="J314" s="26" t="e">
        <f>' 3 цк'!J313</f>
        <v>#REF!</v>
      </c>
      <c r="K314" s="26" t="e">
        <f>' 3 цк'!K313</f>
        <v>#REF!</v>
      </c>
      <c r="L314" s="26" t="e">
        <f>' 3 цк'!L313</f>
        <v>#REF!</v>
      </c>
      <c r="M314" s="26" t="e">
        <f>' 3 цк'!M313</f>
        <v>#REF!</v>
      </c>
      <c r="N314" s="26" t="e">
        <f>' 3 цк'!N313</f>
        <v>#REF!</v>
      </c>
      <c r="O314" s="26" t="e">
        <f>' 3 цк'!O313</f>
        <v>#REF!</v>
      </c>
      <c r="P314" s="26" t="e">
        <f>' 3 цк'!P313</f>
        <v>#REF!</v>
      </c>
      <c r="Q314" s="26" t="e">
        <f>' 3 цк'!Q313</f>
        <v>#REF!</v>
      </c>
      <c r="R314" s="26" t="e">
        <f>' 3 цк'!R313</f>
        <v>#REF!</v>
      </c>
      <c r="S314" s="26" t="e">
        <f>' 3 цк'!S313</f>
        <v>#REF!</v>
      </c>
      <c r="T314" s="26" t="e">
        <f>' 3 цк'!T313</f>
        <v>#REF!</v>
      </c>
      <c r="U314" s="26" t="e">
        <f>' 3 цк'!U313</f>
        <v>#REF!</v>
      </c>
      <c r="V314" s="26" t="e">
        <f>' 3 цк'!V313</f>
        <v>#REF!</v>
      </c>
      <c r="W314" s="26" t="e">
        <f>' 3 цк'!W313</f>
        <v>#REF!</v>
      </c>
      <c r="X314" s="26" t="e">
        <f>' 3 цк'!X313</f>
        <v>#REF!</v>
      </c>
      <c r="Y314" s="26" t="e">
        <f>' 3 цк'!Y313</f>
        <v>#REF!</v>
      </c>
    </row>
    <row r="315" spans="1:25" ht="15" thickBot="1" x14ac:dyDescent="0.25">
      <c r="A315" s="14">
        <v>20</v>
      </c>
      <c r="B315" s="25" t="e">
        <f>ROUND(SUM(B316:B320),2)</f>
        <v>#REF!</v>
      </c>
      <c r="C315" s="25" t="e">
        <f t="shared" ref="C315" si="1147">ROUND(SUM(C316:C320),2)</f>
        <v>#REF!</v>
      </c>
      <c r="D315" s="25" t="e">
        <f t="shared" ref="D315" si="1148">ROUND(SUM(D316:D320),2)</f>
        <v>#REF!</v>
      </c>
      <c r="E315" s="25" t="e">
        <f t="shared" ref="E315" si="1149">ROUND(SUM(E316:E320),2)</f>
        <v>#REF!</v>
      </c>
      <c r="F315" s="25" t="e">
        <f t="shared" ref="F315" si="1150">ROUND(SUM(F316:F320),2)</f>
        <v>#REF!</v>
      </c>
      <c r="G315" s="25" t="e">
        <f t="shared" ref="G315" si="1151">ROUND(SUM(G316:G320),2)</f>
        <v>#REF!</v>
      </c>
      <c r="H315" s="25" t="e">
        <f t="shared" ref="H315" si="1152">ROUND(SUM(H316:H320),2)</f>
        <v>#REF!</v>
      </c>
      <c r="I315" s="25" t="e">
        <f t="shared" ref="I315" si="1153">ROUND(SUM(I316:I320),2)</f>
        <v>#REF!</v>
      </c>
      <c r="J315" s="25" t="e">
        <f t="shared" ref="J315" si="1154">ROUND(SUM(J316:J320),2)</f>
        <v>#REF!</v>
      </c>
      <c r="K315" s="25" t="e">
        <f t="shared" ref="K315" si="1155">ROUND(SUM(K316:K320),2)</f>
        <v>#REF!</v>
      </c>
      <c r="L315" s="25" t="e">
        <f t="shared" ref="L315" si="1156">ROUND(SUM(L316:L320),2)</f>
        <v>#REF!</v>
      </c>
      <c r="M315" s="25" t="e">
        <f t="shared" ref="M315" si="1157">ROUND(SUM(M316:M320),2)</f>
        <v>#REF!</v>
      </c>
      <c r="N315" s="25" t="e">
        <f t="shared" ref="N315" si="1158">ROUND(SUM(N316:N320),2)</f>
        <v>#REF!</v>
      </c>
      <c r="O315" s="25" t="e">
        <f t="shared" ref="O315" si="1159">ROUND(SUM(O316:O320),2)</f>
        <v>#REF!</v>
      </c>
      <c r="P315" s="25" t="e">
        <f t="shared" ref="P315" si="1160">ROUND(SUM(P316:P320),2)</f>
        <v>#REF!</v>
      </c>
      <c r="Q315" s="25" t="e">
        <f t="shared" ref="Q315" si="1161">ROUND(SUM(Q316:Q320),2)</f>
        <v>#REF!</v>
      </c>
      <c r="R315" s="25" t="e">
        <f t="shared" ref="R315" si="1162">ROUND(SUM(R316:R320),2)</f>
        <v>#REF!</v>
      </c>
      <c r="S315" s="25" t="e">
        <f t="shared" ref="S315" si="1163">ROUND(SUM(S316:S320),2)</f>
        <v>#REF!</v>
      </c>
      <c r="T315" s="25" t="e">
        <f t="shared" ref="T315" si="1164">ROUND(SUM(T316:T320),2)</f>
        <v>#REF!</v>
      </c>
      <c r="U315" s="25" t="e">
        <f t="shared" ref="U315" si="1165">ROUND(SUM(U316:U320),2)</f>
        <v>#REF!</v>
      </c>
      <c r="V315" s="25" t="e">
        <f t="shared" ref="V315" si="1166">ROUND(SUM(V316:V320),2)</f>
        <v>#REF!</v>
      </c>
      <c r="W315" s="25" t="e">
        <f t="shared" ref="W315" si="1167">ROUND(SUM(W316:W320),2)</f>
        <v>#REF!</v>
      </c>
      <c r="X315" s="25" t="e">
        <f t="shared" ref="X315" si="1168">ROUND(SUM(X316:X320),2)</f>
        <v>#REF!</v>
      </c>
      <c r="Y315" s="25" t="e">
        <f t="shared" ref="Y315" si="1169">ROUND(SUM(Y316:Y320),2)</f>
        <v>#REF!</v>
      </c>
    </row>
    <row r="316" spans="1:25" ht="38.25" outlineLevel="1" x14ac:dyDescent="0.2">
      <c r="A316" s="3" t="s">
        <v>38</v>
      </c>
      <c r="B316" s="26" t="e">
        <f>B127</f>
        <v>#REF!</v>
      </c>
      <c r="C316" s="26" t="e">
        <f t="shared" ref="C316:Y316" si="1170">C127</f>
        <v>#REF!</v>
      </c>
      <c r="D316" s="26" t="e">
        <f t="shared" si="1170"/>
        <v>#REF!</v>
      </c>
      <c r="E316" s="26" t="e">
        <f t="shared" si="1170"/>
        <v>#REF!</v>
      </c>
      <c r="F316" s="26" t="e">
        <f t="shared" si="1170"/>
        <v>#REF!</v>
      </c>
      <c r="G316" s="26" t="e">
        <f t="shared" si="1170"/>
        <v>#REF!</v>
      </c>
      <c r="H316" s="26" t="e">
        <f t="shared" si="1170"/>
        <v>#REF!</v>
      </c>
      <c r="I316" s="26" t="e">
        <f t="shared" si="1170"/>
        <v>#REF!</v>
      </c>
      <c r="J316" s="26" t="e">
        <f t="shared" si="1170"/>
        <v>#REF!</v>
      </c>
      <c r="K316" s="26" t="e">
        <f t="shared" si="1170"/>
        <v>#REF!</v>
      </c>
      <c r="L316" s="26" t="e">
        <f t="shared" si="1170"/>
        <v>#REF!</v>
      </c>
      <c r="M316" s="26" t="e">
        <f t="shared" si="1170"/>
        <v>#REF!</v>
      </c>
      <c r="N316" s="26" t="e">
        <f t="shared" si="1170"/>
        <v>#REF!</v>
      </c>
      <c r="O316" s="26" t="e">
        <f t="shared" si="1170"/>
        <v>#REF!</v>
      </c>
      <c r="P316" s="26" t="e">
        <f t="shared" si="1170"/>
        <v>#REF!</v>
      </c>
      <c r="Q316" s="26" t="e">
        <f t="shared" si="1170"/>
        <v>#REF!</v>
      </c>
      <c r="R316" s="26" t="e">
        <f t="shared" si="1170"/>
        <v>#REF!</v>
      </c>
      <c r="S316" s="26" t="e">
        <f t="shared" si="1170"/>
        <v>#REF!</v>
      </c>
      <c r="T316" s="26" t="e">
        <f t="shared" si="1170"/>
        <v>#REF!</v>
      </c>
      <c r="U316" s="26" t="e">
        <f t="shared" si="1170"/>
        <v>#REF!</v>
      </c>
      <c r="V316" s="26" t="e">
        <f t="shared" si="1170"/>
        <v>#REF!</v>
      </c>
      <c r="W316" s="26" t="e">
        <f t="shared" si="1170"/>
        <v>#REF!</v>
      </c>
      <c r="X316" s="26" t="e">
        <f t="shared" si="1170"/>
        <v>#REF!</v>
      </c>
      <c r="Y316" s="26" t="e">
        <f t="shared" si="1170"/>
        <v>#REF!</v>
      </c>
    </row>
    <row r="317" spans="1:25" ht="38.25" outlineLevel="1" x14ac:dyDescent="0.2">
      <c r="A317" s="3" t="s">
        <v>39</v>
      </c>
      <c r="B317" s="26">
        <f>' 3 цк'!B316</f>
        <v>77.17</v>
      </c>
      <c r="C317" s="26">
        <f>' 3 цк'!C316</f>
        <v>77.17</v>
      </c>
      <c r="D317" s="26">
        <f>' 3 цк'!D316</f>
        <v>77.17</v>
      </c>
      <c r="E317" s="26">
        <f>' 3 цк'!E316</f>
        <v>77.17</v>
      </c>
      <c r="F317" s="26">
        <f>' 3 цк'!F316</f>
        <v>77.17</v>
      </c>
      <c r="G317" s="26">
        <f>' 3 цк'!G316</f>
        <v>77.17</v>
      </c>
      <c r="H317" s="26">
        <f>' 3 цк'!H316</f>
        <v>77.17</v>
      </c>
      <c r="I317" s="26">
        <f>' 3 цк'!I316</f>
        <v>77.17</v>
      </c>
      <c r="J317" s="26">
        <f>' 3 цк'!J316</f>
        <v>77.17</v>
      </c>
      <c r="K317" s="26">
        <f>' 3 цк'!K316</f>
        <v>77.17</v>
      </c>
      <c r="L317" s="26">
        <f>' 3 цк'!L316</f>
        <v>77.17</v>
      </c>
      <c r="M317" s="26">
        <f>' 3 цк'!M316</f>
        <v>77.17</v>
      </c>
      <c r="N317" s="26">
        <f>' 3 цк'!N316</f>
        <v>77.17</v>
      </c>
      <c r="O317" s="26">
        <f>' 3 цк'!O316</f>
        <v>77.17</v>
      </c>
      <c r="P317" s="26">
        <f>' 3 цк'!P316</f>
        <v>77.17</v>
      </c>
      <c r="Q317" s="26">
        <f>' 3 цк'!Q316</f>
        <v>77.17</v>
      </c>
      <c r="R317" s="26">
        <f>' 3 цк'!R316</f>
        <v>77.17</v>
      </c>
      <c r="S317" s="26">
        <f>' 3 цк'!S316</f>
        <v>77.17</v>
      </c>
      <c r="T317" s="26">
        <f>' 3 цк'!T316</f>
        <v>77.17</v>
      </c>
      <c r="U317" s="26">
        <f>' 3 цк'!U316</f>
        <v>77.17</v>
      </c>
      <c r="V317" s="26">
        <f>' 3 цк'!V316</f>
        <v>77.17</v>
      </c>
      <c r="W317" s="26">
        <f>' 3 цк'!W316</f>
        <v>77.17</v>
      </c>
      <c r="X317" s="26">
        <f>' 3 цк'!X316</f>
        <v>77.17</v>
      </c>
      <c r="Y317" s="26">
        <f>' 3 цк'!Y316</f>
        <v>77.17</v>
      </c>
    </row>
    <row r="318" spans="1:25" outlineLevel="1" x14ac:dyDescent="0.2">
      <c r="A318" s="3" t="s">
        <v>2</v>
      </c>
      <c r="B318" s="26">
        <f>' 3 цк'!B317</f>
        <v>2395.83</v>
      </c>
      <c r="C318" s="26">
        <f>' 3 цк'!C317</f>
        <v>2395.83</v>
      </c>
      <c r="D318" s="26">
        <f>' 3 цк'!D317</f>
        <v>2395.83</v>
      </c>
      <c r="E318" s="26">
        <f>' 3 цк'!E317</f>
        <v>2395.83</v>
      </c>
      <c r="F318" s="26">
        <f>' 3 цк'!F317</f>
        <v>2395.83</v>
      </c>
      <c r="G318" s="26">
        <f>' 3 цк'!G317</f>
        <v>2395.83</v>
      </c>
      <c r="H318" s="26">
        <f>' 3 цк'!H317</f>
        <v>2395.83</v>
      </c>
      <c r="I318" s="26">
        <f>' 3 цк'!I317</f>
        <v>2395.83</v>
      </c>
      <c r="J318" s="26">
        <f>' 3 цк'!J317</f>
        <v>2395.83</v>
      </c>
      <c r="K318" s="26">
        <f>' 3 цк'!K317</f>
        <v>2395.83</v>
      </c>
      <c r="L318" s="26">
        <f>' 3 цк'!L317</f>
        <v>2395.83</v>
      </c>
      <c r="M318" s="26">
        <f>' 3 цк'!M317</f>
        <v>2395.83</v>
      </c>
      <c r="N318" s="26">
        <f>' 3 цк'!N317</f>
        <v>2395.83</v>
      </c>
      <c r="O318" s="26">
        <f>' 3 цк'!O317</f>
        <v>2395.83</v>
      </c>
      <c r="P318" s="26">
        <f>' 3 цк'!P317</f>
        <v>2395.83</v>
      </c>
      <c r="Q318" s="26">
        <f>' 3 цк'!Q317</f>
        <v>2395.83</v>
      </c>
      <c r="R318" s="26">
        <f>' 3 цк'!R317</f>
        <v>2395.83</v>
      </c>
      <c r="S318" s="26">
        <f>' 3 цк'!S317</f>
        <v>2395.83</v>
      </c>
      <c r="T318" s="26">
        <f>' 3 цк'!T317</f>
        <v>2395.83</v>
      </c>
      <c r="U318" s="26">
        <f>' 3 цк'!U317</f>
        <v>2395.83</v>
      </c>
      <c r="V318" s="26">
        <f>' 3 цк'!V317</f>
        <v>2395.83</v>
      </c>
      <c r="W318" s="26">
        <f>' 3 цк'!W317</f>
        <v>2395.83</v>
      </c>
      <c r="X318" s="26">
        <f>' 3 цк'!X317</f>
        <v>2395.83</v>
      </c>
      <c r="Y318" s="26">
        <f>' 3 цк'!Y317</f>
        <v>2395.83</v>
      </c>
    </row>
    <row r="319" spans="1:25" outlineLevel="1" x14ac:dyDescent="0.2">
      <c r="A319" s="4" t="s">
        <v>3</v>
      </c>
      <c r="B319" s="26">
        <f>' 3 цк'!B318</f>
        <v>77.12</v>
      </c>
      <c r="C319" s="26">
        <f>' 3 цк'!C318</f>
        <v>77.12</v>
      </c>
      <c r="D319" s="26">
        <f>' 3 цк'!D318</f>
        <v>77.12</v>
      </c>
      <c r="E319" s="26">
        <f>' 3 цк'!E318</f>
        <v>77.12</v>
      </c>
      <c r="F319" s="26">
        <f>' 3 цк'!F318</f>
        <v>77.12</v>
      </c>
      <c r="G319" s="26">
        <f>' 3 цк'!G318</f>
        <v>77.12</v>
      </c>
      <c r="H319" s="26">
        <f>' 3 цк'!H318</f>
        <v>77.12</v>
      </c>
      <c r="I319" s="26">
        <f>' 3 цк'!I318</f>
        <v>77.12</v>
      </c>
      <c r="J319" s="26">
        <f>' 3 цк'!J318</f>
        <v>77.12</v>
      </c>
      <c r="K319" s="26">
        <f>' 3 цк'!K318</f>
        <v>77.12</v>
      </c>
      <c r="L319" s="26">
        <f>' 3 цк'!L318</f>
        <v>77.12</v>
      </c>
      <c r="M319" s="26">
        <f>' 3 цк'!M318</f>
        <v>77.12</v>
      </c>
      <c r="N319" s="26">
        <f>' 3 цк'!N318</f>
        <v>77.12</v>
      </c>
      <c r="O319" s="26">
        <f>' 3 цк'!O318</f>
        <v>77.12</v>
      </c>
      <c r="P319" s="26">
        <f>' 3 цк'!P318</f>
        <v>77.12</v>
      </c>
      <c r="Q319" s="26">
        <f>' 3 цк'!Q318</f>
        <v>77.12</v>
      </c>
      <c r="R319" s="26">
        <f>' 3 цк'!R318</f>
        <v>77.12</v>
      </c>
      <c r="S319" s="26">
        <f>' 3 цк'!S318</f>
        <v>77.12</v>
      </c>
      <c r="T319" s="26">
        <f>' 3 цк'!T318</f>
        <v>77.12</v>
      </c>
      <c r="U319" s="26">
        <f>' 3 цк'!U318</f>
        <v>77.12</v>
      </c>
      <c r="V319" s="26">
        <f>' 3 цк'!V318</f>
        <v>77.12</v>
      </c>
      <c r="W319" s="26">
        <f>' 3 цк'!W318</f>
        <v>77.12</v>
      </c>
      <c r="X319" s="26">
        <f>' 3 цк'!X318</f>
        <v>77.12</v>
      </c>
      <c r="Y319" s="26">
        <f>' 3 цк'!Y318</f>
        <v>77.12</v>
      </c>
    </row>
    <row r="320" spans="1:25" ht="15" outlineLevel="1" thickBot="1" x14ac:dyDescent="0.25">
      <c r="A320" s="22" t="s">
        <v>64</v>
      </c>
      <c r="B320" s="26" t="e">
        <f>' 3 цк'!B319</f>
        <v>#REF!</v>
      </c>
      <c r="C320" s="26" t="e">
        <f>' 3 цк'!C319</f>
        <v>#REF!</v>
      </c>
      <c r="D320" s="26" t="e">
        <f>' 3 цк'!D319</f>
        <v>#REF!</v>
      </c>
      <c r="E320" s="26" t="e">
        <f>' 3 цк'!E319</f>
        <v>#REF!</v>
      </c>
      <c r="F320" s="26" t="e">
        <f>' 3 цк'!F319</f>
        <v>#REF!</v>
      </c>
      <c r="G320" s="26" t="e">
        <f>' 3 цк'!G319</f>
        <v>#REF!</v>
      </c>
      <c r="H320" s="26" t="e">
        <f>' 3 цк'!H319</f>
        <v>#REF!</v>
      </c>
      <c r="I320" s="26" t="e">
        <f>' 3 цк'!I319</f>
        <v>#REF!</v>
      </c>
      <c r="J320" s="26" t="e">
        <f>' 3 цк'!J319</f>
        <v>#REF!</v>
      </c>
      <c r="K320" s="26" t="e">
        <f>' 3 цк'!K319</f>
        <v>#REF!</v>
      </c>
      <c r="L320" s="26" t="e">
        <f>' 3 цк'!L319</f>
        <v>#REF!</v>
      </c>
      <c r="M320" s="26" t="e">
        <f>' 3 цк'!M319</f>
        <v>#REF!</v>
      </c>
      <c r="N320" s="26" t="e">
        <f>' 3 цк'!N319</f>
        <v>#REF!</v>
      </c>
      <c r="O320" s="26" t="e">
        <f>' 3 цк'!O319</f>
        <v>#REF!</v>
      </c>
      <c r="P320" s="26" t="e">
        <f>' 3 цк'!P319</f>
        <v>#REF!</v>
      </c>
      <c r="Q320" s="26" t="e">
        <f>' 3 цк'!Q319</f>
        <v>#REF!</v>
      </c>
      <c r="R320" s="26" t="e">
        <f>' 3 цк'!R319</f>
        <v>#REF!</v>
      </c>
      <c r="S320" s="26" t="e">
        <f>' 3 цк'!S319</f>
        <v>#REF!</v>
      </c>
      <c r="T320" s="26" t="e">
        <f>' 3 цк'!T319</f>
        <v>#REF!</v>
      </c>
      <c r="U320" s="26" t="e">
        <f>' 3 цк'!U319</f>
        <v>#REF!</v>
      </c>
      <c r="V320" s="26" t="e">
        <f>' 3 цк'!V319</f>
        <v>#REF!</v>
      </c>
      <c r="W320" s="26" t="e">
        <f>' 3 цк'!W319</f>
        <v>#REF!</v>
      </c>
      <c r="X320" s="26" t="e">
        <f>' 3 цк'!X319</f>
        <v>#REF!</v>
      </c>
      <c r="Y320" s="26" t="e">
        <f>' 3 цк'!Y319</f>
        <v>#REF!</v>
      </c>
    </row>
    <row r="321" spans="1:25" ht="15" thickBot="1" x14ac:dyDescent="0.25">
      <c r="A321" s="12">
        <v>21</v>
      </c>
      <c r="B321" s="25" t="e">
        <f>ROUND(SUM(B322:B326),2)</f>
        <v>#REF!</v>
      </c>
      <c r="C321" s="25" t="e">
        <f t="shared" ref="C321" si="1171">ROUND(SUM(C322:C326),2)</f>
        <v>#REF!</v>
      </c>
      <c r="D321" s="25" t="e">
        <f t="shared" ref="D321" si="1172">ROUND(SUM(D322:D326),2)</f>
        <v>#REF!</v>
      </c>
      <c r="E321" s="25" t="e">
        <f t="shared" ref="E321" si="1173">ROUND(SUM(E322:E326),2)</f>
        <v>#REF!</v>
      </c>
      <c r="F321" s="25" t="e">
        <f t="shared" ref="F321" si="1174">ROUND(SUM(F322:F326),2)</f>
        <v>#REF!</v>
      </c>
      <c r="G321" s="25" t="e">
        <f t="shared" ref="G321" si="1175">ROUND(SUM(G322:G326),2)</f>
        <v>#REF!</v>
      </c>
      <c r="H321" s="25" t="e">
        <f t="shared" ref="H321" si="1176">ROUND(SUM(H322:H326),2)</f>
        <v>#REF!</v>
      </c>
      <c r="I321" s="25" t="e">
        <f t="shared" ref="I321" si="1177">ROUND(SUM(I322:I326),2)</f>
        <v>#REF!</v>
      </c>
      <c r="J321" s="25" t="e">
        <f t="shared" ref="J321" si="1178">ROUND(SUM(J322:J326),2)</f>
        <v>#REF!</v>
      </c>
      <c r="K321" s="25" t="e">
        <f t="shared" ref="K321" si="1179">ROUND(SUM(K322:K326),2)</f>
        <v>#REF!</v>
      </c>
      <c r="L321" s="25" t="e">
        <f t="shared" ref="L321" si="1180">ROUND(SUM(L322:L326),2)</f>
        <v>#REF!</v>
      </c>
      <c r="M321" s="25" t="e">
        <f t="shared" ref="M321" si="1181">ROUND(SUM(M322:M326),2)</f>
        <v>#REF!</v>
      </c>
      <c r="N321" s="25" t="e">
        <f t="shared" ref="N321" si="1182">ROUND(SUM(N322:N326),2)</f>
        <v>#REF!</v>
      </c>
      <c r="O321" s="25" t="e">
        <f t="shared" ref="O321" si="1183">ROUND(SUM(O322:O326),2)</f>
        <v>#REF!</v>
      </c>
      <c r="P321" s="25" t="e">
        <f t="shared" ref="P321" si="1184">ROUND(SUM(P322:P326),2)</f>
        <v>#REF!</v>
      </c>
      <c r="Q321" s="25" t="e">
        <f t="shared" ref="Q321" si="1185">ROUND(SUM(Q322:Q326),2)</f>
        <v>#REF!</v>
      </c>
      <c r="R321" s="25" t="e">
        <f t="shared" ref="R321" si="1186">ROUND(SUM(R322:R326),2)</f>
        <v>#REF!</v>
      </c>
      <c r="S321" s="25" t="e">
        <f t="shared" ref="S321" si="1187">ROUND(SUM(S322:S326),2)</f>
        <v>#REF!</v>
      </c>
      <c r="T321" s="25" t="e">
        <f t="shared" ref="T321" si="1188">ROUND(SUM(T322:T326),2)</f>
        <v>#REF!</v>
      </c>
      <c r="U321" s="25" t="e">
        <f t="shared" ref="U321" si="1189">ROUND(SUM(U322:U326),2)</f>
        <v>#REF!</v>
      </c>
      <c r="V321" s="25" t="e">
        <f t="shared" ref="V321" si="1190">ROUND(SUM(V322:V326),2)</f>
        <v>#REF!</v>
      </c>
      <c r="W321" s="25" t="e">
        <f t="shared" ref="W321" si="1191">ROUND(SUM(W322:W326),2)</f>
        <v>#REF!</v>
      </c>
      <c r="X321" s="25" t="e">
        <f t="shared" ref="X321" si="1192">ROUND(SUM(X322:X326),2)</f>
        <v>#REF!</v>
      </c>
      <c r="Y321" s="25" t="e">
        <f t="shared" ref="Y321" si="1193">ROUND(SUM(Y322:Y326),2)</f>
        <v>#REF!</v>
      </c>
    </row>
    <row r="322" spans="1:25" ht="38.25" outlineLevel="1" x14ac:dyDescent="0.2">
      <c r="A322" s="3" t="s">
        <v>38</v>
      </c>
      <c r="B322" s="26" t="e">
        <f>B133</f>
        <v>#REF!</v>
      </c>
      <c r="C322" s="26" t="e">
        <f t="shared" ref="C322:Y322" si="1194">C133</f>
        <v>#REF!</v>
      </c>
      <c r="D322" s="26" t="e">
        <f t="shared" si="1194"/>
        <v>#REF!</v>
      </c>
      <c r="E322" s="26" t="e">
        <f t="shared" si="1194"/>
        <v>#REF!</v>
      </c>
      <c r="F322" s="26" t="e">
        <f t="shared" si="1194"/>
        <v>#REF!</v>
      </c>
      <c r="G322" s="26" t="e">
        <f t="shared" si="1194"/>
        <v>#REF!</v>
      </c>
      <c r="H322" s="26" t="e">
        <f t="shared" si="1194"/>
        <v>#REF!</v>
      </c>
      <c r="I322" s="26" t="e">
        <f t="shared" si="1194"/>
        <v>#REF!</v>
      </c>
      <c r="J322" s="26" t="e">
        <f t="shared" si="1194"/>
        <v>#REF!</v>
      </c>
      <c r="K322" s="26" t="e">
        <f t="shared" si="1194"/>
        <v>#REF!</v>
      </c>
      <c r="L322" s="26" t="e">
        <f t="shared" si="1194"/>
        <v>#REF!</v>
      </c>
      <c r="M322" s="26" t="e">
        <f t="shared" si="1194"/>
        <v>#REF!</v>
      </c>
      <c r="N322" s="26" t="e">
        <f t="shared" si="1194"/>
        <v>#REF!</v>
      </c>
      <c r="O322" s="26" t="e">
        <f t="shared" si="1194"/>
        <v>#REF!</v>
      </c>
      <c r="P322" s="26" t="e">
        <f t="shared" si="1194"/>
        <v>#REF!</v>
      </c>
      <c r="Q322" s="26" t="e">
        <f t="shared" si="1194"/>
        <v>#REF!</v>
      </c>
      <c r="R322" s="26" t="e">
        <f t="shared" si="1194"/>
        <v>#REF!</v>
      </c>
      <c r="S322" s="26" t="e">
        <f t="shared" si="1194"/>
        <v>#REF!</v>
      </c>
      <c r="T322" s="26" t="e">
        <f t="shared" si="1194"/>
        <v>#REF!</v>
      </c>
      <c r="U322" s="26" t="e">
        <f t="shared" si="1194"/>
        <v>#REF!</v>
      </c>
      <c r="V322" s="26" t="e">
        <f t="shared" si="1194"/>
        <v>#REF!</v>
      </c>
      <c r="W322" s="26" t="e">
        <f t="shared" si="1194"/>
        <v>#REF!</v>
      </c>
      <c r="X322" s="26" t="e">
        <f t="shared" si="1194"/>
        <v>#REF!</v>
      </c>
      <c r="Y322" s="26" t="e">
        <f t="shared" si="1194"/>
        <v>#REF!</v>
      </c>
    </row>
    <row r="323" spans="1:25" ht="38.25" outlineLevel="1" x14ac:dyDescent="0.2">
      <c r="A323" s="3" t="s">
        <v>39</v>
      </c>
      <c r="B323" s="26">
        <f>' 3 цк'!B322</f>
        <v>77.17</v>
      </c>
      <c r="C323" s="26">
        <f>' 3 цк'!C322</f>
        <v>77.17</v>
      </c>
      <c r="D323" s="26">
        <f>' 3 цк'!D322</f>
        <v>77.17</v>
      </c>
      <c r="E323" s="26">
        <f>' 3 цк'!E322</f>
        <v>77.17</v>
      </c>
      <c r="F323" s="26">
        <f>' 3 цк'!F322</f>
        <v>77.17</v>
      </c>
      <c r="G323" s="26">
        <f>' 3 цк'!G322</f>
        <v>77.17</v>
      </c>
      <c r="H323" s="26">
        <f>' 3 цк'!H322</f>
        <v>77.17</v>
      </c>
      <c r="I323" s="26">
        <f>' 3 цк'!I322</f>
        <v>77.17</v>
      </c>
      <c r="J323" s="26">
        <f>' 3 цк'!J322</f>
        <v>77.17</v>
      </c>
      <c r="K323" s="26">
        <f>' 3 цк'!K322</f>
        <v>77.17</v>
      </c>
      <c r="L323" s="26">
        <f>' 3 цк'!L322</f>
        <v>77.17</v>
      </c>
      <c r="M323" s="26">
        <f>' 3 цк'!M322</f>
        <v>77.17</v>
      </c>
      <c r="N323" s="26">
        <f>' 3 цк'!N322</f>
        <v>77.17</v>
      </c>
      <c r="O323" s="26">
        <f>' 3 цк'!O322</f>
        <v>77.17</v>
      </c>
      <c r="P323" s="26">
        <f>' 3 цк'!P322</f>
        <v>77.17</v>
      </c>
      <c r="Q323" s="26">
        <f>' 3 цк'!Q322</f>
        <v>77.17</v>
      </c>
      <c r="R323" s="26">
        <f>' 3 цк'!R322</f>
        <v>77.17</v>
      </c>
      <c r="S323" s="26">
        <f>' 3 цк'!S322</f>
        <v>77.17</v>
      </c>
      <c r="T323" s="26">
        <f>' 3 цк'!T322</f>
        <v>77.17</v>
      </c>
      <c r="U323" s="26">
        <f>' 3 цк'!U322</f>
        <v>77.17</v>
      </c>
      <c r="V323" s="26">
        <f>' 3 цк'!V322</f>
        <v>77.17</v>
      </c>
      <c r="W323" s="26">
        <f>' 3 цк'!W322</f>
        <v>77.17</v>
      </c>
      <c r="X323" s="26">
        <f>' 3 цк'!X322</f>
        <v>77.17</v>
      </c>
      <c r="Y323" s="26">
        <f>' 3 цк'!Y322</f>
        <v>77.17</v>
      </c>
    </row>
    <row r="324" spans="1:25" outlineLevel="1" x14ac:dyDescent="0.2">
      <c r="A324" s="3" t="s">
        <v>2</v>
      </c>
      <c r="B324" s="26">
        <f>' 3 цк'!B323</f>
        <v>2395.83</v>
      </c>
      <c r="C324" s="26">
        <f>' 3 цк'!C323</f>
        <v>2395.83</v>
      </c>
      <c r="D324" s="26">
        <f>' 3 цк'!D323</f>
        <v>2395.83</v>
      </c>
      <c r="E324" s="26">
        <f>' 3 цк'!E323</f>
        <v>2395.83</v>
      </c>
      <c r="F324" s="26">
        <f>' 3 цк'!F323</f>
        <v>2395.83</v>
      </c>
      <c r="G324" s="26">
        <f>' 3 цк'!G323</f>
        <v>2395.83</v>
      </c>
      <c r="H324" s="26">
        <f>' 3 цк'!H323</f>
        <v>2395.83</v>
      </c>
      <c r="I324" s="26">
        <f>' 3 цк'!I323</f>
        <v>2395.83</v>
      </c>
      <c r="J324" s="26">
        <f>' 3 цк'!J323</f>
        <v>2395.83</v>
      </c>
      <c r="K324" s="26">
        <f>' 3 цк'!K323</f>
        <v>2395.83</v>
      </c>
      <c r="L324" s="26">
        <f>' 3 цк'!L323</f>
        <v>2395.83</v>
      </c>
      <c r="M324" s="26">
        <f>' 3 цк'!M323</f>
        <v>2395.83</v>
      </c>
      <c r="N324" s="26">
        <f>' 3 цк'!N323</f>
        <v>2395.83</v>
      </c>
      <c r="O324" s="26">
        <f>' 3 цк'!O323</f>
        <v>2395.83</v>
      </c>
      <c r="P324" s="26">
        <f>' 3 цк'!P323</f>
        <v>2395.83</v>
      </c>
      <c r="Q324" s="26">
        <f>' 3 цк'!Q323</f>
        <v>2395.83</v>
      </c>
      <c r="R324" s="26">
        <f>' 3 цк'!R323</f>
        <v>2395.83</v>
      </c>
      <c r="S324" s="26">
        <f>' 3 цк'!S323</f>
        <v>2395.83</v>
      </c>
      <c r="T324" s="26">
        <f>' 3 цк'!T323</f>
        <v>2395.83</v>
      </c>
      <c r="U324" s="26">
        <f>' 3 цк'!U323</f>
        <v>2395.83</v>
      </c>
      <c r="V324" s="26">
        <f>' 3 цк'!V323</f>
        <v>2395.83</v>
      </c>
      <c r="W324" s="26">
        <f>' 3 цк'!W323</f>
        <v>2395.83</v>
      </c>
      <c r="X324" s="26">
        <f>' 3 цк'!X323</f>
        <v>2395.83</v>
      </c>
      <c r="Y324" s="26">
        <f>' 3 цк'!Y323</f>
        <v>2395.83</v>
      </c>
    </row>
    <row r="325" spans="1:25" outlineLevel="1" x14ac:dyDescent="0.2">
      <c r="A325" s="4" t="s">
        <v>3</v>
      </c>
      <c r="B325" s="26">
        <f>' 3 цк'!B324</f>
        <v>77.12</v>
      </c>
      <c r="C325" s="26">
        <f>' 3 цк'!C324</f>
        <v>77.12</v>
      </c>
      <c r="D325" s="26">
        <f>' 3 цк'!D324</f>
        <v>77.12</v>
      </c>
      <c r="E325" s="26">
        <f>' 3 цк'!E324</f>
        <v>77.12</v>
      </c>
      <c r="F325" s="26">
        <f>' 3 цк'!F324</f>
        <v>77.12</v>
      </c>
      <c r="G325" s="26">
        <f>' 3 цк'!G324</f>
        <v>77.12</v>
      </c>
      <c r="H325" s="26">
        <f>' 3 цк'!H324</f>
        <v>77.12</v>
      </c>
      <c r="I325" s="26">
        <f>' 3 цк'!I324</f>
        <v>77.12</v>
      </c>
      <c r="J325" s="26">
        <f>' 3 цк'!J324</f>
        <v>77.12</v>
      </c>
      <c r="K325" s="26">
        <f>' 3 цк'!K324</f>
        <v>77.12</v>
      </c>
      <c r="L325" s="26">
        <f>' 3 цк'!L324</f>
        <v>77.12</v>
      </c>
      <c r="M325" s="26">
        <f>' 3 цк'!M324</f>
        <v>77.12</v>
      </c>
      <c r="N325" s="26">
        <f>' 3 цк'!N324</f>
        <v>77.12</v>
      </c>
      <c r="O325" s="26">
        <f>' 3 цк'!O324</f>
        <v>77.12</v>
      </c>
      <c r="P325" s="26">
        <f>' 3 цк'!P324</f>
        <v>77.12</v>
      </c>
      <c r="Q325" s="26">
        <f>' 3 цк'!Q324</f>
        <v>77.12</v>
      </c>
      <c r="R325" s="26">
        <f>' 3 цк'!R324</f>
        <v>77.12</v>
      </c>
      <c r="S325" s="26">
        <f>' 3 цк'!S324</f>
        <v>77.12</v>
      </c>
      <c r="T325" s="26">
        <f>' 3 цк'!T324</f>
        <v>77.12</v>
      </c>
      <c r="U325" s="26">
        <f>' 3 цк'!U324</f>
        <v>77.12</v>
      </c>
      <c r="V325" s="26">
        <f>' 3 цк'!V324</f>
        <v>77.12</v>
      </c>
      <c r="W325" s="26">
        <f>' 3 цк'!W324</f>
        <v>77.12</v>
      </c>
      <c r="X325" s="26">
        <f>' 3 цк'!X324</f>
        <v>77.12</v>
      </c>
      <c r="Y325" s="26">
        <f>' 3 цк'!Y324</f>
        <v>77.12</v>
      </c>
    </row>
    <row r="326" spans="1:25" ht="15" outlineLevel="1" thickBot="1" x14ac:dyDescent="0.25">
      <c r="A326" s="22" t="s">
        <v>64</v>
      </c>
      <c r="B326" s="26" t="e">
        <f>' 3 цк'!B325</f>
        <v>#REF!</v>
      </c>
      <c r="C326" s="26" t="e">
        <f>' 3 цк'!C325</f>
        <v>#REF!</v>
      </c>
      <c r="D326" s="26" t="e">
        <f>' 3 цк'!D325</f>
        <v>#REF!</v>
      </c>
      <c r="E326" s="26" t="e">
        <f>' 3 цк'!E325</f>
        <v>#REF!</v>
      </c>
      <c r="F326" s="26" t="e">
        <f>' 3 цк'!F325</f>
        <v>#REF!</v>
      </c>
      <c r="G326" s="26" t="e">
        <f>' 3 цк'!G325</f>
        <v>#REF!</v>
      </c>
      <c r="H326" s="26" t="e">
        <f>' 3 цк'!H325</f>
        <v>#REF!</v>
      </c>
      <c r="I326" s="26" t="e">
        <f>' 3 цк'!I325</f>
        <v>#REF!</v>
      </c>
      <c r="J326" s="26" t="e">
        <f>' 3 цк'!J325</f>
        <v>#REF!</v>
      </c>
      <c r="K326" s="26" t="e">
        <f>' 3 цк'!K325</f>
        <v>#REF!</v>
      </c>
      <c r="L326" s="26" t="e">
        <f>' 3 цк'!L325</f>
        <v>#REF!</v>
      </c>
      <c r="M326" s="26" t="e">
        <f>' 3 цк'!M325</f>
        <v>#REF!</v>
      </c>
      <c r="N326" s="26" t="e">
        <f>' 3 цк'!N325</f>
        <v>#REF!</v>
      </c>
      <c r="O326" s="26" t="e">
        <f>' 3 цк'!O325</f>
        <v>#REF!</v>
      </c>
      <c r="P326" s="26" t="e">
        <f>' 3 цк'!P325</f>
        <v>#REF!</v>
      </c>
      <c r="Q326" s="26" t="e">
        <f>' 3 цк'!Q325</f>
        <v>#REF!</v>
      </c>
      <c r="R326" s="26" t="e">
        <f>' 3 цк'!R325</f>
        <v>#REF!</v>
      </c>
      <c r="S326" s="26" t="e">
        <f>' 3 цк'!S325</f>
        <v>#REF!</v>
      </c>
      <c r="T326" s="26" t="e">
        <f>' 3 цк'!T325</f>
        <v>#REF!</v>
      </c>
      <c r="U326" s="26" t="e">
        <f>' 3 цк'!U325</f>
        <v>#REF!</v>
      </c>
      <c r="V326" s="26" t="e">
        <f>' 3 цк'!V325</f>
        <v>#REF!</v>
      </c>
      <c r="W326" s="26" t="e">
        <f>' 3 цк'!W325</f>
        <v>#REF!</v>
      </c>
      <c r="X326" s="26" t="e">
        <f>' 3 цк'!X325</f>
        <v>#REF!</v>
      </c>
      <c r="Y326" s="26" t="e">
        <f>' 3 цк'!Y325</f>
        <v>#REF!</v>
      </c>
    </row>
    <row r="327" spans="1:25" ht="15" thickBot="1" x14ac:dyDescent="0.25">
      <c r="A327" s="14">
        <v>22</v>
      </c>
      <c r="B327" s="25" t="e">
        <f>ROUND(SUM(B328:B332),2)</f>
        <v>#REF!</v>
      </c>
      <c r="C327" s="25" t="e">
        <f t="shared" ref="C327" si="1195">ROUND(SUM(C328:C332),2)</f>
        <v>#REF!</v>
      </c>
      <c r="D327" s="25" t="e">
        <f t="shared" ref="D327" si="1196">ROUND(SUM(D328:D332),2)</f>
        <v>#REF!</v>
      </c>
      <c r="E327" s="25" t="e">
        <f t="shared" ref="E327" si="1197">ROUND(SUM(E328:E332),2)</f>
        <v>#REF!</v>
      </c>
      <c r="F327" s="25" t="e">
        <f t="shared" ref="F327" si="1198">ROUND(SUM(F328:F332),2)</f>
        <v>#REF!</v>
      </c>
      <c r="G327" s="25" t="e">
        <f t="shared" ref="G327" si="1199">ROUND(SUM(G328:G332),2)</f>
        <v>#REF!</v>
      </c>
      <c r="H327" s="25" t="e">
        <f t="shared" ref="H327" si="1200">ROUND(SUM(H328:H332),2)</f>
        <v>#REF!</v>
      </c>
      <c r="I327" s="25" t="e">
        <f t="shared" ref="I327" si="1201">ROUND(SUM(I328:I332),2)</f>
        <v>#REF!</v>
      </c>
      <c r="J327" s="25" t="e">
        <f t="shared" ref="J327" si="1202">ROUND(SUM(J328:J332),2)</f>
        <v>#REF!</v>
      </c>
      <c r="K327" s="25" t="e">
        <f t="shared" ref="K327" si="1203">ROUND(SUM(K328:K332),2)</f>
        <v>#REF!</v>
      </c>
      <c r="L327" s="25" t="e">
        <f t="shared" ref="L327" si="1204">ROUND(SUM(L328:L332),2)</f>
        <v>#REF!</v>
      </c>
      <c r="M327" s="25" t="e">
        <f t="shared" ref="M327" si="1205">ROUND(SUM(M328:M332),2)</f>
        <v>#REF!</v>
      </c>
      <c r="N327" s="25" t="e">
        <f t="shared" ref="N327" si="1206">ROUND(SUM(N328:N332),2)</f>
        <v>#REF!</v>
      </c>
      <c r="O327" s="25" t="e">
        <f t="shared" ref="O327" si="1207">ROUND(SUM(O328:O332),2)</f>
        <v>#REF!</v>
      </c>
      <c r="P327" s="25" t="e">
        <f t="shared" ref="P327" si="1208">ROUND(SUM(P328:P332),2)</f>
        <v>#REF!</v>
      </c>
      <c r="Q327" s="25" t="e">
        <f t="shared" ref="Q327" si="1209">ROUND(SUM(Q328:Q332),2)</f>
        <v>#REF!</v>
      </c>
      <c r="R327" s="25" t="e">
        <f t="shared" ref="R327" si="1210">ROUND(SUM(R328:R332),2)</f>
        <v>#REF!</v>
      </c>
      <c r="S327" s="25" t="e">
        <f t="shared" ref="S327" si="1211">ROUND(SUM(S328:S332),2)</f>
        <v>#REF!</v>
      </c>
      <c r="T327" s="25" t="e">
        <f t="shared" ref="T327" si="1212">ROUND(SUM(T328:T332),2)</f>
        <v>#REF!</v>
      </c>
      <c r="U327" s="25" t="e">
        <f t="shared" ref="U327" si="1213">ROUND(SUM(U328:U332),2)</f>
        <v>#REF!</v>
      </c>
      <c r="V327" s="25" t="e">
        <f t="shared" ref="V327" si="1214">ROUND(SUM(V328:V332),2)</f>
        <v>#REF!</v>
      </c>
      <c r="W327" s="25" t="e">
        <f t="shared" ref="W327" si="1215">ROUND(SUM(W328:W332),2)</f>
        <v>#REF!</v>
      </c>
      <c r="X327" s="25" t="e">
        <f t="shared" ref="X327" si="1216">ROUND(SUM(X328:X332),2)</f>
        <v>#REF!</v>
      </c>
      <c r="Y327" s="25" t="e">
        <f t="shared" ref="Y327" si="1217">ROUND(SUM(Y328:Y332),2)</f>
        <v>#REF!</v>
      </c>
    </row>
    <row r="328" spans="1:25" ht="38.25" outlineLevel="1" x14ac:dyDescent="0.2">
      <c r="A328" s="3" t="s">
        <v>38</v>
      </c>
      <c r="B328" s="26" t="e">
        <f>B139</f>
        <v>#REF!</v>
      </c>
      <c r="C328" s="26" t="e">
        <f t="shared" ref="C328:Y328" si="1218">C139</f>
        <v>#REF!</v>
      </c>
      <c r="D328" s="26" t="e">
        <f t="shared" si="1218"/>
        <v>#REF!</v>
      </c>
      <c r="E328" s="26" t="e">
        <f t="shared" si="1218"/>
        <v>#REF!</v>
      </c>
      <c r="F328" s="26" t="e">
        <f t="shared" si="1218"/>
        <v>#REF!</v>
      </c>
      <c r="G328" s="26" t="e">
        <f t="shared" si="1218"/>
        <v>#REF!</v>
      </c>
      <c r="H328" s="26" t="e">
        <f t="shared" si="1218"/>
        <v>#REF!</v>
      </c>
      <c r="I328" s="26" t="e">
        <f t="shared" si="1218"/>
        <v>#REF!</v>
      </c>
      <c r="J328" s="26" t="e">
        <f t="shared" si="1218"/>
        <v>#REF!</v>
      </c>
      <c r="K328" s="26" t="e">
        <f t="shared" si="1218"/>
        <v>#REF!</v>
      </c>
      <c r="L328" s="26" t="e">
        <f t="shared" si="1218"/>
        <v>#REF!</v>
      </c>
      <c r="M328" s="26" t="e">
        <f t="shared" si="1218"/>
        <v>#REF!</v>
      </c>
      <c r="N328" s="26" t="e">
        <f t="shared" si="1218"/>
        <v>#REF!</v>
      </c>
      <c r="O328" s="26" t="e">
        <f t="shared" si="1218"/>
        <v>#REF!</v>
      </c>
      <c r="P328" s="26" t="e">
        <f t="shared" si="1218"/>
        <v>#REF!</v>
      </c>
      <c r="Q328" s="26" t="e">
        <f t="shared" si="1218"/>
        <v>#REF!</v>
      </c>
      <c r="R328" s="26" t="e">
        <f t="shared" si="1218"/>
        <v>#REF!</v>
      </c>
      <c r="S328" s="26" t="e">
        <f t="shared" si="1218"/>
        <v>#REF!</v>
      </c>
      <c r="T328" s="26" t="e">
        <f t="shared" si="1218"/>
        <v>#REF!</v>
      </c>
      <c r="U328" s="26" t="e">
        <f t="shared" si="1218"/>
        <v>#REF!</v>
      </c>
      <c r="V328" s="26" t="e">
        <f t="shared" si="1218"/>
        <v>#REF!</v>
      </c>
      <c r="W328" s="26" t="e">
        <f t="shared" si="1218"/>
        <v>#REF!</v>
      </c>
      <c r="X328" s="26" t="e">
        <f t="shared" si="1218"/>
        <v>#REF!</v>
      </c>
      <c r="Y328" s="26" t="e">
        <f t="shared" si="1218"/>
        <v>#REF!</v>
      </c>
    </row>
    <row r="329" spans="1:25" ht="38.25" outlineLevel="1" x14ac:dyDescent="0.2">
      <c r="A329" s="3" t="s">
        <v>39</v>
      </c>
      <c r="B329" s="26">
        <f>' 3 цк'!B328</f>
        <v>77.17</v>
      </c>
      <c r="C329" s="26">
        <f>' 3 цк'!C328</f>
        <v>77.17</v>
      </c>
      <c r="D329" s="26">
        <f>' 3 цк'!D328</f>
        <v>77.17</v>
      </c>
      <c r="E329" s="26">
        <f>' 3 цк'!E328</f>
        <v>77.17</v>
      </c>
      <c r="F329" s="26">
        <f>' 3 цк'!F328</f>
        <v>77.17</v>
      </c>
      <c r="G329" s="26">
        <f>' 3 цк'!G328</f>
        <v>77.17</v>
      </c>
      <c r="H329" s="26">
        <f>' 3 цк'!H328</f>
        <v>77.17</v>
      </c>
      <c r="I329" s="26">
        <f>' 3 цк'!I328</f>
        <v>77.17</v>
      </c>
      <c r="J329" s="26">
        <f>' 3 цк'!J328</f>
        <v>77.17</v>
      </c>
      <c r="K329" s="26">
        <f>' 3 цк'!K328</f>
        <v>77.17</v>
      </c>
      <c r="L329" s="26">
        <f>' 3 цк'!L328</f>
        <v>77.17</v>
      </c>
      <c r="M329" s="26">
        <f>' 3 цк'!M328</f>
        <v>77.17</v>
      </c>
      <c r="N329" s="26">
        <f>' 3 цк'!N328</f>
        <v>77.17</v>
      </c>
      <c r="O329" s="26">
        <f>' 3 цк'!O328</f>
        <v>77.17</v>
      </c>
      <c r="P329" s="26">
        <f>' 3 цк'!P328</f>
        <v>77.17</v>
      </c>
      <c r="Q329" s="26">
        <f>' 3 цк'!Q328</f>
        <v>77.17</v>
      </c>
      <c r="R329" s="26">
        <f>' 3 цк'!R328</f>
        <v>77.17</v>
      </c>
      <c r="S329" s="26">
        <f>' 3 цк'!S328</f>
        <v>77.17</v>
      </c>
      <c r="T329" s="26">
        <f>' 3 цк'!T328</f>
        <v>77.17</v>
      </c>
      <c r="U329" s="26">
        <f>' 3 цк'!U328</f>
        <v>77.17</v>
      </c>
      <c r="V329" s="26">
        <f>' 3 цк'!V328</f>
        <v>77.17</v>
      </c>
      <c r="W329" s="26">
        <f>' 3 цк'!W328</f>
        <v>77.17</v>
      </c>
      <c r="X329" s="26">
        <f>' 3 цк'!X328</f>
        <v>77.17</v>
      </c>
      <c r="Y329" s="26">
        <f>' 3 цк'!Y328</f>
        <v>77.17</v>
      </c>
    </row>
    <row r="330" spans="1:25" outlineLevel="1" x14ac:dyDescent="0.2">
      <c r="A330" s="3" t="s">
        <v>2</v>
      </c>
      <c r="B330" s="26">
        <f>' 3 цк'!B329</f>
        <v>2395.83</v>
      </c>
      <c r="C330" s="26">
        <f>' 3 цк'!C329</f>
        <v>2395.83</v>
      </c>
      <c r="D330" s="26">
        <f>' 3 цк'!D329</f>
        <v>2395.83</v>
      </c>
      <c r="E330" s="26">
        <f>' 3 цк'!E329</f>
        <v>2395.83</v>
      </c>
      <c r="F330" s="26">
        <f>' 3 цк'!F329</f>
        <v>2395.83</v>
      </c>
      <c r="G330" s="26">
        <f>' 3 цк'!G329</f>
        <v>2395.83</v>
      </c>
      <c r="H330" s="26">
        <f>' 3 цк'!H329</f>
        <v>2395.83</v>
      </c>
      <c r="I330" s="26">
        <f>' 3 цк'!I329</f>
        <v>2395.83</v>
      </c>
      <c r="J330" s="26">
        <f>' 3 цк'!J329</f>
        <v>2395.83</v>
      </c>
      <c r="K330" s="26">
        <f>' 3 цк'!K329</f>
        <v>2395.83</v>
      </c>
      <c r="L330" s="26">
        <f>' 3 цк'!L329</f>
        <v>2395.83</v>
      </c>
      <c r="M330" s="26">
        <f>' 3 цк'!M329</f>
        <v>2395.83</v>
      </c>
      <c r="N330" s="26">
        <f>' 3 цк'!N329</f>
        <v>2395.83</v>
      </c>
      <c r="O330" s="26">
        <f>' 3 цк'!O329</f>
        <v>2395.83</v>
      </c>
      <c r="P330" s="26">
        <f>' 3 цк'!P329</f>
        <v>2395.83</v>
      </c>
      <c r="Q330" s="26">
        <f>' 3 цк'!Q329</f>
        <v>2395.83</v>
      </c>
      <c r="R330" s="26">
        <f>' 3 цк'!R329</f>
        <v>2395.83</v>
      </c>
      <c r="S330" s="26">
        <f>' 3 цк'!S329</f>
        <v>2395.83</v>
      </c>
      <c r="T330" s="26">
        <f>' 3 цк'!T329</f>
        <v>2395.83</v>
      </c>
      <c r="U330" s="26">
        <f>' 3 цк'!U329</f>
        <v>2395.83</v>
      </c>
      <c r="V330" s="26">
        <f>' 3 цк'!V329</f>
        <v>2395.83</v>
      </c>
      <c r="W330" s="26">
        <f>' 3 цк'!W329</f>
        <v>2395.83</v>
      </c>
      <c r="X330" s="26">
        <f>' 3 цк'!X329</f>
        <v>2395.83</v>
      </c>
      <c r="Y330" s="26">
        <f>' 3 цк'!Y329</f>
        <v>2395.83</v>
      </c>
    </row>
    <row r="331" spans="1:25" outlineLevel="1" x14ac:dyDescent="0.2">
      <c r="A331" s="4" t="s">
        <v>3</v>
      </c>
      <c r="B331" s="26">
        <f>' 3 цк'!B330</f>
        <v>77.12</v>
      </c>
      <c r="C331" s="26">
        <f>' 3 цк'!C330</f>
        <v>77.12</v>
      </c>
      <c r="D331" s="26">
        <f>' 3 цк'!D330</f>
        <v>77.12</v>
      </c>
      <c r="E331" s="26">
        <f>' 3 цк'!E330</f>
        <v>77.12</v>
      </c>
      <c r="F331" s="26">
        <f>' 3 цк'!F330</f>
        <v>77.12</v>
      </c>
      <c r="G331" s="26">
        <f>' 3 цк'!G330</f>
        <v>77.12</v>
      </c>
      <c r="H331" s="26">
        <f>' 3 цк'!H330</f>
        <v>77.12</v>
      </c>
      <c r="I331" s="26">
        <f>' 3 цк'!I330</f>
        <v>77.12</v>
      </c>
      <c r="J331" s="26">
        <f>' 3 цк'!J330</f>
        <v>77.12</v>
      </c>
      <c r="K331" s="26">
        <f>' 3 цк'!K330</f>
        <v>77.12</v>
      </c>
      <c r="L331" s="26">
        <f>' 3 цк'!L330</f>
        <v>77.12</v>
      </c>
      <c r="M331" s="26">
        <f>' 3 цк'!M330</f>
        <v>77.12</v>
      </c>
      <c r="N331" s="26">
        <f>' 3 цк'!N330</f>
        <v>77.12</v>
      </c>
      <c r="O331" s="26">
        <f>' 3 цк'!O330</f>
        <v>77.12</v>
      </c>
      <c r="P331" s="26">
        <f>' 3 цк'!P330</f>
        <v>77.12</v>
      </c>
      <c r="Q331" s="26">
        <f>' 3 цк'!Q330</f>
        <v>77.12</v>
      </c>
      <c r="R331" s="26">
        <f>' 3 цк'!R330</f>
        <v>77.12</v>
      </c>
      <c r="S331" s="26">
        <f>' 3 цк'!S330</f>
        <v>77.12</v>
      </c>
      <c r="T331" s="26">
        <f>' 3 цк'!T330</f>
        <v>77.12</v>
      </c>
      <c r="U331" s="26">
        <f>' 3 цк'!U330</f>
        <v>77.12</v>
      </c>
      <c r="V331" s="26">
        <f>' 3 цк'!V330</f>
        <v>77.12</v>
      </c>
      <c r="W331" s="26">
        <f>' 3 цк'!W330</f>
        <v>77.12</v>
      </c>
      <c r="X331" s="26">
        <f>' 3 цк'!X330</f>
        <v>77.12</v>
      </c>
      <c r="Y331" s="26">
        <f>' 3 цк'!Y330</f>
        <v>77.12</v>
      </c>
    </row>
    <row r="332" spans="1:25" ht="15" outlineLevel="1" thickBot="1" x14ac:dyDescent="0.25">
      <c r="A332" s="22" t="s">
        <v>64</v>
      </c>
      <c r="B332" s="26" t="e">
        <f>' 3 цк'!B331</f>
        <v>#REF!</v>
      </c>
      <c r="C332" s="26" t="e">
        <f>' 3 цк'!C331</f>
        <v>#REF!</v>
      </c>
      <c r="D332" s="26" t="e">
        <f>' 3 цк'!D331</f>
        <v>#REF!</v>
      </c>
      <c r="E332" s="26" t="e">
        <f>' 3 цк'!E331</f>
        <v>#REF!</v>
      </c>
      <c r="F332" s="26" t="e">
        <f>' 3 цк'!F331</f>
        <v>#REF!</v>
      </c>
      <c r="G332" s="26" t="e">
        <f>' 3 цк'!G331</f>
        <v>#REF!</v>
      </c>
      <c r="H332" s="26" t="e">
        <f>' 3 цк'!H331</f>
        <v>#REF!</v>
      </c>
      <c r="I332" s="26" t="e">
        <f>' 3 цк'!I331</f>
        <v>#REF!</v>
      </c>
      <c r="J332" s="26" t="e">
        <f>' 3 цк'!J331</f>
        <v>#REF!</v>
      </c>
      <c r="K332" s="26" t="e">
        <f>' 3 цк'!K331</f>
        <v>#REF!</v>
      </c>
      <c r="L332" s="26" t="e">
        <f>' 3 цк'!L331</f>
        <v>#REF!</v>
      </c>
      <c r="M332" s="26" t="e">
        <f>' 3 цк'!M331</f>
        <v>#REF!</v>
      </c>
      <c r="N332" s="26" t="e">
        <f>' 3 цк'!N331</f>
        <v>#REF!</v>
      </c>
      <c r="O332" s="26" t="e">
        <f>' 3 цк'!O331</f>
        <v>#REF!</v>
      </c>
      <c r="P332" s="26" t="e">
        <f>' 3 цк'!P331</f>
        <v>#REF!</v>
      </c>
      <c r="Q332" s="26" t="e">
        <f>' 3 цк'!Q331</f>
        <v>#REF!</v>
      </c>
      <c r="R332" s="26" t="e">
        <f>' 3 цк'!R331</f>
        <v>#REF!</v>
      </c>
      <c r="S332" s="26" t="e">
        <f>' 3 цк'!S331</f>
        <v>#REF!</v>
      </c>
      <c r="T332" s="26" t="e">
        <f>' 3 цк'!T331</f>
        <v>#REF!</v>
      </c>
      <c r="U332" s="26" t="e">
        <f>' 3 цк'!U331</f>
        <v>#REF!</v>
      </c>
      <c r="V332" s="26" t="e">
        <f>' 3 цк'!V331</f>
        <v>#REF!</v>
      </c>
      <c r="W332" s="26" t="e">
        <f>' 3 цк'!W331</f>
        <v>#REF!</v>
      </c>
      <c r="X332" s="26" t="e">
        <f>' 3 цк'!X331</f>
        <v>#REF!</v>
      </c>
      <c r="Y332" s="26" t="e">
        <f>' 3 цк'!Y331</f>
        <v>#REF!</v>
      </c>
    </row>
    <row r="333" spans="1:25" ht="15" thickBot="1" x14ac:dyDescent="0.25">
      <c r="A333" s="14">
        <v>23</v>
      </c>
      <c r="B333" s="25" t="e">
        <f>ROUND(SUM(B334:B338),2)</f>
        <v>#REF!</v>
      </c>
      <c r="C333" s="25" t="e">
        <f t="shared" ref="C333" si="1219">ROUND(SUM(C334:C338),2)</f>
        <v>#REF!</v>
      </c>
      <c r="D333" s="25" t="e">
        <f t="shared" ref="D333" si="1220">ROUND(SUM(D334:D338),2)</f>
        <v>#REF!</v>
      </c>
      <c r="E333" s="25" t="e">
        <f t="shared" ref="E333" si="1221">ROUND(SUM(E334:E338),2)</f>
        <v>#REF!</v>
      </c>
      <c r="F333" s="25" t="e">
        <f t="shared" ref="F333" si="1222">ROUND(SUM(F334:F338),2)</f>
        <v>#REF!</v>
      </c>
      <c r="G333" s="25" t="e">
        <f t="shared" ref="G333" si="1223">ROUND(SUM(G334:G338),2)</f>
        <v>#REF!</v>
      </c>
      <c r="H333" s="25" t="e">
        <f t="shared" ref="H333" si="1224">ROUND(SUM(H334:H338),2)</f>
        <v>#REF!</v>
      </c>
      <c r="I333" s="25" t="e">
        <f t="shared" ref="I333" si="1225">ROUND(SUM(I334:I338),2)</f>
        <v>#REF!</v>
      </c>
      <c r="J333" s="25" t="e">
        <f t="shared" ref="J333" si="1226">ROUND(SUM(J334:J338),2)</f>
        <v>#REF!</v>
      </c>
      <c r="K333" s="25" t="e">
        <f t="shared" ref="K333" si="1227">ROUND(SUM(K334:K338),2)</f>
        <v>#REF!</v>
      </c>
      <c r="L333" s="25" t="e">
        <f t="shared" ref="L333" si="1228">ROUND(SUM(L334:L338),2)</f>
        <v>#REF!</v>
      </c>
      <c r="M333" s="25" t="e">
        <f t="shared" ref="M333" si="1229">ROUND(SUM(M334:M338),2)</f>
        <v>#REF!</v>
      </c>
      <c r="N333" s="25" t="e">
        <f t="shared" ref="N333" si="1230">ROUND(SUM(N334:N338),2)</f>
        <v>#REF!</v>
      </c>
      <c r="O333" s="25" t="e">
        <f t="shared" ref="O333" si="1231">ROUND(SUM(O334:O338),2)</f>
        <v>#REF!</v>
      </c>
      <c r="P333" s="25" t="e">
        <f t="shared" ref="P333" si="1232">ROUND(SUM(P334:P338),2)</f>
        <v>#REF!</v>
      </c>
      <c r="Q333" s="25" t="e">
        <f t="shared" ref="Q333" si="1233">ROUND(SUM(Q334:Q338),2)</f>
        <v>#REF!</v>
      </c>
      <c r="R333" s="25" t="e">
        <f t="shared" ref="R333" si="1234">ROUND(SUM(R334:R338),2)</f>
        <v>#REF!</v>
      </c>
      <c r="S333" s="25" t="e">
        <f t="shared" ref="S333" si="1235">ROUND(SUM(S334:S338),2)</f>
        <v>#REF!</v>
      </c>
      <c r="T333" s="25" t="e">
        <f t="shared" ref="T333" si="1236">ROUND(SUM(T334:T338),2)</f>
        <v>#REF!</v>
      </c>
      <c r="U333" s="25" t="e">
        <f t="shared" ref="U333" si="1237">ROUND(SUM(U334:U338),2)</f>
        <v>#REF!</v>
      </c>
      <c r="V333" s="25" t="e">
        <f t="shared" ref="V333" si="1238">ROUND(SUM(V334:V338),2)</f>
        <v>#REF!</v>
      </c>
      <c r="W333" s="25" t="e">
        <f t="shared" ref="W333" si="1239">ROUND(SUM(W334:W338),2)</f>
        <v>#REF!</v>
      </c>
      <c r="X333" s="25" t="e">
        <f t="shared" ref="X333" si="1240">ROUND(SUM(X334:X338),2)</f>
        <v>#REF!</v>
      </c>
      <c r="Y333" s="25" t="e">
        <f t="shared" ref="Y333" si="1241">ROUND(SUM(Y334:Y338),2)</f>
        <v>#REF!</v>
      </c>
    </row>
    <row r="334" spans="1:25" ht="38.25" outlineLevel="1" x14ac:dyDescent="0.2">
      <c r="A334" s="54" t="s">
        <v>38</v>
      </c>
      <c r="B334" s="26" t="e">
        <f>B145</f>
        <v>#REF!</v>
      </c>
      <c r="C334" s="26" t="e">
        <f t="shared" ref="C334:Y334" si="1242">C145</f>
        <v>#REF!</v>
      </c>
      <c r="D334" s="26" t="e">
        <f t="shared" si="1242"/>
        <v>#REF!</v>
      </c>
      <c r="E334" s="26" t="e">
        <f t="shared" si="1242"/>
        <v>#REF!</v>
      </c>
      <c r="F334" s="26" t="e">
        <f t="shared" si="1242"/>
        <v>#REF!</v>
      </c>
      <c r="G334" s="26" t="e">
        <f t="shared" si="1242"/>
        <v>#REF!</v>
      </c>
      <c r="H334" s="26" t="e">
        <f t="shared" si="1242"/>
        <v>#REF!</v>
      </c>
      <c r="I334" s="26" t="e">
        <f t="shared" si="1242"/>
        <v>#REF!</v>
      </c>
      <c r="J334" s="26" t="e">
        <f t="shared" si="1242"/>
        <v>#REF!</v>
      </c>
      <c r="K334" s="26" t="e">
        <f t="shared" si="1242"/>
        <v>#REF!</v>
      </c>
      <c r="L334" s="26" t="e">
        <f t="shared" si="1242"/>
        <v>#REF!</v>
      </c>
      <c r="M334" s="26" t="e">
        <f t="shared" si="1242"/>
        <v>#REF!</v>
      </c>
      <c r="N334" s="26" t="e">
        <f t="shared" si="1242"/>
        <v>#REF!</v>
      </c>
      <c r="O334" s="26" t="e">
        <f t="shared" si="1242"/>
        <v>#REF!</v>
      </c>
      <c r="P334" s="26" t="e">
        <f t="shared" si="1242"/>
        <v>#REF!</v>
      </c>
      <c r="Q334" s="26" t="e">
        <f t="shared" si="1242"/>
        <v>#REF!</v>
      </c>
      <c r="R334" s="26" t="e">
        <f t="shared" si="1242"/>
        <v>#REF!</v>
      </c>
      <c r="S334" s="26" t="e">
        <f t="shared" si="1242"/>
        <v>#REF!</v>
      </c>
      <c r="T334" s="26" t="e">
        <f t="shared" si="1242"/>
        <v>#REF!</v>
      </c>
      <c r="U334" s="26" t="e">
        <f t="shared" si="1242"/>
        <v>#REF!</v>
      </c>
      <c r="V334" s="26" t="e">
        <f t="shared" si="1242"/>
        <v>#REF!</v>
      </c>
      <c r="W334" s="26" t="e">
        <f t="shared" si="1242"/>
        <v>#REF!</v>
      </c>
      <c r="X334" s="26" t="e">
        <f t="shared" si="1242"/>
        <v>#REF!</v>
      </c>
      <c r="Y334" s="26" t="e">
        <f t="shared" si="1242"/>
        <v>#REF!</v>
      </c>
    </row>
    <row r="335" spans="1:25" ht="38.25" outlineLevel="1" x14ac:dyDescent="0.2">
      <c r="A335" s="3" t="s">
        <v>39</v>
      </c>
      <c r="B335" s="26">
        <f>' 3 цк'!B334</f>
        <v>77.17</v>
      </c>
      <c r="C335" s="26">
        <f>' 3 цк'!C334</f>
        <v>77.17</v>
      </c>
      <c r="D335" s="26">
        <f>' 3 цк'!D334</f>
        <v>77.17</v>
      </c>
      <c r="E335" s="26">
        <f>' 3 цк'!E334</f>
        <v>77.17</v>
      </c>
      <c r="F335" s="26">
        <f>' 3 цк'!F334</f>
        <v>77.17</v>
      </c>
      <c r="G335" s="26">
        <f>' 3 цк'!G334</f>
        <v>77.17</v>
      </c>
      <c r="H335" s="26">
        <f>' 3 цк'!H334</f>
        <v>77.17</v>
      </c>
      <c r="I335" s="26">
        <f>' 3 цк'!I334</f>
        <v>77.17</v>
      </c>
      <c r="J335" s="26">
        <f>' 3 цк'!J334</f>
        <v>77.17</v>
      </c>
      <c r="K335" s="26">
        <f>' 3 цк'!K334</f>
        <v>77.17</v>
      </c>
      <c r="L335" s="26">
        <f>' 3 цк'!L334</f>
        <v>77.17</v>
      </c>
      <c r="M335" s="26">
        <f>' 3 цк'!M334</f>
        <v>77.17</v>
      </c>
      <c r="N335" s="26">
        <f>' 3 цк'!N334</f>
        <v>77.17</v>
      </c>
      <c r="O335" s="26">
        <f>' 3 цк'!O334</f>
        <v>77.17</v>
      </c>
      <c r="P335" s="26">
        <f>' 3 цк'!P334</f>
        <v>77.17</v>
      </c>
      <c r="Q335" s="26">
        <f>' 3 цк'!Q334</f>
        <v>77.17</v>
      </c>
      <c r="R335" s="26">
        <f>' 3 цк'!R334</f>
        <v>77.17</v>
      </c>
      <c r="S335" s="26">
        <f>' 3 цк'!S334</f>
        <v>77.17</v>
      </c>
      <c r="T335" s="26">
        <f>' 3 цк'!T334</f>
        <v>77.17</v>
      </c>
      <c r="U335" s="26">
        <f>' 3 цк'!U334</f>
        <v>77.17</v>
      </c>
      <c r="V335" s="26">
        <f>' 3 цк'!V334</f>
        <v>77.17</v>
      </c>
      <c r="W335" s="26">
        <f>' 3 цк'!W334</f>
        <v>77.17</v>
      </c>
      <c r="X335" s="26">
        <f>' 3 цк'!X334</f>
        <v>77.17</v>
      </c>
      <c r="Y335" s="26">
        <f>' 3 цк'!Y334</f>
        <v>77.17</v>
      </c>
    </row>
    <row r="336" spans="1:25" outlineLevel="1" x14ac:dyDescent="0.2">
      <c r="A336" s="3" t="s">
        <v>2</v>
      </c>
      <c r="B336" s="26">
        <f>' 3 цк'!B335</f>
        <v>2395.83</v>
      </c>
      <c r="C336" s="26">
        <f>' 3 цк'!C335</f>
        <v>2395.83</v>
      </c>
      <c r="D336" s="26">
        <f>' 3 цк'!D335</f>
        <v>2395.83</v>
      </c>
      <c r="E336" s="26">
        <f>' 3 цк'!E335</f>
        <v>2395.83</v>
      </c>
      <c r="F336" s="26">
        <f>' 3 цк'!F335</f>
        <v>2395.83</v>
      </c>
      <c r="G336" s="26">
        <f>' 3 цк'!G335</f>
        <v>2395.83</v>
      </c>
      <c r="H336" s="26">
        <f>' 3 цк'!H335</f>
        <v>2395.83</v>
      </c>
      <c r="I336" s="26">
        <f>' 3 цк'!I335</f>
        <v>2395.83</v>
      </c>
      <c r="J336" s="26">
        <f>' 3 цк'!J335</f>
        <v>2395.83</v>
      </c>
      <c r="K336" s="26">
        <f>' 3 цк'!K335</f>
        <v>2395.83</v>
      </c>
      <c r="L336" s="26">
        <f>' 3 цк'!L335</f>
        <v>2395.83</v>
      </c>
      <c r="M336" s="26">
        <f>' 3 цк'!M335</f>
        <v>2395.83</v>
      </c>
      <c r="N336" s="26">
        <f>' 3 цк'!N335</f>
        <v>2395.83</v>
      </c>
      <c r="O336" s="26">
        <f>' 3 цк'!O335</f>
        <v>2395.83</v>
      </c>
      <c r="P336" s="26">
        <f>' 3 цк'!P335</f>
        <v>2395.83</v>
      </c>
      <c r="Q336" s="26">
        <f>' 3 цк'!Q335</f>
        <v>2395.83</v>
      </c>
      <c r="R336" s="26">
        <f>' 3 цк'!R335</f>
        <v>2395.83</v>
      </c>
      <c r="S336" s="26">
        <f>' 3 цк'!S335</f>
        <v>2395.83</v>
      </c>
      <c r="T336" s="26">
        <f>' 3 цк'!T335</f>
        <v>2395.83</v>
      </c>
      <c r="U336" s="26">
        <f>' 3 цк'!U335</f>
        <v>2395.83</v>
      </c>
      <c r="V336" s="26">
        <f>' 3 цк'!V335</f>
        <v>2395.83</v>
      </c>
      <c r="W336" s="26">
        <f>' 3 цк'!W335</f>
        <v>2395.83</v>
      </c>
      <c r="X336" s="26">
        <f>' 3 цк'!X335</f>
        <v>2395.83</v>
      </c>
      <c r="Y336" s="26">
        <f>' 3 цк'!Y335</f>
        <v>2395.83</v>
      </c>
    </row>
    <row r="337" spans="1:25" outlineLevel="1" x14ac:dyDescent="0.2">
      <c r="A337" s="4" t="s">
        <v>3</v>
      </c>
      <c r="B337" s="26">
        <f>' 3 цк'!B336</f>
        <v>77.12</v>
      </c>
      <c r="C337" s="26">
        <f>' 3 цк'!C336</f>
        <v>77.12</v>
      </c>
      <c r="D337" s="26">
        <f>' 3 цк'!D336</f>
        <v>77.12</v>
      </c>
      <c r="E337" s="26">
        <f>' 3 цк'!E336</f>
        <v>77.12</v>
      </c>
      <c r="F337" s="26">
        <f>' 3 цк'!F336</f>
        <v>77.12</v>
      </c>
      <c r="G337" s="26">
        <f>' 3 цк'!G336</f>
        <v>77.12</v>
      </c>
      <c r="H337" s="26">
        <f>' 3 цк'!H336</f>
        <v>77.12</v>
      </c>
      <c r="I337" s="26">
        <f>' 3 цк'!I336</f>
        <v>77.12</v>
      </c>
      <c r="J337" s="26">
        <f>' 3 цк'!J336</f>
        <v>77.12</v>
      </c>
      <c r="K337" s="26">
        <f>' 3 цк'!K336</f>
        <v>77.12</v>
      </c>
      <c r="L337" s="26">
        <f>' 3 цк'!L336</f>
        <v>77.12</v>
      </c>
      <c r="M337" s="26">
        <f>' 3 цк'!M336</f>
        <v>77.12</v>
      </c>
      <c r="N337" s="26">
        <f>' 3 цк'!N336</f>
        <v>77.12</v>
      </c>
      <c r="O337" s="26">
        <f>' 3 цк'!O336</f>
        <v>77.12</v>
      </c>
      <c r="P337" s="26">
        <f>' 3 цк'!P336</f>
        <v>77.12</v>
      </c>
      <c r="Q337" s="26">
        <f>' 3 цк'!Q336</f>
        <v>77.12</v>
      </c>
      <c r="R337" s="26">
        <f>' 3 цк'!R336</f>
        <v>77.12</v>
      </c>
      <c r="S337" s="26">
        <f>' 3 цк'!S336</f>
        <v>77.12</v>
      </c>
      <c r="T337" s="26">
        <f>' 3 цк'!T336</f>
        <v>77.12</v>
      </c>
      <c r="U337" s="26">
        <f>' 3 цк'!U336</f>
        <v>77.12</v>
      </c>
      <c r="V337" s="26">
        <f>' 3 цк'!V336</f>
        <v>77.12</v>
      </c>
      <c r="W337" s="26">
        <f>' 3 цк'!W336</f>
        <v>77.12</v>
      </c>
      <c r="X337" s="26">
        <f>' 3 цк'!X336</f>
        <v>77.12</v>
      </c>
      <c r="Y337" s="26">
        <f>' 3 цк'!Y336</f>
        <v>77.12</v>
      </c>
    </row>
    <row r="338" spans="1:25" ht="15" outlineLevel="1" thickBot="1" x14ac:dyDescent="0.25">
      <c r="A338" s="22" t="s">
        <v>64</v>
      </c>
      <c r="B338" s="26" t="e">
        <f>' 3 цк'!B337</f>
        <v>#REF!</v>
      </c>
      <c r="C338" s="26" t="e">
        <f>' 3 цк'!C337</f>
        <v>#REF!</v>
      </c>
      <c r="D338" s="26" t="e">
        <f>' 3 цк'!D337</f>
        <v>#REF!</v>
      </c>
      <c r="E338" s="26" t="e">
        <f>' 3 цк'!E337</f>
        <v>#REF!</v>
      </c>
      <c r="F338" s="26" t="e">
        <f>' 3 цк'!F337</f>
        <v>#REF!</v>
      </c>
      <c r="G338" s="26" t="e">
        <f>' 3 цк'!G337</f>
        <v>#REF!</v>
      </c>
      <c r="H338" s="26" t="e">
        <f>' 3 цк'!H337</f>
        <v>#REF!</v>
      </c>
      <c r="I338" s="26" t="e">
        <f>' 3 цк'!I337</f>
        <v>#REF!</v>
      </c>
      <c r="J338" s="26" t="e">
        <f>' 3 цк'!J337</f>
        <v>#REF!</v>
      </c>
      <c r="K338" s="26" t="e">
        <f>' 3 цк'!K337</f>
        <v>#REF!</v>
      </c>
      <c r="L338" s="26" t="e">
        <f>' 3 цк'!L337</f>
        <v>#REF!</v>
      </c>
      <c r="M338" s="26" t="e">
        <f>' 3 цк'!M337</f>
        <v>#REF!</v>
      </c>
      <c r="N338" s="26" t="e">
        <f>' 3 цк'!N337</f>
        <v>#REF!</v>
      </c>
      <c r="O338" s="26" t="e">
        <f>' 3 цк'!O337</f>
        <v>#REF!</v>
      </c>
      <c r="P338" s="26" t="e">
        <f>' 3 цк'!P337</f>
        <v>#REF!</v>
      </c>
      <c r="Q338" s="26" t="e">
        <f>' 3 цк'!Q337</f>
        <v>#REF!</v>
      </c>
      <c r="R338" s="26" t="e">
        <f>' 3 цк'!R337</f>
        <v>#REF!</v>
      </c>
      <c r="S338" s="26" t="e">
        <f>' 3 цк'!S337</f>
        <v>#REF!</v>
      </c>
      <c r="T338" s="26" t="e">
        <f>' 3 цк'!T337</f>
        <v>#REF!</v>
      </c>
      <c r="U338" s="26" t="e">
        <f>' 3 цк'!U337</f>
        <v>#REF!</v>
      </c>
      <c r="V338" s="26" t="e">
        <f>' 3 цк'!V337</f>
        <v>#REF!</v>
      </c>
      <c r="W338" s="26" t="e">
        <f>' 3 цк'!W337</f>
        <v>#REF!</v>
      </c>
      <c r="X338" s="26" t="e">
        <f>' 3 цк'!X337</f>
        <v>#REF!</v>
      </c>
      <c r="Y338" s="26" t="e">
        <f>' 3 цк'!Y337</f>
        <v>#REF!</v>
      </c>
    </row>
    <row r="339" spans="1:25" ht="15" thickBot="1" x14ac:dyDescent="0.25">
      <c r="A339" s="14">
        <v>24</v>
      </c>
      <c r="B339" s="25" t="e">
        <f>ROUND(SUM(B340:B344),2)</f>
        <v>#REF!</v>
      </c>
      <c r="C339" s="25" t="e">
        <f t="shared" ref="C339" si="1243">ROUND(SUM(C340:C344),2)</f>
        <v>#REF!</v>
      </c>
      <c r="D339" s="25" t="e">
        <f t="shared" ref="D339" si="1244">ROUND(SUM(D340:D344),2)</f>
        <v>#REF!</v>
      </c>
      <c r="E339" s="25" t="e">
        <f t="shared" ref="E339" si="1245">ROUND(SUM(E340:E344),2)</f>
        <v>#REF!</v>
      </c>
      <c r="F339" s="25" t="e">
        <f t="shared" ref="F339" si="1246">ROUND(SUM(F340:F344),2)</f>
        <v>#REF!</v>
      </c>
      <c r="G339" s="25" t="e">
        <f t="shared" ref="G339" si="1247">ROUND(SUM(G340:G344),2)</f>
        <v>#REF!</v>
      </c>
      <c r="H339" s="25" t="e">
        <f t="shared" ref="H339" si="1248">ROUND(SUM(H340:H344),2)</f>
        <v>#REF!</v>
      </c>
      <c r="I339" s="25" t="e">
        <f t="shared" ref="I339" si="1249">ROUND(SUM(I340:I344),2)</f>
        <v>#REF!</v>
      </c>
      <c r="J339" s="25" t="e">
        <f t="shared" ref="J339" si="1250">ROUND(SUM(J340:J344),2)</f>
        <v>#REF!</v>
      </c>
      <c r="K339" s="25" t="e">
        <f t="shared" ref="K339" si="1251">ROUND(SUM(K340:K344),2)</f>
        <v>#REF!</v>
      </c>
      <c r="L339" s="25" t="e">
        <f t="shared" ref="L339" si="1252">ROUND(SUM(L340:L344),2)</f>
        <v>#REF!</v>
      </c>
      <c r="M339" s="25" t="e">
        <f t="shared" ref="M339" si="1253">ROUND(SUM(M340:M344),2)</f>
        <v>#REF!</v>
      </c>
      <c r="N339" s="25" t="e">
        <f t="shared" ref="N339" si="1254">ROUND(SUM(N340:N344),2)</f>
        <v>#REF!</v>
      </c>
      <c r="O339" s="25" t="e">
        <f t="shared" ref="O339" si="1255">ROUND(SUM(O340:O344),2)</f>
        <v>#REF!</v>
      </c>
      <c r="P339" s="25" t="e">
        <f t="shared" ref="P339" si="1256">ROUND(SUM(P340:P344),2)</f>
        <v>#REF!</v>
      </c>
      <c r="Q339" s="25" t="e">
        <f t="shared" ref="Q339" si="1257">ROUND(SUM(Q340:Q344),2)</f>
        <v>#REF!</v>
      </c>
      <c r="R339" s="25" t="e">
        <f t="shared" ref="R339" si="1258">ROUND(SUM(R340:R344),2)</f>
        <v>#REF!</v>
      </c>
      <c r="S339" s="25" t="e">
        <f t="shared" ref="S339" si="1259">ROUND(SUM(S340:S344),2)</f>
        <v>#REF!</v>
      </c>
      <c r="T339" s="25" t="e">
        <f t="shared" ref="T339" si="1260">ROUND(SUM(T340:T344),2)</f>
        <v>#REF!</v>
      </c>
      <c r="U339" s="25" t="e">
        <f t="shared" ref="U339" si="1261">ROUND(SUM(U340:U344),2)</f>
        <v>#REF!</v>
      </c>
      <c r="V339" s="25" t="e">
        <f t="shared" ref="V339" si="1262">ROUND(SUM(V340:V344),2)</f>
        <v>#REF!</v>
      </c>
      <c r="W339" s="25" t="e">
        <f t="shared" ref="W339" si="1263">ROUND(SUM(W340:W344),2)</f>
        <v>#REF!</v>
      </c>
      <c r="X339" s="25" t="e">
        <f t="shared" ref="X339" si="1264">ROUND(SUM(X340:X344),2)</f>
        <v>#REF!</v>
      </c>
      <c r="Y339" s="25" t="e">
        <f t="shared" ref="Y339" si="1265">ROUND(SUM(Y340:Y344),2)</f>
        <v>#REF!</v>
      </c>
    </row>
    <row r="340" spans="1:25" ht="38.25" outlineLevel="1" x14ac:dyDescent="0.2">
      <c r="A340" s="54" t="s">
        <v>38</v>
      </c>
      <c r="B340" s="26" t="e">
        <f>B151</f>
        <v>#REF!</v>
      </c>
      <c r="C340" s="26" t="e">
        <f t="shared" ref="C340:Y340" si="1266">C151</f>
        <v>#REF!</v>
      </c>
      <c r="D340" s="26" t="e">
        <f t="shared" si="1266"/>
        <v>#REF!</v>
      </c>
      <c r="E340" s="26" t="e">
        <f t="shared" si="1266"/>
        <v>#REF!</v>
      </c>
      <c r="F340" s="26" t="e">
        <f t="shared" si="1266"/>
        <v>#REF!</v>
      </c>
      <c r="G340" s="26" t="e">
        <f t="shared" si="1266"/>
        <v>#REF!</v>
      </c>
      <c r="H340" s="26" t="e">
        <f t="shared" si="1266"/>
        <v>#REF!</v>
      </c>
      <c r="I340" s="26" t="e">
        <f t="shared" si="1266"/>
        <v>#REF!</v>
      </c>
      <c r="J340" s="26" t="e">
        <f t="shared" si="1266"/>
        <v>#REF!</v>
      </c>
      <c r="K340" s="26" t="e">
        <f t="shared" si="1266"/>
        <v>#REF!</v>
      </c>
      <c r="L340" s="26" t="e">
        <f t="shared" si="1266"/>
        <v>#REF!</v>
      </c>
      <c r="M340" s="26" t="e">
        <f t="shared" si="1266"/>
        <v>#REF!</v>
      </c>
      <c r="N340" s="26" t="e">
        <f t="shared" si="1266"/>
        <v>#REF!</v>
      </c>
      <c r="O340" s="26" t="e">
        <f t="shared" si="1266"/>
        <v>#REF!</v>
      </c>
      <c r="P340" s="26" t="e">
        <f t="shared" si="1266"/>
        <v>#REF!</v>
      </c>
      <c r="Q340" s="26" t="e">
        <f t="shared" si="1266"/>
        <v>#REF!</v>
      </c>
      <c r="R340" s="26" t="e">
        <f t="shared" si="1266"/>
        <v>#REF!</v>
      </c>
      <c r="S340" s="26" t="e">
        <f t="shared" si="1266"/>
        <v>#REF!</v>
      </c>
      <c r="T340" s="26" t="e">
        <f t="shared" si="1266"/>
        <v>#REF!</v>
      </c>
      <c r="U340" s="26" t="e">
        <f t="shared" si="1266"/>
        <v>#REF!</v>
      </c>
      <c r="V340" s="26" t="e">
        <f t="shared" si="1266"/>
        <v>#REF!</v>
      </c>
      <c r="W340" s="26" t="e">
        <f t="shared" si="1266"/>
        <v>#REF!</v>
      </c>
      <c r="X340" s="26" t="e">
        <f t="shared" si="1266"/>
        <v>#REF!</v>
      </c>
      <c r="Y340" s="26" t="e">
        <f t="shared" si="1266"/>
        <v>#REF!</v>
      </c>
    </row>
    <row r="341" spans="1:25" ht="38.25" outlineLevel="1" x14ac:dyDescent="0.2">
      <c r="A341" s="3" t="s">
        <v>39</v>
      </c>
      <c r="B341" s="26">
        <f>' 3 цк'!B340</f>
        <v>77.17</v>
      </c>
      <c r="C341" s="26">
        <f>' 3 цк'!C340</f>
        <v>77.17</v>
      </c>
      <c r="D341" s="26">
        <f>' 3 цк'!D340</f>
        <v>77.17</v>
      </c>
      <c r="E341" s="26">
        <f>' 3 цк'!E340</f>
        <v>77.17</v>
      </c>
      <c r="F341" s="26">
        <f>' 3 цк'!F340</f>
        <v>77.17</v>
      </c>
      <c r="G341" s="26">
        <f>' 3 цк'!G340</f>
        <v>77.17</v>
      </c>
      <c r="H341" s="26">
        <f>' 3 цк'!H340</f>
        <v>77.17</v>
      </c>
      <c r="I341" s="26">
        <f>' 3 цк'!I340</f>
        <v>77.17</v>
      </c>
      <c r="J341" s="26">
        <f>' 3 цк'!J340</f>
        <v>77.17</v>
      </c>
      <c r="K341" s="26">
        <f>' 3 цк'!K340</f>
        <v>77.17</v>
      </c>
      <c r="L341" s="26">
        <f>' 3 цк'!L340</f>
        <v>77.17</v>
      </c>
      <c r="M341" s="26">
        <f>' 3 цк'!M340</f>
        <v>77.17</v>
      </c>
      <c r="N341" s="26">
        <f>' 3 цк'!N340</f>
        <v>77.17</v>
      </c>
      <c r="O341" s="26">
        <f>' 3 цк'!O340</f>
        <v>77.17</v>
      </c>
      <c r="P341" s="26">
        <f>' 3 цк'!P340</f>
        <v>77.17</v>
      </c>
      <c r="Q341" s="26">
        <f>' 3 цк'!Q340</f>
        <v>77.17</v>
      </c>
      <c r="R341" s="26">
        <f>' 3 цк'!R340</f>
        <v>77.17</v>
      </c>
      <c r="S341" s="26">
        <f>' 3 цк'!S340</f>
        <v>77.17</v>
      </c>
      <c r="T341" s="26">
        <f>' 3 цк'!T340</f>
        <v>77.17</v>
      </c>
      <c r="U341" s="26">
        <f>' 3 цк'!U340</f>
        <v>77.17</v>
      </c>
      <c r="V341" s="26">
        <f>' 3 цк'!V340</f>
        <v>77.17</v>
      </c>
      <c r="W341" s="26">
        <f>' 3 цк'!W340</f>
        <v>77.17</v>
      </c>
      <c r="X341" s="26">
        <f>' 3 цк'!X340</f>
        <v>77.17</v>
      </c>
      <c r="Y341" s="26">
        <f>' 3 цк'!Y340</f>
        <v>77.17</v>
      </c>
    </row>
    <row r="342" spans="1:25" outlineLevel="1" x14ac:dyDescent="0.2">
      <c r="A342" s="3" t="s">
        <v>2</v>
      </c>
      <c r="B342" s="26">
        <f>' 3 цк'!B341</f>
        <v>2395.83</v>
      </c>
      <c r="C342" s="26">
        <f>' 3 цк'!C341</f>
        <v>2395.83</v>
      </c>
      <c r="D342" s="26">
        <f>' 3 цк'!D341</f>
        <v>2395.83</v>
      </c>
      <c r="E342" s="26">
        <f>' 3 цк'!E341</f>
        <v>2395.83</v>
      </c>
      <c r="F342" s="26">
        <f>' 3 цк'!F341</f>
        <v>2395.83</v>
      </c>
      <c r="G342" s="26">
        <f>' 3 цк'!G341</f>
        <v>2395.83</v>
      </c>
      <c r="H342" s="26">
        <f>' 3 цк'!H341</f>
        <v>2395.83</v>
      </c>
      <c r="I342" s="26">
        <f>' 3 цк'!I341</f>
        <v>2395.83</v>
      </c>
      <c r="J342" s="26">
        <f>' 3 цк'!J341</f>
        <v>2395.83</v>
      </c>
      <c r="K342" s="26">
        <f>' 3 цк'!K341</f>
        <v>2395.83</v>
      </c>
      <c r="L342" s="26">
        <f>' 3 цк'!L341</f>
        <v>2395.83</v>
      </c>
      <c r="M342" s="26">
        <f>' 3 цк'!M341</f>
        <v>2395.83</v>
      </c>
      <c r="N342" s="26">
        <f>' 3 цк'!N341</f>
        <v>2395.83</v>
      </c>
      <c r="O342" s="26">
        <f>' 3 цк'!O341</f>
        <v>2395.83</v>
      </c>
      <c r="P342" s="26">
        <f>' 3 цк'!P341</f>
        <v>2395.83</v>
      </c>
      <c r="Q342" s="26">
        <f>' 3 цк'!Q341</f>
        <v>2395.83</v>
      </c>
      <c r="R342" s="26">
        <f>' 3 цк'!R341</f>
        <v>2395.83</v>
      </c>
      <c r="S342" s="26">
        <f>' 3 цк'!S341</f>
        <v>2395.83</v>
      </c>
      <c r="T342" s="26">
        <f>' 3 цк'!T341</f>
        <v>2395.83</v>
      </c>
      <c r="U342" s="26">
        <f>' 3 цк'!U341</f>
        <v>2395.83</v>
      </c>
      <c r="V342" s="26">
        <f>' 3 цк'!V341</f>
        <v>2395.83</v>
      </c>
      <c r="W342" s="26">
        <f>' 3 цк'!W341</f>
        <v>2395.83</v>
      </c>
      <c r="X342" s="26">
        <f>' 3 цк'!X341</f>
        <v>2395.83</v>
      </c>
      <c r="Y342" s="26">
        <f>' 3 цк'!Y341</f>
        <v>2395.83</v>
      </c>
    </row>
    <row r="343" spans="1:25" outlineLevel="1" x14ac:dyDescent="0.2">
      <c r="A343" s="4" t="s">
        <v>3</v>
      </c>
      <c r="B343" s="26">
        <f>' 3 цк'!B342</f>
        <v>77.12</v>
      </c>
      <c r="C343" s="26">
        <f>' 3 цк'!C342</f>
        <v>77.12</v>
      </c>
      <c r="D343" s="26">
        <f>' 3 цк'!D342</f>
        <v>77.12</v>
      </c>
      <c r="E343" s="26">
        <f>' 3 цк'!E342</f>
        <v>77.12</v>
      </c>
      <c r="F343" s="26">
        <f>' 3 цк'!F342</f>
        <v>77.12</v>
      </c>
      <c r="G343" s="26">
        <f>' 3 цк'!G342</f>
        <v>77.12</v>
      </c>
      <c r="H343" s="26">
        <f>' 3 цк'!H342</f>
        <v>77.12</v>
      </c>
      <c r="I343" s="26">
        <f>' 3 цк'!I342</f>
        <v>77.12</v>
      </c>
      <c r="J343" s="26">
        <f>' 3 цк'!J342</f>
        <v>77.12</v>
      </c>
      <c r="K343" s="26">
        <f>' 3 цк'!K342</f>
        <v>77.12</v>
      </c>
      <c r="L343" s="26">
        <f>' 3 цк'!L342</f>
        <v>77.12</v>
      </c>
      <c r="M343" s="26">
        <f>' 3 цк'!M342</f>
        <v>77.12</v>
      </c>
      <c r="N343" s="26">
        <f>' 3 цк'!N342</f>
        <v>77.12</v>
      </c>
      <c r="O343" s="26">
        <f>' 3 цк'!O342</f>
        <v>77.12</v>
      </c>
      <c r="P343" s="26">
        <f>' 3 цк'!P342</f>
        <v>77.12</v>
      </c>
      <c r="Q343" s="26">
        <f>' 3 цк'!Q342</f>
        <v>77.12</v>
      </c>
      <c r="R343" s="26">
        <f>' 3 цк'!R342</f>
        <v>77.12</v>
      </c>
      <c r="S343" s="26">
        <f>' 3 цк'!S342</f>
        <v>77.12</v>
      </c>
      <c r="T343" s="26">
        <f>' 3 цк'!T342</f>
        <v>77.12</v>
      </c>
      <c r="U343" s="26">
        <f>' 3 цк'!U342</f>
        <v>77.12</v>
      </c>
      <c r="V343" s="26">
        <f>' 3 цк'!V342</f>
        <v>77.12</v>
      </c>
      <c r="W343" s="26">
        <f>' 3 цк'!W342</f>
        <v>77.12</v>
      </c>
      <c r="X343" s="26">
        <f>' 3 цк'!X342</f>
        <v>77.12</v>
      </c>
      <c r="Y343" s="26">
        <f>' 3 цк'!Y342</f>
        <v>77.12</v>
      </c>
    </row>
    <row r="344" spans="1:25" ht="15" outlineLevel="1" thickBot="1" x14ac:dyDescent="0.25">
      <c r="A344" s="22" t="s">
        <v>64</v>
      </c>
      <c r="B344" s="26" t="e">
        <f>' 3 цк'!B343</f>
        <v>#REF!</v>
      </c>
      <c r="C344" s="26" t="e">
        <f>' 3 цк'!C343</f>
        <v>#REF!</v>
      </c>
      <c r="D344" s="26" t="e">
        <f>' 3 цк'!D343</f>
        <v>#REF!</v>
      </c>
      <c r="E344" s="26" t="e">
        <f>' 3 цк'!E343</f>
        <v>#REF!</v>
      </c>
      <c r="F344" s="26" t="e">
        <f>' 3 цк'!F343</f>
        <v>#REF!</v>
      </c>
      <c r="G344" s="26" t="e">
        <f>' 3 цк'!G343</f>
        <v>#REF!</v>
      </c>
      <c r="H344" s="26" t="e">
        <f>' 3 цк'!H343</f>
        <v>#REF!</v>
      </c>
      <c r="I344" s="26" t="e">
        <f>' 3 цк'!I343</f>
        <v>#REF!</v>
      </c>
      <c r="J344" s="26" t="e">
        <f>' 3 цк'!J343</f>
        <v>#REF!</v>
      </c>
      <c r="K344" s="26" t="e">
        <f>' 3 цк'!K343</f>
        <v>#REF!</v>
      </c>
      <c r="L344" s="26" t="e">
        <f>' 3 цк'!L343</f>
        <v>#REF!</v>
      </c>
      <c r="M344" s="26" t="e">
        <f>' 3 цк'!M343</f>
        <v>#REF!</v>
      </c>
      <c r="N344" s="26" t="e">
        <f>' 3 цк'!N343</f>
        <v>#REF!</v>
      </c>
      <c r="O344" s="26" t="e">
        <f>' 3 цк'!O343</f>
        <v>#REF!</v>
      </c>
      <c r="P344" s="26" t="e">
        <f>' 3 цк'!P343</f>
        <v>#REF!</v>
      </c>
      <c r="Q344" s="26" t="e">
        <f>' 3 цк'!Q343</f>
        <v>#REF!</v>
      </c>
      <c r="R344" s="26" t="e">
        <f>' 3 цк'!R343</f>
        <v>#REF!</v>
      </c>
      <c r="S344" s="26" t="e">
        <f>' 3 цк'!S343</f>
        <v>#REF!</v>
      </c>
      <c r="T344" s="26" t="e">
        <f>' 3 цк'!T343</f>
        <v>#REF!</v>
      </c>
      <c r="U344" s="26" t="e">
        <f>' 3 цк'!U343</f>
        <v>#REF!</v>
      </c>
      <c r="V344" s="26" t="e">
        <f>' 3 цк'!V343</f>
        <v>#REF!</v>
      </c>
      <c r="W344" s="26" t="e">
        <f>' 3 цк'!W343</f>
        <v>#REF!</v>
      </c>
      <c r="X344" s="26" t="e">
        <f>' 3 цк'!X343</f>
        <v>#REF!</v>
      </c>
      <c r="Y344" s="26" t="e">
        <f>' 3 цк'!Y343</f>
        <v>#REF!</v>
      </c>
    </row>
    <row r="345" spans="1:25" ht="15" thickBot="1" x14ac:dyDescent="0.25">
      <c r="A345" s="14">
        <v>25</v>
      </c>
      <c r="B345" s="25" t="e">
        <f>ROUND(SUM(B346:B350),2)</f>
        <v>#REF!</v>
      </c>
      <c r="C345" s="25" t="e">
        <f t="shared" ref="C345" si="1267">ROUND(SUM(C346:C350),2)</f>
        <v>#REF!</v>
      </c>
      <c r="D345" s="25" t="e">
        <f t="shared" ref="D345" si="1268">ROUND(SUM(D346:D350),2)</f>
        <v>#REF!</v>
      </c>
      <c r="E345" s="25" t="e">
        <f t="shared" ref="E345" si="1269">ROUND(SUM(E346:E350),2)</f>
        <v>#REF!</v>
      </c>
      <c r="F345" s="25" t="e">
        <f t="shared" ref="F345" si="1270">ROUND(SUM(F346:F350),2)</f>
        <v>#REF!</v>
      </c>
      <c r="G345" s="25" t="e">
        <f t="shared" ref="G345" si="1271">ROUND(SUM(G346:G350),2)</f>
        <v>#REF!</v>
      </c>
      <c r="H345" s="25" t="e">
        <f t="shared" ref="H345" si="1272">ROUND(SUM(H346:H350),2)</f>
        <v>#REF!</v>
      </c>
      <c r="I345" s="25" t="e">
        <f t="shared" ref="I345" si="1273">ROUND(SUM(I346:I350),2)</f>
        <v>#REF!</v>
      </c>
      <c r="J345" s="25" t="e">
        <f t="shared" ref="J345" si="1274">ROUND(SUM(J346:J350),2)</f>
        <v>#REF!</v>
      </c>
      <c r="K345" s="25" t="e">
        <f t="shared" ref="K345" si="1275">ROUND(SUM(K346:K350),2)</f>
        <v>#REF!</v>
      </c>
      <c r="L345" s="25" t="e">
        <f t="shared" ref="L345" si="1276">ROUND(SUM(L346:L350),2)</f>
        <v>#REF!</v>
      </c>
      <c r="M345" s="25" t="e">
        <f t="shared" ref="M345" si="1277">ROUND(SUM(M346:M350),2)</f>
        <v>#REF!</v>
      </c>
      <c r="N345" s="25" t="e">
        <f t="shared" ref="N345" si="1278">ROUND(SUM(N346:N350),2)</f>
        <v>#REF!</v>
      </c>
      <c r="O345" s="25" t="e">
        <f t="shared" ref="O345" si="1279">ROUND(SUM(O346:O350),2)</f>
        <v>#REF!</v>
      </c>
      <c r="P345" s="25" t="e">
        <f t="shared" ref="P345" si="1280">ROUND(SUM(P346:P350),2)</f>
        <v>#REF!</v>
      </c>
      <c r="Q345" s="25" t="e">
        <f t="shared" ref="Q345" si="1281">ROUND(SUM(Q346:Q350),2)</f>
        <v>#REF!</v>
      </c>
      <c r="R345" s="25" t="e">
        <f t="shared" ref="R345" si="1282">ROUND(SUM(R346:R350),2)</f>
        <v>#REF!</v>
      </c>
      <c r="S345" s="25" t="e">
        <f t="shared" ref="S345" si="1283">ROUND(SUM(S346:S350),2)</f>
        <v>#REF!</v>
      </c>
      <c r="T345" s="25" t="e">
        <f t="shared" ref="T345" si="1284">ROUND(SUM(T346:T350),2)</f>
        <v>#REF!</v>
      </c>
      <c r="U345" s="25" t="e">
        <f t="shared" ref="U345" si="1285">ROUND(SUM(U346:U350),2)</f>
        <v>#REF!</v>
      </c>
      <c r="V345" s="25" t="e">
        <f t="shared" ref="V345" si="1286">ROUND(SUM(V346:V350),2)</f>
        <v>#REF!</v>
      </c>
      <c r="W345" s="25" t="e">
        <f t="shared" ref="W345" si="1287">ROUND(SUM(W346:W350),2)</f>
        <v>#REF!</v>
      </c>
      <c r="X345" s="25" t="e">
        <f t="shared" ref="X345" si="1288">ROUND(SUM(X346:X350),2)</f>
        <v>#REF!</v>
      </c>
      <c r="Y345" s="25" t="e">
        <f t="shared" ref="Y345" si="1289">ROUND(SUM(Y346:Y350),2)</f>
        <v>#REF!</v>
      </c>
    </row>
    <row r="346" spans="1:25" ht="38.25" outlineLevel="1" x14ac:dyDescent="0.2">
      <c r="A346" s="3" t="s">
        <v>38</v>
      </c>
      <c r="B346" s="26" t="e">
        <f>B157</f>
        <v>#REF!</v>
      </c>
      <c r="C346" s="26" t="e">
        <f t="shared" ref="C346:Y346" si="1290">C157</f>
        <v>#REF!</v>
      </c>
      <c r="D346" s="26" t="e">
        <f t="shared" si="1290"/>
        <v>#REF!</v>
      </c>
      <c r="E346" s="26" t="e">
        <f t="shared" si="1290"/>
        <v>#REF!</v>
      </c>
      <c r="F346" s="26" t="e">
        <f t="shared" si="1290"/>
        <v>#REF!</v>
      </c>
      <c r="G346" s="26" t="e">
        <f t="shared" si="1290"/>
        <v>#REF!</v>
      </c>
      <c r="H346" s="26" t="e">
        <f t="shared" si="1290"/>
        <v>#REF!</v>
      </c>
      <c r="I346" s="26" t="e">
        <f t="shared" si="1290"/>
        <v>#REF!</v>
      </c>
      <c r="J346" s="26" t="e">
        <f t="shared" si="1290"/>
        <v>#REF!</v>
      </c>
      <c r="K346" s="26" t="e">
        <f t="shared" si="1290"/>
        <v>#REF!</v>
      </c>
      <c r="L346" s="26" t="e">
        <f t="shared" si="1290"/>
        <v>#REF!</v>
      </c>
      <c r="M346" s="26" t="e">
        <f t="shared" si="1290"/>
        <v>#REF!</v>
      </c>
      <c r="N346" s="26" t="e">
        <f t="shared" si="1290"/>
        <v>#REF!</v>
      </c>
      <c r="O346" s="26" t="e">
        <f t="shared" si="1290"/>
        <v>#REF!</v>
      </c>
      <c r="P346" s="26" t="e">
        <f t="shared" si="1290"/>
        <v>#REF!</v>
      </c>
      <c r="Q346" s="26" t="e">
        <f t="shared" si="1290"/>
        <v>#REF!</v>
      </c>
      <c r="R346" s="26" t="e">
        <f t="shared" si="1290"/>
        <v>#REF!</v>
      </c>
      <c r="S346" s="26" t="e">
        <f t="shared" si="1290"/>
        <v>#REF!</v>
      </c>
      <c r="T346" s="26" t="e">
        <f t="shared" si="1290"/>
        <v>#REF!</v>
      </c>
      <c r="U346" s="26" t="e">
        <f t="shared" si="1290"/>
        <v>#REF!</v>
      </c>
      <c r="V346" s="26" t="e">
        <f t="shared" si="1290"/>
        <v>#REF!</v>
      </c>
      <c r="W346" s="26" t="e">
        <f t="shared" si="1290"/>
        <v>#REF!</v>
      </c>
      <c r="X346" s="26" t="e">
        <f t="shared" si="1290"/>
        <v>#REF!</v>
      </c>
      <c r="Y346" s="26" t="e">
        <f t="shared" si="1290"/>
        <v>#REF!</v>
      </c>
    </row>
    <row r="347" spans="1:25" ht="38.25" outlineLevel="1" x14ac:dyDescent="0.2">
      <c r="A347" s="3" t="s">
        <v>39</v>
      </c>
      <c r="B347" s="26">
        <f>' 3 цк'!B346</f>
        <v>77.17</v>
      </c>
      <c r="C347" s="26">
        <f>' 3 цк'!C346</f>
        <v>77.17</v>
      </c>
      <c r="D347" s="26">
        <f>' 3 цк'!D346</f>
        <v>77.17</v>
      </c>
      <c r="E347" s="26">
        <f>' 3 цк'!E346</f>
        <v>77.17</v>
      </c>
      <c r="F347" s="26">
        <f>' 3 цк'!F346</f>
        <v>77.17</v>
      </c>
      <c r="G347" s="26">
        <f>' 3 цк'!G346</f>
        <v>77.17</v>
      </c>
      <c r="H347" s="26">
        <f>' 3 цк'!H346</f>
        <v>77.17</v>
      </c>
      <c r="I347" s="26">
        <f>' 3 цк'!I346</f>
        <v>77.17</v>
      </c>
      <c r="J347" s="26">
        <f>' 3 цк'!J346</f>
        <v>77.17</v>
      </c>
      <c r="K347" s="26">
        <f>' 3 цк'!K346</f>
        <v>77.17</v>
      </c>
      <c r="L347" s="26">
        <f>' 3 цк'!L346</f>
        <v>77.17</v>
      </c>
      <c r="M347" s="26">
        <f>' 3 цк'!M346</f>
        <v>77.17</v>
      </c>
      <c r="N347" s="26">
        <f>' 3 цк'!N346</f>
        <v>77.17</v>
      </c>
      <c r="O347" s="26">
        <f>' 3 цк'!O346</f>
        <v>77.17</v>
      </c>
      <c r="P347" s="26">
        <f>' 3 цк'!P346</f>
        <v>77.17</v>
      </c>
      <c r="Q347" s="26">
        <f>' 3 цк'!Q346</f>
        <v>77.17</v>
      </c>
      <c r="R347" s="26">
        <f>' 3 цк'!R346</f>
        <v>77.17</v>
      </c>
      <c r="S347" s="26">
        <f>' 3 цк'!S346</f>
        <v>77.17</v>
      </c>
      <c r="T347" s="26">
        <f>' 3 цк'!T346</f>
        <v>77.17</v>
      </c>
      <c r="U347" s="26">
        <f>' 3 цк'!U346</f>
        <v>77.17</v>
      </c>
      <c r="V347" s="26">
        <f>' 3 цк'!V346</f>
        <v>77.17</v>
      </c>
      <c r="W347" s="26">
        <f>' 3 цк'!W346</f>
        <v>77.17</v>
      </c>
      <c r="X347" s="26">
        <f>' 3 цк'!X346</f>
        <v>77.17</v>
      </c>
      <c r="Y347" s="26">
        <f>' 3 цк'!Y346</f>
        <v>77.17</v>
      </c>
    </row>
    <row r="348" spans="1:25" outlineLevel="1" x14ac:dyDescent="0.2">
      <c r="A348" s="3" t="s">
        <v>2</v>
      </c>
      <c r="B348" s="26">
        <f>' 3 цк'!B347</f>
        <v>2395.83</v>
      </c>
      <c r="C348" s="26">
        <f>' 3 цк'!C347</f>
        <v>2395.83</v>
      </c>
      <c r="D348" s="26">
        <f>' 3 цк'!D347</f>
        <v>2395.83</v>
      </c>
      <c r="E348" s="26">
        <f>' 3 цк'!E347</f>
        <v>2395.83</v>
      </c>
      <c r="F348" s="26">
        <f>' 3 цк'!F347</f>
        <v>2395.83</v>
      </c>
      <c r="G348" s="26">
        <f>' 3 цк'!G347</f>
        <v>2395.83</v>
      </c>
      <c r="H348" s="26">
        <f>' 3 цк'!H347</f>
        <v>2395.83</v>
      </c>
      <c r="I348" s="26">
        <f>' 3 цк'!I347</f>
        <v>2395.83</v>
      </c>
      <c r="J348" s="26">
        <f>' 3 цк'!J347</f>
        <v>2395.83</v>
      </c>
      <c r="K348" s="26">
        <f>' 3 цк'!K347</f>
        <v>2395.83</v>
      </c>
      <c r="L348" s="26">
        <f>' 3 цк'!L347</f>
        <v>2395.83</v>
      </c>
      <c r="M348" s="26">
        <f>' 3 цк'!M347</f>
        <v>2395.83</v>
      </c>
      <c r="N348" s="26">
        <f>' 3 цк'!N347</f>
        <v>2395.83</v>
      </c>
      <c r="O348" s="26">
        <f>' 3 цк'!O347</f>
        <v>2395.83</v>
      </c>
      <c r="P348" s="26">
        <f>' 3 цк'!P347</f>
        <v>2395.83</v>
      </c>
      <c r="Q348" s="26">
        <f>' 3 цк'!Q347</f>
        <v>2395.83</v>
      </c>
      <c r="R348" s="26">
        <f>' 3 цк'!R347</f>
        <v>2395.83</v>
      </c>
      <c r="S348" s="26">
        <f>' 3 цк'!S347</f>
        <v>2395.83</v>
      </c>
      <c r="T348" s="26">
        <f>' 3 цк'!T347</f>
        <v>2395.83</v>
      </c>
      <c r="U348" s="26">
        <f>' 3 цк'!U347</f>
        <v>2395.83</v>
      </c>
      <c r="V348" s="26">
        <f>' 3 цк'!V347</f>
        <v>2395.83</v>
      </c>
      <c r="W348" s="26">
        <f>' 3 цк'!W347</f>
        <v>2395.83</v>
      </c>
      <c r="X348" s="26">
        <f>' 3 цк'!X347</f>
        <v>2395.83</v>
      </c>
      <c r="Y348" s="26">
        <f>' 3 цк'!Y347</f>
        <v>2395.83</v>
      </c>
    </row>
    <row r="349" spans="1:25" outlineLevel="1" x14ac:dyDescent="0.2">
      <c r="A349" s="4" t="s">
        <v>3</v>
      </c>
      <c r="B349" s="26">
        <f>' 3 цк'!B348</f>
        <v>77.12</v>
      </c>
      <c r="C349" s="26">
        <f>' 3 цк'!C348</f>
        <v>77.12</v>
      </c>
      <c r="D349" s="26">
        <f>' 3 цк'!D348</f>
        <v>77.12</v>
      </c>
      <c r="E349" s="26">
        <f>' 3 цк'!E348</f>
        <v>77.12</v>
      </c>
      <c r="F349" s="26">
        <f>' 3 цк'!F348</f>
        <v>77.12</v>
      </c>
      <c r="G349" s="26">
        <f>' 3 цк'!G348</f>
        <v>77.12</v>
      </c>
      <c r="H349" s="26">
        <f>' 3 цк'!H348</f>
        <v>77.12</v>
      </c>
      <c r="I349" s="26">
        <f>' 3 цк'!I348</f>
        <v>77.12</v>
      </c>
      <c r="J349" s="26">
        <f>' 3 цк'!J348</f>
        <v>77.12</v>
      </c>
      <c r="K349" s="26">
        <f>' 3 цк'!K348</f>
        <v>77.12</v>
      </c>
      <c r="L349" s="26">
        <f>' 3 цк'!L348</f>
        <v>77.12</v>
      </c>
      <c r="M349" s="26">
        <f>' 3 цк'!M348</f>
        <v>77.12</v>
      </c>
      <c r="N349" s="26">
        <f>' 3 цк'!N348</f>
        <v>77.12</v>
      </c>
      <c r="O349" s="26">
        <f>' 3 цк'!O348</f>
        <v>77.12</v>
      </c>
      <c r="P349" s="26">
        <f>' 3 цк'!P348</f>
        <v>77.12</v>
      </c>
      <c r="Q349" s="26">
        <f>' 3 цк'!Q348</f>
        <v>77.12</v>
      </c>
      <c r="R349" s="26">
        <f>' 3 цк'!R348</f>
        <v>77.12</v>
      </c>
      <c r="S349" s="26">
        <f>' 3 цк'!S348</f>
        <v>77.12</v>
      </c>
      <c r="T349" s="26">
        <f>' 3 цк'!T348</f>
        <v>77.12</v>
      </c>
      <c r="U349" s="26">
        <f>' 3 цк'!U348</f>
        <v>77.12</v>
      </c>
      <c r="V349" s="26">
        <f>' 3 цк'!V348</f>
        <v>77.12</v>
      </c>
      <c r="W349" s="26">
        <f>' 3 цк'!W348</f>
        <v>77.12</v>
      </c>
      <c r="X349" s="26">
        <f>' 3 цк'!X348</f>
        <v>77.12</v>
      </c>
      <c r="Y349" s="26">
        <f>' 3 цк'!Y348</f>
        <v>77.12</v>
      </c>
    </row>
    <row r="350" spans="1:25" ht="15" outlineLevel="1" thickBot="1" x14ac:dyDescent="0.25">
      <c r="A350" s="22" t="s">
        <v>64</v>
      </c>
      <c r="B350" s="26" t="e">
        <f>' 3 цк'!B349</f>
        <v>#REF!</v>
      </c>
      <c r="C350" s="26" t="e">
        <f>' 3 цк'!C349</f>
        <v>#REF!</v>
      </c>
      <c r="D350" s="26" t="e">
        <f>' 3 цк'!D349</f>
        <v>#REF!</v>
      </c>
      <c r="E350" s="26" t="e">
        <f>' 3 цк'!E349</f>
        <v>#REF!</v>
      </c>
      <c r="F350" s="26" t="e">
        <f>' 3 цк'!F349</f>
        <v>#REF!</v>
      </c>
      <c r="G350" s="26" t="e">
        <f>' 3 цк'!G349</f>
        <v>#REF!</v>
      </c>
      <c r="H350" s="26" t="e">
        <f>' 3 цк'!H349</f>
        <v>#REF!</v>
      </c>
      <c r="I350" s="26" t="e">
        <f>' 3 цк'!I349</f>
        <v>#REF!</v>
      </c>
      <c r="J350" s="26" t="e">
        <f>' 3 цк'!J349</f>
        <v>#REF!</v>
      </c>
      <c r="K350" s="26" t="e">
        <f>' 3 цк'!K349</f>
        <v>#REF!</v>
      </c>
      <c r="L350" s="26" t="e">
        <f>' 3 цк'!L349</f>
        <v>#REF!</v>
      </c>
      <c r="M350" s="26" t="e">
        <f>' 3 цк'!M349</f>
        <v>#REF!</v>
      </c>
      <c r="N350" s="26" t="e">
        <f>' 3 цк'!N349</f>
        <v>#REF!</v>
      </c>
      <c r="O350" s="26" t="e">
        <f>' 3 цк'!O349</f>
        <v>#REF!</v>
      </c>
      <c r="P350" s="26" t="e">
        <f>' 3 цк'!P349</f>
        <v>#REF!</v>
      </c>
      <c r="Q350" s="26" t="e">
        <f>' 3 цк'!Q349</f>
        <v>#REF!</v>
      </c>
      <c r="R350" s="26" t="e">
        <f>' 3 цк'!R349</f>
        <v>#REF!</v>
      </c>
      <c r="S350" s="26" t="e">
        <f>' 3 цк'!S349</f>
        <v>#REF!</v>
      </c>
      <c r="T350" s="26" t="e">
        <f>' 3 цк'!T349</f>
        <v>#REF!</v>
      </c>
      <c r="U350" s="26" t="e">
        <f>' 3 цк'!U349</f>
        <v>#REF!</v>
      </c>
      <c r="V350" s="26" t="e">
        <f>' 3 цк'!V349</f>
        <v>#REF!</v>
      </c>
      <c r="W350" s="26" t="e">
        <f>' 3 цк'!W349</f>
        <v>#REF!</v>
      </c>
      <c r="X350" s="26" t="e">
        <f>' 3 цк'!X349</f>
        <v>#REF!</v>
      </c>
      <c r="Y350" s="26" t="e">
        <f>' 3 цк'!Y349</f>
        <v>#REF!</v>
      </c>
    </row>
    <row r="351" spans="1:25" ht="15" thickBot="1" x14ac:dyDescent="0.25">
      <c r="A351" s="15">
        <v>26</v>
      </c>
      <c r="B351" s="25" t="e">
        <f>ROUND(SUM(B352:B356),2)</f>
        <v>#REF!</v>
      </c>
      <c r="C351" s="25" t="e">
        <f t="shared" ref="C351" si="1291">ROUND(SUM(C352:C356),2)</f>
        <v>#REF!</v>
      </c>
      <c r="D351" s="25" t="e">
        <f t="shared" ref="D351" si="1292">ROUND(SUM(D352:D356),2)</f>
        <v>#REF!</v>
      </c>
      <c r="E351" s="25" t="e">
        <f t="shared" ref="E351" si="1293">ROUND(SUM(E352:E356),2)</f>
        <v>#REF!</v>
      </c>
      <c r="F351" s="25" t="e">
        <f t="shared" ref="F351" si="1294">ROUND(SUM(F352:F356),2)</f>
        <v>#REF!</v>
      </c>
      <c r="G351" s="25" t="e">
        <f t="shared" ref="G351" si="1295">ROUND(SUM(G352:G356),2)</f>
        <v>#REF!</v>
      </c>
      <c r="H351" s="25" t="e">
        <f t="shared" ref="H351" si="1296">ROUND(SUM(H352:H356),2)</f>
        <v>#REF!</v>
      </c>
      <c r="I351" s="25" t="e">
        <f t="shared" ref="I351" si="1297">ROUND(SUM(I352:I356),2)</f>
        <v>#REF!</v>
      </c>
      <c r="J351" s="25" t="e">
        <f t="shared" ref="J351" si="1298">ROUND(SUM(J352:J356),2)</f>
        <v>#REF!</v>
      </c>
      <c r="K351" s="25" t="e">
        <f t="shared" ref="K351" si="1299">ROUND(SUM(K352:K356),2)</f>
        <v>#REF!</v>
      </c>
      <c r="L351" s="25" t="e">
        <f t="shared" ref="L351" si="1300">ROUND(SUM(L352:L356),2)</f>
        <v>#REF!</v>
      </c>
      <c r="M351" s="25" t="e">
        <f t="shared" ref="M351" si="1301">ROUND(SUM(M352:M356),2)</f>
        <v>#REF!</v>
      </c>
      <c r="N351" s="25" t="e">
        <f t="shared" ref="N351" si="1302">ROUND(SUM(N352:N356),2)</f>
        <v>#REF!</v>
      </c>
      <c r="O351" s="25" t="e">
        <f t="shared" ref="O351" si="1303">ROUND(SUM(O352:O356),2)</f>
        <v>#REF!</v>
      </c>
      <c r="P351" s="25" t="e">
        <f t="shared" ref="P351" si="1304">ROUND(SUM(P352:P356),2)</f>
        <v>#REF!</v>
      </c>
      <c r="Q351" s="25" t="e">
        <f t="shared" ref="Q351" si="1305">ROUND(SUM(Q352:Q356),2)</f>
        <v>#REF!</v>
      </c>
      <c r="R351" s="25" t="e">
        <f t="shared" ref="R351" si="1306">ROUND(SUM(R352:R356),2)</f>
        <v>#REF!</v>
      </c>
      <c r="S351" s="25" t="e">
        <f t="shared" ref="S351" si="1307">ROUND(SUM(S352:S356),2)</f>
        <v>#REF!</v>
      </c>
      <c r="T351" s="25" t="e">
        <f t="shared" ref="T351" si="1308">ROUND(SUM(T352:T356),2)</f>
        <v>#REF!</v>
      </c>
      <c r="U351" s="25" t="e">
        <f t="shared" ref="U351" si="1309">ROUND(SUM(U352:U356),2)</f>
        <v>#REF!</v>
      </c>
      <c r="V351" s="25" t="e">
        <f t="shared" ref="V351" si="1310">ROUND(SUM(V352:V356),2)</f>
        <v>#REF!</v>
      </c>
      <c r="W351" s="25" t="e">
        <f t="shared" ref="W351" si="1311">ROUND(SUM(W352:W356),2)</f>
        <v>#REF!</v>
      </c>
      <c r="X351" s="25" t="e">
        <f t="shared" ref="X351" si="1312">ROUND(SUM(X352:X356),2)</f>
        <v>#REF!</v>
      </c>
      <c r="Y351" s="25" t="e">
        <f t="shared" ref="Y351" si="1313">ROUND(SUM(Y352:Y356),2)</f>
        <v>#REF!</v>
      </c>
    </row>
    <row r="352" spans="1:25" ht="38.25" outlineLevel="1" x14ac:dyDescent="0.2">
      <c r="A352" s="3" t="s">
        <v>38</v>
      </c>
      <c r="B352" s="26" t="e">
        <f>B163</f>
        <v>#REF!</v>
      </c>
      <c r="C352" s="26" t="e">
        <f t="shared" ref="C352:Y352" si="1314">C163</f>
        <v>#REF!</v>
      </c>
      <c r="D352" s="26" t="e">
        <f t="shared" si="1314"/>
        <v>#REF!</v>
      </c>
      <c r="E352" s="26" t="e">
        <f t="shared" si="1314"/>
        <v>#REF!</v>
      </c>
      <c r="F352" s="26" t="e">
        <f t="shared" si="1314"/>
        <v>#REF!</v>
      </c>
      <c r="G352" s="26" t="e">
        <f t="shared" si="1314"/>
        <v>#REF!</v>
      </c>
      <c r="H352" s="26" t="e">
        <f t="shared" si="1314"/>
        <v>#REF!</v>
      </c>
      <c r="I352" s="26" t="e">
        <f t="shared" si="1314"/>
        <v>#REF!</v>
      </c>
      <c r="J352" s="26" t="e">
        <f t="shared" si="1314"/>
        <v>#REF!</v>
      </c>
      <c r="K352" s="26" t="e">
        <f t="shared" si="1314"/>
        <v>#REF!</v>
      </c>
      <c r="L352" s="26" t="e">
        <f t="shared" si="1314"/>
        <v>#REF!</v>
      </c>
      <c r="M352" s="26" t="e">
        <f t="shared" si="1314"/>
        <v>#REF!</v>
      </c>
      <c r="N352" s="26" t="e">
        <f t="shared" si="1314"/>
        <v>#REF!</v>
      </c>
      <c r="O352" s="26" t="e">
        <f t="shared" si="1314"/>
        <v>#REF!</v>
      </c>
      <c r="P352" s="26" t="e">
        <f t="shared" si="1314"/>
        <v>#REF!</v>
      </c>
      <c r="Q352" s="26" t="e">
        <f t="shared" si="1314"/>
        <v>#REF!</v>
      </c>
      <c r="R352" s="26" t="e">
        <f t="shared" si="1314"/>
        <v>#REF!</v>
      </c>
      <c r="S352" s="26" t="e">
        <f t="shared" si="1314"/>
        <v>#REF!</v>
      </c>
      <c r="T352" s="26" t="e">
        <f t="shared" si="1314"/>
        <v>#REF!</v>
      </c>
      <c r="U352" s="26" t="e">
        <f t="shared" si="1314"/>
        <v>#REF!</v>
      </c>
      <c r="V352" s="26" t="e">
        <f t="shared" si="1314"/>
        <v>#REF!</v>
      </c>
      <c r="W352" s="26" t="e">
        <f t="shared" si="1314"/>
        <v>#REF!</v>
      </c>
      <c r="X352" s="26" t="e">
        <f t="shared" si="1314"/>
        <v>#REF!</v>
      </c>
      <c r="Y352" s="26" t="e">
        <f t="shared" si="1314"/>
        <v>#REF!</v>
      </c>
    </row>
    <row r="353" spans="1:25" ht="38.25" outlineLevel="1" x14ac:dyDescent="0.2">
      <c r="A353" s="3" t="s">
        <v>39</v>
      </c>
      <c r="B353" s="26">
        <f>' 3 цк'!B352</f>
        <v>77.17</v>
      </c>
      <c r="C353" s="26">
        <f>' 3 цк'!C352</f>
        <v>77.17</v>
      </c>
      <c r="D353" s="26">
        <f>' 3 цк'!D352</f>
        <v>77.17</v>
      </c>
      <c r="E353" s="26">
        <f>' 3 цк'!E352</f>
        <v>77.17</v>
      </c>
      <c r="F353" s="26">
        <f>' 3 цк'!F352</f>
        <v>77.17</v>
      </c>
      <c r="G353" s="26">
        <f>' 3 цк'!G352</f>
        <v>77.17</v>
      </c>
      <c r="H353" s="26">
        <f>' 3 цк'!H352</f>
        <v>77.17</v>
      </c>
      <c r="I353" s="26">
        <f>' 3 цк'!I352</f>
        <v>77.17</v>
      </c>
      <c r="J353" s="26">
        <f>' 3 цк'!J352</f>
        <v>77.17</v>
      </c>
      <c r="K353" s="26">
        <f>' 3 цк'!K352</f>
        <v>77.17</v>
      </c>
      <c r="L353" s="26">
        <f>' 3 цк'!L352</f>
        <v>77.17</v>
      </c>
      <c r="M353" s="26">
        <f>' 3 цк'!M352</f>
        <v>77.17</v>
      </c>
      <c r="N353" s="26">
        <f>' 3 цк'!N352</f>
        <v>77.17</v>
      </c>
      <c r="O353" s="26">
        <f>' 3 цк'!O352</f>
        <v>77.17</v>
      </c>
      <c r="P353" s="26">
        <f>' 3 цк'!P352</f>
        <v>77.17</v>
      </c>
      <c r="Q353" s="26">
        <f>' 3 цк'!Q352</f>
        <v>77.17</v>
      </c>
      <c r="R353" s="26">
        <f>' 3 цк'!R352</f>
        <v>77.17</v>
      </c>
      <c r="S353" s="26">
        <f>' 3 цк'!S352</f>
        <v>77.17</v>
      </c>
      <c r="T353" s="26">
        <f>' 3 цк'!T352</f>
        <v>77.17</v>
      </c>
      <c r="U353" s="26">
        <f>' 3 цк'!U352</f>
        <v>77.17</v>
      </c>
      <c r="V353" s="26">
        <f>' 3 цк'!V352</f>
        <v>77.17</v>
      </c>
      <c r="W353" s="26">
        <f>' 3 цк'!W352</f>
        <v>77.17</v>
      </c>
      <c r="X353" s="26">
        <f>' 3 цк'!X352</f>
        <v>77.17</v>
      </c>
      <c r="Y353" s="26">
        <f>' 3 цк'!Y352</f>
        <v>77.17</v>
      </c>
    </row>
    <row r="354" spans="1:25" outlineLevel="1" x14ac:dyDescent="0.2">
      <c r="A354" s="3" t="s">
        <v>2</v>
      </c>
      <c r="B354" s="26">
        <f>' 3 цк'!B353</f>
        <v>2395.83</v>
      </c>
      <c r="C354" s="26">
        <f>' 3 цк'!C353</f>
        <v>2395.83</v>
      </c>
      <c r="D354" s="26">
        <f>' 3 цк'!D353</f>
        <v>2395.83</v>
      </c>
      <c r="E354" s="26">
        <f>' 3 цк'!E353</f>
        <v>2395.83</v>
      </c>
      <c r="F354" s="26">
        <f>' 3 цк'!F353</f>
        <v>2395.83</v>
      </c>
      <c r="G354" s="26">
        <f>' 3 цк'!G353</f>
        <v>2395.83</v>
      </c>
      <c r="H354" s="26">
        <f>' 3 цк'!H353</f>
        <v>2395.83</v>
      </c>
      <c r="I354" s="26">
        <f>' 3 цк'!I353</f>
        <v>2395.83</v>
      </c>
      <c r="J354" s="26">
        <f>' 3 цк'!J353</f>
        <v>2395.83</v>
      </c>
      <c r="K354" s="26">
        <f>' 3 цк'!K353</f>
        <v>2395.83</v>
      </c>
      <c r="L354" s="26">
        <f>' 3 цк'!L353</f>
        <v>2395.83</v>
      </c>
      <c r="M354" s="26">
        <f>' 3 цк'!M353</f>
        <v>2395.83</v>
      </c>
      <c r="N354" s="26">
        <f>' 3 цк'!N353</f>
        <v>2395.83</v>
      </c>
      <c r="O354" s="26">
        <f>' 3 цк'!O353</f>
        <v>2395.83</v>
      </c>
      <c r="P354" s="26">
        <f>' 3 цк'!P353</f>
        <v>2395.83</v>
      </c>
      <c r="Q354" s="26">
        <f>' 3 цк'!Q353</f>
        <v>2395.83</v>
      </c>
      <c r="R354" s="26">
        <f>' 3 цк'!R353</f>
        <v>2395.83</v>
      </c>
      <c r="S354" s="26">
        <f>' 3 цк'!S353</f>
        <v>2395.83</v>
      </c>
      <c r="T354" s="26">
        <f>' 3 цк'!T353</f>
        <v>2395.83</v>
      </c>
      <c r="U354" s="26">
        <f>' 3 цк'!U353</f>
        <v>2395.83</v>
      </c>
      <c r="V354" s="26">
        <f>' 3 цк'!V353</f>
        <v>2395.83</v>
      </c>
      <c r="W354" s="26">
        <f>' 3 цк'!W353</f>
        <v>2395.83</v>
      </c>
      <c r="X354" s="26">
        <f>' 3 цк'!X353</f>
        <v>2395.83</v>
      </c>
      <c r="Y354" s="26">
        <f>' 3 цк'!Y353</f>
        <v>2395.83</v>
      </c>
    </row>
    <row r="355" spans="1:25" outlineLevel="1" x14ac:dyDescent="0.2">
      <c r="A355" s="4" t="s">
        <v>3</v>
      </c>
      <c r="B355" s="26">
        <f>' 3 цк'!B354</f>
        <v>77.12</v>
      </c>
      <c r="C355" s="26">
        <f>' 3 цк'!C354</f>
        <v>77.12</v>
      </c>
      <c r="D355" s="26">
        <f>' 3 цк'!D354</f>
        <v>77.12</v>
      </c>
      <c r="E355" s="26">
        <f>' 3 цк'!E354</f>
        <v>77.12</v>
      </c>
      <c r="F355" s="26">
        <f>' 3 цк'!F354</f>
        <v>77.12</v>
      </c>
      <c r="G355" s="26">
        <f>' 3 цк'!G354</f>
        <v>77.12</v>
      </c>
      <c r="H355" s="26">
        <f>' 3 цк'!H354</f>
        <v>77.12</v>
      </c>
      <c r="I355" s="26">
        <f>' 3 цк'!I354</f>
        <v>77.12</v>
      </c>
      <c r="J355" s="26">
        <f>' 3 цк'!J354</f>
        <v>77.12</v>
      </c>
      <c r="K355" s="26">
        <f>' 3 цк'!K354</f>
        <v>77.12</v>
      </c>
      <c r="L355" s="26">
        <f>' 3 цк'!L354</f>
        <v>77.12</v>
      </c>
      <c r="M355" s="26">
        <f>' 3 цк'!M354</f>
        <v>77.12</v>
      </c>
      <c r="N355" s="26">
        <f>' 3 цк'!N354</f>
        <v>77.12</v>
      </c>
      <c r="O355" s="26">
        <f>' 3 цк'!O354</f>
        <v>77.12</v>
      </c>
      <c r="P355" s="26">
        <f>' 3 цк'!P354</f>
        <v>77.12</v>
      </c>
      <c r="Q355" s="26">
        <f>' 3 цк'!Q354</f>
        <v>77.12</v>
      </c>
      <c r="R355" s="26">
        <f>' 3 цк'!R354</f>
        <v>77.12</v>
      </c>
      <c r="S355" s="26">
        <f>' 3 цк'!S354</f>
        <v>77.12</v>
      </c>
      <c r="T355" s="26">
        <f>' 3 цк'!T354</f>
        <v>77.12</v>
      </c>
      <c r="U355" s="26">
        <f>' 3 цк'!U354</f>
        <v>77.12</v>
      </c>
      <c r="V355" s="26">
        <f>' 3 цк'!V354</f>
        <v>77.12</v>
      </c>
      <c r="W355" s="26">
        <f>' 3 цк'!W354</f>
        <v>77.12</v>
      </c>
      <c r="X355" s="26">
        <f>' 3 цк'!X354</f>
        <v>77.12</v>
      </c>
      <c r="Y355" s="26">
        <f>' 3 цк'!Y354</f>
        <v>77.12</v>
      </c>
    </row>
    <row r="356" spans="1:25" ht="15" outlineLevel="1" thickBot="1" x14ac:dyDescent="0.25">
      <c r="A356" s="22" t="s">
        <v>64</v>
      </c>
      <c r="B356" s="26" t="e">
        <f>' 3 цк'!B355</f>
        <v>#REF!</v>
      </c>
      <c r="C356" s="26" t="e">
        <f>' 3 цк'!C355</f>
        <v>#REF!</v>
      </c>
      <c r="D356" s="26" t="e">
        <f>' 3 цк'!D355</f>
        <v>#REF!</v>
      </c>
      <c r="E356" s="26" t="e">
        <f>' 3 цк'!E355</f>
        <v>#REF!</v>
      </c>
      <c r="F356" s="26" t="e">
        <f>' 3 цк'!F355</f>
        <v>#REF!</v>
      </c>
      <c r="G356" s="26" t="e">
        <f>' 3 цк'!G355</f>
        <v>#REF!</v>
      </c>
      <c r="H356" s="26" t="e">
        <f>' 3 цк'!H355</f>
        <v>#REF!</v>
      </c>
      <c r="I356" s="26" t="e">
        <f>' 3 цк'!I355</f>
        <v>#REF!</v>
      </c>
      <c r="J356" s="26" t="e">
        <f>' 3 цк'!J355</f>
        <v>#REF!</v>
      </c>
      <c r="K356" s="26" t="e">
        <f>' 3 цк'!K355</f>
        <v>#REF!</v>
      </c>
      <c r="L356" s="26" t="e">
        <f>' 3 цк'!L355</f>
        <v>#REF!</v>
      </c>
      <c r="M356" s="26" t="e">
        <f>' 3 цк'!M355</f>
        <v>#REF!</v>
      </c>
      <c r="N356" s="26" t="e">
        <f>' 3 цк'!N355</f>
        <v>#REF!</v>
      </c>
      <c r="O356" s="26" t="e">
        <f>' 3 цк'!O355</f>
        <v>#REF!</v>
      </c>
      <c r="P356" s="26" t="e">
        <f>' 3 цк'!P355</f>
        <v>#REF!</v>
      </c>
      <c r="Q356" s="26" t="e">
        <f>' 3 цк'!Q355</f>
        <v>#REF!</v>
      </c>
      <c r="R356" s="26" t="e">
        <f>' 3 цк'!R355</f>
        <v>#REF!</v>
      </c>
      <c r="S356" s="26" t="e">
        <f>' 3 цк'!S355</f>
        <v>#REF!</v>
      </c>
      <c r="T356" s="26" t="e">
        <f>' 3 цк'!T355</f>
        <v>#REF!</v>
      </c>
      <c r="U356" s="26" t="e">
        <f>' 3 цк'!U355</f>
        <v>#REF!</v>
      </c>
      <c r="V356" s="26" t="e">
        <f>' 3 цк'!V355</f>
        <v>#REF!</v>
      </c>
      <c r="W356" s="26" t="e">
        <f>' 3 цк'!W355</f>
        <v>#REF!</v>
      </c>
      <c r="X356" s="26" t="e">
        <f>' 3 цк'!X355</f>
        <v>#REF!</v>
      </c>
      <c r="Y356" s="26" t="e">
        <f>' 3 цк'!Y355</f>
        <v>#REF!</v>
      </c>
    </row>
    <row r="357" spans="1:25" ht="15" thickBot="1" x14ac:dyDescent="0.25">
      <c r="A357" s="14">
        <v>27</v>
      </c>
      <c r="B357" s="25" t="e">
        <f>ROUND(SUM(B358:B362),2)</f>
        <v>#REF!</v>
      </c>
      <c r="C357" s="25" t="e">
        <f t="shared" ref="C357" si="1315">ROUND(SUM(C358:C362),2)</f>
        <v>#REF!</v>
      </c>
      <c r="D357" s="25" t="e">
        <f t="shared" ref="D357" si="1316">ROUND(SUM(D358:D362),2)</f>
        <v>#REF!</v>
      </c>
      <c r="E357" s="25" t="e">
        <f t="shared" ref="E357" si="1317">ROUND(SUM(E358:E362),2)</f>
        <v>#REF!</v>
      </c>
      <c r="F357" s="25" t="e">
        <f t="shared" ref="F357" si="1318">ROUND(SUM(F358:F362),2)</f>
        <v>#REF!</v>
      </c>
      <c r="G357" s="25" t="e">
        <f t="shared" ref="G357" si="1319">ROUND(SUM(G358:G362),2)</f>
        <v>#REF!</v>
      </c>
      <c r="H357" s="25" t="e">
        <f t="shared" ref="H357" si="1320">ROUND(SUM(H358:H362),2)</f>
        <v>#REF!</v>
      </c>
      <c r="I357" s="25" t="e">
        <f t="shared" ref="I357" si="1321">ROUND(SUM(I358:I362),2)</f>
        <v>#REF!</v>
      </c>
      <c r="J357" s="25" t="e">
        <f t="shared" ref="J357" si="1322">ROUND(SUM(J358:J362),2)</f>
        <v>#REF!</v>
      </c>
      <c r="K357" s="25" t="e">
        <f t="shared" ref="K357" si="1323">ROUND(SUM(K358:K362),2)</f>
        <v>#REF!</v>
      </c>
      <c r="L357" s="25" t="e">
        <f t="shared" ref="L357" si="1324">ROUND(SUM(L358:L362),2)</f>
        <v>#REF!</v>
      </c>
      <c r="M357" s="25" t="e">
        <f t="shared" ref="M357" si="1325">ROUND(SUM(M358:M362),2)</f>
        <v>#REF!</v>
      </c>
      <c r="N357" s="25" t="e">
        <f t="shared" ref="N357" si="1326">ROUND(SUM(N358:N362),2)</f>
        <v>#REF!</v>
      </c>
      <c r="O357" s="25" t="e">
        <f t="shared" ref="O357" si="1327">ROUND(SUM(O358:O362),2)</f>
        <v>#REF!</v>
      </c>
      <c r="P357" s="25" t="e">
        <f t="shared" ref="P357" si="1328">ROUND(SUM(P358:P362),2)</f>
        <v>#REF!</v>
      </c>
      <c r="Q357" s="25" t="e">
        <f t="shared" ref="Q357" si="1329">ROUND(SUM(Q358:Q362),2)</f>
        <v>#REF!</v>
      </c>
      <c r="R357" s="25" t="e">
        <f t="shared" ref="R357" si="1330">ROUND(SUM(R358:R362),2)</f>
        <v>#REF!</v>
      </c>
      <c r="S357" s="25" t="e">
        <f t="shared" ref="S357" si="1331">ROUND(SUM(S358:S362),2)</f>
        <v>#REF!</v>
      </c>
      <c r="T357" s="25" t="e">
        <f t="shared" ref="T357" si="1332">ROUND(SUM(T358:T362),2)</f>
        <v>#REF!</v>
      </c>
      <c r="U357" s="25" t="e">
        <f t="shared" ref="U357" si="1333">ROUND(SUM(U358:U362),2)</f>
        <v>#REF!</v>
      </c>
      <c r="V357" s="25" t="e">
        <f t="shared" ref="V357" si="1334">ROUND(SUM(V358:V362),2)</f>
        <v>#REF!</v>
      </c>
      <c r="W357" s="25" t="e">
        <f t="shared" ref="W357" si="1335">ROUND(SUM(W358:W362),2)</f>
        <v>#REF!</v>
      </c>
      <c r="X357" s="25" t="e">
        <f t="shared" ref="X357" si="1336">ROUND(SUM(X358:X362),2)</f>
        <v>#REF!</v>
      </c>
      <c r="Y357" s="25" t="e">
        <f t="shared" ref="Y357" si="1337">ROUND(SUM(Y358:Y362),2)</f>
        <v>#REF!</v>
      </c>
    </row>
    <row r="358" spans="1:25" ht="38.25" outlineLevel="1" x14ac:dyDescent="0.2">
      <c r="A358" s="54" t="s">
        <v>38</v>
      </c>
      <c r="B358" s="26" t="e">
        <f>B169</f>
        <v>#REF!</v>
      </c>
      <c r="C358" s="26" t="e">
        <f t="shared" ref="C358:Y358" si="1338">C169</f>
        <v>#REF!</v>
      </c>
      <c r="D358" s="26" t="e">
        <f t="shared" si="1338"/>
        <v>#REF!</v>
      </c>
      <c r="E358" s="26" t="e">
        <f t="shared" si="1338"/>
        <v>#REF!</v>
      </c>
      <c r="F358" s="26" t="e">
        <f t="shared" si="1338"/>
        <v>#REF!</v>
      </c>
      <c r="G358" s="26" t="e">
        <f t="shared" si="1338"/>
        <v>#REF!</v>
      </c>
      <c r="H358" s="26" t="e">
        <f t="shared" si="1338"/>
        <v>#REF!</v>
      </c>
      <c r="I358" s="26" t="e">
        <f t="shared" si="1338"/>
        <v>#REF!</v>
      </c>
      <c r="J358" s="26" t="e">
        <f t="shared" si="1338"/>
        <v>#REF!</v>
      </c>
      <c r="K358" s="26" t="e">
        <f t="shared" si="1338"/>
        <v>#REF!</v>
      </c>
      <c r="L358" s="26" t="e">
        <f t="shared" si="1338"/>
        <v>#REF!</v>
      </c>
      <c r="M358" s="26" t="e">
        <f t="shared" si="1338"/>
        <v>#REF!</v>
      </c>
      <c r="N358" s="26" t="e">
        <f t="shared" si="1338"/>
        <v>#REF!</v>
      </c>
      <c r="O358" s="26" t="e">
        <f t="shared" si="1338"/>
        <v>#REF!</v>
      </c>
      <c r="P358" s="26" t="e">
        <f t="shared" si="1338"/>
        <v>#REF!</v>
      </c>
      <c r="Q358" s="26" t="e">
        <f t="shared" si="1338"/>
        <v>#REF!</v>
      </c>
      <c r="R358" s="26" t="e">
        <f t="shared" si="1338"/>
        <v>#REF!</v>
      </c>
      <c r="S358" s="26" t="e">
        <f t="shared" si="1338"/>
        <v>#REF!</v>
      </c>
      <c r="T358" s="26" t="e">
        <f t="shared" si="1338"/>
        <v>#REF!</v>
      </c>
      <c r="U358" s="26" t="e">
        <f t="shared" si="1338"/>
        <v>#REF!</v>
      </c>
      <c r="V358" s="26" t="e">
        <f t="shared" si="1338"/>
        <v>#REF!</v>
      </c>
      <c r="W358" s="26" t="e">
        <f t="shared" si="1338"/>
        <v>#REF!</v>
      </c>
      <c r="X358" s="26" t="e">
        <f t="shared" si="1338"/>
        <v>#REF!</v>
      </c>
      <c r="Y358" s="26" t="e">
        <f t="shared" si="1338"/>
        <v>#REF!</v>
      </c>
    </row>
    <row r="359" spans="1:25" ht="38.25" outlineLevel="1" x14ac:dyDescent="0.2">
      <c r="A359" s="3" t="s">
        <v>39</v>
      </c>
      <c r="B359" s="26">
        <f>' 3 цк'!B358</f>
        <v>77.17</v>
      </c>
      <c r="C359" s="26">
        <f>' 3 цк'!C358</f>
        <v>77.17</v>
      </c>
      <c r="D359" s="26">
        <f>' 3 цк'!D358</f>
        <v>77.17</v>
      </c>
      <c r="E359" s="26">
        <f>' 3 цк'!E358</f>
        <v>77.17</v>
      </c>
      <c r="F359" s="26">
        <f>' 3 цк'!F358</f>
        <v>77.17</v>
      </c>
      <c r="G359" s="26">
        <f>' 3 цк'!G358</f>
        <v>77.17</v>
      </c>
      <c r="H359" s="26">
        <f>' 3 цк'!H358</f>
        <v>77.17</v>
      </c>
      <c r="I359" s="26">
        <f>' 3 цк'!I358</f>
        <v>77.17</v>
      </c>
      <c r="J359" s="26">
        <f>' 3 цк'!J358</f>
        <v>77.17</v>
      </c>
      <c r="K359" s="26">
        <f>' 3 цк'!K358</f>
        <v>77.17</v>
      </c>
      <c r="L359" s="26">
        <f>' 3 цк'!L358</f>
        <v>77.17</v>
      </c>
      <c r="M359" s="26">
        <f>' 3 цк'!M358</f>
        <v>77.17</v>
      </c>
      <c r="N359" s="26">
        <f>' 3 цк'!N358</f>
        <v>77.17</v>
      </c>
      <c r="O359" s="26">
        <f>' 3 цк'!O358</f>
        <v>77.17</v>
      </c>
      <c r="P359" s="26">
        <f>' 3 цк'!P358</f>
        <v>77.17</v>
      </c>
      <c r="Q359" s="26">
        <f>' 3 цк'!Q358</f>
        <v>77.17</v>
      </c>
      <c r="R359" s="26">
        <f>' 3 цк'!R358</f>
        <v>77.17</v>
      </c>
      <c r="S359" s="26">
        <f>' 3 цк'!S358</f>
        <v>77.17</v>
      </c>
      <c r="T359" s="26">
        <f>' 3 цк'!T358</f>
        <v>77.17</v>
      </c>
      <c r="U359" s="26">
        <f>' 3 цк'!U358</f>
        <v>77.17</v>
      </c>
      <c r="V359" s="26">
        <f>' 3 цк'!V358</f>
        <v>77.17</v>
      </c>
      <c r="W359" s="26">
        <f>' 3 цк'!W358</f>
        <v>77.17</v>
      </c>
      <c r="X359" s="26">
        <f>' 3 цк'!X358</f>
        <v>77.17</v>
      </c>
      <c r="Y359" s="26">
        <f>' 3 цк'!Y358</f>
        <v>77.17</v>
      </c>
    </row>
    <row r="360" spans="1:25" outlineLevel="1" x14ac:dyDescent="0.2">
      <c r="A360" s="3" t="s">
        <v>2</v>
      </c>
      <c r="B360" s="26">
        <f>' 3 цк'!B359</f>
        <v>2395.83</v>
      </c>
      <c r="C360" s="26">
        <f>' 3 цк'!C359</f>
        <v>2395.83</v>
      </c>
      <c r="D360" s="26">
        <f>' 3 цк'!D359</f>
        <v>2395.83</v>
      </c>
      <c r="E360" s="26">
        <f>' 3 цк'!E359</f>
        <v>2395.83</v>
      </c>
      <c r="F360" s="26">
        <f>' 3 цк'!F359</f>
        <v>2395.83</v>
      </c>
      <c r="G360" s="26">
        <f>' 3 цк'!G359</f>
        <v>2395.83</v>
      </c>
      <c r="H360" s="26">
        <f>' 3 цк'!H359</f>
        <v>2395.83</v>
      </c>
      <c r="I360" s="26">
        <f>' 3 цк'!I359</f>
        <v>2395.83</v>
      </c>
      <c r="J360" s="26">
        <f>' 3 цк'!J359</f>
        <v>2395.83</v>
      </c>
      <c r="K360" s="26">
        <f>' 3 цк'!K359</f>
        <v>2395.83</v>
      </c>
      <c r="L360" s="26">
        <f>' 3 цк'!L359</f>
        <v>2395.83</v>
      </c>
      <c r="M360" s="26">
        <f>' 3 цк'!M359</f>
        <v>2395.83</v>
      </c>
      <c r="N360" s="26">
        <f>' 3 цк'!N359</f>
        <v>2395.83</v>
      </c>
      <c r="O360" s="26">
        <f>' 3 цк'!O359</f>
        <v>2395.83</v>
      </c>
      <c r="P360" s="26">
        <f>' 3 цк'!P359</f>
        <v>2395.83</v>
      </c>
      <c r="Q360" s="26">
        <f>' 3 цк'!Q359</f>
        <v>2395.83</v>
      </c>
      <c r="R360" s="26">
        <f>' 3 цк'!R359</f>
        <v>2395.83</v>
      </c>
      <c r="S360" s="26">
        <f>' 3 цк'!S359</f>
        <v>2395.83</v>
      </c>
      <c r="T360" s="26">
        <f>' 3 цк'!T359</f>
        <v>2395.83</v>
      </c>
      <c r="U360" s="26">
        <f>' 3 цк'!U359</f>
        <v>2395.83</v>
      </c>
      <c r="V360" s="26">
        <f>' 3 цк'!V359</f>
        <v>2395.83</v>
      </c>
      <c r="W360" s="26">
        <f>' 3 цк'!W359</f>
        <v>2395.83</v>
      </c>
      <c r="X360" s="26">
        <f>' 3 цк'!X359</f>
        <v>2395.83</v>
      </c>
      <c r="Y360" s="26">
        <f>' 3 цк'!Y359</f>
        <v>2395.83</v>
      </c>
    </row>
    <row r="361" spans="1:25" outlineLevel="1" x14ac:dyDescent="0.2">
      <c r="A361" s="4" t="s">
        <v>3</v>
      </c>
      <c r="B361" s="26">
        <f>' 3 цк'!B360</f>
        <v>77.12</v>
      </c>
      <c r="C361" s="26">
        <f>' 3 цк'!C360</f>
        <v>77.12</v>
      </c>
      <c r="D361" s="26">
        <f>' 3 цк'!D360</f>
        <v>77.12</v>
      </c>
      <c r="E361" s="26">
        <f>' 3 цк'!E360</f>
        <v>77.12</v>
      </c>
      <c r="F361" s="26">
        <f>' 3 цк'!F360</f>
        <v>77.12</v>
      </c>
      <c r="G361" s="26">
        <f>' 3 цк'!G360</f>
        <v>77.12</v>
      </c>
      <c r="H361" s="26">
        <f>' 3 цк'!H360</f>
        <v>77.12</v>
      </c>
      <c r="I361" s="26">
        <f>' 3 цк'!I360</f>
        <v>77.12</v>
      </c>
      <c r="J361" s="26">
        <f>' 3 цк'!J360</f>
        <v>77.12</v>
      </c>
      <c r="K361" s="26">
        <f>' 3 цк'!K360</f>
        <v>77.12</v>
      </c>
      <c r="L361" s="26">
        <f>' 3 цк'!L360</f>
        <v>77.12</v>
      </c>
      <c r="M361" s="26">
        <f>' 3 цк'!M360</f>
        <v>77.12</v>
      </c>
      <c r="N361" s="26">
        <f>' 3 цк'!N360</f>
        <v>77.12</v>
      </c>
      <c r="O361" s="26">
        <f>' 3 цк'!O360</f>
        <v>77.12</v>
      </c>
      <c r="P361" s="26">
        <f>' 3 цк'!P360</f>
        <v>77.12</v>
      </c>
      <c r="Q361" s="26">
        <f>' 3 цк'!Q360</f>
        <v>77.12</v>
      </c>
      <c r="R361" s="26">
        <f>' 3 цк'!R360</f>
        <v>77.12</v>
      </c>
      <c r="S361" s="26">
        <f>' 3 цк'!S360</f>
        <v>77.12</v>
      </c>
      <c r="T361" s="26">
        <f>' 3 цк'!T360</f>
        <v>77.12</v>
      </c>
      <c r="U361" s="26">
        <f>' 3 цк'!U360</f>
        <v>77.12</v>
      </c>
      <c r="V361" s="26">
        <f>' 3 цк'!V360</f>
        <v>77.12</v>
      </c>
      <c r="W361" s="26">
        <f>' 3 цк'!W360</f>
        <v>77.12</v>
      </c>
      <c r="X361" s="26">
        <f>' 3 цк'!X360</f>
        <v>77.12</v>
      </c>
      <c r="Y361" s="26">
        <f>' 3 цк'!Y360</f>
        <v>77.12</v>
      </c>
    </row>
    <row r="362" spans="1:25" ht="15" outlineLevel="1" thickBot="1" x14ac:dyDescent="0.25">
      <c r="A362" s="22" t="s">
        <v>64</v>
      </c>
      <c r="B362" s="26" t="e">
        <f>' 3 цк'!B361</f>
        <v>#REF!</v>
      </c>
      <c r="C362" s="26" t="e">
        <f>' 3 цк'!C361</f>
        <v>#REF!</v>
      </c>
      <c r="D362" s="26" t="e">
        <f>' 3 цк'!D361</f>
        <v>#REF!</v>
      </c>
      <c r="E362" s="26" t="e">
        <f>' 3 цк'!E361</f>
        <v>#REF!</v>
      </c>
      <c r="F362" s="26" t="e">
        <f>' 3 цк'!F361</f>
        <v>#REF!</v>
      </c>
      <c r="G362" s="26" t="e">
        <f>' 3 цк'!G361</f>
        <v>#REF!</v>
      </c>
      <c r="H362" s="26" t="e">
        <f>' 3 цк'!H361</f>
        <v>#REF!</v>
      </c>
      <c r="I362" s="26" t="e">
        <f>' 3 цк'!I361</f>
        <v>#REF!</v>
      </c>
      <c r="J362" s="26" t="e">
        <f>' 3 цк'!J361</f>
        <v>#REF!</v>
      </c>
      <c r="K362" s="26" t="e">
        <f>' 3 цк'!K361</f>
        <v>#REF!</v>
      </c>
      <c r="L362" s="26" t="e">
        <f>' 3 цк'!L361</f>
        <v>#REF!</v>
      </c>
      <c r="M362" s="26" t="e">
        <f>' 3 цк'!M361</f>
        <v>#REF!</v>
      </c>
      <c r="N362" s="26" t="e">
        <f>' 3 цк'!N361</f>
        <v>#REF!</v>
      </c>
      <c r="O362" s="26" t="e">
        <f>' 3 цк'!O361</f>
        <v>#REF!</v>
      </c>
      <c r="P362" s="26" t="e">
        <f>' 3 цк'!P361</f>
        <v>#REF!</v>
      </c>
      <c r="Q362" s="26" t="e">
        <f>' 3 цк'!Q361</f>
        <v>#REF!</v>
      </c>
      <c r="R362" s="26" t="e">
        <f>' 3 цк'!R361</f>
        <v>#REF!</v>
      </c>
      <c r="S362" s="26" t="e">
        <f>' 3 цк'!S361</f>
        <v>#REF!</v>
      </c>
      <c r="T362" s="26" t="e">
        <f>' 3 цк'!T361</f>
        <v>#REF!</v>
      </c>
      <c r="U362" s="26" t="e">
        <f>' 3 цк'!U361</f>
        <v>#REF!</v>
      </c>
      <c r="V362" s="26" t="e">
        <f>' 3 цк'!V361</f>
        <v>#REF!</v>
      </c>
      <c r="W362" s="26" t="e">
        <f>' 3 цк'!W361</f>
        <v>#REF!</v>
      </c>
      <c r="X362" s="26" t="e">
        <f>' 3 цк'!X361</f>
        <v>#REF!</v>
      </c>
      <c r="Y362" s="26" t="e">
        <f>' 3 цк'!Y361</f>
        <v>#REF!</v>
      </c>
    </row>
    <row r="363" spans="1:25" ht="15" thickBot="1" x14ac:dyDescent="0.25">
      <c r="A363" s="14">
        <v>28</v>
      </c>
      <c r="B363" s="25" t="e">
        <f>ROUND(SUM(B364:B368),2)</f>
        <v>#REF!</v>
      </c>
      <c r="C363" s="25" t="e">
        <f t="shared" ref="C363" si="1339">ROUND(SUM(C364:C368),2)</f>
        <v>#REF!</v>
      </c>
      <c r="D363" s="25" t="e">
        <f t="shared" ref="D363" si="1340">ROUND(SUM(D364:D368),2)</f>
        <v>#REF!</v>
      </c>
      <c r="E363" s="25" t="e">
        <f t="shared" ref="E363" si="1341">ROUND(SUM(E364:E368),2)</f>
        <v>#REF!</v>
      </c>
      <c r="F363" s="25" t="e">
        <f t="shared" ref="F363" si="1342">ROUND(SUM(F364:F368),2)</f>
        <v>#REF!</v>
      </c>
      <c r="G363" s="25" t="e">
        <f t="shared" ref="G363" si="1343">ROUND(SUM(G364:G368),2)</f>
        <v>#REF!</v>
      </c>
      <c r="H363" s="25" t="e">
        <f t="shared" ref="H363" si="1344">ROUND(SUM(H364:H368),2)</f>
        <v>#REF!</v>
      </c>
      <c r="I363" s="25" t="e">
        <f t="shared" ref="I363" si="1345">ROUND(SUM(I364:I368),2)</f>
        <v>#REF!</v>
      </c>
      <c r="J363" s="25" t="e">
        <f t="shared" ref="J363" si="1346">ROUND(SUM(J364:J368),2)</f>
        <v>#REF!</v>
      </c>
      <c r="K363" s="25" t="e">
        <f t="shared" ref="K363" si="1347">ROUND(SUM(K364:K368),2)</f>
        <v>#REF!</v>
      </c>
      <c r="L363" s="25" t="e">
        <f t="shared" ref="L363" si="1348">ROUND(SUM(L364:L368),2)</f>
        <v>#REF!</v>
      </c>
      <c r="M363" s="25" t="e">
        <f t="shared" ref="M363" si="1349">ROUND(SUM(M364:M368),2)</f>
        <v>#REF!</v>
      </c>
      <c r="N363" s="25" t="e">
        <f t="shared" ref="N363" si="1350">ROUND(SUM(N364:N368),2)</f>
        <v>#REF!</v>
      </c>
      <c r="O363" s="25" t="e">
        <f t="shared" ref="O363" si="1351">ROUND(SUM(O364:O368),2)</f>
        <v>#REF!</v>
      </c>
      <c r="P363" s="25" t="e">
        <f t="shared" ref="P363" si="1352">ROUND(SUM(P364:P368),2)</f>
        <v>#REF!</v>
      </c>
      <c r="Q363" s="25" t="e">
        <f t="shared" ref="Q363" si="1353">ROUND(SUM(Q364:Q368),2)</f>
        <v>#REF!</v>
      </c>
      <c r="R363" s="25" t="e">
        <f t="shared" ref="R363" si="1354">ROUND(SUM(R364:R368),2)</f>
        <v>#REF!</v>
      </c>
      <c r="S363" s="25" t="e">
        <f t="shared" ref="S363" si="1355">ROUND(SUM(S364:S368),2)</f>
        <v>#REF!</v>
      </c>
      <c r="T363" s="25" t="e">
        <f t="shared" ref="T363" si="1356">ROUND(SUM(T364:T368),2)</f>
        <v>#REF!</v>
      </c>
      <c r="U363" s="25" t="e">
        <f t="shared" ref="U363" si="1357">ROUND(SUM(U364:U368),2)</f>
        <v>#REF!</v>
      </c>
      <c r="V363" s="25" t="e">
        <f t="shared" ref="V363" si="1358">ROUND(SUM(V364:V368),2)</f>
        <v>#REF!</v>
      </c>
      <c r="W363" s="25" t="e">
        <f t="shared" ref="W363" si="1359">ROUND(SUM(W364:W368),2)</f>
        <v>#REF!</v>
      </c>
      <c r="X363" s="25" t="e">
        <f t="shared" ref="X363" si="1360">ROUND(SUM(X364:X368),2)</f>
        <v>#REF!</v>
      </c>
      <c r="Y363" s="25" t="e">
        <f t="shared" ref="Y363" si="1361">ROUND(SUM(Y364:Y368),2)</f>
        <v>#REF!</v>
      </c>
    </row>
    <row r="364" spans="1:25" ht="38.25" outlineLevel="1" x14ac:dyDescent="0.2">
      <c r="A364" s="54" t="s">
        <v>38</v>
      </c>
      <c r="B364" s="26" t="e">
        <f>B175</f>
        <v>#REF!</v>
      </c>
      <c r="C364" s="26" t="e">
        <f t="shared" ref="C364:Y364" si="1362">C175</f>
        <v>#REF!</v>
      </c>
      <c r="D364" s="26" t="e">
        <f t="shared" si="1362"/>
        <v>#REF!</v>
      </c>
      <c r="E364" s="26" t="e">
        <f t="shared" si="1362"/>
        <v>#REF!</v>
      </c>
      <c r="F364" s="26" t="e">
        <f t="shared" si="1362"/>
        <v>#REF!</v>
      </c>
      <c r="G364" s="26" t="e">
        <f t="shared" si="1362"/>
        <v>#REF!</v>
      </c>
      <c r="H364" s="26" t="e">
        <f t="shared" si="1362"/>
        <v>#REF!</v>
      </c>
      <c r="I364" s="26" t="e">
        <f t="shared" si="1362"/>
        <v>#REF!</v>
      </c>
      <c r="J364" s="26" t="e">
        <f t="shared" si="1362"/>
        <v>#REF!</v>
      </c>
      <c r="K364" s="26" t="e">
        <f t="shared" si="1362"/>
        <v>#REF!</v>
      </c>
      <c r="L364" s="26" t="e">
        <f t="shared" si="1362"/>
        <v>#REF!</v>
      </c>
      <c r="M364" s="26" t="e">
        <f t="shared" si="1362"/>
        <v>#REF!</v>
      </c>
      <c r="N364" s="26" t="e">
        <f t="shared" si="1362"/>
        <v>#REF!</v>
      </c>
      <c r="O364" s="26" t="e">
        <f t="shared" si="1362"/>
        <v>#REF!</v>
      </c>
      <c r="P364" s="26" t="e">
        <f t="shared" si="1362"/>
        <v>#REF!</v>
      </c>
      <c r="Q364" s="26" t="e">
        <f t="shared" si="1362"/>
        <v>#REF!</v>
      </c>
      <c r="R364" s="26" t="e">
        <f t="shared" si="1362"/>
        <v>#REF!</v>
      </c>
      <c r="S364" s="26" t="e">
        <f t="shared" si="1362"/>
        <v>#REF!</v>
      </c>
      <c r="T364" s="26" t="e">
        <f t="shared" si="1362"/>
        <v>#REF!</v>
      </c>
      <c r="U364" s="26" t="e">
        <f t="shared" si="1362"/>
        <v>#REF!</v>
      </c>
      <c r="V364" s="26" t="e">
        <f t="shared" si="1362"/>
        <v>#REF!</v>
      </c>
      <c r="W364" s="26" t="e">
        <f t="shared" si="1362"/>
        <v>#REF!</v>
      </c>
      <c r="X364" s="26" t="e">
        <f t="shared" si="1362"/>
        <v>#REF!</v>
      </c>
      <c r="Y364" s="26" t="e">
        <f t="shared" si="1362"/>
        <v>#REF!</v>
      </c>
    </row>
    <row r="365" spans="1:25" ht="38.25" outlineLevel="1" x14ac:dyDescent="0.2">
      <c r="A365" s="3" t="s">
        <v>39</v>
      </c>
      <c r="B365" s="26">
        <f>' 3 цк'!B364</f>
        <v>77.17</v>
      </c>
      <c r="C365" s="26">
        <f>' 3 цк'!C364</f>
        <v>77.17</v>
      </c>
      <c r="D365" s="26">
        <f>' 3 цк'!D364</f>
        <v>77.17</v>
      </c>
      <c r="E365" s="26">
        <f>' 3 цк'!E364</f>
        <v>77.17</v>
      </c>
      <c r="F365" s="26">
        <f>' 3 цк'!F364</f>
        <v>77.17</v>
      </c>
      <c r="G365" s="26">
        <f>' 3 цк'!G364</f>
        <v>77.17</v>
      </c>
      <c r="H365" s="26">
        <f>' 3 цк'!H364</f>
        <v>77.17</v>
      </c>
      <c r="I365" s="26">
        <f>' 3 цк'!I364</f>
        <v>77.17</v>
      </c>
      <c r="J365" s="26">
        <f>' 3 цк'!J364</f>
        <v>77.17</v>
      </c>
      <c r="K365" s="26">
        <f>' 3 цк'!K364</f>
        <v>77.17</v>
      </c>
      <c r="L365" s="26">
        <f>' 3 цк'!L364</f>
        <v>77.17</v>
      </c>
      <c r="M365" s="26">
        <f>' 3 цк'!M364</f>
        <v>77.17</v>
      </c>
      <c r="N365" s="26">
        <f>' 3 цк'!N364</f>
        <v>77.17</v>
      </c>
      <c r="O365" s="26">
        <f>' 3 цк'!O364</f>
        <v>77.17</v>
      </c>
      <c r="P365" s="26">
        <f>' 3 цк'!P364</f>
        <v>77.17</v>
      </c>
      <c r="Q365" s="26">
        <f>' 3 цк'!Q364</f>
        <v>77.17</v>
      </c>
      <c r="R365" s="26">
        <f>' 3 цк'!R364</f>
        <v>77.17</v>
      </c>
      <c r="S365" s="26">
        <f>' 3 цк'!S364</f>
        <v>77.17</v>
      </c>
      <c r="T365" s="26">
        <f>' 3 цк'!T364</f>
        <v>77.17</v>
      </c>
      <c r="U365" s="26">
        <f>' 3 цк'!U364</f>
        <v>77.17</v>
      </c>
      <c r="V365" s="26">
        <f>' 3 цк'!V364</f>
        <v>77.17</v>
      </c>
      <c r="W365" s="26">
        <f>' 3 цк'!W364</f>
        <v>77.17</v>
      </c>
      <c r="X365" s="26">
        <f>' 3 цк'!X364</f>
        <v>77.17</v>
      </c>
      <c r="Y365" s="26">
        <f>' 3 цк'!Y364</f>
        <v>77.17</v>
      </c>
    </row>
    <row r="366" spans="1:25" outlineLevel="1" x14ac:dyDescent="0.2">
      <c r="A366" s="3" t="s">
        <v>2</v>
      </c>
      <c r="B366" s="26">
        <f>' 3 цк'!B365</f>
        <v>2395.83</v>
      </c>
      <c r="C366" s="26">
        <f>' 3 цк'!C365</f>
        <v>2395.83</v>
      </c>
      <c r="D366" s="26">
        <f>' 3 цк'!D365</f>
        <v>2395.83</v>
      </c>
      <c r="E366" s="26">
        <f>' 3 цк'!E365</f>
        <v>2395.83</v>
      </c>
      <c r="F366" s="26">
        <f>' 3 цк'!F365</f>
        <v>2395.83</v>
      </c>
      <c r="G366" s="26">
        <f>' 3 цк'!G365</f>
        <v>2395.83</v>
      </c>
      <c r="H366" s="26">
        <f>' 3 цк'!H365</f>
        <v>2395.83</v>
      </c>
      <c r="I366" s="26">
        <f>' 3 цк'!I365</f>
        <v>2395.83</v>
      </c>
      <c r="J366" s="26">
        <f>' 3 цк'!J365</f>
        <v>2395.83</v>
      </c>
      <c r="K366" s="26">
        <f>' 3 цк'!K365</f>
        <v>2395.83</v>
      </c>
      <c r="L366" s="26">
        <f>' 3 цк'!L365</f>
        <v>2395.83</v>
      </c>
      <c r="M366" s="26">
        <f>' 3 цк'!M365</f>
        <v>2395.83</v>
      </c>
      <c r="N366" s="26">
        <f>' 3 цк'!N365</f>
        <v>2395.83</v>
      </c>
      <c r="O366" s="26">
        <f>' 3 цк'!O365</f>
        <v>2395.83</v>
      </c>
      <c r="P366" s="26">
        <f>' 3 цк'!P365</f>
        <v>2395.83</v>
      </c>
      <c r="Q366" s="26">
        <f>' 3 цк'!Q365</f>
        <v>2395.83</v>
      </c>
      <c r="R366" s="26">
        <f>' 3 цк'!R365</f>
        <v>2395.83</v>
      </c>
      <c r="S366" s="26">
        <f>' 3 цк'!S365</f>
        <v>2395.83</v>
      </c>
      <c r="T366" s="26">
        <f>' 3 цк'!T365</f>
        <v>2395.83</v>
      </c>
      <c r="U366" s="26">
        <f>' 3 цк'!U365</f>
        <v>2395.83</v>
      </c>
      <c r="V366" s="26">
        <f>' 3 цк'!V365</f>
        <v>2395.83</v>
      </c>
      <c r="W366" s="26">
        <f>' 3 цк'!W365</f>
        <v>2395.83</v>
      </c>
      <c r="X366" s="26">
        <f>' 3 цк'!X365</f>
        <v>2395.83</v>
      </c>
      <c r="Y366" s="26">
        <f>' 3 цк'!Y365</f>
        <v>2395.83</v>
      </c>
    </row>
    <row r="367" spans="1:25" outlineLevel="1" x14ac:dyDescent="0.2">
      <c r="A367" s="4" t="s">
        <v>3</v>
      </c>
      <c r="B367" s="26">
        <f>' 3 цк'!B366</f>
        <v>77.12</v>
      </c>
      <c r="C367" s="26">
        <f>' 3 цк'!C366</f>
        <v>77.12</v>
      </c>
      <c r="D367" s="26">
        <f>' 3 цк'!D366</f>
        <v>77.12</v>
      </c>
      <c r="E367" s="26">
        <f>' 3 цк'!E366</f>
        <v>77.12</v>
      </c>
      <c r="F367" s="26">
        <f>' 3 цк'!F366</f>
        <v>77.12</v>
      </c>
      <c r="G367" s="26">
        <f>' 3 цк'!G366</f>
        <v>77.12</v>
      </c>
      <c r="H367" s="26">
        <f>' 3 цк'!H366</f>
        <v>77.12</v>
      </c>
      <c r="I367" s="26">
        <f>' 3 цк'!I366</f>
        <v>77.12</v>
      </c>
      <c r="J367" s="26">
        <f>' 3 цк'!J366</f>
        <v>77.12</v>
      </c>
      <c r="K367" s="26">
        <f>' 3 цк'!K366</f>
        <v>77.12</v>
      </c>
      <c r="L367" s="26">
        <f>' 3 цк'!L366</f>
        <v>77.12</v>
      </c>
      <c r="M367" s="26">
        <f>' 3 цк'!M366</f>
        <v>77.12</v>
      </c>
      <c r="N367" s="26">
        <f>' 3 цк'!N366</f>
        <v>77.12</v>
      </c>
      <c r="O367" s="26">
        <f>' 3 цк'!O366</f>
        <v>77.12</v>
      </c>
      <c r="P367" s="26">
        <f>' 3 цк'!P366</f>
        <v>77.12</v>
      </c>
      <c r="Q367" s="26">
        <f>' 3 цк'!Q366</f>
        <v>77.12</v>
      </c>
      <c r="R367" s="26">
        <f>' 3 цк'!R366</f>
        <v>77.12</v>
      </c>
      <c r="S367" s="26">
        <f>' 3 цк'!S366</f>
        <v>77.12</v>
      </c>
      <c r="T367" s="26">
        <f>' 3 цк'!T366</f>
        <v>77.12</v>
      </c>
      <c r="U367" s="26">
        <f>' 3 цк'!U366</f>
        <v>77.12</v>
      </c>
      <c r="V367" s="26">
        <f>' 3 цк'!V366</f>
        <v>77.12</v>
      </c>
      <c r="W367" s="26">
        <f>' 3 цк'!W366</f>
        <v>77.12</v>
      </c>
      <c r="X367" s="26">
        <f>' 3 цк'!X366</f>
        <v>77.12</v>
      </c>
      <c r="Y367" s="26">
        <f>' 3 цк'!Y366</f>
        <v>77.12</v>
      </c>
    </row>
    <row r="368" spans="1:25" ht="15" outlineLevel="1" thickBot="1" x14ac:dyDescent="0.25">
      <c r="A368" s="22" t="s">
        <v>64</v>
      </c>
      <c r="B368" s="26" t="e">
        <f>' 3 цк'!B367</f>
        <v>#REF!</v>
      </c>
      <c r="C368" s="26" t="e">
        <f>' 3 цк'!C367</f>
        <v>#REF!</v>
      </c>
      <c r="D368" s="26" t="e">
        <f>' 3 цк'!D367</f>
        <v>#REF!</v>
      </c>
      <c r="E368" s="26" t="e">
        <f>' 3 цк'!E367</f>
        <v>#REF!</v>
      </c>
      <c r="F368" s="26" t="e">
        <f>' 3 цк'!F367</f>
        <v>#REF!</v>
      </c>
      <c r="G368" s="26" t="e">
        <f>' 3 цк'!G367</f>
        <v>#REF!</v>
      </c>
      <c r="H368" s="26" t="e">
        <f>' 3 цк'!H367</f>
        <v>#REF!</v>
      </c>
      <c r="I368" s="26" t="e">
        <f>' 3 цк'!I367</f>
        <v>#REF!</v>
      </c>
      <c r="J368" s="26" t="e">
        <f>' 3 цк'!J367</f>
        <v>#REF!</v>
      </c>
      <c r="K368" s="26" t="e">
        <f>' 3 цк'!K367</f>
        <v>#REF!</v>
      </c>
      <c r="L368" s="26" t="e">
        <f>' 3 цк'!L367</f>
        <v>#REF!</v>
      </c>
      <c r="M368" s="26" t="e">
        <f>' 3 цк'!M367</f>
        <v>#REF!</v>
      </c>
      <c r="N368" s="26" t="e">
        <f>' 3 цк'!N367</f>
        <v>#REF!</v>
      </c>
      <c r="O368" s="26" t="e">
        <f>' 3 цк'!O367</f>
        <v>#REF!</v>
      </c>
      <c r="P368" s="26" t="e">
        <f>' 3 цк'!P367</f>
        <v>#REF!</v>
      </c>
      <c r="Q368" s="26" t="e">
        <f>' 3 цк'!Q367</f>
        <v>#REF!</v>
      </c>
      <c r="R368" s="26" t="e">
        <f>' 3 цк'!R367</f>
        <v>#REF!</v>
      </c>
      <c r="S368" s="26" t="e">
        <f>' 3 цк'!S367</f>
        <v>#REF!</v>
      </c>
      <c r="T368" s="26" t="e">
        <f>' 3 цк'!T367</f>
        <v>#REF!</v>
      </c>
      <c r="U368" s="26" t="e">
        <f>' 3 цк'!U367</f>
        <v>#REF!</v>
      </c>
      <c r="V368" s="26" t="e">
        <f>' 3 цк'!V367</f>
        <v>#REF!</v>
      </c>
      <c r="W368" s="26" t="e">
        <f>' 3 цк'!W367</f>
        <v>#REF!</v>
      </c>
      <c r="X368" s="26" t="e">
        <f>' 3 цк'!X367</f>
        <v>#REF!</v>
      </c>
      <c r="Y368" s="26" t="e">
        <f>' 3 цк'!Y367</f>
        <v>#REF!</v>
      </c>
    </row>
    <row r="369" spans="1:25" ht="15" thickBot="1" x14ac:dyDescent="0.25">
      <c r="A369" s="14">
        <v>29</v>
      </c>
      <c r="B369" s="25" t="e">
        <f>ROUND(SUM(B370:B374),2)</f>
        <v>#REF!</v>
      </c>
      <c r="C369" s="25" t="e">
        <f t="shared" ref="C369" si="1363">ROUND(SUM(C370:C374),2)</f>
        <v>#REF!</v>
      </c>
      <c r="D369" s="25" t="e">
        <f t="shared" ref="D369" si="1364">ROUND(SUM(D370:D374),2)</f>
        <v>#REF!</v>
      </c>
      <c r="E369" s="25" t="e">
        <f t="shared" ref="E369" si="1365">ROUND(SUM(E370:E374),2)</f>
        <v>#REF!</v>
      </c>
      <c r="F369" s="25" t="e">
        <f t="shared" ref="F369" si="1366">ROUND(SUM(F370:F374),2)</f>
        <v>#REF!</v>
      </c>
      <c r="G369" s="25" t="e">
        <f t="shared" ref="G369" si="1367">ROUND(SUM(G370:G374),2)</f>
        <v>#REF!</v>
      </c>
      <c r="H369" s="25" t="e">
        <f t="shared" ref="H369" si="1368">ROUND(SUM(H370:H374),2)</f>
        <v>#REF!</v>
      </c>
      <c r="I369" s="25" t="e">
        <f t="shared" ref="I369" si="1369">ROUND(SUM(I370:I374),2)</f>
        <v>#REF!</v>
      </c>
      <c r="J369" s="25" t="e">
        <f t="shared" ref="J369" si="1370">ROUND(SUM(J370:J374),2)</f>
        <v>#REF!</v>
      </c>
      <c r="K369" s="25" t="e">
        <f t="shared" ref="K369" si="1371">ROUND(SUM(K370:K374),2)</f>
        <v>#REF!</v>
      </c>
      <c r="L369" s="25" t="e">
        <f t="shared" ref="L369" si="1372">ROUND(SUM(L370:L374),2)</f>
        <v>#REF!</v>
      </c>
      <c r="M369" s="25" t="e">
        <f t="shared" ref="M369" si="1373">ROUND(SUM(M370:M374),2)</f>
        <v>#REF!</v>
      </c>
      <c r="N369" s="25" t="e">
        <f t="shared" ref="N369" si="1374">ROUND(SUM(N370:N374),2)</f>
        <v>#REF!</v>
      </c>
      <c r="O369" s="25" t="e">
        <f t="shared" ref="O369" si="1375">ROUND(SUM(O370:O374),2)</f>
        <v>#REF!</v>
      </c>
      <c r="P369" s="25" t="e">
        <f t="shared" ref="P369" si="1376">ROUND(SUM(P370:P374),2)</f>
        <v>#REF!</v>
      </c>
      <c r="Q369" s="25" t="e">
        <f t="shared" ref="Q369" si="1377">ROUND(SUM(Q370:Q374),2)</f>
        <v>#REF!</v>
      </c>
      <c r="R369" s="25" t="e">
        <f t="shared" ref="R369" si="1378">ROUND(SUM(R370:R374),2)</f>
        <v>#REF!</v>
      </c>
      <c r="S369" s="25" t="e">
        <f t="shared" ref="S369" si="1379">ROUND(SUM(S370:S374),2)</f>
        <v>#REF!</v>
      </c>
      <c r="T369" s="25" t="e">
        <f t="shared" ref="T369" si="1380">ROUND(SUM(T370:T374),2)</f>
        <v>#REF!</v>
      </c>
      <c r="U369" s="25" t="e">
        <f t="shared" ref="U369" si="1381">ROUND(SUM(U370:U374),2)</f>
        <v>#REF!</v>
      </c>
      <c r="V369" s="25" t="e">
        <f t="shared" ref="V369" si="1382">ROUND(SUM(V370:V374),2)</f>
        <v>#REF!</v>
      </c>
      <c r="W369" s="25" t="e">
        <f t="shared" ref="W369" si="1383">ROUND(SUM(W370:W374),2)</f>
        <v>#REF!</v>
      </c>
      <c r="X369" s="25" t="e">
        <f t="shared" ref="X369" si="1384">ROUND(SUM(X370:X374),2)</f>
        <v>#REF!</v>
      </c>
      <c r="Y369" s="25" t="e">
        <f t="shared" ref="Y369" si="1385">ROUND(SUM(Y370:Y374),2)</f>
        <v>#REF!</v>
      </c>
    </row>
    <row r="370" spans="1:25" ht="38.25" outlineLevel="1" x14ac:dyDescent="0.2">
      <c r="A370" s="3" t="s">
        <v>38</v>
      </c>
      <c r="B370" s="26" t="e">
        <f>B181</f>
        <v>#REF!</v>
      </c>
      <c r="C370" s="26" t="e">
        <f t="shared" ref="C370:Y370" si="1386">C181</f>
        <v>#REF!</v>
      </c>
      <c r="D370" s="26" t="e">
        <f t="shared" si="1386"/>
        <v>#REF!</v>
      </c>
      <c r="E370" s="26" t="e">
        <f t="shared" si="1386"/>
        <v>#REF!</v>
      </c>
      <c r="F370" s="26" t="e">
        <f t="shared" si="1386"/>
        <v>#REF!</v>
      </c>
      <c r="G370" s="26" t="e">
        <f t="shared" si="1386"/>
        <v>#REF!</v>
      </c>
      <c r="H370" s="26" t="e">
        <f t="shared" si="1386"/>
        <v>#REF!</v>
      </c>
      <c r="I370" s="26" t="e">
        <f t="shared" si="1386"/>
        <v>#REF!</v>
      </c>
      <c r="J370" s="26" t="e">
        <f t="shared" si="1386"/>
        <v>#REF!</v>
      </c>
      <c r="K370" s="26" t="e">
        <f t="shared" si="1386"/>
        <v>#REF!</v>
      </c>
      <c r="L370" s="26" t="e">
        <f t="shared" si="1386"/>
        <v>#REF!</v>
      </c>
      <c r="M370" s="26" t="e">
        <f t="shared" si="1386"/>
        <v>#REF!</v>
      </c>
      <c r="N370" s="26" t="e">
        <f t="shared" si="1386"/>
        <v>#REF!</v>
      </c>
      <c r="O370" s="26" t="e">
        <f t="shared" si="1386"/>
        <v>#REF!</v>
      </c>
      <c r="P370" s="26" t="e">
        <f t="shared" si="1386"/>
        <v>#REF!</v>
      </c>
      <c r="Q370" s="26" t="e">
        <f t="shared" si="1386"/>
        <v>#REF!</v>
      </c>
      <c r="R370" s="26" t="e">
        <f t="shared" si="1386"/>
        <v>#REF!</v>
      </c>
      <c r="S370" s="26" t="e">
        <f t="shared" si="1386"/>
        <v>#REF!</v>
      </c>
      <c r="T370" s="26" t="e">
        <f t="shared" si="1386"/>
        <v>#REF!</v>
      </c>
      <c r="U370" s="26" t="e">
        <f t="shared" si="1386"/>
        <v>#REF!</v>
      </c>
      <c r="V370" s="26" t="e">
        <f t="shared" si="1386"/>
        <v>#REF!</v>
      </c>
      <c r="W370" s="26" t="e">
        <f t="shared" si="1386"/>
        <v>#REF!</v>
      </c>
      <c r="X370" s="26" t="e">
        <f t="shared" si="1386"/>
        <v>#REF!</v>
      </c>
      <c r="Y370" s="26" t="e">
        <f t="shared" si="1386"/>
        <v>#REF!</v>
      </c>
    </row>
    <row r="371" spans="1:25" ht="38.25" outlineLevel="1" x14ac:dyDescent="0.2">
      <c r="A371" s="3" t="s">
        <v>39</v>
      </c>
      <c r="B371" s="26">
        <f>' 3 цк'!B370</f>
        <v>77.17</v>
      </c>
      <c r="C371" s="26">
        <f>' 3 цк'!C370</f>
        <v>77.17</v>
      </c>
      <c r="D371" s="26">
        <f>' 3 цк'!D370</f>
        <v>77.17</v>
      </c>
      <c r="E371" s="26">
        <f>' 3 цк'!E370</f>
        <v>77.17</v>
      </c>
      <c r="F371" s="26">
        <f>' 3 цк'!F370</f>
        <v>77.17</v>
      </c>
      <c r="G371" s="26">
        <f>' 3 цк'!G370</f>
        <v>77.17</v>
      </c>
      <c r="H371" s="26">
        <f>' 3 цк'!H370</f>
        <v>77.17</v>
      </c>
      <c r="I371" s="26">
        <f>' 3 цк'!I370</f>
        <v>77.17</v>
      </c>
      <c r="J371" s="26">
        <f>' 3 цк'!J370</f>
        <v>77.17</v>
      </c>
      <c r="K371" s="26">
        <f>' 3 цк'!K370</f>
        <v>77.17</v>
      </c>
      <c r="L371" s="26">
        <f>' 3 цк'!L370</f>
        <v>77.17</v>
      </c>
      <c r="M371" s="26">
        <f>' 3 цк'!M370</f>
        <v>77.17</v>
      </c>
      <c r="N371" s="26">
        <f>' 3 цк'!N370</f>
        <v>77.17</v>
      </c>
      <c r="O371" s="26">
        <f>' 3 цк'!O370</f>
        <v>77.17</v>
      </c>
      <c r="P371" s="26">
        <f>' 3 цк'!P370</f>
        <v>77.17</v>
      </c>
      <c r="Q371" s="26">
        <f>' 3 цк'!Q370</f>
        <v>77.17</v>
      </c>
      <c r="R371" s="26">
        <f>' 3 цк'!R370</f>
        <v>77.17</v>
      </c>
      <c r="S371" s="26">
        <f>' 3 цк'!S370</f>
        <v>77.17</v>
      </c>
      <c r="T371" s="26">
        <f>' 3 цк'!T370</f>
        <v>77.17</v>
      </c>
      <c r="U371" s="26">
        <f>' 3 цк'!U370</f>
        <v>77.17</v>
      </c>
      <c r="V371" s="26">
        <f>' 3 цк'!V370</f>
        <v>77.17</v>
      </c>
      <c r="W371" s="26">
        <f>' 3 цк'!W370</f>
        <v>77.17</v>
      </c>
      <c r="X371" s="26">
        <f>' 3 цк'!X370</f>
        <v>77.17</v>
      </c>
      <c r="Y371" s="26">
        <f>' 3 цк'!Y370</f>
        <v>77.17</v>
      </c>
    </row>
    <row r="372" spans="1:25" outlineLevel="1" x14ac:dyDescent="0.2">
      <c r="A372" s="3" t="s">
        <v>2</v>
      </c>
      <c r="B372" s="26">
        <f>' 3 цк'!B371</f>
        <v>2395.83</v>
      </c>
      <c r="C372" s="26">
        <f>' 3 цк'!C371</f>
        <v>2395.83</v>
      </c>
      <c r="D372" s="26">
        <f>' 3 цк'!D371</f>
        <v>2395.83</v>
      </c>
      <c r="E372" s="26">
        <f>' 3 цк'!E371</f>
        <v>2395.83</v>
      </c>
      <c r="F372" s="26">
        <f>' 3 цк'!F371</f>
        <v>2395.83</v>
      </c>
      <c r="G372" s="26">
        <f>' 3 цк'!G371</f>
        <v>2395.83</v>
      </c>
      <c r="H372" s="26">
        <f>' 3 цк'!H371</f>
        <v>2395.83</v>
      </c>
      <c r="I372" s="26">
        <f>' 3 цк'!I371</f>
        <v>2395.83</v>
      </c>
      <c r="J372" s="26">
        <f>' 3 цк'!J371</f>
        <v>2395.83</v>
      </c>
      <c r="K372" s="26">
        <f>' 3 цк'!K371</f>
        <v>2395.83</v>
      </c>
      <c r="L372" s="26">
        <f>' 3 цк'!L371</f>
        <v>2395.83</v>
      </c>
      <c r="M372" s="26">
        <f>' 3 цк'!M371</f>
        <v>2395.83</v>
      </c>
      <c r="N372" s="26">
        <f>' 3 цк'!N371</f>
        <v>2395.83</v>
      </c>
      <c r="O372" s="26">
        <f>' 3 цк'!O371</f>
        <v>2395.83</v>
      </c>
      <c r="P372" s="26">
        <f>' 3 цк'!P371</f>
        <v>2395.83</v>
      </c>
      <c r="Q372" s="26">
        <f>' 3 цк'!Q371</f>
        <v>2395.83</v>
      </c>
      <c r="R372" s="26">
        <f>' 3 цк'!R371</f>
        <v>2395.83</v>
      </c>
      <c r="S372" s="26">
        <f>' 3 цк'!S371</f>
        <v>2395.83</v>
      </c>
      <c r="T372" s="26">
        <f>' 3 цк'!T371</f>
        <v>2395.83</v>
      </c>
      <c r="U372" s="26">
        <f>' 3 цк'!U371</f>
        <v>2395.83</v>
      </c>
      <c r="V372" s="26">
        <f>' 3 цк'!V371</f>
        <v>2395.83</v>
      </c>
      <c r="W372" s="26">
        <f>' 3 цк'!W371</f>
        <v>2395.83</v>
      </c>
      <c r="X372" s="26">
        <f>' 3 цк'!X371</f>
        <v>2395.83</v>
      </c>
      <c r="Y372" s="26">
        <f>' 3 цк'!Y371</f>
        <v>2395.83</v>
      </c>
    </row>
    <row r="373" spans="1:25" outlineLevel="1" x14ac:dyDescent="0.2">
      <c r="A373" s="4" t="s">
        <v>3</v>
      </c>
      <c r="B373" s="26">
        <f>' 3 цк'!B372</f>
        <v>77.12</v>
      </c>
      <c r="C373" s="26">
        <f>' 3 цк'!C372</f>
        <v>77.12</v>
      </c>
      <c r="D373" s="26">
        <f>' 3 цк'!D372</f>
        <v>77.12</v>
      </c>
      <c r="E373" s="26">
        <f>' 3 цк'!E372</f>
        <v>77.12</v>
      </c>
      <c r="F373" s="26">
        <f>' 3 цк'!F372</f>
        <v>77.12</v>
      </c>
      <c r="G373" s="26">
        <f>' 3 цк'!G372</f>
        <v>77.12</v>
      </c>
      <c r="H373" s="26">
        <f>' 3 цк'!H372</f>
        <v>77.12</v>
      </c>
      <c r="I373" s="26">
        <f>' 3 цк'!I372</f>
        <v>77.12</v>
      </c>
      <c r="J373" s="26">
        <f>' 3 цк'!J372</f>
        <v>77.12</v>
      </c>
      <c r="K373" s="26">
        <f>' 3 цк'!K372</f>
        <v>77.12</v>
      </c>
      <c r="L373" s="26">
        <f>' 3 цк'!L372</f>
        <v>77.12</v>
      </c>
      <c r="M373" s="26">
        <f>' 3 цк'!M372</f>
        <v>77.12</v>
      </c>
      <c r="N373" s="26">
        <f>' 3 цк'!N372</f>
        <v>77.12</v>
      </c>
      <c r="O373" s="26">
        <f>' 3 цк'!O372</f>
        <v>77.12</v>
      </c>
      <c r="P373" s="26">
        <f>' 3 цк'!P372</f>
        <v>77.12</v>
      </c>
      <c r="Q373" s="26">
        <f>' 3 цк'!Q372</f>
        <v>77.12</v>
      </c>
      <c r="R373" s="26">
        <f>' 3 цк'!R372</f>
        <v>77.12</v>
      </c>
      <c r="S373" s="26">
        <f>' 3 цк'!S372</f>
        <v>77.12</v>
      </c>
      <c r="T373" s="26">
        <f>' 3 цк'!T372</f>
        <v>77.12</v>
      </c>
      <c r="U373" s="26">
        <f>' 3 цк'!U372</f>
        <v>77.12</v>
      </c>
      <c r="V373" s="26">
        <f>' 3 цк'!V372</f>
        <v>77.12</v>
      </c>
      <c r="W373" s="26">
        <f>' 3 цк'!W372</f>
        <v>77.12</v>
      </c>
      <c r="X373" s="26">
        <f>' 3 цк'!X372</f>
        <v>77.12</v>
      </c>
      <c r="Y373" s="26">
        <f>' 3 цк'!Y372</f>
        <v>77.12</v>
      </c>
    </row>
    <row r="374" spans="1:25" ht="15" outlineLevel="1" thickBot="1" x14ac:dyDescent="0.25">
      <c r="A374" s="22" t="s">
        <v>64</v>
      </c>
      <c r="B374" s="26" t="e">
        <f>' 3 цк'!B373</f>
        <v>#REF!</v>
      </c>
      <c r="C374" s="26" t="e">
        <f>' 3 цк'!C373</f>
        <v>#REF!</v>
      </c>
      <c r="D374" s="26" t="e">
        <f>' 3 цк'!D373</f>
        <v>#REF!</v>
      </c>
      <c r="E374" s="26" t="e">
        <f>' 3 цк'!E373</f>
        <v>#REF!</v>
      </c>
      <c r="F374" s="26" t="e">
        <f>' 3 цк'!F373</f>
        <v>#REF!</v>
      </c>
      <c r="G374" s="26" t="e">
        <f>' 3 цк'!G373</f>
        <v>#REF!</v>
      </c>
      <c r="H374" s="26" t="e">
        <f>' 3 цк'!H373</f>
        <v>#REF!</v>
      </c>
      <c r="I374" s="26" t="e">
        <f>' 3 цк'!I373</f>
        <v>#REF!</v>
      </c>
      <c r="J374" s="26" t="e">
        <f>' 3 цк'!J373</f>
        <v>#REF!</v>
      </c>
      <c r="K374" s="26" t="e">
        <f>' 3 цк'!K373</f>
        <v>#REF!</v>
      </c>
      <c r="L374" s="26" t="e">
        <f>' 3 цк'!L373</f>
        <v>#REF!</v>
      </c>
      <c r="M374" s="26" t="e">
        <f>' 3 цк'!M373</f>
        <v>#REF!</v>
      </c>
      <c r="N374" s="26" t="e">
        <f>' 3 цк'!N373</f>
        <v>#REF!</v>
      </c>
      <c r="O374" s="26" t="e">
        <f>' 3 цк'!O373</f>
        <v>#REF!</v>
      </c>
      <c r="P374" s="26" t="e">
        <f>' 3 цк'!P373</f>
        <v>#REF!</v>
      </c>
      <c r="Q374" s="26" t="e">
        <f>' 3 цк'!Q373</f>
        <v>#REF!</v>
      </c>
      <c r="R374" s="26" t="e">
        <f>' 3 цк'!R373</f>
        <v>#REF!</v>
      </c>
      <c r="S374" s="26" t="e">
        <f>' 3 цк'!S373</f>
        <v>#REF!</v>
      </c>
      <c r="T374" s="26" t="e">
        <f>' 3 цк'!T373</f>
        <v>#REF!</v>
      </c>
      <c r="U374" s="26" t="e">
        <f>' 3 цк'!U373</f>
        <v>#REF!</v>
      </c>
      <c r="V374" s="26" t="e">
        <f>' 3 цк'!V373</f>
        <v>#REF!</v>
      </c>
      <c r="W374" s="26" t="e">
        <f>' 3 цк'!W373</f>
        <v>#REF!</v>
      </c>
      <c r="X374" s="26" t="e">
        <f>' 3 цк'!X373</f>
        <v>#REF!</v>
      </c>
      <c r="Y374" s="26" t="e">
        <f>' 3 цк'!Y373</f>
        <v>#REF!</v>
      </c>
    </row>
    <row r="375" spans="1:25" ht="15" thickBot="1" x14ac:dyDescent="0.25">
      <c r="A375" s="15">
        <v>30</v>
      </c>
      <c r="B375" s="25" t="e">
        <f>ROUND(SUM(B376:B380),2)</f>
        <v>#REF!</v>
      </c>
      <c r="C375" s="25" t="e">
        <f t="shared" ref="C375" si="1387">ROUND(SUM(C376:C380),2)</f>
        <v>#REF!</v>
      </c>
      <c r="D375" s="25" t="e">
        <f t="shared" ref="D375" si="1388">ROUND(SUM(D376:D380),2)</f>
        <v>#REF!</v>
      </c>
      <c r="E375" s="25" t="e">
        <f t="shared" ref="E375" si="1389">ROUND(SUM(E376:E380),2)</f>
        <v>#REF!</v>
      </c>
      <c r="F375" s="25" t="e">
        <f t="shared" ref="F375" si="1390">ROUND(SUM(F376:F380),2)</f>
        <v>#REF!</v>
      </c>
      <c r="G375" s="25" t="e">
        <f t="shared" ref="G375" si="1391">ROUND(SUM(G376:G380),2)</f>
        <v>#REF!</v>
      </c>
      <c r="H375" s="25" t="e">
        <f t="shared" ref="H375" si="1392">ROUND(SUM(H376:H380),2)</f>
        <v>#REF!</v>
      </c>
      <c r="I375" s="25" t="e">
        <f t="shared" ref="I375" si="1393">ROUND(SUM(I376:I380),2)</f>
        <v>#REF!</v>
      </c>
      <c r="J375" s="25" t="e">
        <f t="shared" ref="J375" si="1394">ROUND(SUM(J376:J380),2)</f>
        <v>#REF!</v>
      </c>
      <c r="K375" s="25" t="e">
        <f t="shared" ref="K375" si="1395">ROUND(SUM(K376:K380),2)</f>
        <v>#REF!</v>
      </c>
      <c r="L375" s="25" t="e">
        <f t="shared" ref="L375" si="1396">ROUND(SUM(L376:L380),2)</f>
        <v>#REF!</v>
      </c>
      <c r="M375" s="25" t="e">
        <f t="shared" ref="M375" si="1397">ROUND(SUM(M376:M380),2)</f>
        <v>#REF!</v>
      </c>
      <c r="N375" s="25" t="e">
        <f t="shared" ref="N375" si="1398">ROUND(SUM(N376:N380),2)</f>
        <v>#REF!</v>
      </c>
      <c r="O375" s="25" t="e">
        <f t="shared" ref="O375" si="1399">ROUND(SUM(O376:O380),2)</f>
        <v>#REF!</v>
      </c>
      <c r="P375" s="25" t="e">
        <f t="shared" ref="P375" si="1400">ROUND(SUM(P376:P380),2)</f>
        <v>#REF!</v>
      </c>
      <c r="Q375" s="25" t="e">
        <f t="shared" ref="Q375" si="1401">ROUND(SUM(Q376:Q380),2)</f>
        <v>#REF!</v>
      </c>
      <c r="R375" s="25" t="e">
        <f t="shared" ref="R375" si="1402">ROUND(SUM(R376:R380),2)</f>
        <v>#REF!</v>
      </c>
      <c r="S375" s="25" t="e">
        <f t="shared" ref="S375" si="1403">ROUND(SUM(S376:S380),2)</f>
        <v>#REF!</v>
      </c>
      <c r="T375" s="25" t="e">
        <f t="shared" ref="T375" si="1404">ROUND(SUM(T376:T380),2)</f>
        <v>#REF!</v>
      </c>
      <c r="U375" s="25" t="e">
        <f t="shared" ref="U375" si="1405">ROUND(SUM(U376:U380),2)</f>
        <v>#REF!</v>
      </c>
      <c r="V375" s="25" t="e">
        <f t="shared" ref="V375" si="1406">ROUND(SUM(V376:V380),2)</f>
        <v>#REF!</v>
      </c>
      <c r="W375" s="25" t="e">
        <f t="shared" ref="W375" si="1407">ROUND(SUM(W376:W380),2)</f>
        <v>#REF!</v>
      </c>
      <c r="X375" s="25" t="e">
        <f t="shared" ref="X375" si="1408">ROUND(SUM(X376:X380),2)</f>
        <v>#REF!</v>
      </c>
      <c r="Y375" s="25" t="e">
        <f t="shared" ref="Y375" si="1409">ROUND(SUM(Y376:Y380),2)</f>
        <v>#REF!</v>
      </c>
    </row>
    <row r="376" spans="1:25" ht="38.25" outlineLevel="1" x14ac:dyDescent="0.2">
      <c r="A376" s="3" t="s">
        <v>38</v>
      </c>
      <c r="B376" s="26" t="e">
        <f>B187</f>
        <v>#REF!</v>
      </c>
      <c r="C376" s="26" t="e">
        <f t="shared" ref="C376:Y376" si="1410">C187</f>
        <v>#REF!</v>
      </c>
      <c r="D376" s="26" t="e">
        <f t="shared" si="1410"/>
        <v>#REF!</v>
      </c>
      <c r="E376" s="26" t="e">
        <f t="shared" si="1410"/>
        <v>#REF!</v>
      </c>
      <c r="F376" s="26" t="e">
        <f t="shared" si="1410"/>
        <v>#REF!</v>
      </c>
      <c r="G376" s="26" t="e">
        <f t="shared" si="1410"/>
        <v>#REF!</v>
      </c>
      <c r="H376" s="26" t="e">
        <f t="shared" si="1410"/>
        <v>#REF!</v>
      </c>
      <c r="I376" s="26" t="e">
        <f t="shared" si="1410"/>
        <v>#REF!</v>
      </c>
      <c r="J376" s="26" t="e">
        <f t="shared" si="1410"/>
        <v>#REF!</v>
      </c>
      <c r="K376" s="26" t="e">
        <f t="shared" si="1410"/>
        <v>#REF!</v>
      </c>
      <c r="L376" s="26" t="e">
        <f t="shared" si="1410"/>
        <v>#REF!</v>
      </c>
      <c r="M376" s="26" t="e">
        <f t="shared" si="1410"/>
        <v>#REF!</v>
      </c>
      <c r="N376" s="26" t="e">
        <f t="shared" si="1410"/>
        <v>#REF!</v>
      </c>
      <c r="O376" s="26" t="e">
        <f t="shared" si="1410"/>
        <v>#REF!</v>
      </c>
      <c r="P376" s="26" t="e">
        <f t="shared" si="1410"/>
        <v>#REF!</v>
      </c>
      <c r="Q376" s="26" t="e">
        <f t="shared" si="1410"/>
        <v>#REF!</v>
      </c>
      <c r="R376" s="26" t="e">
        <f t="shared" si="1410"/>
        <v>#REF!</v>
      </c>
      <c r="S376" s="26" t="e">
        <f t="shared" si="1410"/>
        <v>#REF!</v>
      </c>
      <c r="T376" s="26" t="e">
        <f t="shared" si="1410"/>
        <v>#REF!</v>
      </c>
      <c r="U376" s="26" t="e">
        <f t="shared" si="1410"/>
        <v>#REF!</v>
      </c>
      <c r="V376" s="26" t="e">
        <f t="shared" si="1410"/>
        <v>#REF!</v>
      </c>
      <c r="W376" s="26" t="e">
        <f t="shared" si="1410"/>
        <v>#REF!</v>
      </c>
      <c r="X376" s="26" t="e">
        <f t="shared" si="1410"/>
        <v>#REF!</v>
      </c>
      <c r="Y376" s="26" t="e">
        <f t="shared" si="1410"/>
        <v>#REF!</v>
      </c>
    </row>
    <row r="377" spans="1:25" ht="38.25" outlineLevel="1" x14ac:dyDescent="0.2">
      <c r="A377" s="3" t="s">
        <v>39</v>
      </c>
      <c r="B377" s="26">
        <f>' 3 цк'!B376</f>
        <v>77.17</v>
      </c>
      <c r="C377" s="26">
        <f>' 3 цк'!C376</f>
        <v>77.17</v>
      </c>
      <c r="D377" s="26">
        <f>' 3 цк'!D376</f>
        <v>77.17</v>
      </c>
      <c r="E377" s="26">
        <f>' 3 цк'!E376</f>
        <v>77.17</v>
      </c>
      <c r="F377" s="26">
        <f>' 3 цк'!F376</f>
        <v>77.17</v>
      </c>
      <c r="G377" s="26">
        <f>' 3 цк'!G376</f>
        <v>77.17</v>
      </c>
      <c r="H377" s="26">
        <f>' 3 цк'!H376</f>
        <v>77.17</v>
      </c>
      <c r="I377" s="26">
        <f>' 3 цк'!I376</f>
        <v>77.17</v>
      </c>
      <c r="J377" s="26">
        <f>' 3 цк'!J376</f>
        <v>77.17</v>
      </c>
      <c r="K377" s="26">
        <f>' 3 цк'!K376</f>
        <v>77.17</v>
      </c>
      <c r="L377" s="26">
        <f>' 3 цк'!L376</f>
        <v>77.17</v>
      </c>
      <c r="M377" s="26">
        <f>' 3 цк'!M376</f>
        <v>77.17</v>
      </c>
      <c r="N377" s="26">
        <f>' 3 цк'!N376</f>
        <v>77.17</v>
      </c>
      <c r="O377" s="26">
        <f>' 3 цк'!O376</f>
        <v>77.17</v>
      </c>
      <c r="P377" s="26">
        <f>' 3 цк'!P376</f>
        <v>77.17</v>
      </c>
      <c r="Q377" s="26">
        <f>' 3 цк'!Q376</f>
        <v>77.17</v>
      </c>
      <c r="R377" s="26">
        <f>' 3 цк'!R376</f>
        <v>77.17</v>
      </c>
      <c r="S377" s="26">
        <f>' 3 цк'!S376</f>
        <v>77.17</v>
      </c>
      <c r="T377" s="26">
        <f>' 3 цк'!T376</f>
        <v>77.17</v>
      </c>
      <c r="U377" s="26">
        <f>' 3 цк'!U376</f>
        <v>77.17</v>
      </c>
      <c r="V377" s="26">
        <f>' 3 цк'!V376</f>
        <v>77.17</v>
      </c>
      <c r="W377" s="26">
        <f>' 3 цк'!W376</f>
        <v>77.17</v>
      </c>
      <c r="X377" s="26">
        <f>' 3 цк'!X376</f>
        <v>77.17</v>
      </c>
      <c r="Y377" s="26">
        <f>' 3 цк'!Y376</f>
        <v>77.17</v>
      </c>
    </row>
    <row r="378" spans="1:25" outlineLevel="1" x14ac:dyDescent="0.2">
      <c r="A378" s="3" t="s">
        <v>2</v>
      </c>
      <c r="B378" s="26">
        <f>' 3 цк'!B377</f>
        <v>2395.83</v>
      </c>
      <c r="C378" s="26">
        <f>' 3 цк'!C377</f>
        <v>2395.83</v>
      </c>
      <c r="D378" s="26">
        <f>' 3 цк'!D377</f>
        <v>2395.83</v>
      </c>
      <c r="E378" s="26">
        <f>' 3 цк'!E377</f>
        <v>2395.83</v>
      </c>
      <c r="F378" s="26">
        <f>' 3 цк'!F377</f>
        <v>2395.83</v>
      </c>
      <c r="G378" s="26">
        <f>' 3 цк'!G377</f>
        <v>2395.83</v>
      </c>
      <c r="H378" s="26">
        <f>' 3 цк'!H377</f>
        <v>2395.83</v>
      </c>
      <c r="I378" s="26">
        <f>' 3 цк'!I377</f>
        <v>2395.83</v>
      </c>
      <c r="J378" s="26">
        <f>' 3 цк'!J377</f>
        <v>2395.83</v>
      </c>
      <c r="K378" s="26">
        <f>' 3 цк'!K377</f>
        <v>2395.83</v>
      </c>
      <c r="L378" s="26">
        <f>' 3 цк'!L377</f>
        <v>2395.83</v>
      </c>
      <c r="M378" s="26">
        <f>' 3 цк'!M377</f>
        <v>2395.83</v>
      </c>
      <c r="N378" s="26">
        <f>' 3 цк'!N377</f>
        <v>2395.83</v>
      </c>
      <c r="O378" s="26">
        <f>' 3 цк'!O377</f>
        <v>2395.83</v>
      </c>
      <c r="P378" s="26">
        <f>' 3 цк'!P377</f>
        <v>2395.83</v>
      </c>
      <c r="Q378" s="26">
        <f>' 3 цк'!Q377</f>
        <v>2395.83</v>
      </c>
      <c r="R378" s="26">
        <f>' 3 цк'!R377</f>
        <v>2395.83</v>
      </c>
      <c r="S378" s="26">
        <f>' 3 цк'!S377</f>
        <v>2395.83</v>
      </c>
      <c r="T378" s="26">
        <f>' 3 цк'!T377</f>
        <v>2395.83</v>
      </c>
      <c r="U378" s="26">
        <f>' 3 цк'!U377</f>
        <v>2395.83</v>
      </c>
      <c r="V378" s="26">
        <f>' 3 цк'!V377</f>
        <v>2395.83</v>
      </c>
      <c r="W378" s="26">
        <f>' 3 цк'!W377</f>
        <v>2395.83</v>
      </c>
      <c r="X378" s="26">
        <f>' 3 цк'!X377</f>
        <v>2395.83</v>
      </c>
      <c r="Y378" s="26">
        <f>' 3 цк'!Y377</f>
        <v>2395.83</v>
      </c>
    </row>
    <row r="379" spans="1:25" outlineLevel="1" x14ac:dyDescent="0.2">
      <c r="A379" s="4" t="s">
        <v>3</v>
      </c>
      <c r="B379" s="26">
        <f>' 3 цк'!B378</f>
        <v>77.12</v>
      </c>
      <c r="C379" s="26">
        <f>' 3 цк'!C378</f>
        <v>77.12</v>
      </c>
      <c r="D379" s="26">
        <f>' 3 цк'!D378</f>
        <v>77.12</v>
      </c>
      <c r="E379" s="26">
        <f>' 3 цк'!E378</f>
        <v>77.12</v>
      </c>
      <c r="F379" s="26">
        <f>' 3 цк'!F378</f>
        <v>77.12</v>
      </c>
      <c r="G379" s="26">
        <f>' 3 цк'!G378</f>
        <v>77.12</v>
      </c>
      <c r="H379" s="26">
        <f>' 3 цк'!H378</f>
        <v>77.12</v>
      </c>
      <c r="I379" s="26">
        <f>' 3 цк'!I378</f>
        <v>77.12</v>
      </c>
      <c r="J379" s="26">
        <f>' 3 цк'!J378</f>
        <v>77.12</v>
      </c>
      <c r="K379" s="26">
        <f>' 3 цк'!K378</f>
        <v>77.12</v>
      </c>
      <c r="L379" s="26">
        <f>' 3 цк'!L378</f>
        <v>77.12</v>
      </c>
      <c r="M379" s="26">
        <f>' 3 цк'!M378</f>
        <v>77.12</v>
      </c>
      <c r="N379" s="26">
        <f>' 3 цк'!N378</f>
        <v>77.12</v>
      </c>
      <c r="O379" s="26">
        <f>' 3 цк'!O378</f>
        <v>77.12</v>
      </c>
      <c r="P379" s="26">
        <f>' 3 цк'!P378</f>
        <v>77.12</v>
      </c>
      <c r="Q379" s="26">
        <f>' 3 цк'!Q378</f>
        <v>77.12</v>
      </c>
      <c r="R379" s="26">
        <f>' 3 цк'!R378</f>
        <v>77.12</v>
      </c>
      <c r="S379" s="26">
        <f>' 3 цк'!S378</f>
        <v>77.12</v>
      </c>
      <c r="T379" s="26">
        <f>' 3 цк'!T378</f>
        <v>77.12</v>
      </c>
      <c r="U379" s="26">
        <f>' 3 цк'!U378</f>
        <v>77.12</v>
      </c>
      <c r="V379" s="26">
        <f>' 3 цк'!V378</f>
        <v>77.12</v>
      </c>
      <c r="W379" s="26">
        <f>' 3 цк'!W378</f>
        <v>77.12</v>
      </c>
      <c r="X379" s="26">
        <f>' 3 цк'!X378</f>
        <v>77.12</v>
      </c>
      <c r="Y379" s="26">
        <f>' 3 цк'!Y378</f>
        <v>77.12</v>
      </c>
    </row>
    <row r="380" spans="1:25" ht="15" outlineLevel="1" thickBot="1" x14ac:dyDescent="0.25">
      <c r="A380" s="22" t="s">
        <v>64</v>
      </c>
      <c r="B380" s="26" t="e">
        <f>' 3 цк'!B379</f>
        <v>#REF!</v>
      </c>
      <c r="C380" s="26" t="e">
        <f>' 3 цк'!C379</f>
        <v>#REF!</v>
      </c>
      <c r="D380" s="26" t="e">
        <f>' 3 цк'!D379</f>
        <v>#REF!</v>
      </c>
      <c r="E380" s="26" t="e">
        <f>' 3 цк'!E379</f>
        <v>#REF!</v>
      </c>
      <c r="F380" s="26" t="e">
        <f>' 3 цк'!F379</f>
        <v>#REF!</v>
      </c>
      <c r="G380" s="26" t="e">
        <f>' 3 цк'!G379</f>
        <v>#REF!</v>
      </c>
      <c r="H380" s="26" t="e">
        <f>' 3 цк'!H379</f>
        <v>#REF!</v>
      </c>
      <c r="I380" s="26" t="e">
        <f>' 3 цк'!I379</f>
        <v>#REF!</v>
      </c>
      <c r="J380" s="26" t="e">
        <f>' 3 цк'!J379</f>
        <v>#REF!</v>
      </c>
      <c r="K380" s="26" t="e">
        <f>' 3 цк'!K379</f>
        <v>#REF!</v>
      </c>
      <c r="L380" s="26" t="e">
        <f>' 3 цк'!L379</f>
        <v>#REF!</v>
      </c>
      <c r="M380" s="26" t="e">
        <f>' 3 цк'!M379</f>
        <v>#REF!</v>
      </c>
      <c r="N380" s="26" t="e">
        <f>' 3 цк'!N379</f>
        <v>#REF!</v>
      </c>
      <c r="O380" s="26" t="e">
        <f>' 3 цк'!O379</f>
        <v>#REF!</v>
      </c>
      <c r="P380" s="26" t="e">
        <f>' 3 цк'!P379</f>
        <v>#REF!</v>
      </c>
      <c r="Q380" s="26" t="e">
        <f>' 3 цк'!Q379</f>
        <v>#REF!</v>
      </c>
      <c r="R380" s="26" t="e">
        <f>' 3 цк'!R379</f>
        <v>#REF!</v>
      </c>
      <c r="S380" s="26" t="e">
        <f>' 3 цк'!S379</f>
        <v>#REF!</v>
      </c>
      <c r="T380" s="26" t="e">
        <f>' 3 цк'!T379</f>
        <v>#REF!</v>
      </c>
      <c r="U380" s="26" t="e">
        <f>' 3 цк'!U379</f>
        <v>#REF!</v>
      </c>
      <c r="V380" s="26" t="e">
        <f>' 3 цк'!V379</f>
        <v>#REF!</v>
      </c>
      <c r="W380" s="26" t="e">
        <f>' 3 цк'!W379</f>
        <v>#REF!</v>
      </c>
      <c r="X380" s="26" t="e">
        <f>' 3 цк'!X379</f>
        <v>#REF!</v>
      </c>
      <c r="Y380" s="26" t="e">
        <f>' 3 цк'!Y379</f>
        <v>#REF!</v>
      </c>
    </row>
    <row r="381" spans="1:25" ht="15" thickBot="1" x14ac:dyDescent="0.25">
      <c r="A381" s="14">
        <v>31</v>
      </c>
      <c r="B381" s="25" t="e">
        <f>ROUND(SUM(B382:B386),2)</f>
        <v>#REF!</v>
      </c>
      <c r="C381" s="25" t="e">
        <f t="shared" ref="C381" si="1411">ROUND(SUM(C382:C386),2)</f>
        <v>#REF!</v>
      </c>
      <c r="D381" s="25" t="e">
        <f t="shared" ref="D381" si="1412">ROUND(SUM(D382:D386),2)</f>
        <v>#REF!</v>
      </c>
      <c r="E381" s="25" t="e">
        <f t="shared" ref="E381" si="1413">ROUND(SUM(E382:E386),2)</f>
        <v>#REF!</v>
      </c>
      <c r="F381" s="25" t="e">
        <f t="shared" ref="F381" si="1414">ROUND(SUM(F382:F386),2)</f>
        <v>#REF!</v>
      </c>
      <c r="G381" s="25" t="e">
        <f t="shared" ref="G381" si="1415">ROUND(SUM(G382:G386),2)</f>
        <v>#REF!</v>
      </c>
      <c r="H381" s="25" t="e">
        <f t="shared" ref="H381" si="1416">ROUND(SUM(H382:H386),2)</f>
        <v>#REF!</v>
      </c>
      <c r="I381" s="25" t="e">
        <f t="shared" ref="I381" si="1417">ROUND(SUM(I382:I386),2)</f>
        <v>#REF!</v>
      </c>
      <c r="J381" s="25" t="e">
        <f t="shared" ref="J381" si="1418">ROUND(SUM(J382:J386),2)</f>
        <v>#REF!</v>
      </c>
      <c r="K381" s="25" t="e">
        <f t="shared" ref="K381" si="1419">ROUND(SUM(K382:K386),2)</f>
        <v>#REF!</v>
      </c>
      <c r="L381" s="25" t="e">
        <f t="shared" ref="L381" si="1420">ROUND(SUM(L382:L386),2)</f>
        <v>#REF!</v>
      </c>
      <c r="M381" s="25" t="e">
        <f t="shared" ref="M381" si="1421">ROUND(SUM(M382:M386),2)</f>
        <v>#REF!</v>
      </c>
      <c r="N381" s="25" t="e">
        <f t="shared" ref="N381" si="1422">ROUND(SUM(N382:N386),2)</f>
        <v>#REF!</v>
      </c>
      <c r="O381" s="25" t="e">
        <f t="shared" ref="O381" si="1423">ROUND(SUM(O382:O386),2)</f>
        <v>#REF!</v>
      </c>
      <c r="P381" s="25" t="e">
        <f t="shared" ref="P381" si="1424">ROUND(SUM(P382:P386),2)</f>
        <v>#REF!</v>
      </c>
      <c r="Q381" s="25" t="e">
        <f t="shared" ref="Q381" si="1425">ROUND(SUM(Q382:Q386),2)</f>
        <v>#REF!</v>
      </c>
      <c r="R381" s="25" t="e">
        <f t="shared" ref="R381" si="1426">ROUND(SUM(R382:R386),2)</f>
        <v>#REF!</v>
      </c>
      <c r="S381" s="25" t="e">
        <f t="shared" ref="S381" si="1427">ROUND(SUM(S382:S386),2)</f>
        <v>#REF!</v>
      </c>
      <c r="T381" s="25" t="e">
        <f t="shared" ref="T381" si="1428">ROUND(SUM(T382:T386),2)</f>
        <v>#REF!</v>
      </c>
      <c r="U381" s="25" t="e">
        <f t="shared" ref="U381" si="1429">ROUND(SUM(U382:U386),2)</f>
        <v>#REF!</v>
      </c>
      <c r="V381" s="25" t="e">
        <f t="shared" ref="V381" si="1430">ROUND(SUM(V382:V386),2)</f>
        <v>#REF!</v>
      </c>
      <c r="W381" s="25" t="e">
        <f t="shared" ref="W381" si="1431">ROUND(SUM(W382:W386),2)</f>
        <v>#REF!</v>
      </c>
      <c r="X381" s="25" t="e">
        <f t="shared" ref="X381" si="1432">ROUND(SUM(X382:X386),2)</f>
        <v>#REF!</v>
      </c>
      <c r="Y381" s="25" t="e">
        <f t="shared" ref="Y381" si="1433">ROUND(SUM(Y382:Y386),2)</f>
        <v>#REF!</v>
      </c>
    </row>
    <row r="382" spans="1:25" ht="38.25" outlineLevel="1" x14ac:dyDescent="0.2">
      <c r="A382" s="54" t="s">
        <v>38</v>
      </c>
      <c r="B382" s="26" t="e">
        <f>B193</f>
        <v>#REF!</v>
      </c>
      <c r="C382" s="26" t="e">
        <f t="shared" ref="C382:Y382" si="1434">C193</f>
        <v>#REF!</v>
      </c>
      <c r="D382" s="26" t="e">
        <f t="shared" si="1434"/>
        <v>#REF!</v>
      </c>
      <c r="E382" s="26" t="e">
        <f t="shared" si="1434"/>
        <v>#REF!</v>
      </c>
      <c r="F382" s="26" t="e">
        <f t="shared" si="1434"/>
        <v>#REF!</v>
      </c>
      <c r="G382" s="26" t="e">
        <f t="shared" si="1434"/>
        <v>#REF!</v>
      </c>
      <c r="H382" s="26" t="e">
        <f t="shared" si="1434"/>
        <v>#REF!</v>
      </c>
      <c r="I382" s="26" t="e">
        <f t="shared" si="1434"/>
        <v>#REF!</v>
      </c>
      <c r="J382" s="26" t="e">
        <f t="shared" si="1434"/>
        <v>#REF!</v>
      </c>
      <c r="K382" s="26" t="e">
        <f t="shared" si="1434"/>
        <v>#REF!</v>
      </c>
      <c r="L382" s="26" t="e">
        <f t="shared" si="1434"/>
        <v>#REF!</v>
      </c>
      <c r="M382" s="26" t="e">
        <f t="shared" si="1434"/>
        <v>#REF!</v>
      </c>
      <c r="N382" s="26" t="e">
        <f t="shared" si="1434"/>
        <v>#REF!</v>
      </c>
      <c r="O382" s="26" t="e">
        <f t="shared" si="1434"/>
        <v>#REF!</v>
      </c>
      <c r="P382" s="26" t="e">
        <f t="shared" si="1434"/>
        <v>#REF!</v>
      </c>
      <c r="Q382" s="26" t="e">
        <f t="shared" si="1434"/>
        <v>#REF!</v>
      </c>
      <c r="R382" s="26" t="e">
        <f t="shared" si="1434"/>
        <v>#REF!</v>
      </c>
      <c r="S382" s="26" t="e">
        <f t="shared" si="1434"/>
        <v>#REF!</v>
      </c>
      <c r="T382" s="26" t="e">
        <f t="shared" si="1434"/>
        <v>#REF!</v>
      </c>
      <c r="U382" s="26" t="e">
        <f t="shared" si="1434"/>
        <v>#REF!</v>
      </c>
      <c r="V382" s="26" t="e">
        <f t="shared" si="1434"/>
        <v>#REF!</v>
      </c>
      <c r="W382" s="26" t="e">
        <f t="shared" si="1434"/>
        <v>#REF!</v>
      </c>
      <c r="X382" s="26" t="e">
        <f t="shared" si="1434"/>
        <v>#REF!</v>
      </c>
      <c r="Y382" s="26" t="e">
        <f t="shared" si="1434"/>
        <v>#REF!</v>
      </c>
    </row>
    <row r="383" spans="1:25" ht="38.25" outlineLevel="1" x14ac:dyDescent="0.2">
      <c r="A383" s="3" t="s">
        <v>39</v>
      </c>
      <c r="B383" s="26">
        <f>' 3 цк'!B382</f>
        <v>77.17</v>
      </c>
      <c r="C383" s="26">
        <f>' 3 цк'!C382</f>
        <v>77.17</v>
      </c>
      <c r="D383" s="26">
        <f>' 3 цк'!D382</f>
        <v>77.17</v>
      </c>
      <c r="E383" s="26">
        <f>' 3 цк'!E382</f>
        <v>77.17</v>
      </c>
      <c r="F383" s="26">
        <f>' 3 цк'!F382</f>
        <v>77.17</v>
      </c>
      <c r="G383" s="26">
        <f>' 3 цк'!G382</f>
        <v>77.17</v>
      </c>
      <c r="H383" s="26">
        <f>' 3 цк'!H382</f>
        <v>77.17</v>
      </c>
      <c r="I383" s="26">
        <f>' 3 цк'!I382</f>
        <v>77.17</v>
      </c>
      <c r="J383" s="26">
        <f>' 3 цк'!J382</f>
        <v>77.17</v>
      </c>
      <c r="K383" s="26">
        <f>' 3 цк'!K382</f>
        <v>77.17</v>
      </c>
      <c r="L383" s="26">
        <f>' 3 цк'!L382</f>
        <v>77.17</v>
      </c>
      <c r="M383" s="26">
        <f>' 3 цк'!M382</f>
        <v>77.17</v>
      </c>
      <c r="N383" s="26">
        <f>' 3 цк'!N382</f>
        <v>77.17</v>
      </c>
      <c r="O383" s="26">
        <f>' 3 цк'!O382</f>
        <v>77.17</v>
      </c>
      <c r="P383" s="26">
        <f>' 3 цк'!P382</f>
        <v>77.17</v>
      </c>
      <c r="Q383" s="26">
        <f>' 3 цк'!Q382</f>
        <v>77.17</v>
      </c>
      <c r="R383" s="26">
        <f>' 3 цк'!R382</f>
        <v>77.17</v>
      </c>
      <c r="S383" s="26">
        <f>' 3 цк'!S382</f>
        <v>77.17</v>
      </c>
      <c r="T383" s="26">
        <f>' 3 цк'!T382</f>
        <v>77.17</v>
      </c>
      <c r="U383" s="26">
        <f>' 3 цк'!U382</f>
        <v>77.17</v>
      </c>
      <c r="V383" s="26">
        <f>' 3 цк'!V382</f>
        <v>77.17</v>
      </c>
      <c r="W383" s="26">
        <f>' 3 цк'!W382</f>
        <v>77.17</v>
      </c>
      <c r="X383" s="26">
        <f>' 3 цк'!X382</f>
        <v>77.17</v>
      </c>
      <c r="Y383" s="26">
        <f>' 3 цк'!Y382</f>
        <v>77.17</v>
      </c>
    </row>
    <row r="384" spans="1:25" outlineLevel="1" x14ac:dyDescent="0.2">
      <c r="A384" s="3" t="s">
        <v>2</v>
      </c>
      <c r="B384" s="26">
        <f>' 3 цк'!B383</f>
        <v>2395.83</v>
      </c>
      <c r="C384" s="26">
        <f>' 3 цк'!C383</f>
        <v>2395.83</v>
      </c>
      <c r="D384" s="26">
        <f>' 3 цк'!D383</f>
        <v>2395.83</v>
      </c>
      <c r="E384" s="26">
        <f>' 3 цк'!E383</f>
        <v>2395.83</v>
      </c>
      <c r="F384" s="26">
        <f>' 3 цк'!F383</f>
        <v>2395.83</v>
      </c>
      <c r="G384" s="26">
        <f>' 3 цк'!G383</f>
        <v>2395.83</v>
      </c>
      <c r="H384" s="26">
        <f>' 3 цк'!H383</f>
        <v>2395.83</v>
      </c>
      <c r="I384" s="26">
        <f>' 3 цк'!I383</f>
        <v>2395.83</v>
      </c>
      <c r="J384" s="26">
        <f>' 3 цк'!J383</f>
        <v>2395.83</v>
      </c>
      <c r="K384" s="26">
        <f>' 3 цк'!K383</f>
        <v>2395.83</v>
      </c>
      <c r="L384" s="26">
        <f>' 3 цк'!L383</f>
        <v>2395.83</v>
      </c>
      <c r="M384" s="26">
        <f>' 3 цк'!M383</f>
        <v>2395.83</v>
      </c>
      <c r="N384" s="26">
        <f>' 3 цк'!N383</f>
        <v>2395.83</v>
      </c>
      <c r="O384" s="26">
        <f>' 3 цк'!O383</f>
        <v>2395.83</v>
      </c>
      <c r="P384" s="26">
        <f>' 3 цк'!P383</f>
        <v>2395.83</v>
      </c>
      <c r="Q384" s="26">
        <f>' 3 цк'!Q383</f>
        <v>2395.83</v>
      </c>
      <c r="R384" s="26">
        <f>' 3 цк'!R383</f>
        <v>2395.83</v>
      </c>
      <c r="S384" s="26">
        <f>' 3 цк'!S383</f>
        <v>2395.83</v>
      </c>
      <c r="T384" s="26">
        <f>' 3 цк'!T383</f>
        <v>2395.83</v>
      </c>
      <c r="U384" s="26">
        <f>' 3 цк'!U383</f>
        <v>2395.83</v>
      </c>
      <c r="V384" s="26">
        <f>' 3 цк'!V383</f>
        <v>2395.83</v>
      </c>
      <c r="W384" s="26">
        <f>' 3 цк'!W383</f>
        <v>2395.83</v>
      </c>
      <c r="X384" s="26">
        <f>' 3 цк'!X383</f>
        <v>2395.83</v>
      </c>
      <c r="Y384" s="26">
        <f>' 3 цк'!Y383</f>
        <v>2395.83</v>
      </c>
    </row>
    <row r="385" spans="1:26" outlineLevel="1" x14ac:dyDescent="0.2">
      <c r="A385" s="4" t="s">
        <v>3</v>
      </c>
      <c r="B385" s="26">
        <f>' 3 цк'!B384</f>
        <v>77.12</v>
      </c>
      <c r="C385" s="26">
        <f>' 3 цк'!C384</f>
        <v>77.12</v>
      </c>
      <c r="D385" s="26">
        <f>' 3 цк'!D384</f>
        <v>77.12</v>
      </c>
      <c r="E385" s="26">
        <f>' 3 цк'!E384</f>
        <v>77.12</v>
      </c>
      <c r="F385" s="26">
        <f>' 3 цк'!F384</f>
        <v>77.12</v>
      </c>
      <c r="G385" s="26">
        <f>' 3 цк'!G384</f>
        <v>77.12</v>
      </c>
      <c r="H385" s="26">
        <f>' 3 цк'!H384</f>
        <v>77.12</v>
      </c>
      <c r="I385" s="26">
        <f>' 3 цк'!I384</f>
        <v>77.12</v>
      </c>
      <c r="J385" s="26">
        <f>' 3 цк'!J384</f>
        <v>77.12</v>
      </c>
      <c r="K385" s="26">
        <f>' 3 цк'!K384</f>
        <v>77.12</v>
      </c>
      <c r="L385" s="26">
        <f>' 3 цк'!L384</f>
        <v>77.12</v>
      </c>
      <c r="M385" s="26">
        <f>' 3 цк'!M384</f>
        <v>77.12</v>
      </c>
      <c r="N385" s="26">
        <f>' 3 цк'!N384</f>
        <v>77.12</v>
      </c>
      <c r="O385" s="26">
        <f>' 3 цк'!O384</f>
        <v>77.12</v>
      </c>
      <c r="P385" s="26">
        <f>' 3 цк'!P384</f>
        <v>77.12</v>
      </c>
      <c r="Q385" s="26">
        <f>' 3 цк'!Q384</f>
        <v>77.12</v>
      </c>
      <c r="R385" s="26">
        <f>' 3 цк'!R384</f>
        <v>77.12</v>
      </c>
      <c r="S385" s="26">
        <f>' 3 цк'!S384</f>
        <v>77.12</v>
      </c>
      <c r="T385" s="26">
        <f>' 3 цк'!T384</f>
        <v>77.12</v>
      </c>
      <c r="U385" s="26">
        <f>' 3 цк'!U384</f>
        <v>77.12</v>
      </c>
      <c r="V385" s="26">
        <f>' 3 цк'!V384</f>
        <v>77.12</v>
      </c>
      <c r="W385" s="26">
        <f>' 3 цк'!W384</f>
        <v>77.12</v>
      </c>
      <c r="X385" s="26">
        <f>' 3 цк'!X384</f>
        <v>77.12</v>
      </c>
      <c r="Y385" s="26">
        <f>' 3 цк'!Y384</f>
        <v>77.12</v>
      </c>
    </row>
    <row r="386" spans="1:26" ht="15" outlineLevel="1" thickBot="1" x14ac:dyDescent="0.25">
      <c r="A386" s="22" t="s">
        <v>64</v>
      </c>
      <c r="B386" s="26" t="e">
        <f>' 3 цк'!B385</f>
        <v>#REF!</v>
      </c>
      <c r="C386" s="26" t="e">
        <f>' 3 цк'!C385</f>
        <v>#REF!</v>
      </c>
      <c r="D386" s="26" t="e">
        <f>' 3 цк'!D385</f>
        <v>#REF!</v>
      </c>
      <c r="E386" s="26" t="e">
        <f>' 3 цк'!E385</f>
        <v>#REF!</v>
      </c>
      <c r="F386" s="26" t="e">
        <f>' 3 цк'!F385</f>
        <v>#REF!</v>
      </c>
      <c r="G386" s="26" t="e">
        <f>' 3 цк'!G385</f>
        <v>#REF!</v>
      </c>
      <c r="H386" s="26" t="e">
        <f>' 3 цк'!H385</f>
        <v>#REF!</v>
      </c>
      <c r="I386" s="26" t="e">
        <f>' 3 цк'!I385</f>
        <v>#REF!</v>
      </c>
      <c r="J386" s="26" t="e">
        <f>' 3 цк'!J385</f>
        <v>#REF!</v>
      </c>
      <c r="K386" s="26" t="e">
        <f>' 3 цк'!K385</f>
        <v>#REF!</v>
      </c>
      <c r="L386" s="26" t="e">
        <f>' 3 цк'!L385</f>
        <v>#REF!</v>
      </c>
      <c r="M386" s="26" t="e">
        <f>' 3 цк'!M385</f>
        <v>#REF!</v>
      </c>
      <c r="N386" s="26" t="e">
        <f>' 3 цк'!N385</f>
        <v>#REF!</v>
      </c>
      <c r="O386" s="26" t="e">
        <f>' 3 цк'!O385</f>
        <v>#REF!</v>
      </c>
      <c r="P386" s="26" t="e">
        <f>' 3 цк'!P385</f>
        <v>#REF!</v>
      </c>
      <c r="Q386" s="26" t="e">
        <f>' 3 цк'!Q385</f>
        <v>#REF!</v>
      </c>
      <c r="R386" s="26" t="e">
        <f>' 3 цк'!R385</f>
        <v>#REF!</v>
      </c>
      <c r="S386" s="26" t="e">
        <f>' 3 цк'!S385</f>
        <v>#REF!</v>
      </c>
      <c r="T386" s="26" t="e">
        <f>' 3 цк'!T385</f>
        <v>#REF!</v>
      </c>
      <c r="U386" s="26" t="e">
        <f>' 3 цк'!U385</f>
        <v>#REF!</v>
      </c>
      <c r="V386" s="26" t="e">
        <f>' 3 цк'!V385</f>
        <v>#REF!</v>
      </c>
      <c r="W386" s="26" t="e">
        <f>' 3 цк'!W385</f>
        <v>#REF!</v>
      </c>
      <c r="X386" s="26" t="e">
        <f>' 3 цк'!X385</f>
        <v>#REF!</v>
      </c>
      <c r="Y386" s="26" t="e">
        <f>' 3 цк'!Y385</f>
        <v>#REF!</v>
      </c>
    </row>
    <row r="387" spans="1:26" ht="15" thickBot="1" x14ac:dyDescent="0.25">
      <c r="A387"/>
    </row>
    <row r="388" spans="1:26" ht="15" thickBot="1" x14ac:dyDescent="0.25">
      <c r="A388" s="124" t="s">
        <v>31</v>
      </c>
      <c r="B388" s="126" t="s">
        <v>42</v>
      </c>
      <c r="C388" s="127"/>
      <c r="D388" s="127"/>
      <c r="E388" s="127"/>
      <c r="F388" s="127"/>
      <c r="G388" s="127"/>
      <c r="H388" s="127"/>
      <c r="I388" s="127"/>
      <c r="J388" s="127"/>
      <c r="K388" s="127"/>
      <c r="L388" s="127"/>
      <c r="M388" s="127"/>
      <c r="N388" s="127"/>
      <c r="O388" s="127"/>
      <c r="P388" s="127"/>
      <c r="Q388" s="127"/>
      <c r="R388" s="127"/>
      <c r="S388" s="127"/>
      <c r="T388" s="127"/>
      <c r="U388" s="127"/>
      <c r="V388" s="127"/>
      <c r="W388" s="127"/>
      <c r="X388" s="127"/>
      <c r="Y388" s="128"/>
      <c r="Z388" s="5">
        <v>1</v>
      </c>
    </row>
    <row r="389" spans="1:26" ht="15" thickBot="1" x14ac:dyDescent="0.25">
      <c r="A389" s="125"/>
      <c r="B389" s="48" t="s">
        <v>30</v>
      </c>
      <c r="C389" s="35" t="s">
        <v>29</v>
      </c>
      <c r="D389" s="47" t="s">
        <v>28</v>
      </c>
      <c r="E389" s="35" t="s">
        <v>27</v>
      </c>
      <c r="F389" s="35" t="s">
        <v>26</v>
      </c>
      <c r="G389" s="35" t="s">
        <v>25</v>
      </c>
      <c r="H389" s="35" t="s">
        <v>24</v>
      </c>
      <c r="I389" s="35" t="s">
        <v>23</v>
      </c>
      <c r="J389" s="35" t="s">
        <v>22</v>
      </c>
      <c r="K389" s="37" t="s">
        <v>21</v>
      </c>
      <c r="L389" s="35" t="s">
        <v>20</v>
      </c>
      <c r="M389" s="38" t="s">
        <v>19</v>
      </c>
      <c r="N389" s="37" t="s">
        <v>18</v>
      </c>
      <c r="O389" s="35" t="s">
        <v>17</v>
      </c>
      <c r="P389" s="38" t="s">
        <v>16</v>
      </c>
      <c r="Q389" s="47" t="s">
        <v>15</v>
      </c>
      <c r="R389" s="35" t="s">
        <v>14</v>
      </c>
      <c r="S389" s="47" t="s">
        <v>13</v>
      </c>
      <c r="T389" s="35" t="s">
        <v>12</v>
      </c>
      <c r="U389" s="47" t="s">
        <v>11</v>
      </c>
      <c r="V389" s="35" t="s">
        <v>10</v>
      </c>
      <c r="W389" s="47" t="s">
        <v>9</v>
      </c>
      <c r="X389" s="35" t="s">
        <v>8</v>
      </c>
      <c r="Y389" s="49" t="s">
        <v>7</v>
      </c>
    </row>
    <row r="390" spans="1:26" ht="15" thickBot="1" x14ac:dyDescent="0.25">
      <c r="A390" s="14">
        <v>1</v>
      </c>
      <c r="B390" s="25" t="e">
        <f>ROUND(SUM(B391:B395),2)</f>
        <v>#REF!</v>
      </c>
      <c r="C390" s="25" t="e">
        <f t="shared" ref="C390" si="1435">ROUND(SUM(C391:C395),2)</f>
        <v>#REF!</v>
      </c>
      <c r="D390" s="25" t="e">
        <f t="shared" ref="D390" si="1436">ROUND(SUM(D391:D395),2)</f>
        <v>#REF!</v>
      </c>
      <c r="E390" s="25" t="e">
        <f t="shared" ref="E390" si="1437">ROUND(SUM(E391:E395),2)</f>
        <v>#REF!</v>
      </c>
      <c r="F390" s="25" t="e">
        <f t="shared" ref="F390" si="1438">ROUND(SUM(F391:F395),2)</f>
        <v>#REF!</v>
      </c>
      <c r="G390" s="25" t="e">
        <f t="shared" ref="G390" si="1439">ROUND(SUM(G391:G395),2)</f>
        <v>#REF!</v>
      </c>
      <c r="H390" s="25" t="e">
        <f t="shared" ref="H390" si="1440">ROUND(SUM(H391:H395),2)</f>
        <v>#REF!</v>
      </c>
      <c r="I390" s="25" t="e">
        <f t="shared" ref="I390" si="1441">ROUND(SUM(I391:I395),2)</f>
        <v>#REF!</v>
      </c>
      <c r="J390" s="25" t="e">
        <f t="shared" ref="J390" si="1442">ROUND(SUM(J391:J395),2)</f>
        <v>#REF!</v>
      </c>
      <c r="K390" s="25" t="e">
        <f t="shared" ref="K390" si="1443">ROUND(SUM(K391:K395),2)</f>
        <v>#REF!</v>
      </c>
      <c r="L390" s="25" t="e">
        <f t="shared" ref="L390" si="1444">ROUND(SUM(L391:L395),2)</f>
        <v>#REF!</v>
      </c>
      <c r="M390" s="25" t="e">
        <f t="shared" ref="M390" si="1445">ROUND(SUM(M391:M395),2)</f>
        <v>#REF!</v>
      </c>
      <c r="N390" s="25" t="e">
        <f t="shared" ref="N390" si="1446">ROUND(SUM(N391:N395),2)</f>
        <v>#REF!</v>
      </c>
      <c r="O390" s="25" t="e">
        <f t="shared" ref="O390" si="1447">ROUND(SUM(O391:O395),2)</f>
        <v>#REF!</v>
      </c>
      <c r="P390" s="25" t="e">
        <f t="shared" ref="P390" si="1448">ROUND(SUM(P391:P395),2)</f>
        <v>#REF!</v>
      </c>
      <c r="Q390" s="25" t="e">
        <f t="shared" ref="Q390" si="1449">ROUND(SUM(Q391:Q395),2)</f>
        <v>#REF!</v>
      </c>
      <c r="R390" s="25" t="e">
        <f t="shared" ref="R390" si="1450">ROUND(SUM(R391:R395),2)</f>
        <v>#REF!</v>
      </c>
      <c r="S390" s="25" t="e">
        <f t="shared" ref="S390" si="1451">ROUND(SUM(S391:S395),2)</f>
        <v>#REF!</v>
      </c>
      <c r="T390" s="25" t="e">
        <f t="shared" ref="T390" si="1452">ROUND(SUM(T391:T395),2)</f>
        <v>#REF!</v>
      </c>
      <c r="U390" s="25" t="e">
        <f t="shared" ref="U390" si="1453">ROUND(SUM(U391:U395),2)</f>
        <v>#REF!</v>
      </c>
      <c r="V390" s="25" t="e">
        <f t="shared" ref="V390" si="1454">ROUND(SUM(V391:V395),2)</f>
        <v>#REF!</v>
      </c>
      <c r="W390" s="25" t="e">
        <f t="shared" ref="W390" si="1455">ROUND(SUM(W391:W395),2)</f>
        <v>#REF!</v>
      </c>
      <c r="X390" s="25" t="e">
        <f t="shared" ref="X390" si="1456">ROUND(SUM(X391:X395),2)</f>
        <v>#REF!</v>
      </c>
      <c r="Y390" s="25" t="e">
        <f t="shared" ref="Y390" si="1457">ROUND(SUM(Y391:Y395),2)</f>
        <v>#REF!</v>
      </c>
    </row>
    <row r="391" spans="1:26" ht="38.25" outlineLevel="1" x14ac:dyDescent="0.2">
      <c r="A391" s="3" t="s">
        <v>38</v>
      </c>
      <c r="B391" s="26" t="e">
        <f>B202</f>
        <v>#REF!</v>
      </c>
      <c r="C391" s="26" t="e">
        <f t="shared" ref="C391:Y391" si="1458">C202</f>
        <v>#REF!</v>
      </c>
      <c r="D391" s="26" t="e">
        <f t="shared" si="1458"/>
        <v>#REF!</v>
      </c>
      <c r="E391" s="26" t="e">
        <f t="shared" si="1458"/>
        <v>#REF!</v>
      </c>
      <c r="F391" s="26" t="e">
        <f t="shared" si="1458"/>
        <v>#REF!</v>
      </c>
      <c r="G391" s="26" t="e">
        <f t="shared" si="1458"/>
        <v>#REF!</v>
      </c>
      <c r="H391" s="26" t="e">
        <f t="shared" si="1458"/>
        <v>#REF!</v>
      </c>
      <c r="I391" s="26" t="e">
        <f t="shared" si="1458"/>
        <v>#REF!</v>
      </c>
      <c r="J391" s="26" t="e">
        <f t="shared" si="1458"/>
        <v>#REF!</v>
      </c>
      <c r="K391" s="26" t="e">
        <f t="shared" si="1458"/>
        <v>#REF!</v>
      </c>
      <c r="L391" s="26" t="e">
        <f t="shared" si="1458"/>
        <v>#REF!</v>
      </c>
      <c r="M391" s="26" t="e">
        <f t="shared" si="1458"/>
        <v>#REF!</v>
      </c>
      <c r="N391" s="26" t="e">
        <f t="shared" si="1458"/>
        <v>#REF!</v>
      </c>
      <c r="O391" s="26" t="e">
        <f t="shared" si="1458"/>
        <v>#REF!</v>
      </c>
      <c r="P391" s="26" t="e">
        <f t="shared" si="1458"/>
        <v>#REF!</v>
      </c>
      <c r="Q391" s="26" t="e">
        <f t="shared" si="1458"/>
        <v>#REF!</v>
      </c>
      <c r="R391" s="26" t="e">
        <f t="shared" si="1458"/>
        <v>#REF!</v>
      </c>
      <c r="S391" s="26" t="e">
        <f t="shared" si="1458"/>
        <v>#REF!</v>
      </c>
      <c r="T391" s="26" t="e">
        <f t="shared" si="1458"/>
        <v>#REF!</v>
      </c>
      <c r="U391" s="26" t="e">
        <f t="shared" si="1458"/>
        <v>#REF!</v>
      </c>
      <c r="V391" s="26" t="e">
        <f t="shared" si="1458"/>
        <v>#REF!</v>
      </c>
      <c r="W391" s="26" t="e">
        <f t="shared" si="1458"/>
        <v>#REF!</v>
      </c>
      <c r="X391" s="26" t="e">
        <f t="shared" si="1458"/>
        <v>#REF!</v>
      </c>
      <c r="Y391" s="26" t="e">
        <f t="shared" si="1458"/>
        <v>#REF!</v>
      </c>
    </row>
    <row r="392" spans="1:26" ht="38.25" outlineLevel="1" x14ac:dyDescent="0.2">
      <c r="A392" s="3" t="s">
        <v>39</v>
      </c>
      <c r="B392" s="26">
        <f>' 3 цк'!B391</f>
        <v>77.17</v>
      </c>
      <c r="C392" s="26">
        <f>' 3 цк'!C391</f>
        <v>77.17</v>
      </c>
      <c r="D392" s="26">
        <f>' 3 цк'!D391</f>
        <v>77.17</v>
      </c>
      <c r="E392" s="26">
        <f>' 3 цк'!E391</f>
        <v>77.17</v>
      </c>
      <c r="F392" s="26">
        <f>' 3 цк'!F391</f>
        <v>77.17</v>
      </c>
      <c r="G392" s="26">
        <f>' 3 цк'!G391</f>
        <v>77.17</v>
      </c>
      <c r="H392" s="26">
        <f>' 3 цк'!H391</f>
        <v>77.17</v>
      </c>
      <c r="I392" s="26">
        <f>' 3 цк'!I391</f>
        <v>77.17</v>
      </c>
      <c r="J392" s="26">
        <f>' 3 цк'!J391</f>
        <v>77.17</v>
      </c>
      <c r="K392" s="26">
        <f>' 3 цк'!K391</f>
        <v>77.17</v>
      </c>
      <c r="L392" s="26">
        <f>' 3 цк'!L391</f>
        <v>77.17</v>
      </c>
      <c r="M392" s="26">
        <f>' 3 цк'!M391</f>
        <v>77.17</v>
      </c>
      <c r="N392" s="26">
        <f>' 3 цк'!N391</f>
        <v>77.17</v>
      </c>
      <c r="O392" s="26">
        <f>' 3 цк'!O391</f>
        <v>77.17</v>
      </c>
      <c r="P392" s="26">
        <f>' 3 цк'!P391</f>
        <v>77.17</v>
      </c>
      <c r="Q392" s="26">
        <f>' 3 цк'!Q391</f>
        <v>77.17</v>
      </c>
      <c r="R392" s="26">
        <f>' 3 цк'!R391</f>
        <v>77.17</v>
      </c>
      <c r="S392" s="26">
        <f>' 3 цк'!S391</f>
        <v>77.17</v>
      </c>
      <c r="T392" s="26">
        <f>' 3 цк'!T391</f>
        <v>77.17</v>
      </c>
      <c r="U392" s="26">
        <f>' 3 цк'!U391</f>
        <v>77.17</v>
      </c>
      <c r="V392" s="26">
        <f>' 3 цк'!V391</f>
        <v>77.17</v>
      </c>
      <c r="W392" s="26">
        <f>' 3 цк'!W391</f>
        <v>77.17</v>
      </c>
      <c r="X392" s="26">
        <f>' 3 цк'!X391</f>
        <v>77.17</v>
      </c>
      <c r="Y392" s="26">
        <f>' 3 цк'!Y391</f>
        <v>77.17</v>
      </c>
    </row>
    <row r="393" spans="1:26" outlineLevel="1" x14ac:dyDescent="0.2">
      <c r="A393" s="3" t="s">
        <v>2</v>
      </c>
      <c r="B393" s="26">
        <f>' 3 цк'!B392</f>
        <v>2514.37</v>
      </c>
      <c r="C393" s="26">
        <f>' 3 цк'!C392</f>
        <v>2514.37</v>
      </c>
      <c r="D393" s="26">
        <f>' 3 цк'!D392</f>
        <v>2514.37</v>
      </c>
      <c r="E393" s="26">
        <f>' 3 цк'!E392</f>
        <v>2514.37</v>
      </c>
      <c r="F393" s="26">
        <f>' 3 цк'!F392</f>
        <v>2514.37</v>
      </c>
      <c r="G393" s="26">
        <f>' 3 цк'!G392</f>
        <v>2514.37</v>
      </c>
      <c r="H393" s="26">
        <f>' 3 цк'!H392</f>
        <v>2514.37</v>
      </c>
      <c r="I393" s="26">
        <f>' 3 цк'!I392</f>
        <v>2514.37</v>
      </c>
      <c r="J393" s="26">
        <f>' 3 цк'!J392</f>
        <v>2514.37</v>
      </c>
      <c r="K393" s="26">
        <f>' 3 цк'!K392</f>
        <v>2514.37</v>
      </c>
      <c r="L393" s="26">
        <f>' 3 цк'!L392</f>
        <v>2514.37</v>
      </c>
      <c r="M393" s="26">
        <f>' 3 цк'!M392</f>
        <v>2514.37</v>
      </c>
      <c r="N393" s="26">
        <f>' 3 цк'!N392</f>
        <v>2514.37</v>
      </c>
      <c r="O393" s="26">
        <f>' 3 цк'!O392</f>
        <v>2514.37</v>
      </c>
      <c r="P393" s="26">
        <f>' 3 цк'!P392</f>
        <v>2514.37</v>
      </c>
      <c r="Q393" s="26">
        <f>' 3 цк'!Q392</f>
        <v>2514.37</v>
      </c>
      <c r="R393" s="26">
        <f>' 3 цк'!R392</f>
        <v>2514.37</v>
      </c>
      <c r="S393" s="26">
        <f>' 3 цк'!S392</f>
        <v>2514.37</v>
      </c>
      <c r="T393" s="26">
        <f>' 3 цк'!T392</f>
        <v>2514.37</v>
      </c>
      <c r="U393" s="26">
        <f>' 3 цк'!U392</f>
        <v>2514.37</v>
      </c>
      <c r="V393" s="26">
        <f>' 3 цк'!V392</f>
        <v>2514.37</v>
      </c>
      <c r="W393" s="26">
        <f>' 3 цк'!W392</f>
        <v>2514.37</v>
      </c>
      <c r="X393" s="26">
        <f>' 3 цк'!X392</f>
        <v>2514.37</v>
      </c>
      <c r="Y393" s="26">
        <f>' 3 цк'!Y392</f>
        <v>2514.37</v>
      </c>
    </row>
    <row r="394" spans="1:26" outlineLevel="1" x14ac:dyDescent="0.2">
      <c r="A394" s="4" t="s">
        <v>3</v>
      </c>
      <c r="B394" s="26">
        <f>' 3 цк'!B393</f>
        <v>77.12</v>
      </c>
      <c r="C394" s="26">
        <f>' 3 цк'!C393</f>
        <v>77.12</v>
      </c>
      <c r="D394" s="26">
        <f>' 3 цк'!D393</f>
        <v>77.12</v>
      </c>
      <c r="E394" s="26">
        <f>' 3 цк'!E393</f>
        <v>77.12</v>
      </c>
      <c r="F394" s="26">
        <f>' 3 цк'!F393</f>
        <v>77.12</v>
      </c>
      <c r="G394" s="26">
        <f>' 3 цк'!G393</f>
        <v>77.12</v>
      </c>
      <c r="H394" s="26">
        <f>' 3 цк'!H393</f>
        <v>77.12</v>
      </c>
      <c r="I394" s="26">
        <f>' 3 цк'!I393</f>
        <v>77.12</v>
      </c>
      <c r="J394" s="26">
        <f>' 3 цк'!J393</f>
        <v>77.12</v>
      </c>
      <c r="K394" s="26">
        <f>' 3 цк'!K393</f>
        <v>77.12</v>
      </c>
      <c r="L394" s="26">
        <f>' 3 цк'!L393</f>
        <v>77.12</v>
      </c>
      <c r="M394" s="26">
        <f>' 3 цк'!M393</f>
        <v>77.12</v>
      </c>
      <c r="N394" s="26">
        <f>' 3 цк'!N393</f>
        <v>77.12</v>
      </c>
      <c r="O394" s="26">
        <f>' 3 цк'!O393</f>
        <v>77.12</v>
      </c>
      <c r="P394" s="26">
        <f>' 3 цк'!P393</f>
        <v>77.12</v>
      </c>
      <c r="Q394" s="26">
        <f>' 3 цк'!Q393</f>
        <v>77.12</v>
      </c>
      <c r="R394" s="26">
        <f>' 3 цк'!R393</f>
        <v>77.12</v>
      </c>
      <c r="S394" s="26">
        <f>' 3 цк'!S393</f>
        <v>77.12</v>
      </c>
      <c r="T394" s="26">
        <f>' 3 цк'!T393</f>
        <v>77.12</v>
      </c>
      <c r="U394" s="26">
        <f>' 3 цк'!U393</f>
        <v>77.12</v>
      </c>
      <c r="V394" s="26">
        <f>' 3 цк'!V393</f>
        <v>77.12</v>
      </c>
      <c r="W394" s="26">
        <f>' 3 цк'!W393</f>
        <v>77.12</v>
      </c>
      <c r="X394" s="26">
        <f>' 3 цк'!X393</f>
        <v>77.12</v>
      </c>
      <c r="Y394" s="26">
        <f>' 3 цк'!Y393</f>
        <v>77.12</v>
      </c>
    </row>
    <row r="395" spans="1:26" ht="15" outlineLevel="1" thickBot="1" x14ac:dyDescent="0.25">
      <c r="A395" s="22" t="s">
        <v>64</v>
      </c>
      <c r="B395" s="26" t="e">
        <f>' 3 цк'!B394</f>
        <v>#REF!</v>
      </c>
      <c r="C395" s="26" t="e">
        <f>' 3 цк'!C394</f>
        <v>#REF!</v>
      </c>
      <c r="D395" s="26" t="e">
        <f>' 3 цк'!D394</f>
        <v>#REF!</v>
      </c>
      <c r="E395" s="26" t="e">
        <f>' 3 цк'!E394</f>
        <v>#REF!</v>
      </c>
      <c r="F395" s="26" t="e">
        <f>' 3 цк'!F394</f>
        <v>#REF!</v>
      </c>
      <c r="G395" s="26" t="e">
        <f>' 3 цк'!G394</f>
        <v>#REF!</v>
      </c>
      <c r="H395" s="26" t="e">
        <f>' 3 цк'!H394</f>
        <v>#REF!</v>
      </c>
      <c r="I395" s="26" t="e">
        <f>' 3 цк'!I394</f>
        <v>#REF!</v>
      </c>
      <c r="J395" s="26" t="e">
        <f>' 3 цк'!J394</f>
        <v>#REF!</v>
      </c>
      <c r="K395" s="26" t="e">
        <f>' 3 цк'!K394</f>
        <v>#REF!</v>
      </c>
      <c r="L395" s="26" t="e">
        <f>' 3 цк'!L394</f>
        <v>#REF!</v>
      </c>
      <c r="M395" s="26" t="e">
        <f>' 3 цк'!M394</f>
        <v>#REF!</v>
      </c>
      <c r="N395" s="26" t="e">
        <f>' 3 цк'!N394</f>
        <v>#REF!</v>
      </c>
      <c r="O395" s="26" t="e">
        <f>' 3 цк'!O394</f>
        <v>#REF!</v>
      </c>
      <c r="P395" s="26" t="e">
        <f>' 3 цк'!P394</f>
        <v>#REF!</v>
      </c>
      <c r="Q395" s="26" t="e">
        <f>' 3 цк'!Q394</f>
        <v>#REF!</v>
      </c>
      <c r="R395" s="26" t="e">
        <f>' 3 цк'!R394</f>
        <v>#REF!</v>
      </c>
      <c r="S395" s="26" t="e">
        <f>' 3 цк'!S394</f>
        <v>#REF!</v>
      </c>
      <c r="T395" s="26" t="e">
        <f>' 3 цк'!T394</f>
        <v>#REF!</v>
      </c>
      <c r="U395" s="26" t="e">
        <f>' 3 цк'!U394</f>
        <v>#REF!</v>
      </c>
      <c r="V395" s="26" t="e">
        <f>' 3 цк'!V394</f>
        <v>#REF!</v>
      </c>
      <c r="W395" s="26" t="e">
        <f>' 3 цк'!W394</f>
        <v>#REF!</v>
      </c>
      <c r="X395" s="26" t="e">
        <f>' 3 цк'!X394</f>
        <v>#REF!</v>
      </c>
      <c r="Y395" s="26" t="e">
        <f>' 3 цк'!Y394</f>
        <v>#REF!</v>
      </c>
    </row>
    <row r="396" spans="1:26" ht="15" thickBot="1" x14ac:dyDescent="0.25">
      <c r="A396" s="14">
        <v>2</v>
      </c>
      <c r="B396" s="25" t="e">
        <f>ROUND(SUM(B397:B401),2)</f>
        <v>#REF!</v>
      </c>
      <c r="C396" s="25" t="e">
        <f t="shared" ref="C396" si="1459">ROUND(SUM(C397:C401),2)</f>
        <v>#REF!</v>
      </c>
      <c r="D396" s="25" t="e">
        <f t="shared" ref="D396" si="1460">ROUND(SUM(D397:D401),2)</f>
        <v>#REF!</v>
      </c>
      <c r="E396" s="25" t="e">
        <f t="shared" ref="E396" si="1461">ROUND(SUM(E397:E401),2)</f>
        <v>#REF!</v>
      </c>
      <c r="F396" s="25" t="e">
        <f t="shared" ref="F396" si="1462">ROUND(SUM(F397:F401),2)</f>
        <v>#REF!</v>
      </c>
      <c r="G396" s="25" t="e">
        <f t="shared" ref="G396" si="1463">ROUND(SUM(G397:G401),2)</f>
        <v>#REF!</v>
      </c>
      <c r="H396" s="25" t="e">
        <f t="shared" ref="H396" si="1464">ROUND(SUM(H397:H401),2)</f>
        <v>#REF!</v>
      </c>
      <c r="I396" s="25" t="e">
        <f t="shared" ref="I396" si="1465">ROUND(SUM(I397:I401),2)</f>
        <v>#REF!</v>
      </c>
      <c r="J396" s="25" t="e">
        <f t="shared" ref="J396" si="1466">ROUND(SUM(J397:J401),2)</f>
        <v>#REF!</v>
      </c>
      <c r="K396" s="25" t="e">
        <f t="shared" ref="K396" si="1467">ROUND(SUM(K397:K401),2)</f>
        <v>#REF!</v>
      </c>
      <c r="L396" s="25" t="e">
        <f t="shared" ref="L396" si="1468">ROUND(SUM(L397:L401),2)</f>
        <v>#REF!</v>
      </c>
      <c r="M396" s="25" t="e">
        <f t="shared" ref="M396" si="1469">ROUND(SUM(M397:M401),2)</f>
        <v>#REF!</v>
      </c>
      <c r="N396" s="25" t="e">
        <f t="shared" ref="N396" si="1470">ROUND(SUM(N397:N401),2)</f>
        <v>#REF!</v>
      </c>
      <c r="O396" s="25" t="e">
        <f t="shared" ref="O396" si="1471">ROUND(SUM(O397:O401),2)</f>
        <v>#REF!</v>
      </c>
      <c r="P396" s="25" t="e">
        <f t="shared" ref="P396" si="1472">ROUND(SUM(P397:P401),2)</f>
        <v>#REF!</v>
      </c>
      <c r="Q396" s="25" t="e">
        <f t="shared" ref="Q396" si="1473">ROUND(SUM(Q397:Q401),2)</f>
        <v>#REF!</v>
      </c>
      <c r="R396" s="25" t="e">
        <f t="shared" ref="R396" si="1474">ROUND(SUM(R397:R401),2)</f>
        <v>#REF!</v>
      </c>
      <c r="S396" s="25" t="e">
        <f t="shared" ref="S396" si="1475">ROUND(SUM(S397:S401),2)</f>
        <v>#REF!</v>
      </c>
      <c r="T396" s="25" t="e">
        <f t="shared" ref="T396" si="1476">ROUND(SUM(T397:T401),2)</f>
        <v>#REF!</v>
      </c>
      <c r="U396" s="25" t="e">
        <f t="shared" ref="U396" si="1477">ROUND(SUM(U397:U401),2)</f>
        <v>#REF!</v>
      </c>
      <c r="V396" s="25" t="e">
        <f t="shared" ref="V396" si="1478">ROUND(SUM(V397:V401),2)</f>
        <v>#REF!</v>
      </c>
      <c r="W396" s="25" t="e">
        <f t="shared" ref="W396" si="1479">ROUND(SUM(W397:W401),2)</f>
        <v>#REF!</v>
      </c>
      <c r="X396" s="25" t="e">
        <f t="shared" ref="X396" si="1480">ROUND(SUM(X397:X401),2)</f>
        <v>#REF!</v>
      </c>
      <c r="Y396" s="25" t="e">
        <f t="shared" ref="Y396" si="1481">ROUND(SUM(Y397:Y401),2)</f>
        <v>#REF!</v>
      </c>
    </row>
    <row r="397" spans="1:26" ht="38.25" outlineLevel="1" x14ac:dyDescent="0.2">
      <c r="A397" s="54" t="s">
        <v>38</v>
      </c>
      <c r="B397" s="26" t="e">
        <f>B208</f>
        <v>#REF!</v>
      </c>
      <c r="C397" s="26" t="e">
        <f t="shared" ref="C397:Y397" si="1482">C208</f>
        <v>#REF!</v>
      </c>
      <c r="D397" s="26" t="e">
        <f t="shared" si="1482"/>
        <v>#REF!</v>
      </c>
      <c r="E397" s="26" t="e">
        <f t="shared" si="1482"/>
        <v>#REF!</v>
      </c>
      <c r="F397" s="26" t="e">
        <f t="shared" si="1482"/>
        <v>#REF!</v>
      </c>
      <c r="G397" s="26" t="e">
        <f t="shared" si="1482"/>
        <v>#REF!</v>
      </c>
      <c r="H397" s="26" t="e">
        <f t="shared" si="1482"/>
        <v>#REF!</v>
      </c>
      <c r="I397" s="26" t="e">
        <f t="shared" si="1482"/>
        <v>#REF!</v>
      </c>
      <c r="J397" s="26" t="e">
        <f t="shared" si="1482"/>
        <v>#REF!</v>
      </c>
      <c r="K397" s="26" t="e">
        <f t="shared" si="1482"/>
        <v>#REF!</v>
      </c>
      <c r="L397" s="26" t="e">
        <f t="shared" si="1482"/>
        <v>#REF!</v>
      </c>
      <c r="M397" s="26" t="e">
        <f t="shared" si="1482"/>
        <v>#REF!</v>
      </c>
      <c r="N397" s="26" t="e">
        <f t="shared" si="1482"/>
        <v>#REF!</v>
      </c>
      <c r="O397" s="26" t="e">
        <f t="shared" si="1482"/>
        <v>#REF!</v>
      </c>
      <c r="P397" s="26" t="e">
        <f t="shared" si="1482"/>
        <v>#REF!</v>
      </c>
      <c r="Q397" s="26" t="e">
        <f t="shared" si="1482"/>
        <v>#REF!</v>
      </c>
      <c r="R397" s="26" t="e">
        <f t="shared" si="1482"/>
        <v>#REF!</v>
      </c>
      <c r="S397" s="26" t="e">
        <f t="shared" si="1482"/>
        <v>#REF!</v>
      </c>
      <c r="T397" s="26" t="e">
        <f t="shared" si="1482"/>
        <v>#REF!</v>
      </c>
      <c r="U397" s="26" t="e">
        <f t="shared" si="1482"/>
        <v>#REF!</v>
      </c>
      <c r="V397" s="26" t="e">
        <f t="shared" si="1482"/>
        <v>#REF!</v>
      </c>
      <c r="W397" s="26" t="e">
        <f t="shared" si="1482"/>
        <v>#REF!</v>
      </c>
      <c r="X397" s="26" t="e">
        <f t="shared" si="1482"/>
        <v>#REF!</v>
      </c>
      <c r="Y397" s="26" t="e">
        <f t="shared" si="1482"/>
        <v>#REF!</v>
      </c>
    </row>
    <row r="398" spans="1:26" ht="38.25" outlineLevel="1" x14ac:dyDescent="0.2">
      <c r="A398" s="3" t="s">
        <v>39</v>
      </c>
      <c r="B398" s="26">
        <f>' 3 цк'!B397</f>
        <v>77.17</v>
      </c>
      <c r="C398" s="26">
        <f>' 3 цк'!C397</f>
        <v>77.17</v>
      </c>
      <c r="D398" s="26">
        <f>' 3 цк'!D397</f>
        <v>77.17</v>
      </c>
      <c r="E398" s="26">
        <f>' 3 цк'!E397</f>
        <v>77.17</v>
      </c>
      <c r="F398" s="26">
        <f>' 3 цк'!F397</f>
        <v>77.17</v>
      </c>
      <c r="G398" s="26">
        <f>' 3 цк'!G397</f>
        <v>77.17</v>
      </c>
      <c r="H398" s="26">
        <f>' 3 цк'!H397</f>
        <v>77.17</v>
      </c>
      <c r="I398" s="26">
        <f>' 3 цк'!I397</f>
        <v>77.17</v>
      </c>
      <c r="J398" s="26">
        <f>' 3 цк'!J397</f>
        <v>77.17</v>
      </c>
      <c r="K398" s="26">
        <f>' 3 цк'!K397</f>
        <v>77.17</v>
      </c>
      <c r="L398" s="26">
        <f>' 3 цк'!L397</f>
        <v>77.17</v>
      </c>
      <c r="M398" s="26">
        <f>' 3 цк'!M397</f>
        <v>77.17</v>
      </c>
      <c r="N398" s="26">
        <f>' 3 цк'!N397</f>
        <v>77.17</v>
      </c>
      <c r="O398" s="26">
        <f>' 3 цк'!O397</f>
        <v>77.17</v>
      </c>
      <c r="P398" s="26">
        <f>' 3 цк'!P397</f>
        <v>77.17</v>
      </c>
      <c r="Q398" s="26">
        <f>' 3 цк'!Q397</f>
        <v>77.17</v>
      </c>
      <c r="R398" s="26">
        <f>' 3 цк'!R397</f>
        <v>77.17</v>
      </c>
      <c r="S398" s="26">
        <f>' 3 цк'!S397</f>
        <v>77.17</v>
      </c>
      <c r="T398" s="26">
        <f>' 3 цк'!T397</f>
        <v>77.17</v>
      </c>
      <c r="U398" s="26">
        <f>' 3 цк'!U397</f>
        <v>77.17</v>
      </c>
      <c r="V398" s="26">
        <f>' 3 цк'!V397</f>
        <v>77.17</v>
      </c>
      <c r="W398" s="26">
        <f>' 3 цк'!W397</f>
        <v>77.17</v>
      </c>
      <c r="X398" s="26">
        <f>' 3 цк'!X397</f>
        <v>77.17</v>
      </c>
      <c r="Y398" s="26">
        <f>' 3 цк'!Y397</f>
        <v>77.17</v>
      </c>
    </row>
    <row r="399" spans="1:26" outlineLevel="1" x14ac:dyDescent="0.2">
      <c r="A399" s="3" t="s">
        <v>2</v>
      </c>
      <c r="B399" s="26">
        <f>' 3 цк'!B398</f>
        <v>2514.37</v>
      </c>
      <c r="C399" s="26">
        <f>' 3 цк'!C398</f>
        <v>2514.37</v>
      </c>
      <c r="D399" s="26">
        <f>' 3 цк'!D398</f>
        <v>2514.37</v>
      </c>
      <c r="E399" s="26">
        <f>' 3 цк'!E398</f>
        <v>2514.37</v>
      </c>
      <c r="F399" s="26">
        <f>' 3 цк'!F398</f>
        <v>2514.37</v>
      </c>
      <c r="G399" s="26">
        <f>' 3 цк'!G398</f>
        <v>2514.37</v>
      </c>
      <c r="H399" s="26">
        <f>' 3 цк'!H398</f>
        <v>2514.37</v>
      </c>
      <c r="I399" s="26">
        <f>' 3 цк'!I398</f>
        <v>2514.37</v>
      </c>
      <c r="J399" s="26">
        <f>' 3 цк'!J398</f>
        <v>2514.37</v>
      </c>
      <c r="K399" s="26">
        <f>' 3 цк'!K398</f>
        <v>2514.37</v>
      </c>
      <c r="L399" s="26">
        <f>' 3 цк'!L398</f>
        <v>2514.37</v>
      </c>
      <c r="M399" s="26">
        <f>' 3 цк'!M398</f>
        <v>2514.37</v>
      </c>
      <c r="N399" s="26">
        <f>' 3 цк'!N398</f>
        <v>2514.37</v>
      </c>
      <c r="O399" s="26">
        <f>' 3 цк'!O398</f>
        <v>2514.37</v>
      </c>
      <c r="P399" s="26">
        <f>' 3 цк'!P398</f>
        <v>2514.37</v>
      </c>
      <c r="Q399" s="26">
        <f>' 3 цк'!Q398</f>
        <v>2514.37</v>
      </c>
      <c r="R399" s="26">
        <f>' 3 цк'!R398</f>
        <v>2514.37</v>
      </c>
      <c r="S399" s="26">
        <f>' 3 цк'!S398</f>
        <v>2514.37</v>
      </c>
      <c r="T399" s="26">
        <f>' 3 цк'!T398</f>
        <v>2514.37</v>
      </c>
      <c r="U399" s="26">
        <f>' 3 цк'!U398</f>
        <v>2514.37</v>
      </c>
      <c r="V399" s="26">
        <f>' 3 цк'!V398</f>
        <v>2514.37</v>
      </c>
      <c r="W399" s="26">
        <f>' 3 цк'!W398</f>
        <v>2514.37</v>
      </c>
      <c r="X399" s="26">
        <f>' 3 цк'!X398</f>
        <v>2514.37</v>
      </c>
      <c r="Y399" s="26">
        <f>' 3 цк'!Y398</f>
        <v>2514.37</v>
      </c>
    </row>
    <row r="400" spans="1:26" outlineLevel="1" x14ac:dyDescent="0.2">
      <c r="A400" s="4" t="s">
        <v>3</v>
      </c>
      <c r="B400" s="26">
        <f>' 3 цк'!B399</f>
        <v>77.12</v>
      </c>
      <c r="C400" s="26">
        <f>' 3 цк'!C399</f>
        <v>77.12</v>
      </c>
      <c r="D400" s="26">
        <f>' 3 цк'!D399</f>
        <v>77.12</v>
      </c>
      <c r="E400" s="26">
        <f>' 3 цк'!E399</f>
        <v>77.12</v>
      </c>
      <c r="F400" s="26">
        <f>' 3 цк'!F399</f>
        <v>77.12</v>
      </c>
      <c r="G400" s="26">
        <f>' 3 цк'!G399</f>
        <v>77.12</v>
      </c>
      <c r="H400" s="26">
        <f>' 3 цк'!H399</f>
        <v>77.12</v>
      </c>
      <c r="I400" s="26">
        <f>' 3 цк'!I399</f>
        <v>77.12</v>
      </c>
      <c r="J400" s="26">
        <f>' 3 цк'!J399</f>
        <v>77.12</v>
      </c>
      <c r="K400" s="26">
        <f>' 3 цк'!K399</f>
        <v>77.12</v>
      </c>
      <c r="L400" s="26">
        <f>' 3 цк'!L399</f>
        <v>77.12</v>
      </c>
      <c r="M400" s="26">
        <f>' 3 цк'!M399</f>
        <v>77.12</v>
      </c>
      <c r="N400" s="26">
        <f>' 3 цк'!N399</f>
        <v>77.12</v>
      </c>
      <c r="O400" s="26">
        <f>' 3 цк'!O399</f>
        <v>77.12</v>
      </c>
      <c r="P400" s="26">
        <f>' 3 цк'!P399</f>
        <v>77.12</v>
      </c>
      <c r="Q400" s="26">
        <f>' 3 цк'!Q399</f>
        <v>77.12</v>
      </c>
      <c r="R400" s="26">
        <f>' 3 цк'!R399</f>
        <v>77.12</v>
      </c>
      <c r="S400" s="26">
        <f>' 3 цк'!S399</f>
        <v>77.12</v>
      </c>
      <c r="T400" s="26">
        <f>' 3 цк'!T399</f>
        <v>77.12</v>
      </c>
      <c r="U400" s="26">
        <f>' 3 цк'!U399</f>
        <v>77.12</v>
      </c>
      <c r="V400" s="26">
        <f>' 3 цк'!V399</f>
        <v>77.12</v>
      </c>
      <c r="W400" s="26">
        <f>' 3 цк'!W399</f>
        <v>77.12</v>
      </c>
      <c r="X400" s="26">
        <f>' 3 цк'!X399</f>
        <v>77.12</v>
      </c>
      <c r="Y400" s="26">
        <f>' 3 цк'!Y399</f>
        <v>77.12</v>
      </c>
    </row>
    <row r="401" spans="1:25" ht="15" outlineLevel="1" thickBot="1" x14ac:dyDescent="0.25">
      <c r="A401" s="22" t="s">
        <v>64</v>
      </c>
      <c r="B401" s="26" t="e">
        <f>' 3 цк'!B400</f>
        <v>#REF!</v>
      </c>
      <c r="C401" s="26" t="e">
        <f>' 3 цк'!C400</f>
        <v>#REF!</v>
      </c>
      <c r="D401" s="26" t="e">
        <f>' 3 цк'!D400</f>
        <v>#REF!</v>
      </c>
      <c r="E401" s="26" t="e">
        <f>' 3 цк'!E400</f>
        <v>#REF!</v>
      </c>
      <c r="F401" s="26" t="e">
        <f>' 3 цк'!F400</f>
        <v>#REF!</v>
      </c>
      <c r="G401" s="26" t="e">
        <f>' 3 цк'!G400</f>
        <v>#REF!</v>
      </c>
      <c r="H401" s="26" t="e">
        <f>' 3 цк'!H400</f>
        <v>#REF!</v>
      </c>
      <c r="I401" s="26" t="e">
        <f>' 3 цк'!I400</f>
        <v>#REF!</v>
      </c>
      <c r="J401" s="26" t="e">
        <f>' 3 цк'!J400</f>
        <v>#REF!</v>
      </c>
      <c r="K401" s="26" t="e">
        <f>' 3 цк'!K400</f>
        <v>#REF!</v>
      </c>
      <c r="L401" s="26" t="e">
        <f>' 3 цк'!L400</f>
        <v>#REF!</v>
      </c>
      <c r="M401" s="26" t="e">
        <f>' 3 цк'!M400</f>
        <v>#REF!</v>
      </c>
      <c r="N401" s="26" t="e">
        <f>' 3 цк'!N400</f>
        <v>#REF!</v>
      </c>
      <c r="O401" s="26" t="e">
        <f>' 3 цк'!O400</f>
        <v>#REF!</v>
      </c>
      <c r="P401" s="26" t="e">
        <f>' 3 цк'!P400</f>
        <v>#REF!</v>
      </c>
      <c r="Q401" s="26" t="e">
        <f>' 3 цк'!Q400</f>
        <v>#REF!</v>
      </c>
      <c r="R401" s="26" t="e">
        <f>' 3 цк'!R400</f>
        <v>#REF!</v>
      </c>
      <c r="S401" s="26" t="e">
        <f>' 3 цк'!S400</f>
        <v>#REF!</v>
      </c>
      <c r="T401" s="26" t="e">
        <f>' 3 цк'!T400</f>
        <v>#REF!</v>
      </c>
      <c r="U401" s="26" t="e">
        <f>' 3 цк'!U400</f>
        <v>#REF!</v>
      </c>
      <c r="V401" s="26" t="e">
        <f>' 3 цк'!V400</f>
        <v>#REF!</v>
      </c>
      <c r="W401" s="26" t="e">
        <f>' 3 цк'!W400</f>
        <v>#REF!</v>
      </c>
      <c r="X401" s="26" t="e">
        <f>' 3 цк'!X400</f>
        <v>#REF!</v>
      </c>
      <c r="Y401" s="26" t="e">
        <f>' 3 цк'!Y400</f>
        <v>#REF!</v>
      </c>
    </row>
    <row r="402" spans="1:25" ht="15" thickBot="1" x14ac:dyDescent="0.25">
      <c r="A402" s="14">
        <v>3</v>
      </c>
      <c r="B402" s="25" t="e">
        <f>ROUND(SUM(B403:B407),2)</f>
        <v>#REF!</v>
      </c>
      <c r="C402" s="25" t="e">
        <f t="shared" ref="C402" si="1483">ROUND(SUM(C403:C407),2)</f>
        <v>#REF!</v>
      </c>
      <c r="D402" s="25" t="e">
        <f t="shared" ref="D402" si="1484">ROUND(SUM(D403:D407),2)</f>
        <v>#REF!</v>
      </c>
      <c r="E402" s="25" t="e">
        <f t="shared" ref="E402" si="1485">ROUND(SUM(E403:E407),2)</f>
        <v>#REF!</v>
      </c>
      <c r="F402" s="25" t="e">
        <f t="shared" ref="F402" si="1486">ROUND(SUM(F403:F407),2)</f>
        <v>#REF!</v>
      </c>
      <c r="G402" s="25" t="e">
        <f t="shared" ref="G402" si="1487">ROUND(SUM(G403:G407),2)</f>
        <v>#REF!</v>
      </c>
      <c r="H402" s="25" t="e">
        <f t="shared" ref="H402" si="1488">ROUND(SUM(H403:H407),2)</f>
        <v>#REF!</v>
      </c>
      <c r="I402" s="25" t="e">
        <f t="shared" ref="I402" si="1489">ROUND(SUM(I403:I407),2)</f>
        <v>#REF!</v>
      </c>
      <c r="J402" s="25" t="e">
        <f t="shared" ref="J402" si="1490">ROUND(SUM(J403:J407),2)</f>
        <v>#REF!</v>
      </c>
      <c r="K402" s="25" t="e">
        <f t="shared" ref="K402" si="1491">ROUND(SUM(K403:K407),2)</f>
        <v>#REF!</v>
      </c>
      <c r="L402" s="25" t="e">
        <f t="shared" ref="L402" si="1492">ROUND(SUM(L403:L407),2)</f>
        <v>#REF!</v>
      </c>
      <c r="M402" s="25" t="e">
        <f t="shared" ref="M402" si="1493">ROUND(SUM(M403:M407),2)</f>
        <v>#REF!</v>
      </c>
      <c r="N402" s="25" t="e">
        <f t="shared" ref="N402" si="1494">ROUND(SUM(N403:N407),2)</f>
        <v>#REF!</v>
      </c>
      <c r="O402" s="25" t="e">
        <f t="shared" ref="O402" si="1495">ROUND(SUM(O403:O407),2)</f>
        <v>#REF!</v>
      </c>
      <c r="P402" s="25" t="e">
        <f t="shared" ref="P402" si="1496">ROUND(SUM(P403:P407),2)</f>
        <v>#REF!</v>
      </c>
      <c r="Q402" s="25" t="e">
        <f t="shared" ref="Q402" si="1497">ROUND(SUM(Q403:Q407),2)</f>
        <v>#REF!</v>
      </c>
      <c r="R402" s="25" t="e">
        <f t="shared" ref="R402" si="1498">ROUND(SUM(R403:R407),2)</f>
        <v>#REF!</v>
      </c>
      <c r="S402" s="25" t="e">
        <f t="shared" ref="S402" si="1499">ROUND(SUM(S403:S407),2)</f>
        <v>#REF!</v>
      </c>
      <c r="T402" s="25" t="e">
        <f t="shared" ref="T402" si="1500">ROUND(SUM(T403:T407),2)</f>
        <v>#REF!</v>
      </c>
      <c r="U402" s="25" t="e">
        <f t="shared" ref="U402" si="1501">ROUND(SUM(U403:U407),2)</f>
        <v>#REF!</v>
      </c>
      <c r="V402" s="25" t="e">
        <f t="shared" ref="V402" si="1502">ROUND(SUM(V403:V407),2)</f>
        <v>#REF!</v>
      </c>
      <c r="W402" s="25" t="e">
        <f t="shared" ref="W402" si="1503">ROUND(SUM(W403:W407),2)</f>
        <v>#REF!</v>
      </c>
      <c r="X402" s="25" t="e">
        <f t="shared" ref="X402" si="1504">ROUND(SUM(X403:X407),2)</f>
        <v>#REF!</v>
      </c>
      <c r="Y402" s="25" t="e">
        <f t="shared" ref="Y402" si="1505">ROUND(SUM(Y403:Y407),2)</f>
        <v>#REF!</v>
      </c>
    </row>
    <row r="403" spans="1:25" ht="38.25" outlineLevel="1" x14ac:dyDescent="0.2">
      <c r="A403" s="3" t="s">
        <v>38</v>
      </c>
      <c r="B403" s="26" t="e">
        <f>B214</f>
        <v>#REF!</v>
      </c>
      <c r="C403" s="26" t="e">
        <f t="shared" ref="C403:Y403" si="1506">C214</f>
        <v>#REF!</v>
      </c>
      <c r="D403" s="26" t="e">
        <f t="shared" si="1506"/>
        <v>#REF!</v>
      </c>
      <c r="E403" s="26" t="e">
        <f t="shared" si="1506"/>
        <v>#REF!</v>
      </c>
      <c r="F403" s="26" t="e">
        <f t="shared" si="1506"/>
        <v>#REF!</v>
      </c>
      <c r="G403" s="26" t="e">
        <f t="shared" si="1506"/>
        <v>#REF!</v>
      </c>
      <c r="H403" s="26" t="e">
        <f t="shared" si="1506"/>
        <v>#REF!</v>
      </c>
      <c r="I403" s="26" t="e">
        <f t="shared" si="1506"/>
        <v>#REF!</v>
      </c>
      <c r="J403" s="26" t="e">
        <f t="shared" si="1506"/>
        <v>#REF!</v>
      </c>
      <c r="K403" s="26" t="e">
        <f t="shared" si="1506"/>
        <v>#REF!</v>
      </c>
      <c r="L403" s="26" t="e">
        <f t="shared" si="1506"/>
        <v>#REF!</v>
      </c>
      <c r="M403" s="26" t="e">
        <f t="shared" si="1506"/>
        <v>#REF!</v>
      </c>
      <c r="N403" s="26" t="e">
        <f t="shared" si="1506"/>
        <v>#REF!</v>
      </c>
      <c r="O403" s="26" t="e">
        <f t="shared" si="1506"/>
        <v>#REF!</v>
      </c>
      <c r="P403" s="26" t="e">
        <f t="shared" si="1506"/>
        <v>#REF!</v>
      </c>
      <c r="Q403" s="26" t="e">
        <f t="shared" si="1506"/>
        <v>#REF!</v>
      </c>
      <c r="R403" s="26" t="e">
        <f t="shared" si="1506"/>
        <v>#REF!</v>
      </c>
      <c r="S403" s="26" t="e">
        <f t="shared" si="1506"/>
        <v>#REF!</v>
      </c>
      <c r="T403" s="26" t="e">
        <f t="shared" si="1506"/>
        <v>#REF!</v>
      </c>
      <c r="U403" s="26" t="e">
        <f t="shared" si="1506"/>
        <v>#REF!</v>
      </c>
      <c r="V403" s="26" t="e">
        <f t="shared" si="1506"/>
        <v>#REF!</v>
      </c>
      <c r="W403" s="26" t="e">
        <f t="shared" si="1506"/>
        <v>#REF!</v>
      </c>
      <c r="X403" s="26" t="e">
        <f t="shared" si="1506"/>
        <v>#REF!</v>
      </c>
      <c r="Y403" s="26" t="e">
        <f t="shared" si="1506"/>
        <v>#REF!</v>
      </c>
    </row>
    <row r="404" spans="1:25" ht="38.25" outlineLevel="1" x14ac:dyDescent="0.2">
      <c r="A404" s="3" t="s">
        <v>39</v>
      </c>
      <c r="B404" s="26">
        <f>' 3 цк'!B403</f>
        <v>77.17</v>
      </c>
      <c r="C404" s="26">
        <f>' 3 цк'!C403</f>
        <v>77.17</v>
      </c>
      <c r="D404" s="26">
        <f>' 3 цк'!D403</f>
        <v>77.17</v>
      </c>
      <c r="E404" s="26">
        <f>' 3 цк'!E403</f>
        <v>77.17</v>
      </c>
      <c r="F404" s="26">
        <f>' 3 цк'!F403</f>
        <v>77.17</v>
      </c>
      <c r="G404" s="26">
        <f>' 3 цк'!G403</f>
        <v>77.17</v>
      </c>
      <c r="H404" s="26">
        <f>' 3 цк'!H403</f>
        <v>77.17</v>
      </c>
      <c r="I404" s="26">
        <f>' 3 цк'!I403</f>
        <v>77.17</v>
      </c>
      <c r="J404" s="26">
        <f>' 3 цк'!J403</f>
        <v>77.17</v>
      </c>
      <c r="K404" s="26">
        <f>' 3 цк'!K403</f>
        <v>77.17</v>
      </c>
      <c r="L404" s="26">
        <f>' 3 цк'!L403</f>
        <v>77.17</v>
      </c>
      <c r="M404" s="26">
        <f>' 3 цк'!M403</f>
        <v>77.17</v>
      </c>
      <c r="N404" s="26">
        <f>' 3 цк'!N403</f>
        <v>77.17</v>
      </c>
      <c r="O404" s="26">
        <f>' 3 цк'!O403</f>
        <v>77.17</v>
      </c>
      <c r="P404" s="26">
        <f>' 3 цк'!P403</f>
        <v>77.17</v>
      </c>
      <c r="Q404" s="26">
        <f>' 3 цк'!Q403</f>
        <v>77.17</v>
      </c>
      <c r="R404" s="26">
        <f>' 3 цк'!R403</f>
        <v>77.17</v>
      </c>
      <c r="S404" s="26">
        <f>' 3 цк'!S403</f>
        <v>77.17</v>
      </c>
      <c r="T404" s="26">
        <f>' 3 цк'!T403</f>
        <v>77.17</v>
      </c>
      <c r="U404" s="26">
        <f>' 3 цк'!U403</f>
        <v>77.17</v>
      </c>
      <c r="V404" s="26">
        <f>' 3 цк'!V403</f>
        <v>77.17</v>
      </c>
      <c r="W404" s="26">
        <f>' 3 цк'!W403</f>
        <v>77.17</v>
      </c>
      <c r="X404" s="26">
        <f>' 3 цк'!X403</f>
        <v>77.17</v>
      </c>
      <c r="Y404" s="26">
        <f>' 3 цк'!Y403</f>
        <v>77.17</v>
      </c>
    </row>
    <row r="405" spans="1:25" outlineLevel="1" x14ac:dyDescent="0.2">
      <c r="A405" s="3" t="s">
        <v>2</v>
      </c>
      <c r="B405" s="26">
        <f>' 3 цк'!B404</f>
        <v>2514.37</v>
      </c>
      <c r="C405" s="26">
        <f>' 3 цк'!C404</f>
        <v>2514.37</v>
      </c>
      <c r="D405" s="26">
        <f>' 3 цк'!D404</f>
        <v>2514.37</v>
      </c>
      <c r="E405" s="26">
        <f>' 3 цк'!E404</f>
        <v>2514.37</v>
      </c>
      <c r="F405" s="26">
        <f>' 3 цк'!F404</f>
        <v>2514.37</v>
      </c>
      <c r="G405" s="26">
        <f>' 3 цк'!G404</f>
        <v>2514.37</v>
      </c>
      <c r="H405" s="26">
        <f>' 3 цк'!H404</f>
        <v>2514.37</v>
      </c>
      <c r="I405" s="26">
        <f>' 3 цк'!I404</f>
        <v>2514.37</v>
      </c>
      <c r="J405" s="26">
        <f>' 3 цк'!J404</f>
        <v>2514.37</v>
      </c>
      <c r="K405" s="26">
        <f>' 3 цк'!K404</f>
        <v>2514.37</v>
      </c>
      <c r="L405" s="26">
        <f>' 3 цк'!L404</f>
        <v>2514.37</v>
      </c>
      <c r="M405" s="26">
        <f>' 3 цк'!M404</f>
        <v>2514.37</v>
      </c>
      <c r="N405" s="26">
        <f>' 3 цк'!N404</f>
        <v>2514.37</v>
      </c>
      <c r="O405" s="26">
        <f>' 3 цк'!O404</f>
        <v>2514.37</v>
      </c>
      <c r="P405" s="26">
        <f>' 3 цк'!P404</f>
        <v>2514.37</v>
      </c>
      <c r="Q405" s="26">
        <f>' 3 цк'!Q404</f>
        <v>2514.37</v>
      </c>
      <c r="R405" s="26">
        <f>' 3 цк'!R404</f>
        <v>2514.37</v>
      </c>
      <c r="S405" s="26">
        <f>' 3 цк'!S404</f>
        <v>2514.37</v>
      </c>
      <c r="T405" s="26">
        <f>' 3 цк'!T404</f>
        <v>2514.37</v>
      </c>
      <c r="U405" s="26">
        <f>' 3 цк'!U404</f>
        <v>2514.37</v>
      </c>
      <c r="V405" s="26">
        <f>' 3 цк'!V404</f>
        <v>2514.37</v>
      </c>
      <c r="W405" s="26">
        <f>' 3 цк'!W404</f>
        <v>2514.37</v>
      </c>
      <c r="X405" s="26">
        <f>' 3 цк'!X404</f>
        <v>2514.37</v>
      </c>
      <c r="Y405" s="26">
        <f>' 3 цк'!Y404</f>
        <v>2514.37</v>
      </c>
    </row>
    <row r="406" spans="1:25" outlineLevel="1" x14ac:dyDescent="0.2">
      <c r="A406" s="4" t="s">
        <v>3</v>
      </c>
      <c r="B406" s="26">
        <f>' 3 цк'!B405</f>
        <v>77.12</v>
      </c>
      <c r="C406" s="26">
        <f>' 3 цк'!C405</f>
        <v>77.12</v>
      </c>
      <c r="D406" s="26">
        <f>' 3 цк'!D405</f>
        <v>77.12</v>
      </c>
      <c r="E406" s="26">
        <f>' 3 цк'!E405</f>
        <v>77.12</v>
      </c>
      <c r="F406" s="26">
        <f>' 3 цк'!F405</f>
        <v>77.12</v>
      </c>
      <c r="G406" s="26">
        <f>' 3 цк'!G405</f>
        <v>77.12</v>
      </c>
      <c r="H406" s="26">
        <f>' 3 цк'!H405</f>
        <v>77.12</v>
      </c>
      <c r="I406" s="26">
        <f>' 3 цк'!I405</f>
        <v>77.12</v>
      </c>
      <c r="J406" s="26">
        <f>' 3 цк'!J405</f>
        <v>77.12</v>
      </c>
      <c r="K406" s="26">
        <f>' 3 цк'!K405</f>
        <v>77.12</v>
      </c>
      <c r="L406" s="26">
        <f>' 3 цк'!L405</f>
        <v>77.12</v>
      </c>
      <c r="M406" s="26">
        <f>' 3 цк'!M405</f>
        <v>77.12</v>
      </c>
      <c r="N406" s="26">
        <f>' 3 цк'!N405</f>
        <v>77.12</v>
      </c>
      <c r="O406" s="26">
        <f>' 3 цк'!O405</f>
        <v>77.12</v>
      </c>
      <c r="P406" s="26">
        <f>' 3 цк'!P405</f>
        <v>77.12</v>
      </c>
      <c r="Q406" s="26">
        <f>' 3 цк'!Q405</f>
        <v>77.12</v>
      </c>
      <c r="R406" s="26">
        <f>' 3 цк'!R405</f>
        <v>77.12</v>
      </c>
      <c r="S406" s="26">
        <f>' 3 цк'!S405</f>
        <v>77.12</v>
      </c>
      <c r="T406" s="26">
        <f>' 3 цк'!T405</f>
        <v>77.12</v>
      </c>
      <c r="U406" s="26">
        <f>' 3 цк'!U405</f>
        <v>77.12</v>
      </c>
      <c r="V406" s="26">
        <f>' 3 цк'!V405</f>
        <v>77.12</v>
      </c>
      <c r="W406" s="26">
        <f>' 3 цк'!W405</f>
        <v>77.12</v>
      </c>
      <c r="X406" s="26">
        <f>' 3 цк'!X405</f>
        <v>77.12</v>
      </c>
      <c r="Y406" s="26">
        <f>' 3 цк'!Y405</f>
        <v>77.12</v>
      </c>
    </row>
    <row r="407" spans="1:25" ht="15" outlineLevel="1" thickBot="1" x14ac:dyDescent="0.25">
      <c r="A407" s="22" t="s">
        <v>64</v>
      </c>
      <c r="B407" s="26" t="e">
        <f>' 3 цк'!B406</f>
        <v>#REF!</v>
      </c>
      <c r="C407" s="26" t="e">
        <f>' 3 цк'!C406</f>
        <v>#REF!</v>
      </c>
      <c r="D407" s="26" t="e">
        <f>' 3 цк'!D406</f>
        <v>#REF!</v>
      </c>
      <c r="E407" s="26" t="e">
        <f>' 3 цк'!E406</f>
        <v>#REF!</v>
      </c>
      <c r="F407" s="26" t="e">
        <f>' 3 цк'!F406</f>
        <v>#REF!</v>
      </c>
      <c r="G407" s="26" t="e">
        <f>' 3 цк'!G406</f>
        <v>#REF!</v>
      </c>
      <c r="H407" s="26" t="e">
        <f>' 3 цк'!H406</f>
        <v>#REF!</v>
      </c>
      <c r="I407" s="26" t="e">
        <f>' 3 цк'!I406</f>
        <v>#REF!</v>
      </c>
      <c r="J407" s="26" t="e">
        <f>' 3 цк'!J406</f>
        <v>#REF!</v>
      </c>
      <c r="K407" s="26" t="e">
        <f>' 3 цк'!K406</f>
        <v>#REF!</v>
      </c>
      <c r="L407" s="26" t="e">
        <f>' 3 цк'!L406</f>
        <v>#REF!</v>
      </c>
      <c r="M407" s="26" t="e">
        <f>' 3 цк'!M406</f>
        <v>#REF!</v>
      </c>
      <c r="N407" s="26" t="e">
        <f>' 3 цк'!N406</f>
        <v>#REF!</v>
      </c>
      <c r="O407" s="26" t="e">
        <f>' 3 цк'!O406</f>
        <v>#REF!</v>
      </c>
      <c r="P407" s="26" t="e">
        <f>' 3 цк'!P406</f>
        <v>#REF!</v>
      </c>
      <c r="Q407" s="26" t="e">
        <f>' 3 цк'!Q406</f>
        <v>#REF!</v>
      </c>
      <c r="R407" s="26" t="e">
        <f>' 3 цк'!R406</f>
        <v>#REF!</v>
      </c>
      <c r="S407" s="26" t="e">
        <f>' 3 цк'!S406</f>
        <v>#REF!</v>
      </c>
      <c r="T407" s="26" t="e">
        <f>' 3 цк'!T406</f>
        <v>#REF!</v>
      </c>
      <c r="U407" s="26" t="e">
        <f>' 3 цк'!U406</f>
        <v>#REF!</v>
      </c>
      <c r="V407" s="26" t="e">
        <f>' 3 цк'!V406</f>
        <v>#REF!</v>
      </c>
      <c r="W407" s="26" t="e">
        <f>' 3 цк'!W406</f>
        <v>#REF!</v>
      </c>
      <c r="X407" s="26" t="e">
        <f>' 3 цк'!X406</f>
        <v>#REF!</v>
      </c>
      <c r="Y407" s="26" t="e">
        <f>' 3 цк'!Y406</f>
        <v>#REF!</v>
      </c>
    </row>
    <row r="408" spans="1:25" ht="15" thickBot="1" x14ac:dyDescent="0.25">
      <c r="A408" s="14">
        <v>4</v>
      </c>
      <c r="B408" s="25" t="e">
        <f>ROUND(SUM(B409:B413),2)</f>
        <v>#REF!</v>
      </c>
      <c r="C408" s="25" t="e">
        <f t="shared" ref="C408" si="1507">ROUND(SUM(C409:C413),2)</f>
        <v>#REF!</v>
      </c>
      <c r="D408" s="25" t="e">
        <f t="shared" ref="D408" si="1508">ROUND(SUM(D409:D413),2)</f>
        <v>#REF!</v>
      </c>
      <c r="E408" s="25" t="e">
        <f t="shared" ref="E408" si="1509">ROUND(SUM(E409:E413),2)</f>
        <v>#REF!</v>
      </c>
      <c r="F408" s="25" t="e">
        <f t="shared" ref="F408" si="1510">ROUND(SUM(F409:F413),2)</f>
        <v>#REF!</v>
      </c>
      <c r="G408" s="25" t="e">
        <f t="shared" ref="G408" si="1511">ROUND(SUM(G409:G413),2)</f>
        <v>#REF!</v>
      </c>
      <c r="H408" s="25" t="e">
        <f t="shared" ref="H408" si="1512">ROUND(SUM(H409:H413),2)</f>
        <v>#REF!</v>
      </c>
      <c r="I408" s="25" t="e">
        <f t="shared" ref="I408" si="1513">ROUND(SUM(I409:I413),2)</f>
        <v>#REF!</v>
      </c>
      <c r="J408" s="25" t="e">
        <f t="shared" ref="J408" si="1514">ROUND(SUM(J409:J413),2)</f>
        <v>#REF!</v>
      </c>
      <c r="K408" s="25" t="e">
        <f t="shared" ref="K408" si="1515">ROUND(SUM(K409:K413),2)</f>
        <v>#REF!</v>
      </c>
      <c r="L408" s="25" t="e">
        <f t="shared" ref="L408" si="1516">ROUND(SUM(L409:L413),2)</f>
        <v>#REF!</v>
      </c>
      <c r="M408" s="25" t="e">
        <f t="shared" ref="M408" si="1517">ROUND(SUM(M409:M413),2)</f>
        <v>#REF!</v>
      </c>
      <c r="N408" s="25" t="e">
        <f t="shared" ref="N408" si="1518">ROUND(SUM(N409:N413),2)</f>
        <v>#REF!</v>
      </c>
      <c r="O408" s="25" t="e">
        <f t="shared" ref="O408" si="1519">ROUND(SUM(O409:O413),2)</f>
        <v>#REF!</v>
      </c>
      <c r="P408" s="25" t="e">
        <f t="shared" ref="P408" si="1520">ROUND(SUM(P409:P413),2)</f>
        <v>#REF!</v>
      </c>
      <c r="Q408" s="25" t="e">
        <f t="shared" ref="Q408" si="1521">ROUND(SUM(Q409:Q413),2)</f>
        <v>#REF!</v>
      </c>
      <c r="R408" s="25" t="e">
        <f t="shared" ref="R408" si="1522">ROUND(SUM(R409:R413),2)</f>
        <v>#REF!</v>
      </c>
      <c r="S408" s="25" t="e">
        <f t="shared" ref="S408" si="1523">ROUND(SUM(S409:S413),2)</f>
        <v>#REF!</v>
      </c>
      <c r="T408" s="25" t="e">
        <f t="shared" ref="T408" si="1524">ROUND(SUM(T409:T413),2)</f>
        <v>#REF!</v>
      </c>
      <c r="U408" s="25" t="e">
        <f t="shared" ref="U408" si="1525">ROUND(SUM(U409:U413),2)</f>
        <v>#REF!</v>
      </c>
      <c r="V408" s="25" t="e">
        <f t="shared" ref="V408" si="1526">ROUND(SUM(V409:V413),2)</f>
        <v>#REF!</v>
      </c>
      <c r="W408" s="25" t="e">
        <f t="shared" ref="W408" si="1527">ROUND(SUM(W409:W413),2)</f>
        <v>#REF!</v>
      </c>
      <c r="X408" s="25" t="e">
        <f t="shared" ref="X408" si="1528">ROUND(SUM(X409:X413),2)</f>
        <v>#REF!</v>
      </c>
      <c r="Y408" s="25" t="e">
        <f t="shared" ref="Y408" si="1529">ROUND(SUM(Y409:Y413),2)</f>
        <v>#REF!</v>
      </c>
    </row>
    <row r="409" spans="1:25" ht="38.25" outlineLevel="1" x14ac:dyDescent="0.2">
      <c r="A409" s="54" t="s">
        <v>38</v>
      </c>
      <c r="B409" s="26" t="e">
        <f>B220</f>
        <v>#REF!</v>
      </c>
      <c r="C409" s="26" t="e">
        <f t="shared" ref="C409:Y409" si="1530">C220</f>
        <v>#REF!</v>
      </c>
      <c r="D409" s="26" t="e">
        <f t="shared" si="1530"/>
        <v>#REF!</v>
      </c>
      <c r="E409" s="26" t="e">
        <f t="shared" si="1530"/>
        <v>#REF!</v>
      </c>
      <c r="F409" s="26" t="e">
        <f t="shared" si="1530"/>
        <v>#REF!</v>
      </c>
      <c r="G409" s="26" t="e">
        <f t="shared" si="1530"/>
        <v>#REF!</v>
      </c>
      <c r="H409" s="26" t="e">
        <f t="shared" si="1530"/>
        <v>#REF!</v>
      </c>
      <c r="I409" s="26" t="e">
        <f t="shared" si="1530"/>
        <v>#REF!</v>
      </c>
      <c r="J409" s="26" t="e">
        <f t="shared" si="1530"/>
        <v>#REF!</v>
      </c>
      <c r="K409" s="26" t="e">
        <f t="shared" si="1530"/>
        <v>#REF!</v>
      </c>
      <c r="L409" s="26" t="e">
        <f t="shared" si="1530"/>
        <v>#REF!</v>
      </c>
      <c r="M409" s="26" t="e">
        <f t="shared" si="1530"/>
        <v>#REF!</v>
      </c>
      <c r="N409" s="26" t="e">
        <f t="shared" si="1530"/>
        <v>#REF!</v>
      </c>
      <c r="O409" s="26" t="e">
        <f t="shared" si="1530"/>
        <v>#REF!</v>
      </c>
      <c r="P409" s="26" t="e">
        <f t="shared" si="1530"/>
        <v>#REF!</v>
      </c>
      <c r="Q409" s="26" t="e">
        <f t="shared" si="1530"/>
        <v>#REF!</v>
      </c>
      <c r="R409" s="26" t="e">
        <f t="shared" si="1530"/>
        <v>#REF!</v>
      </c>
      <c r="S409" s="26" t="e">
        <f t="shared" si="1530"/>
        <v>#REF!</v>
      </c>
      <c r="T409" s="26" t="e">
        <f t="shared" si="1530"/>
        <v>#REF!</v>
      </c>
      <c r="U409" s="26" t="e">
        <f t="shared" si="1530"/>
        <v>#REF!</v>
      </c>
      <c r="V409" s="26" t="e">
        <f t="shared" si="1530"/>
        <v>#REF!</v>
      </c>
      <c r="W409" s="26" t="e">
        <f t="shared" si="1530"/>
        <v>#REF!</v>
      </c>
      <c r="X409" s="26" t="e">
        <f t="shared" si="1530"/>
        <v>#REF!</v>
      </c>
      <c r="Y409" s="26" t="e">
        <f t="shared" si="1530"/>
        <v>#REF!</v>
      </c>
    </row>
    <row r="410" spans="1:25" ht="38.25" outlineLevel="1" x14ac:dyDescent="0.2">
      <c r="A410" s="3" t="s">
        <v>39</v>
      </c>
      <c r="B410" s="26">
        <f>' 3 цк'!B409</f>
        <v>77.17</v>
      </c>
      <c r="C410" s="26">
        <f>' 3 цк'!C409</f>
        <v>77.17</v>
      </c>
      <c r="D410" s="26">
        <f>' 3 цк'!D409</f>
        <v>77.17</v>
      </c>
      <c r="E410" s="26">
        <f>' 3 цк'!E409</f>
        <v>77.17</v>
      </c>
      <c r="F410" s="26">
        <f>' 3 цк'!F409</f>
        <v>77.17</v>
      </c>
      <c r="G410" s="26">
        <f>' 3 цк'!G409</f>
        <v>77.17</v>
      </c>
      <c r="H410" s="26">
        <f>' 3 цк'!H409</f>
        <v>77.17</v>
      </c>
      <c r="I410" s="26">
        <f>' 3 цк'!I409</f>
        <v>77.17</v>
      </c>
      <c r="J410" s="26">
        <f>' 3 цк'!J409</f>
        <v>77.17</v>
      </c>
      <c r="K410" s="26">
        <f>' 3 цк'!K409</f>
        <v>77.17</v>
      </c>
      <c r="L410" s="26">
        <f>' 3 цк'!L409</f>
        <v>77.17</v>
      </c>
      <c r="M410" s="26">
        <f>' 3 цк'!M409</f>
        <v>77.17</v>
      </c>
      <c r="N410" s="26">
        <f>' 3 цк'!N409</f>
        <v>77.17</v>
      </c>
      <c r="O410" s="26">
        <f>' 3 цк'!O409</f>
        <v>77.17</v>
      </c>
      <c r="P410" s="26">
        <f>' 3 цк'!P409</f>
        <v>77.17</v>
      </c>
      <c r="Q410" s="26">
        <f>' 3 цк'!Q409</f>
        <v>77.17</v>
      </c>
      <c r="R410" s="26">
        <f>' 3 цк'!R409</f>
        <v>77.17</v>
      </c>
      <c r="S410" s="26">
        <f>' 3 цк'!S409</f>
        <v>77.17</v>
      </c>
      <c r="T410" s="26">
        <f>' 3 цк'!T409</f>
        <v>77.17</v>
      </c>
      <c r="U410" s="26">
        <f>' 3 цк'!U409</f>
        <v>77.17</v>
      </c>
      <c r="V410" s="26">
        <f>' 3 цк'!V409</f>
        <v>77.17</v>
      </c>
      <c r="W410" s="26">
        <f>' 3 цк'!W409</f>
        <v>77.17</v>
      </c>
      <c r="X410" s="26">
        <f>' 3 цк'!X409</f>
        <v>77.17</v>
      </c>
      <c r="Y410" s="26">
        <f>' 3 цк'!Y409</f>
        <v>77.17</v>
      </c>
    </row>
    <row r="411" spans="1:25" outlineLevel="1" x14ac:dyDescent="0.2">
      <c r="A411" s="3" t="s">
        <v>2</v>
      </c>
      <c r="B411" s="26">
        <f>' 3 цк'!B410</f>
        <v>2514.37</v>
      </c>
      <c r="C411" s="26">
        <f>' 3 цк'!C410</f>
        <v>2514.37</v>
      </c>
      <c r="D411" s="26">
        <f>' 3 цк'!D410</f>
        <v>2514.37</v>
      </c>
      <c r="E411" s="26">
        <f>' 3 цк'!E410</f>
        <v>2514.37</v>
      </c>
      <c r="F411" s="26">
        <f>' 3 цк'!F410</f>
        <v>2514.37</v>
      </c>
      <c r="G411" s="26">
        <f>' 3 цк'!G410</f>
        <v>2514.37</v>
      </c>
      <c r="H411" s="26">
        <f>' 3 цк'!H410</f>
        <v>2514.37</v>
      </c>
      <c r="I411" s="26">
        <f>' 3 цк'!I410</f>
        <v>2514.37</v>
      </c>
      <c r="J411" s="26">
        <f>' 3 цк'!J410</f>
        <v>2514.37</v>
      </c>
      <c r="K411" s="26">
        <f>' 3 цк'!K410</f>
        <v>2514.37</v>
      </c>
      <c r="L411" s="26">
        <f>' 3 цк'!L410</f>
        <v>2514.37</v>
      </c>
      <c r="M411" s="26">
        <f>' 3 цк'!M410</f>
        <v>2514.37</v>
      </c>
      <c r="N411" s="26">
        <f>' 3 цк'!N410</f>
        <v>2514.37</v>
      </c>
      <c r="O411" s="26">
        <f>' 3 цк'!O410</f>
        <v>2514.37</v>
      </c>
      <c r="P411" s="26">
        <f>' 3 цк'!P410</f>
        <v>2514.37</v>
      </c>
      <c r="Q411" s="26">
        <f>' 3 цк'!Q410</f>
        <v>2514.37</v>
      </c>
      <c r="R411" s="26">
        <f>' 3 цк'!R410</f>
        <v>2514.37</v>
      </c>
      <c r="S411" s="26">
        <f>' 3 цк'!S410</f>
        <v>2514.37</v>
      </c>
      <c r="T411" s="26">
        <f>' 3 цк'!T410</f>
        <v>2514.37</v>
      </c>
      <c r="U411" s="26">
        <f>' 3 цк'!U410</f>
        <v>2514.37</v>
      </c>
      <c r="V411" s="26">
        <f>' 3 цк'!V410</f>
        <v>2514.37</v>
      </c>
      <c r="W411" s="26">
        <f>' 3 цк'!W410</f>
        <v>2514.37</v>
      </c>
      <c r="X411" s="26">
        <f>' 3 цк'!X410</f>
        <v>2514.37</v>
      </c>
      <c r="Y411" s="26">
        <f>' 3 цк'!Y410</f>
        <v>2514.37</v>
      </c>
    </row>
    <row r="412" spans="1:25" outlineLevel="1" x14ac:dyDescent="0.2">
      <c r="A412" s="4" t="s">
        <v>3</v>
      </c>
      <c r="B412" s="26">
        <f>' 3 цк'!B411</f>
        <v>77.12</v>
      </c>
      <c r="C412" s="26">
        <f>' 3 цк'!C411</f>
        <v>77.12</v>
      </c>
      <c r="D412" s="26">
        <f>' 3 цк'!D411</f>
        <v>77.12</v>
      </c>
      <c r="E412" s="26">
        <f>' 3 цк'!E411</f>
        <v>77.12</v>
      </c>
      <c r="F412" s="26">
        <f>' 3 цк'!F411</f>
        <v>77.12</v>
      </c>
      <c r="G412" s="26">
        <f>' 3 цк'!G411</f>
        <v>77.12</v>
      </c>
      <c r="H412" s="26">
        <f>' 3 цк'!H411</f>
        <v>77.12</v>
      </c>
      <c r="I412" s="26">
        <f>' 3 цк'!I411</f>
        <v>77.12</v>
      </c>
      <c r="J412" s="26">
        <f>' 3 цк'!J411</f>
        <v>77.12</v>
      </c>
      <c r="K412" s="26">
        <f>' 3 цк'!K411</f>
        <v>77.12</v>
      </c>
      <c r="L412" s="26">
        <f>' 3 цк'!L411</f>
        <v>77.12</v>
      </c>
      <c r="M412" s="26">
        <f>' 3 цк'!M411</f>
        <v>77.12</v>
      </c>
      <c r="N412" s="26">
        <f>' 3 цк'!N411</f>
        <v>77.12</v>
      </c>
      <c r="O412" s="26">
        <f>' 3 цк'!O411</f>
        <v>77.12</v>
      </c>
      <c r="P412" s="26">
        <f>' 3 цк'!P411</f>
        <v>77.12</v>
      </c>
      <c r="Q412" s="26">
        <f>' 3 цк'!Q411</f>
        <v>77.12</v>
      </c>
      <c r="R412" s="26">
        <f>' 3 цк'!R411</f>
        <v>77.12</v>
      </c>
      <c r="S412" s="26">
        <f>' 3 цк'!S411</f>
        <v>77.12</v>
      </c>
      <c r="T412" s="26">
        <f>' 3 цк'!T411</f>
        <v>77.12</v>
      </c>
      <c r="U412" s="26">
        <f>' 3 цк'!U411</f>
        <v>77.12</v>
      </c>
      <c r="V412" s="26">
        <f>' 3 цк'!V411</f>
        <v>77.12</v>
      </c>
      <c r="W412" s="26">
        <f>' 3 цк'!W411</f>
        <v>77.12</v>
      </c>
      <c r="X412" s="26">
        <f>' 3 цк'!X411</f>
        <v>77.12</v>
      </c>
      <c r="Y412" s="26">
        <f>' 3 цк'!Y411</f>
        <v>77.12</v>
      </c>
    </row>
    <row r="413" spans="1:25" ht="15" outlineLevel="1" thickBot="1" x14ac:dyDescent="0.25">
      <c r="A413" s="22" t="s">
        <v>64</v>
      </c>
      <c r="B413" s="26" t="e">
        <f>' 3 цк'!B412</f>
        <v>#REF!</v>
      </c>
      <c r="C413" s="26" t="e">
        <f>' 3 цк'!C412</f>
        <v>#REF!</v>
      </c>
      <c r="D413" s="26" t="e">
        <f>' 3 цк'!D412</f>
        <v>#REF!</v>
      </c>
      <c r="E413" s="26" t="e">
        <f>' 3 цк'!E412</f>
        <v>#REF!</v>
      </c>
      <c r="F413" s="26" t="e">
        <f>' 3 цк'!F412</f>
        <v>#REF!</v>
      </c>
      <c r="G413" s="26" t="e">
        <f>' 3 цк'!G412</f>
        <v>#REF!</v>
      </c>
      <c r="H413" s="26" t="e">
        <f>' 3 цк'!H412</f>
        <v>#REF!</v>
      </c>
      <c r="I413" s="26" t="e">
        <f>' 3 цк'!I412</f>
        <v>#REF!</v>
      </c>
      <c r="J413" s="26" t="e">
        <f>' 3 цк'!J412</f>
        <v>#REF!</v>
      </c>
      <c r="K413" s="26" t="e">
        <f>' 3 цк'!K412</f>
        <v>#REF!</v>
      </c>
      <c r="L413" s="26" t="e">
        <f>' 3 цк'!L412</f>
        <v>#REF!</v>
      </c>
      <c r="M413" s="26" t="e">
        <f>' 3 цк'!M412</f>
        <v>#REF!</v>
      </c>
      <c r="N413" s="26" t="e">
        <f>' 3 цк'!N412</f>
        <v>#REF!</v>
      </c>
      <c r="O413" s="26" t="e">
        <f>' 3 цк'!O412</f>
        <v>#REF!</v>
      </c>
      <c r="P413" s="26" t="e">
        <f>' 3 цк'!P412</f>
        <v>#REF!</v>
      </c>
      <c r="Q413" s="26" t="e">
        <f>' 3 цк'!Q412</f>
        <v>#REF!</v>
      </c>
      <c r="R413" s="26" t="e">
        <f>' 3 цк'!R412</f>
        <v>#REF!</v>
      </c>
      <c r="S413" s="26" t="e">
        <f>' 3 цк'!S412</f>
        <v>#REF!</v>
      </c>
      <c r="T413" s="26" t="e">
        <f>' 3 цк'!T412</f>
        <v>#REF!</v>
      </c>
      <c r="U413" s="26" t="e">
        <f>' 3 цк'!U412</f>
        <v>#REF!</v>
      </c>
      <c r="V413" s="26" t="e">
        <f>' 3 цк'!V412</f>
        <v>#REF!</v>
      </c>
      <c r="W413" s="26" t="e">
        <f>' 3 цк'!W412</f>
        <v>#REF!</v>
      </c>
      <c r="X413" s="26" t="e">
        <f>' 3 цк'!X412</f>
        <v>#REF!</v>
      </c>
      <c r="Y413" s="26" t="e">
        <f>' 3 цк'!Y412</f>
        <v>#REF!</v>
      </c>
    </row>
    <row r="414" spans="1:25" ht="15" thickBot="1" x14ac:dyDescent="0.25">
      <c r="A414" s="14">
        <v>5</v>
      </c>
      <c r="B414" s="25" t="e">
        <f>ROUND(SUM(B415:B419),2)</f>
        <v>#REF!</v>
      </c>
      <c r="C414" s="25" t="e">
        <f t="shared" ref="C414" si="1531">ROUND(SUM(C415:C419),2)</f>
        <v>#REF!</v>
      </c>
      <c r="D414" s="25" t="e">
        <f t="shared" ref="D414" si="1532">ROUND(SUM(D415:D419),2)</f>
        <v>#REF!</v>
      </c>
      <c r="E414" s="25" t="e">
        <f t="shared" ref="E414" si="1533">ROUND(SUM(E415:E419),2)</f>
        <v>#REF!</v>
      </c>
      <c r="F414" s="25" t="e">
        <f t="shared" ref="F414" si="1534">ROUND(SUM(F415:F419),2)</f>
        <v>#REF!</v>
      </c>
      <c r="G414" s="25" t="e">
        <f t="shared" ref="G414" si="1535">ROUND(SUM(G415:G419),2)</f>
        <v>#REF!</v>
      </c>
      <c r="H414" s="25" t="e">
        <f t="shared" ref="H414" si="1536">ROUND(SUM(H415:H419),2)</f>
        <v>#REF!</v>
      </c>
      <c r="I414" s="25" t="e">
        <f t="shared" ref="I414" si="1537">ROUND(SUM(I415:I419),2)</f>
        <v>#REF!</v>
      </c>
      <c r="J414" s="25" t="e">
        <f t="shared" ref="J414" si="1538">ROUND(SUM(J415:J419),2)</f>
        <v>#REF!</v>
      </c>
      <c r="K414" s="25" t="e">
        <f t="shared" ref="K414" si="1539">ROUND(SUM(K415:K419),2)</f>
        <v>#REF!</v>
      </c>
      <c r="L414" s="25" t="e">
        <f t="shared" ref="L414" si="1540">ROUND(SUM(L415:L419),2)</f>
        <v>#REF!</v>
      </c>
      <c r="M414" s="25" t="e">
        <f t="shared" ref="M414" si="1541">ROUND(SUM(M415:M419),2)</f>
        <v>#REF!</v>
      </c>
      <c r="N414" s="25" t="e">
        <f t="shared" ref="N414" si="1542">ROUND(SUM(N415:N419),2)</f>
        <v>#REF!</v>
      </c>
      <c r="O414" s="25" t="e">
        <f t="shared" ref="O414" si="1543">ROUND(SUM(O415:O419),2)</f>
        <v>#REF!</v>
      </c>
      <c r="P414" s="25" t="e">
        <f t="shared" ref="P414" si="1544">ROUND(SUM(P415:P419),2)</f>
        <v>#REF!</v>
      </c>
      <c r="Q414" s="25" t="e">
        <f t="shared" ref="Q414" si="1545">ROUND(SUM(Q415:Q419),2)</f>
        <v>#REF!</v>
      </c>
      <c r="R414" s="25" t="e">
        <f t="shared" ref="R414" si="1546">ROUND(SUM(R415:R419),2)</f>
        <v>#REF!</v>
      </c>
      <c r="S414" s="25" t="e">
        <f t="shared" ref="S414" si="1547">ROUND(SUM(S415:S419),2)</f>
        <v>#REF!</v>
      </c>
      <c r="T414" s="25" t="e">
        <f t="shared" ref="T414" si="1548">ROUND(SUM(T415:T419),2)</f>
        <v>#REF!</v>
      </c>
      <c r="U414" s="25" t="e">
        <f t="shared" ref="U414" si="1549">ROUND(SUM(U415:U419),2)</f>
        <v>#REF!</v>
      </c>
      <c r="V414" s="25" t="e">
        <f t="shared" ref="V414" si="1550">ROUND(SUM(V415:V419),2)</f>
        <v>#REF!</v>
      </c>
      <c r="W414" s="25" t="e">
        <f t="shared" ref="W414" si="1551">ROUND(SUM(W415:W419),2)</f>
        <v>#REF!</v>
      </c>
      <c r="X414" s="25" t="e">
        <f t="shared" ref="X414" si="1552">ROUND(SUM(X415:X419),2)</f>
        <v>#REF!</v>
      </c>
      <c r="Y414" s="25" t="e">
        <f t="shared" ref="Y414" si="1553">ROUND(SUM(Y415:Y419),2)</f>
        <v>#REF!</v>
      </c>
    </row>
    <row r="415" spans="1:25" ht="38.25" outlineLevel="1" x14ac:dyDescent="0.2">
      <c r="A415" s="3" t="s">
        <v>38</v>
      </c>
      <c r="B415" s="26" t="e">
        <f>B226</f>
        <v>#REF!</v>
      </c>
      <c r="C415" s="26" t="e">
        <f t="shared" ref="C415:Y415" si="1554">C226</f>
        <v>#REF!</v>
      </c>
      <c r="D415" s="26" t="e">
        <f t="shared" si="1554"/>
        <v>#REF!</v>
      </c>
      <c r="E415" s="26" t="e">
        <f t="shared" si="1554"/>
        <v>#REF!</v>
      </c>
      <c r="F415" s="26" t="e">
        <f t="shared" si="1554"/>
        <v>#REF!</v>
      </c>
      <c r="G415" s="26" t="e">
        <f t="shared" si="1554"/>
        <v>#REF!</v>
      </c>
      <c r="H415" s="26" t="e">
        <f t="shared" si="1554"/>
        <v>#REF!</v>
      </c>
      <c r="I415" s="26" t="e">
        <f t="shared" si="1554"/>
        <v>#REF!</v>
      </c>
      <c r="J415" s="26" t="e">
        <f t="shared" si="1554"/>
        <v>#REF!</v>
      </c>
      <c r="K415" s="26" t="e">
        <f t="shared" si="1554"/>
        <v>#REF!</v>
      </c>
      <c r="L415" s="26" t="e">
        <f t="shared" si="1554"/>
        <v>#REF!</v>
      </c>
      <c r="M415" s="26" t="e">
        <f t="shared" si="1554"/>
        <v>#REF!</v>
      </c>
      <c r="N415" s="26" t="e">
        <f t="shared" si="1554"/>
        <v>#REF!</v>
      </c>
      <c r="O415" s="26" t="e">
        <f t="shared" si="1554"/>
        <v>#REF!</v>
      </c>
      <c r="P415" s="26" t="e">
        <f t="shared" si="1554"/>
        <v>#REF!</v>
      </c>
      <c r="Q415" s="26" t="e">
        <f t="shared" si="1554"/>
        <v>#REF!</v>
      </c>
      <c r="R415" s="26" t="e">
        <f t="shared" si="1554"/>
        <v>#REF!</v>
      </c>
      <c r="S415" s="26" t="e">
        <f t="shared" si="1554"/>
        <v>#REF!</v>
      </c>
      <c r="T415" s="26" t="e">
        <f t="shared" si="1554"/>
        <v>#REF!</v>
      </c>
      <c r="U415" s="26" t="e">
        <f t="shared" si="1554"/>
        <v>#REF!</v>
      </c>
      <c r="V415" s="26" t="e">
        <f t="shared" si="1554"/>
        <v>#REF!</v>
      </c>
      <c r="W415" s="26" t="e">
        <f t="shared" si="1554"/>
        <v>#REF!</v>
      </c>
      <c r="X415" s="26" t="e">
        <f t="shared" si="1554"/>
        <v>#REF!</v>
      </c>
      <c r="Y415" s="26" t="e">
        <f t="shared" si="1554"/>
        <v>#REF!</v>
      </c>
    </row>
    <row r="416" spans="1:25" ht="38.25" outlineLevel="1" x14ac:dyDescent="0.2">
      <c r="A416" s="3" t="s">
        <v>39</v>
      </c>
      <c r="B416" s="26">
        <f>' 3 цк'!B415</f>
        <v>77.17</v>
      </c>
      <c r="C416" s="26">
        <f>' 3 цк'!C415</f>
        <v>77.17</v>
      </c>
      <c r="D416" s="26">
        <f>' 3 цк'!D415</f>
        <v>77.17</v>
      </c>
      <c r="E416" s="26">
        <f>' 3 цк'!E415</f>
        <v>77.17</v>
      </c>
      <c r="F416" s="26">
        <f>' 3 цк'!F415</f>
        <v>77.17</v>
      </c>
      <c r="G416" s="26">
        <f>' 3 цк'!G415</f>
        <v>77.17</v>
      </c>
      <c r="H416" s="26">
        <f>' 3 цк'!H415</f>
        <v>77.17</v>
      </c>
      <c r="I416" s="26">
        <f>' 3 цк'!I415</f>
        <v>77.17</v>
      </c>
      <c r="J416" s="26">
        <f>' 3 цк'!J415</f>
        <v>77.17</v>
      </c>
      <c r="K416" s="26">
        <f>' 3 цк'!K415</f>
        <v>77.17</v>
      </c>
      <c r="L416" s="26">
        <f>' 3 цк'!L415</f>
        <v>77.17</v>
      </c>
      <c r="M416" s="26">
        <f>' 3 цк'!M415</f>
        <v>77.17</v>
      </c>
      <c r="N416" s="26">
        <f>' 3 цк'!N415</f>
        <v>77.17</v>
      </c>
      <c r="O416" s="26">
        <f>' 3 цк'!O415</f>
        <v>77.17</v>
      </c>
      <c r="P416" s="26">
        <f>' 3 цк'!P415</f>
        <v>77.17</v>
      </c>
      <c r="Q416" s="26">
        <f>' 3 цк'!Q415</f>
        <v>77.17</v>
      </c>
      <c r="R416" s="26">
        <f>' 3 цк'!R415</f>
        <v>77.17</v>
      </c>
      <c r="S416" s="26">
        <f>' 3 цк'!S415</f>
        <v>77.17</v>
      </c>
      <c r="T416" s="26">
        <f>' 3 цк'!T415</f>
        <v>77.17</v>
      </c>
      <c r="U416" s="26">
        <f>' 3 цк'!U415</f>
        <v>77.17</v>
      </c>
      <c r="V416" s="26">
        <f>' 3 цк'!V415</f>
        <v>77.17</v>
      </c>
      <c r="W416" s="26">
        <f>' 3 цк'!W415</f>
        <v>77.17</v>
      </c>
      <c r="X416" s="26">
        <f>' 3 цк'!X415</f>
        <v>77.17</v>
      </c>
      <c r="Y416" s="26">
        <f>' 3 цк'!Y415</f>
        <v>77.17</v>
      </c>
    </row>
    <row r="417" spans="1:25" outlineLevel="1" x14ac:dyDescent="0.2">
      <c r="A417" s="3" t="s">
        <v>2</v>
      </c>
      <c r="B417" s="26">
        <f>' 3 цк'!B416</f>
        <v>2514.37</v>
      </c>
      <c r="C417" s="26">
        <f>' 3 цк'!C416</f>
        <v>2514.37</v>
      </c>
      <c r="D417" s="26">
        <f>' 3 цк'!D416</f>
        <v>2514.37</v>
      </c>
      <c r="E417" s="26">
        <f>' 3 цк'!E416</f>
        <v>2514.37</v>
      </c>
      <c r="F417" s="26">
        <f>' 3 цк'!F416</f>
        <v>2514.37</v>
      </c>
      <c r="G417" s="26">
        <f>' 3 цк'!G416</f>
        <v>2514.37</v>
      </c>
      <c r="H417" s="26">
        <f>' 3 цк'!H416</f>
        <v>2514.37</v>
      </c>
      <c r="I417" s="26">
        <f>' 3 цк'!I416</f>
        <v>2514.37</v>
      </c>
      <c r="J417" s="26">
        <f>' 3 цк'!J416</f>
        <v>2514.37</v>
      </c>
      <c r="K417" s="26">
        <f>' 3 цк'!K416</f>
        <v>2514.37</v>
      </c>
      <c r="L417" s="26">
        <f>' 3 цк'!L416</f>
        <v>2514.37</v>
      </c>
      <c r="M417" s="26">
        <f>' 3 цк'!M416</f>
        <v>2514.37</v>
      </c>
      <c r="N417" s="26">
        <f>' 3 цк'!N416</f>
        <v>2514.37</v>
      </c>
      <c r="O417" s="26">
        <f>' 3 цк'!O416</f>
        <v>2514.37</v>
      </c>
      <c r="P417" s="26">
        <f>' 3 цк'!P416</f>
        <v>2514.37</v>
      </c>
      <c r="Q417" s="26">
        <f>' 3 цк'!Q416</f>
        <v>2514.37</v>
      </c>
      <c r="R417" s="26">
        <f>' 3 цк'!R416</f>
        <v>2514.37</v>
      </c>
      <c r="S417" s="26">
        <f>' 3 цк'!S416</f>
        <v>2514.37</v>
      </c>
      <c r="T417" s="26">
        <f>' 3 цк'!T416</f>
        <v>2514.37</v>
      </c>
      <c r="U417" s="26">
        <f>' 3 цк'!U416</f>
        <v>2514.37</v>
      </c>
      <c r="V417" s="26">
        <f>' 3 цк'!V416</f>
        <v>2514.37</v>
      </c>
      <c r="W417" s="26">
        <f>' 3 цк'!W416</f>
        <v>2514.37</v>
      </c>
      <c r="X417" s="26">
        <f>' 3 цк'!X416</f>
        <v>2514.37</v>
      </c>
      <c r="Y417" s="26">
        <f>' 3 цк'!Y416</f>
        <v>2514.37</v>
      </c>
    </row>
    <row r="418" spans="1:25" outlineLevel="1" x14ac:dyDescent="0.2">
      <c r="A418" s="4" t="s">
        <v>3</v>
      </c>
      <c r="B418" s="26">
        <f>' 3 цк'!B417</f>
        <v>77.12</v>
      </c>
      <c r="C418" s="26">
        <f>' 3 цк'!C417</f>
        <v>77.12</v>
      </c>
      <c r="D418" s="26">
        <f>' 3 цк'!D417</f>
        <v>77.12</v>
      </c>
      <c r="E418" s="26">
        <f>' 3 цк'!E417</f>
        <v>77.12</v>
      </c>
      <c r="F418" s="26">
        <f>' 3 цк'!F417</f>
        <v>77.12</v>
      </c>
      <c r="G418" s="26">
        <f>' 3 цк'!G417</f>
        <v>77.12</v>
      </c>
      <c r="H418" s="26">
        <f>' 3 цк'!H417</f>
        <v>77.12</v>
      </c>
      <c r="I418" s="26">
        <f>' 3 цк'!I417</f>
        <v>77.12</v>
      </c>
      <c r="J418" s="26">
        <f>' 3 цк'!J417</f>
        <v>77.12</v>
      </c>
      <c r="K418" s="26">
        <f>' 3 цк'!K417</f>
        <v>77.12</v>
      </c>
      <c r="L418" s="26">
        <f>' 3 цк'!L417</f>
        <v>77.12</v>
      </c>
      <c r="M418" s="26">
        <f>' 3 цк'!M417</f>
        <v>77.12</v>
      </c>
      <c r="N418" s="26">
        <f>' 3 цк'!N417</f>
        <v>77.12</v>
      </c>
      <c r="O418" s="26">
        <f>' 3 цк'!O417</f>
        <v>77.12</v>
      </c>
      <c r="P418" s="26">
        <f>' 3 цк'!P417</f>
        <v>77.12</v>
      </c>
      <c r="Q418" s="26">
        <f>' 3 цк'!Q417</f>
        <v>77.12</v>
      </c>
      <c r="R418" s="26">
        <f>' 3 цк'!R417</f>
        <v>77.12</v>
      </c>
      <c r="S418" s="26">
        <f>' 3 цк'!S417</f>
        <v>77.12</v>
      </c>
      <c r="T418" s="26">
        <f>' 3 цк'!T417</f>
        <v>77.12</v>
      </c>
      <c r="U418" s="26">
        <f>' 3 цк'!U417</f>
        <v>77.12</v>
      </c>
      <c r="V418" s="26">
        <f>' 3 цк'!V417</f>
        <v>77.12</v>
      </c>
      <c r="W418" s="26">
        <f>' 3 цк'!W417</f>
        <v>77.12</v>
      </c>
      <c r="X418" s="26">
        <f>' 3 цк'!X417</f>
        <v>77.12</v>
      </c>
      <c r="Y418" s="26">
        <f>' 3 цк'!Y417</f>
        <v>77.12</v>
      </c>
    </row>
    <row r="419" spans="1:25" ht="15" outlineLevel="1" thickBot="1" x14ac:dyDescent="0.25">
      <c r="A419" s="22" t="s">
        <v>64</v>
      </c>
      <c r="B419" s="26" t="e">
        <f>' 3 цк'!B418</f>
        <v>#REF!</v>
      </c>
      <c r="C419" s="26" t="e">
        <f>' 3 цк'!C418</f>
        <v>#REF!</v>
      </c>
      <c r="D419" s="26" t="e">
        <f>' 3 цк'!D418</f>
        <v>#REF!</v>
      </c>
      <c r="E419" s="26" t="e">
        <f>' 3 цк'!E418</f>
        <v>#REF!</v>
      </c>
      <c r="F419" s="26" t="e">
        <f>' 3 цк'!F418</f>
        <v>#REF!</v>
      </c>
      <c r="G419" s="26" t="e">
        <f>' 3 цк'!G418</f>
        <v>#REF!</v>
      </c>
      <c r="H419" s="26" t="e">
        <f>' 3 цк'!H418</f>
        <v>#REF!</v>
      </c>
      <c r="I419" s="26" t="e">
        <f>' 3 цк'!I418</f>
        <v>#REF!</v>
      </c>
      <c r="J419" s="26" t="e">
        <f>' 3 цк'!J418</f>
        <v>#REF!</v>
      </c>
      <c r="K419" s="26" t="e">
        <f>' 3 цк'!K418</f>
        <v>#REF!</v>
      </c>
      <c r="L419" s="26" t="e">
        <f>' 3 цк'!L418</f>
        <v>#REF!</v>
      </c>
      <c r="M419" s="26" t="e">
        <f>' 3 цк'!M418</f>
        <v>#REF!</v>
      </c>
      <c r="N419" s="26" t="e">
        <f>' 3 цк'!N418</f>
        <v>#REF!</v>
      </c>
      <c r="O419" s="26" t="e">
        <f>' 3 цк'!O418</f>
        <v>#REF!</v>
      </c>
      <c r="P419" s="26" t="e">
        <f>' 3 цк'!P418</f>
        <v>#REF!</v>
      </c>
      <c r="Q419" s="26" t="e">
        <f>' 3 цк'!Q418</f>
        <v>#REF!</v>
      </c>
      <c r="R419" s="26" t="e">
        <f>' 3 цк'!R418</f>
        <v>#REF!</v>
      </c>
      <c r="S419" s="26" t="e">
        <f>' 3 цк'!S418</f>
        <v>#REF!</v>
      </c>
      <c r="T419" s="26" t="e">
        <f>' 3 цк'!T418</f>
        <v>#REF!</v>
      </c>
      <c r="U419" s="26" t="e">
        <f>' 3 цк'!U418</f>
        <v>#REF!</v>
      </c>
      <c r="V419" s="26" t="e">
        <f>' 3 цк'!V418</f>
        <v>#REF!</v>
      </c>
      <c r="W419" s="26" t="e">
        <f>' 3 цк'!W418</f>
        <v>#REF!</v>
      </c>
      <c r="X419" s="26" t="e">
        <f>' 3 цк'!X418</f>
        <v>#REF!</v>
      </c>
      <c r="Y419" s="26" t="e">
        <f>' 3 цк'!Y418</f>
        <v>#REF!</v>
      </c>
    </row>
    <row r="420" spans="1:25" ht="15" thickBot="1" x14ac:dyDescent="0.25">
      <c r="A420" s="14">
        <v>6</v>
      </c>
      <c r="B420" s="25" t="e">
        <f>ROUND(SUM(B421:B425),2)</f>
        <v>#REF!</v>
      </c>
      <c r="C420" s="25" t="e">
        <f t="shared" ref="C420" si="1555">ROUND(SUM(C421:C425),2)</f>
        <v>#REF!</v>
      </c>
      <c r="D420" s="25" t="e">
        <f t="shared" ref="D420" si="1556">ROUND(SUM(D421:D425),2)</f>
        <v>#REF!</v>
      </c>
      <c r="E420" s="25" t="e">
        <f t="shared" ref="E420" si="1557">ROUND(SUM(E421:E425),2)</f>
        <v>#REF!</v>
      </c>
      <c r="F420" s="25" t="e">
        <f t="shared" ref="F420" si="1558">ROUND(SUM(F421:F425),2)</f>
        <v>#REF!</v>
      </c>
      <c r="G420" s="25" t="e">
        <f t="shared" ref="G420" si="1559">ROUND(SUM(G421:G425),2)</f>
        <v>#REF!</v>
      </c>
      <c r="H420" s="25" t="e">
        <f t="shared" ref="H420" si="1560">ROUND(SUM(H421:H425),2)</f>
        <v>#REF!</v>
      </c>
      <c r="I420" s="25" t="e">
        <f t="shared" ref="I420" si="1561">ROUND(SUM(I421:I425),2)</f>
        <v>#REF!</v>
      </c>
      <c r="J420" s="25" t="e">
        <f t="shared" ref="J420" si="1562">ROUND(SUM(J421:J425),2)</f>
        <v>#REF!</v>
      </c>
      <c r="K420" s="25" t="e">
        <f t="shared" ref="K420" si="1563">ROUND(SUM(K421:K425),2)</f>
        <v>#REF!</v>
      </c>
      <c r="L420" s="25" t="e">
        <f t="shared" ref="L420" si="1564">ROUND(SUM(L421:L425),2)</f>
        <v>#REF!</v>
      </c>
      <c r="M420" s="25" t="e">
        <f t="shared" ref="M420" si="1565">ROUND(SUM(M421:M425),2)</f>
        <v>#REF!</v>
      </c>
      <c r="N420" s="25" t="e">
        <f t="shared" ref="N420" si="1566">ROUND(SUM(N421:N425),2)</f>
        <v>#REF!</v>
      </c>
      <c r="O420" s="25" t="e">
        <f t="shared" ref="O420" si="1567">ROUND(SUM(O421:O425),2)</f>
        <v>#REF!</v>
      </c>
      <c r="P420" s="25" t="e">
        <f t="shared" ref="P420" si="1568">ROUND(SUM(P421:P425),2)</f>
        <v>#REF!</v>
      </c>
      <c r="Q420" s="25" t="e">
        <f t="shared" ref="Q420" si="1569">ROUND(SUM(Q421:Q425),2)</f>
        <v>#REF!</v>
      </c>
      <c r="R420" s="25" t="e">
        <f t="shared" ref="R420" si="1570">ROUND(SUM(R421:R425),2)</f>
        <v>#REF!</v>
      </c>
      <c r="S420" s="25" t="e">
        <f t="shared" ref="S420" si="1571">ROUND(SUM(S421:S425),2)</f>
        <v>#REF!</v>
      </c>
      <c r="T420" s="25" t="e">
        <f t="shared" ref="T420" si="1572">ROUND(SUM(T421:T425),2)</f>
        <v>#REF!</v>
      </c>
      <c r="U420" s="25" t="e">
        <f t="shared" ref="U420" si="1573">ROUND(SUM(U421:U425),2)</f>
        <v>#REF!</v>
      </c>
      <c r="V420" s="25" t="e">
        <f t="shared" ref="V420" si="1574">ROUND(SUM(V421:V425),2)</f>
        <v>#REF!</v>
      </c>
      <c r="W420" s="25" t="e">
        <f t="shared" ref="W420" si="1575">ROUND(SUM(W421:W425),2)</f>
        <v>#REF!</v>
      </c>
      <c r="X420" s="25" t="e">
        <f t="shared" ref="X420" si="1576">ROUND(SUM(X421:X425),2)</f>
        <v>#REF!</v>
      </c>
      <c r="Y420" s="25" t="e">
        <f t="shared" ref="Y420" si="1577">ROUND(SUM(Y421:Y425),2)</f>
        <v>#REF!</v>
      </c>
    </row>
    <row r="421" spans="1:25" ht="38.25" outlineLevel="1" x14ac:dyDescent="0.2">
      <c r="A421" s="54" t="s">
        <v>38</v>
      </c>
      <c r="B421" s="26" t="e">
        <f>B232</f>
        <v>#REF!</v>
      </c>
      <c r="C421" s="26" t="e">
        <f t="shared" ref="C421:Y421" si="1578">C232</f>
        <v>#REF!</v>
      </c>
      <c r="D421" s="26" t="e">
        <f t="shared" si="1578"/>
        <v>#REF!</v>
      </c>
      <c r="E421" s="26" t="e">
        <f t="shared" si="1578"/>
        <v>#REF!</v>
      </c>
      <c r="F421" s="26" t="e">
        <f t="shared" si="1578"/>
        <v>#REF!</v>
      </c>
      <c r="G421" s="26" t="e">
        <f t="shared" si="1578"/>
        <v>#REF!</v>
      </c>
      <c r="H421" s="26" t="e">
        <f t="shared" si="1578"/>
        <v>#REF!</v>
      </c>
      <c r="I421" s="26" t="e">
        <f t="shared" si="1578"/>
        <v>#REF!</v>
      </c>
      <c r="J421" s="26" t="e">
        <f t="shared" si="1578"/>
        <v>#REF!</v>
      </c>
      <c r="K421" s="26" t="e">
        <f t="shared" si="1578"/>
        <v>#REF!</v>
      </c>
      <c r="L421" s="26" t="e">
        <f t="shared" si="1578"/>
        <v>#REF!</v>
      </c>
      <c r="M421" s="26" t="e">
        <f t="shared" si="1578"/>
        <v>#REF!</v>
      </c>
      <c r="N421" s="26" t="e">
        <f t="shared" si="1578"/>
        <v>#REF!</v>
      </c>
      <c r="O421" s="26" t="e">
        <f t="shared" si="1578"/>
        <v>#REF!</v>
      </c>
      <c r="P421" s="26" t="e">
        <f t="shared" si="1578"/>
        <v>#REF!</v>
      </c>
      <c r="Q421" s="26" t="e">
        <f t="shared" si="1578"/>
        <v>#REF!</v>
      </c>
      <c r="R421" s="26" t="e">
        <f t="shared" si="1578"/>
        <v>#REF!</v>
      </c>
      <c r="S421" s="26" t="e">
        <f t="shared" si="1578"/>
        <v>#REF!</v>
      </c>
      <c r="T421" s="26" t="e">
        <f t="shared" si="1578"/>
        <v>#REF!</v>
      </c>
      <c r="U421" s="26" t="e">
        <f t="shared" si="1578"/>
        <v>#REF!</v>
      </c>
      <c r="V421" s="26" t="e">
        <f t="shared" si="1578"/>
        <v>#REF!</v>
      </c>
      <c r="W421" s="26" t="e">
        <f t="shared" si="1578"/>
        <v>#REF!</v>
      </c>
      <c r="X421" s="26" t="e">
        <f t="shared" si="1578"/>
        <v>#REF!</v>
      </c>
      <c r="Y421" s="26" t="e">
        <f t="shared" si="1578"/>
        <v>#REF!</v>
      </c>
    </row>
    <row r="422" spans="1:25" ht="38.25" outlineLevel="1" x14ac:dyDescent="0.2">
      <c r="A422" s="3" t="s">
        <v>39</v>
      </c>
      <c r="B422" s="26">
        <f>' 3 цк'!B421</f>
        <v>77.17</v>
      </c>
      <c r="C422" s="26">
        <f>' 3 цк'!C421</f>
        <v>77.17</v>
      </c>
      <c r="D422" s="26">
        <f>' 3 цк'!D421</f>
        <v>77.17</v>
      </c>
      <c r="E422" s="26">
        <f>' 3 цк'!E421</f>
        <v>77.17</v>
      </c>
      <c r="F422" s="26">
        <f>' 3 цк'!F421</f>
        <v>77.17</v>
      </c>
      <c r="G422" s="26">
        <f>' 3 цк'!G421</f>
        <v>77.17</v>
      </c>
      <c r="H422" s="26">
        <f>' 3 цк'!H421</f>
        <v>77.17</v>
      </c>
      <c r="I422" s="26">
        <f>' 3 цк'!I421</f>
        <v>77.17</v>
      </c>
      <c r="J422" s="26">
        <f>' 3 цк'!J421</f>
        <v>77.17</v>
      </c>
      <c r="K422" s="26">
        <f>' 3 цк'!K421</f>
        <v>77.17</v>
      </c>
      <c r="L422" s="26">
        <f>' 3 цк'!L421</f>
        <v>77.17</v>
      </c>
      <c r="M422" s="26">
        <f>' 3 цк'!M421</f>
        <v>77.17</v>
      </c>
      <c r="N422" s="26">
        <f>' 3 цк'!N421</f>
        <v>77.17</v>
      </c>
      <c r="O422" s="26">
        <f>' 3 цк'!O421</f>
        <v>77.17</v>
      </c>
      <c r="P422" s="26">
        <f>' 3 цк'!P421</f>
        <v>77.17</v>
      </c>
      <c r="Q422" s="26">
        <f>' 3 цк'!Q421</f>
        <v>77.17</v>
      </c>
      <c r="R422" s="26">
        <f>' 3 цк'!R421</f>
        <v>77.17</v>
      </c>
      <c r="S422" s="26">
        <f>' 3 цк'!S421</f>
        <v>77.17</v>
      </c>
      <c r="T422" s="26">
        <f>' 3 цк'!T421</f>
        <v>77.17</v>
      </c>
      <c r="U422" s="26">
        <f>' 3 цк'!U421</f>
        <v>77.17</v>
      </c>
      <c r="V422" s="26">
        <f>' 3 цк'!V421</f>
        <v>77.17</v>
      </c>
      <c r="W422" s="26">
        <f>' 3 цк'!W421</f>
        <v>77.17</v>
      </c>
      <c r="X422" s="26">
        <f>' 3 цк'!X421</f>
        <v>77.17</v>
      </c>
      <c r="Y422" s="26">
        <f>' 3 цк'!Y421</f>
        <v>77.17</v>
      </c>
    </row>
    <row r="423" spans="1:25" outlineLevel="1" x14ac:dyDescent="0.2">
      <c r="A423" s="3" t="s">
        <v>2</v>
      </c>
      <c r="B423" s="26">
        <f>' 3 цк'!B422</f>
        <v>2514.37</v>
      </c>
      <c r="C423" s="26">
        <f>' 3 цк'!C422</f>
        <v>2514.37</v>
      </c>
      <c r="D423" s="26">
        <f>' 3 цк'!D422</f>
        <v>2514.37</v>
      </c>
      <c r="E423" s="26">
        <f>' 3 цк'!E422</f>
        <v>2514.37</v>
      </c>
      <c r="F423" s="26">
        <f>' 3 цк'!F422</f>
        <v>2514.37</v>
      </c>
      <c r="G423" s="26">
        <f>' 3 цк'!G422</f>
        <v>2514.37</v>
      </c>
      <c r="H423" s="26">
        <f>' 3 цк'!H422</f>
        <v>2514.37</v>
      </c>
      <c r="I423" s="26">
        <f>' 3 цк'!I422</f>
        <v>2514.37</v>
      </c>
      <c r="J423" s="26">
        <f>' 3 цк'!J422</f>
        <v>2514.37</v>
      </c>
      <c r="K423" s="26">
        <f>' 3 цк'!K422</f>
        <v>2514.37</v>
      </c>
      <c r="L423" s="26">
        <f>' 3 цк'!L422</f>
        <v>2514.37</v>
      </c>
      <c r="M423" s="26">
        <f>' 3 цк'!M422</f>
        <v>2514.37</v>
      </c>
      <c r="N423" s="26">
        <f>' 3 цк'!N422</f>
        <v>2514.37</v>
      </c>
      <c r="O423" s="26">
        <f>' 3 цк'!O422</f>
        <v>2514.37</v>
      </c>
      <c r="P423" s="26">
        <f>' 3 цк'!P422</f>
        <v>2514.37</v>
      </c>
      <c r="Q423" s="26">
        <f>' 3 цк'!Q422</f>
        <v>2514.37</v>
      </c>
      <c r="R423" s="26">
        <f>' 3 цк'!R422</f>
        <v>2514.37</v>
      </c>
      <c r="S423" s="26">
        <f>' 3 цк'!S422</f>
        <v>2514.37</v>
      </c>
      <c r="T423" s="26">
        <f>' 3 цк'!T422</f>
        <v>2514.37</v>
      </c>
      <c r="U423" s="26">
        <f>' 3 цк'!U422</f>
        <v>2514.37</v>
      </c>
      <c r="V423" s="26">
        <f>' 3 цк'!V422</f>
        <v>2514.37</v>
      </c>
      <c r="W423" s="26">
        <f>' 3 цк'!W422</f>
        <v>2514.37</v>
      </c>
      <c r="X423" s="26">
        <f>' 3 цк'!X422</f>
        <v>2514.37</v>
      </c>
      <c r="Y423" s="26">
        <f>' 3 цк'!Y422</f>
        <v>2514.37</v>
      </c>
    </row>
    <row r="424" spans="1:25" outlineLevel="1" x14ac:dyDescent="0.2">
      <c r="A424" s="4" t="s">
        <v>3</v>
      </c>
      <c r="B424" s="26">
        <f>' 3 цк'!B423</f>
        <v>77.12</v>
      </c>
      <c r="C424" s="26">
        <f>' 3 цк'!C423</f>
        <v>77.12</v>
      </c>
      <c r="D424" s="26">
        <f>' 3 цк'!D423</f>
        <v>77.12</v>
      </c>
      <c r="E424" s="26">
        <f>' 3 цк'!E423</f>
        <v>77.12</v>
      </c>
      <c r="F424" s="26">
        <f>' 3 цк'!F423</f>
        <v>77.12</v>
      </c>
      <c r="G424" s="26">
        <f>' 3 цк'!G423</f>
        <v>77.12</v>
      </c>
      <c r="H424" s="26">
        <f>' 3 цк'!H423</f>
        <v>77.12</v>
      </c>
      <c r="I424" s="26">
        <f>' 3 цк'!I423</f>
        <v>77.12</v>
      </c>
      <c r="J424" s="26">
        <f>' 3 цк'!J423</f>
        <v>77.12</v>
      </c>
      <c r="K424" s="26">
        <f>' 3 цк'!K423</f>
        <v>77.12</v>
      </c>
      <c r="L424" s="26">
        <f>' 3 цк'!L423</f>
        <v>77.12</v>
      </c>
      <c r="M424" s="26">
        <f>' 3 цк'!M423</f>
        <v>77.12</v>
      </c>
      <c r="N424" s="26">
        <f>' 3 цк'!N423</f>
        <v>77.12</v>
      </c>
      <c r="O424" s="26">
        <f>' 3 цк'!O423</f>
        <v>77.12</v>
      </c>
      <c r="P424" s="26">
        <f>' 3 цк'!P423</f>
        <v>77.12</v>
      </c>
      <c r="Q424" s="26">
        <f>' 3 цк'!Q423</f>
        <v>77.12</v>
      </c>
      <c r="R424" s="26">
        <f>' 3 цк'!R423</f>
        <v>77.12</v>
      </c>
      <c r="S424" s="26">
        <f>' 3 цк'!S423</f>
        <v>77.12</v>
      </c>
      <c r="T424" s="26">
        <f>' 3 цк'!T423</f>
        <v>77.12</v>
      </c>
      <c r="U424" s="26">
        <f>' 3 цк'!U423</f>
        <v>77.12</v>
      </c>
      <c r="V424" s="26">
        <f>' 3 цк'!V423</f>
        <v>77.12</v>
      </c>
      <c r="W424" s="26">
        <f>' 3 цк'!W423</f>
        <v>77.12</v>
      </c>
      <c r="X424" s="26">
        <f>' 3 цк'!X423</f>
        <v>77.12</v>
      </c>
      <c r="Y424" s="26">
        <f>' 3 цк'!Y423</f>
        <v>77.12</v>
      </c>
    </row>
    <row r="425" spans="1:25" ht="15" outlineLevel="1" thickBot="1" x14ac:dyDescent="0.25">
      <c r="A425" s="22" t="s">
        <v>64</v>
      </c>
      <c r="B425" s="26" t="e">
        <f>' 3 цк'!B424</f>
        <v>#REF!</v>
      </c>
      <c r="C425" s="26" t="e">
        <f>' 3 цк'!C424</f>
        <v>#REF!</v>
      </c>
      <c r="D425" s="26" t="e">
        <f>' 3 цк'!D424</f>
        <v>#REF!</v>
      </c>
      <c r="E425" s="26" t="e">
        <f>' 3 цк'!E424</f>
        <v>#REF!</v>
      </c>
      <c r="F425" s="26" t="e">
        <f>' 3 цк'!F424</f>
        <v>#REF!</v>
      </c>
      <c r="G425" s="26" t="e">
        <f>' 3 цк'!G424</f>
        <v>#REF!</v>
      </c>
      <c r="H425" s="26" t="e">
        <f>' 3 цк'!H424</f>
        <v>#REF!</v>
      </c>
      <c r="I425" s="26" t="e">
        <f>' 3 цк'!I424</f>
        <v>#REF!</v>
      </c>
      <c r="J425" s="26" t="e">
        <f>' 3 цк'!J424</f>
        <v>#REF!</v>
      </c>
      <c r="K425" s="26" t="e">
        <f>' 3 цк'!K424</f>
        <v>#REF!</v>
      </c>
      <c r="L425" s="26" t="e">
        <f>' 3 цк'!L424</f>
        <v>#REF!</v>
      </c>
      <c r="M425" s="26" t="e">
        <f>' 3 цк'!M424</f>
        <v>#REF!</v>
      </c>
      <c r="N425" s="26" t="e">
        <f>' 3 цк'!N424</f>
        <v>#REF!</v>
      </c>
      <c r="O425" s="26" t="e">
        <f>' 3 цк'!O424</f>
        <v>#REF!</v>
      </c>
      <c r="P425" s="26" t="e">
        <f>' 3 цк'!P424</f>
        <v>#REF!</v>
      </c>
      <c r="Q425" s="26" t="e">
        <f>' 3 цк'!Q424</f>
        <v>#REF!</v>
      </c>
      <c r="R425" s="26" t="e">
        <f>' 3 цк'!R424</f>
        <v>#REF!</v>
      </c>
      <c r="S425" s="26" t="e">
        <f>' 3 цк'!S424</f>
        <v>#REF!</v>
      </c>
      <c r="T425" s="26" t="e">
        <f>' 3 цк'!T424</f>
        <v>#REF!</v>
      </c>
      <c r="U425" s="26" t="e">
        <f>' 3 цк'!U424</f>
        <v>#REF!</v>
      </c>
      <c r="V425" s="26" t="e">
        <f>' 3 цк'!V424</f>
        <v>#REF!</v>
      </c>
      <c r="W425" s="26" t="e">
        <f>' 3 цк'!W424</f>
        <v>#REF!</v>
      </c>
      <c r="X425" s="26" t="e">
        <f>' 3 цк'!X424</f>
        <v>#REF!</v>
      </c>
      <c r="Y425" s="26" t="e">
        <f>' 3 цк'!Y424</f>
        <v>#REF!</v>
      </c>
    </row>
    <row r="426" spans="1:25" ht="15" thickBot="1" x14ac:dyDescent="0.25">
      <c r="A426" s="14">
        <v>7</v>
      </c>
      <c r="B426" s="25" t="e">
        <f>ROUND(SUM(B427:B431),2)</f>
        <v>#REF!</v>
      </c>
      <c r="C426" s="25" t="e">
        <f t="shared" ref="C426" si="1579">ROUND(SUM(C427:C431),2)</f>
        <v>#REF!</v>
      </c>
      <c r="D426" s="25" t="e">
        <f t="shared" ref="D426" si="1580">ROUND(SUM(D427:D431),2)</f>
        <v>#REF!</v>
      </c>
      <c r="E426" s="25" t="e">
        <f t="shared" ref="E426" si="1581">ROUND(SUM(E427:E431),2)</f>
        <v>#REF!</v>
      </c>
      <c r="F426" s="25" t="e">
        <f t="shared" ref="F426" si="1582">ROUND(SUM(F427:F431),2)</f>
        <v>#REF!</v>
      </c>
      <c r="G426" s="25" t="e">
        <f t="shared" ref="G426" si="1583">ROUND(SUM(G427:G431),2)</f>
        <v>#REF!</v>
      </c>
      <c r="H426" s="25" t="e">
        <f t="shared" ref="H426" si="1584">ROUND(SUM(H427:H431),2)</f>
        <v>#REF!</v>
      </c>
      <c r="I426" s="25" t="e">
        <f t="shared" ref="I426" si="1585">ROUND(SUM(I427:I431),2)</f>
        <v>#REF!</v>
      </c>
      <c r="J426" s="25" t="e">
        <f t="shared" ref="J426" si="1586">ROUND(SUM(J427:J431),2)</f>
        <v>#REF!</v>
      </c>
      <c r="K426" s="25" t="e">
        <f t="shared" ref="K426" si="1587">ROUND(SUM(K427:K431),2)</f>
        <v>#REF!</v>
      </c>
      <c r="L426" s="25" t="e">
        <f t="shared" ref="L426" si="1588">ROUND(SUM(L427:L431),2)</f>
        <v>#REF!</v>
      </c>
      <c r="M426" s="25" t="e">
        <f t="shared" ref="M426" si="1589">ROUND(SUM(M427:M431),2)</f>
        <v>#REF!</v>
      </c>
      <c r="N426" s="25" t="e">
        <f t="shared" ref="N426" si="1590">ROUND(SUM(N427:N431),2)</f>
        <v>#REF!</v>
      </c>
      <c r="O426" s="25" t="e">
        <f t="shared" ref="O426" si="1591">ROUND(SUM(O427:O431),2)</f>
        <v>#REF!</v>
      </c>
      <c r="P426" s="25" t="e">
        <f t="shared" ref="P426" si="1592">ROUND(SUM(P427:P431),2)</f>
        <v>#REF!</v>
      </c>
      <c r="Q426" s="25" t="e">
        <f t="shared" ref="Q426" si="1593">ROUND(SUM(Q427:Q431),2)</f>
        <v>#REF!</v>
      </c>
      <c r="R426" s="25" t="e">
        <f t="shared" ref="R426" si="1594">ROUND(SUM(R427:R431),2)</f>
        <v>#REF!</v>
      </c>
      <c r="S426" s="25" t="e">
        <f t="shared" ref="S426" si="1595">ROUND(SUM(S427:S431),2)</f>
        <v>#REF!</v>
      </c>
      <c r="T426" s="25" t="e">
        <f t="shared" ref="T426" si="1596">ROUND(SUM(T427:T431),2)</f>
        <v>#REF!</v>
      </c>
      <c r="U426" s="25" t="e">
        <f t="shared" ref="U426" si="1597">ROUND(SUM(U427:U431),2)</f>
        <v>#REF!</v>
      </c>
      <c r="V426" s="25" t="e">
        <f t="shared" ref="V426" si="1598">ROUND(SUM(V427:V431),2)</f>
        <v>#REF!</v>
      </c>
      <c r="W426" s="25" t="e">
        <f t="shared" ref="W426" si="1599">ROUND(SUM(W427:W431),2)</f>
        <v>#REF!</v>
      </c>
      <c r="X426" s="25" t="e">
        <f t="shared" ref="X426" si="1600">ROUND(SUM(X427:X431),2)</f>
        <v>#REF!</v>
      </c>
      <c r="Y426" s="25" t="e">
        <f t="shared" ref="Y426" si="1601">ROUND(SUM(Y427:Y431),2)</f>
        <v>#REF!</v>
      </c>
    </row>
    <row r="427" spans="1:25" ht="38.25" outlineLevel="1" x14ac:dyDescent="0.2">
      <c r="A427" s="3" t="s">
        <v>38</v>
      </c>
      <c r="B427" s="26" t="e">
        <f>B238</f>
        <v>#REF!</v>
      </c>
      <c r="C427" s="26" t="e">
        <f t="shared" ref="C427:Y427" si="1602">C238</f>
        <v>#REF!</v>
      </c>
      <c r="D427" s="26" t="e">
        <f t="shared" si="1602"/>
        <v>#REF!</v>
      </c>
      <c r="E427" s="26" t="e">
        <f t="shared" si="1602"/>
        <v>#REF!</v>
      </c>
      <c r="F427" s="26" t="e">
        <f t="shared" si="1602"/>
        <v>#REF!</v>
      </c>
      <c r="G427" s="26" t="e">
        <f t="shared" si="1602"/>
        <v>#REF!</v>
      </c>
      <c r="H427" s="26" t="e">
        <f t="shared" si="1602"/>
        <v>#REF!</v>
      </c>
      <c r="I427" s="26" t="e">
        <f t="shared" si="1602"/>
        <v>#REF!</v>
      </c>
      <c r="J427" s="26" t="e">
        <f t="shared" si="1602"/>
        <v>#REF!</v>
      </c>
      <c r="K427" s="26" t="e">
        <f t="shared" si="1602"/>
        <v>#REF!</v>
      </c>
      <c r="L427" s="26" t="e">
        <f t="shared" si="1602"/>
        <v>#REF!</v>
      </c>
      <c r="M427" s="26" t="e">
        <f t="shared" si="1602"/>
        <v>#REF!</v>
      </c>
      <c r="N427" s="26" t="e">
        <f t="shared" si="1602"/>
        <v>#REF!</v>
      </c>
      <c r="O427" s="26" t="e">
        <f t="shared" si="1602"/>
        <v>#REF!</v>
      </c>
      <c r="P427" s="26" t="e">
        <f t="shared" si="1602"/>
        <v>#REF!</v>
      </c>
      <c r="Q427" s="26" t="e">
        <f t="shared" si="1602"/>
        <v>#REF!</v>
      </c>
      <c r="R427" s="26" t="e">
        <f t="shared" si="1602"/>
        <v>#REF!</v>
      </c>
      <c r="S427" s="26" t="e">
        <f t="shared" si="1602"/>
        <v>#REF!</v>
      </c>
      <c r="T427" s="26" t="e">
        <f t="shared" si="1602"/>
        <v>#REF!</v>
      </c>
      <c r="U427" s="26" t="e">
        <f t="shared" si="1602"/>
        <v>#REF!</v>
      </c>
      <c r="V427" s="26" t="e">
        <f t="shared" si="1602"/>
        <v>#REF!</v>
      </c>
      <c r="W427" s="26" t="e">
        <f t="shared" si="1602"/>
        <v>#REF!</v>
      </c>
      <c r="X427" s="26" t="e">
        <f t="shared" si="1602"/>
        <v>#REF!</v>
      </c>
      <c r="Y427" s="26" t="e">
        <f t="shared" si="1602"/>
        <v>#REF!</v>
      </c>
    </row>
    <row r="428" spans="1:25" ht="38.25" outlineLevel="1" x14ac:dyDescent="0.2">
      <c r="A428" s="3" t="s">
        <v>39</v>
      </c>
      <c r="B428" s="26">
        <f>' 3 цк'!B427</f>
        <v>77.17</v>
      </c>
      <c r="C428" s="26">
        <f>' 3 цк'!C427</f>
        <v>77.17</v>
      </c>
      <c r="D428" s="26">
        <f>' 3 цк'!D427</f>
        <v>77.17</v>
      </c>
      <c r="E428" s="26">
        <f>' 3 цк'!E427</f>
        <v>77.17</v>
      </c>
      <c r="F428" s="26">
        <f>' 3 цк'!F427</f>
        <v>77.17</v>
      </c>
      <c r="G428" s="26">
        <f>' 3 цк'!G427</f>
        <v>77.17</v>
      </c>
      <c r="H428" s="26">
        <f>' 3 цк'!H427</f>
        <v>77.17</v>
      </c>
      <c r="I428" s="26">
        <f>' 3 цк'!I427</f>
        <v>77.17</v>
      </c>
      <c r="J428" s="26">
        <f>' 3 цк'!J427</f>
        <v>77.17</v>
      </c>
      <c r="K428" s="26">
        <f>' 3 цк'!K427</f>
        <v>77.17</v>
      </c>
      <c r="L428" s="26">
        <f>' 3 цк'!L427</f>
        <v>77.17</v>
      </c>
      <c r="M428" s="26">
        <f>' 3 цк'!M427</f>
        <v>77.17</v>
      </c>
      <c r="N428" s="26">
        <f>' 3 цк'!N427</f>
        <v>77.17</v>
      </c>
      <c r="O428" s="26">
        <f>' 3 цк'!O427</f>
        <v>77.17</v>
      </c>
      <c r="P428" s="26">
        <f>' 3 цк'!P427</f>
        <v>77.17</v>
      </c>
      <c r="Q428" s="26">
        <f>' 3 цк'!Q427</f>
        <v>77.17</v>
      </c>
      <c r="R428" s="26">
        <f>' 3 цк'!R427</f>
        <v>77.17</v>
      </c>
      <c r="S428" s="26">
        <f>' 3 цк'!S427</f>
        <v>77.17</v>
      </c>
      <c r="T428" s="26">
        <f>' 3 цк'!T427</f>
        <v>77.17</v>
      </c>
      <c r="U428" s="26">
        <f>' 3 цк'!U427</f>
        <v>77.17</v>
      </c>
      <c r="V428" s="26">
        <f>' 3 цк'!V427</f>
        <v>77.17</v>
      </c>
      <c r="W428" s="26">
        <f>' 3 цк'!W427</f>
        <v>77.17</v>
      </c>
      <c r="X428" s="26">
        <f>' 3 цк'!X427</f>
        <v>77.17</v>
      </c>
      <c r="Y428" s="26">
        <f>' 3 цк'!Y427</f>
        <v>77.17</v>
      </c>
    </row>
    <row r="429" spans="1:25" outlineLevel="1" x14ac:dyDescent="0.2">
      <c r="A429" s="3" t="s">
        <v>2</v>
      </c>
      <c r="B429" s="26">
        <f>' 3 цк'!B428</f>
        <v>2514.37</v>
      </c>
      <c r="C429" s="26">
        <f>' 3 цк'!C428</f>
        <v>2514.37</v>
      </c>
      <c r="D429" s="26">
        <f>' 3 цк'!D428</f>
        <v>2514.37</v>
      </c>
      <c r="E429" s="26">
        <f>' 3 цк'!E428</f>
        <v>2514.37</v>
      </c>
      <c r="F429" s="26">
        <f>' 3 цк'!F428</f>
        <v>2514.37</v>
      </c>
      <c r="G429" s="26">
        <f>' 3 цк'!G428</f>
        <v>2514.37</v>
      </c>
      <c r="H429" s="26">
        <f>' 3 цк'!H428</f>
        <v>2514.37</v>
      </c>
      <c r="I429" s="26">
        <f>' 3 цк'!I428</f>
        <v>2514.37</v>
      </c>
      <c r="J429" s="26">
        <f>' 3 цк'!J428</f>
        <v>2514.37</v>
      </c>
      <c r="K429" s="26">
        <f>' 3 цк'!K428</f>
        <v>2514.37</v>
      </c>
      <c r="L429" s="26">
        <f>' 3 цк'!L428</f>
        <v>2514.37</v>
      </c>
      <c r="M429" s="26">
        <f>' 3 цк'!M428</f>
        <v>2514.37</v>
      </c>
      <c r="N429" s="26">
        <f>' 3 цк'!N428</f>
        <v>2514.37</v>
      </c>
      <c r="O429" s="26">
        <f>' 3 цк'!O428</f>
        <v>2514.37</v>
      </c>
      <c r="P429" s="26">
        <f>' 3 цк'!P428</f>
        <v>2514.37</v>
      </c>
      <c r="Q429" s="26">
        <f>' 3 цк'!Q428</f>
        <v>2514.37</v>
      </c>
      <c r="R429" s="26">
        <f>' 3 цк'!R428</f>
        <v>2514.37</v>
      </c>
      <c r="S429" s="26">
        <f>' 3 цк'!S428</f>
        <v>2514.37</v>
      </c>
      <c r="T429" s="26">
        <f>' 3 цк'!T428</f>
        <v>2514.37</v>
      </c>
      <c r="U429" s="26">
        <f>' 3 цк'!U428</f>
        <v>2514.37</v>
      </c>
      <c r="V429" s="26">
        <f>' 3 цк'!V428</f>
        <v>2514.37</v>
      </c>
      <c r="W429" s="26">
        <f>' 3 цк'!W428</f>
        <v>2514.37</v>
      </c>
      <c r="X429" s="26">
        <f>' 3 цк'!X428</f>
        <v>2514.37</v>
      </c>
      <c r="Y429" s="26">
        <f>' 3 цк'!Y428</f>
        <v>2514.37</v>
      </c>
    </row>
    <row r="430" spans="1:25" outlineLevel="1" x14ac:dyDescent="0.2">
      <c r="A430" s="4" t="s">
        <v>3</v>
      </c>
      <c r="B430" s="26">
        <f>' 3 цк'!B429</f>
        <v>77.12</v>
      </c>
      <c r="C430" s="26">
        <f>' 3 цк'!C429</f>
        <v>77.12</v>
      </c>
      <c r="D430" s="26">
        <f>' 3 цк'!D429</f>
        <v>77.12</v>
      </c>
      <c r="E430" s="26">
        <f>' 3 цк'!E429</f>
        <v>77.12</v>
      </c>
      <c r="F430" s="26">
        <f>' 3 цк'!F429</f>
        <v>77.12</v>
      </c>
      <c r="G430" s="26">
        <f>' 3 цк'!G429</f>
        <v>77.12</v>
      </c>
      <c r="H430" s="26">
        <f>' 3 цк'!H429</f>
        <v>77.12</v>
      </c>
      <c r="I430" s="26">
        <f>' 3 цк'!I429</f>
        <v>77.12</v>
      </c>
      <c r="J430" s="26">
        <f>' 3 цк'!J429</f>
        <v>77.12</v>
      </c>
      <c r="K430" s="26">
        <f>' 3 цк'!K429</f>
        <v>77.12</v>
      </c>
      <c r="L430" s="26">
        <f>' 3 цк'!L429</f>
        <v>77.12</v>
      </c>
      <c r="M430" s="26">
        <f>' 3 цк'!M429</f>
        <v>77.12</v>
      </c>
      <c r="N430" s="26">
        <f>' 3 цк'!N429</f>
        <v>77.12</v>
      </c>
      <c r="O430" s="26">
        <f>' 3 цк'!O429</f>
        <v>77.12</v>
      </c>
      <c r="P430" s="26">
        <f>' 3 цк'!P429</f>
        <v>77.12</v>
      </c>
      <c r="Q430" s="26">
        <f>' 3 цк'!Q429</f>
        <v>77.12</v>
      </c>
      <c r="R430" s="26">
        <f>' 3 цк'!R429</f>
        <v>77.12</v>
      </c>
      <c r="S430" s="26">
        <f>' 3 цк'!S429</f>
        <v>77.12</v>
      </c>
      <c r="T430" s="26">
        <f>' 3 цк'!T429</f>
        <v>77.12</v>
      </c>
      <c r="U430" s="26">
        <f>' 3 цк'!U429</f>
        <v>77.12</v>
      </c>
      <c r="V430" s="26">
        <f>' 3 цк'!V429</f>
        <v>77.12</v>
      </c>
      <c r="W430" s="26">
        <f>' 3 цк'!W429</f>
        <v>77.12</v>
      </c>
      <c r="X430" s="26">
        <f>' 3 цк'!X429</f>
        <v>77.12</v>
      </c>
      <c r="Y430" s="26">
        <f>' 3 цк'!Y429</f>
        <v>77.12</v>
      </c>
    </row>
    <row r="431" spans="1:25" ht="15" outlineLevel="1" thickBot="1" x14ac:dyDescent="0.25">
      <c r="A431" s="22" t="s">
        <v>64</v>
      </c>
      <c r="B431" s="26" t="e">
        <f>' 3 цк'!B430</f>
        <v>#REF!</v>
      </c>
      <c r="C431" s="26" t="e">
        <f>' 3 цк'!C430</f>
        <v>#REF!</v>
      </c>
      <c r="D431" s="26" t="e">
        <f>' 3 цк'!D430</f>
        <v>#REF!</v>
      </c>
      <c r="E431" s="26" t="e">
        <f>' 3 цк'!E430</f>
        <v>#REF!</v>
      </c>
      <c r="F431" s="26" t="e">
        <f>' 3 цк'!F430</f>
        <v>#REF!</v>
      </c>
      <c r="G431" s="26" t="e">
        <f>' 3 цк'!G430</f>
        <v>#REF!</v>
      </c>
      <c r="H431" s="26" t="e">
        <f>' 3 цк'!H430</f>
        <v>#REF!</v>
      </c>
      <c r="I431" s="26" t="e">
        <f>' 3 цк'!I430</f>
        <v>#REF!</v>
      </c>
      <c r="J431" s="26" t="e">
        <f>' 3 цк'!J430</f>
        <v>#REF!</v>
      </c>
      <c r="K431" s="26" t="e">
        <f>' 3 цк'!K430</f>
        <v>#REF!</v>
      </c>
      <c r="L431" s="26" t="e">
        <f>' 3 цк'!L430</f>
        <v>#REF!</v>
      </c>
      <c r="M431" s="26" t="e">
        <f>' 3 цк'!M430</f>
        <v>#REF!</v>
      </c>
      <c r="N431" s="26" t="e">
        <f>' 3 цк'!N430</f>
        <v>#REF!</v>
      </c>
      <c r="O431" s="26" t="e">
        <f>' 3 цк'!O430</f>
        <v>#REF!</v>
      </c>
      <c r="P431" s="26" t="e">
        <f>' 3 цк'!P430</f>
        <v>#REF!</v>
      </c>
      <c r="Q431" s="26" t="e">
        <f>' 3 цк'!Q430</f>
        <v>#REF!</v>
      </c>
      <c r="R431" s="26" t="e">
        <f>' 3 цк'!R430</f>
        <v>#REF!</v>
      </c>
      <c r="S431" s="26" t="e">
        <f>' 3 цк'!S430</f>
        <v>#REF!</v>
      </c>
      <c r="T431" s="26" t="e">
        <f>' 3 цк'!T430</f>
        <v>#REF!</v>
      </c>
      <c r="U431" s="26" t="e">
        <f>' 3 цк'!U430</f>
        <v>#REF!</v>
      </c>
      <c r="V431" s="26" t="e">
        <f>' 3 цк'!V430</f>
        <v>#REF!</v>
      </c>
      <c r="W431" s="26" t="e">
        <f>' 3 цк'!W430</f>
        <v>#REF!</v>
      </c>
      <c r="X431" s="26" t="e">
        <f>' 3 цк'!X430</f>
        <v>#REF!</v>
      </c>
      <c r="Y431" s="26" t="e">
        <f>' 3 цк'!Y430</f>
        <v>#REF!</v>
      </c>
    </row>
    <row r="432" spans="1:25" ht="15" thickBot="1" x14ac:dyDescent="0.25">
      <c r="A432" s="14">
        <v>8</v>
      </c>
      <c r="B432" s="25" t="e">
        <f>ROUND(SUM(B433:B437),2)</f>
        <v>#REF!</v>
      </c>
      <c r="C432" s="25" t="e">
        <f t="shared" ref="C432" si="1603">ROUND(SUM(C433:C437),2)</f>
        <v>#REF!</v>
      </c>
      <c r="D432" s="25" t="e">
        <f t="shared" ref="D432" si="1604">ROUND(SUM(D433:D437),2)</f>
        <v>#REF!</v>
      </c>
      <c r="E432" s="25" t="e">
        <f t="shared" ref="E432" si="1605">ROUND(SUM(E433:E437),2)</f>
        <v>#REF!</v>
      </c>
      <c r="F432" s="25" t="e">
        <f t="shared" ref="F432" si="1606">ROUND(SUM(F433:F437),2)</f>
        <v>#REF!</v>
      </c>
      <c r="G432" s="25" t="e">
        <f t="shared" ref="G432" si="1607">ROUND(SUM(G433:G437),2)</f>
        <v>#REF!</v>
      </c>
      <c r="H432" s="25" t="e">
        <f t="shared" ref="H432" si="1608">ROUND(SUM(H433:H437),2)</f>
        <v>#REF!</v>
      </c>
      <c r="I432" s="25" t="e">
        <f t="shared" ref="I432" si="1609">ROUND(SUM(I433:I437),2)</f>
        <v>#REF!</v>
      </c>
      <c r="J432" s="25" t="e">
        <f t="shared" ref="J432" si="1610">ROUND(SUM(J433:J437),2)</f>
        <v>#REF!</v>
      </c>
      <c r="K432" s="25" t="e">
        <f t="shared" ref="K432" si="1611">ROUND(SUM(K433:K437),2)</f>
        <v>#REF!</v>
      </c>
      <c r="L432" s="25" t="e">
        <f t="shared" ref="L432" si="1612">ROUND(SUM(L433:L437),2)</f>
        <v>#REF!</v>
      </c>
      <c r="M432" s="25" t="e">
        <f t="shared" ref="M432" si="1613">ROUND(SUM(M433:M437),2)</f>
        <v>#REF!</v>
      </c>
      <c r="N432" s="25" t="e">
        <f t="shared" ref="N432" si="1614">ROUND(SUM(N433:N437),2)</f>
        <v>#REF!</v>
      </c>
      <c r="O432" s="25" t="e">
        <f t="shared" ref="O432" si="1615">ROUND(SUM(O433:O437),2)</f>
        <v>#REF!</v>
      </c>
      <c r="P432" s="25" t="e">
        <f t="shared" ref="P432" si="1616">ROUND(SUM(P433:P437),2)</f>
        <v>#REF!</v>
      </c>
      <c r="Q432" s="25" t="e">
        <f t="shared" ref="Q432" si="1617">ROUND(SUM(Q433:Q437),2)</f>
        <v>#REF!</v>
      </c>
      <c r="R432" s="25" t="e">
        <f t="shared" ref="R432" si="1618">ROUND(SUM(R433:R437),2)</f>
        <v>#REF!</v>
      </c>
      <c r="S432" s="25" t="e">
        <f t="shared" ref="S432" si="1619">ROUND(SUM(S433:S437),2)</f>
        <v>#REF!</v>
      </c>
      <c r="T432" s="25" t="e">
        <f t="shared" ref="T432" si="1620">ROUND(SUM(T433:T437),2)</f>
        <v>#REF!</v>
      </c>
      <c r="U432" s="25" t="e">
        <f t="shared" ref="U432" si="1621">ROUND(SUM(U433:U437),2)</f>
        <v>#REF!</v>
      </c>
      <c r="V432" s="25" t="e">
        <f t="shared" ref="V432" si="1622">ROUND(SUM(V433:V437),2)</f>
        <v>#REF!</v>
      </c>
      <c r="W432" s="25" t="e">
        <f t="shared" ref="W432" si="1623">ROUND(SUM(W433:W437),2)</f>
        <v>#REF!</v>
      </c>
      <c r="X432" s="25" t="e">
        <f t="shared" ref="X432" si="1624">ROUND(SUM(X433:X437),2)</f>
        <v>#REF!</v>
      </c>
      <c r="Y432" s="25" t="e">
        <f t="shared" ref="Y432" si="1625">ROUND(SUM(Y433:Y437),2)</f>
        <v>#REF!</v>
      </c>
    </row>
    <row r="433" spans="1:25" ht="38.25" outlineLevel="1" x14ac:dyDescent="0.2">
      <c r="A433" s="54" t="s">
        <v>38</v>
      </c>
      <c r="B433" s="26" t="e">
        <f>B244</f>
        <v>#REF!</v>
      </c>
      <c r="C433" s="26" t="e">
        <f t="shared" ref="C433:Y433" si="1626">C244</f>
        <v>#REF!</v>
      </c>
      <c r="D433" s="26" t="e">
        <f t="shared" si="1626"/>
        <v>#REF!</v>
      </c>
      <c r="E433" s="26" t="e">
        <f t="shared" si="1626"/>
        <v>#REF!</v>
      </c>
      <c r="F433" s="26" t="e">
        <f t="shared" si="1626"/>
        <v>#REF!</v>
      </c>
      <c r="G433" s="26" t="e">
        <f t="shared" si="1626"/>
        <v>#REF!</v>
      </c>
      <c r="H433" s="26" t="e">
        <f t="shared" si="1626"/>
        <v>#REF!</v>
      </c>
      <c r="I433" s="26" t="e">
        <f t="shared" si="1626"/>
        <v>#REF!</v>
      </c>
      <c r="J433" s="26" t="e">
        <f t="shared" si="1626"/>
        <v>#REF!</v>
      </c>
      <c r="K433" s="26" t="e">
        <f t="shared" si="1626"/>
        <v>#REF!</v>
      </c>
      <c r="L433" s="26" t="e">
        <f t="shared" si="1626"/>
        <v>#REF!</v>
      </c>
      <c r="M433" s="26" t="e">
        <f t="shared" si="1626"/>
        <v>#REF!</v>
      </c>
      <c r="N433" s="26" t="e">
        <f t="shared" si="1626"/>
        <v>#REF!</v>
      </c>
      <c r="O433" s="26" t="e">
        <f t="shared" si="1626"/>
        <v>#REF!</v>
      </c>
      <c r="P433" s="26" t="e">
        <f t="shared" si="1626"/>
        <v>#REF!</v>
      </c>
      <c r="Q433" s="26" t="e">
        <f t="shared" si="1626"/>
        <v>#REF!</v>
      </c>
      <c r="R433" s="26" t="e">
        <f t="shared" si="1626"/>
        <v>#REF!</v>
      </c>
      <c r="S433" s="26" t="e">
        <f t="shared" si="1626"/>
        <v>#REF!</v>
      </c>
      <c r="T433" s="26" t="e">
        <f t="shared" si="1626"/>
        <v>#REF!</v>
      </c>
      <c r="U433" s="26" t="e">
        <f t="shared" si="1626"/>
        <v>#REF!</v>
      </c>
      <c r="V433" s="26" t="e">
        <f t="shared" si="1626"/>
        <v>#REF!</v>
      </c>
      <c r="W433" s="26" t="e">
        <f t="shared" si="1626"/>
        <v>#REF!</v>
      </c>
      <c r="X433" s="26" t="e">
        <f t="shared" si="1626"/>
        <v>#REF!</v>
      </c>
      <c r="Y433" s="26" t="e">
        <f t="shared" si="1626"/>
        <v>#REF!</v>
      </c>
    </row>
    <row r="434" spans="1:25" ht="38.25" outlineLevel="1" x14ac:dyDescent="0.2">
      <c r="A434" s="3" t="s">
        <v>39</v>
      </c>
      <c r="B434" s="26">
        <f>' 3 цк'!B433</f>
        <v>77.17</v>
      </c>
      <c r="C434" s="26">
        <f>' 3 цк'!C433</f>
        <v>77.17</v>
      </c>
      <c r="D434" s="26">
        <f>' 3 цк'!D433</f>
        <v>77.17</v>
      </c>
      <c r="E434" s="26">
        <f>' 3 цк'!E433</f>
        <v>77.17</v>
      </c>
      <c r="F434" s="26">
        <f>' 3 цк'!F433</f>
        <v>77.17</v>
      </c>
      <c r="G434" s="26">
        <f>' 3 цк'!G433</f>
        <v>77.17</v>
      </c>
      <c r="H434" s="26">
        <f>' 3 цк'!H433</f>
        <v>77.17</v>
      </c>
      <c r="I434" s="26">
        <f>' 3 цк'!I433</f>
        <v>77.17</v>
      </c>
      <c r="J434" s="26">
        <f>' 3 цк'!J433</f>
        <v>77.17</v>
      </c>
      <c r="K434" s="26">
        <f>' 3 цк'!K433</f>
        <v>77.17</v>
      </c>
      <c r="L434" s="26">
        <f>' 3 цк'!L433</f>
        <v>77.17</v>
      </c>
      <c r="M434" s="26">
        <f>' 3 цк'!M433</f>
        <v>77.17</v>
      </c>
      <c r="N434" s="26">
        <f>' 3 цк'!N433</f>
        <v>77.17</v>
      </c>
      <c r="O434" s="26">
        <f>' 3 цк'!O433</f>
        <v>77.17</v>
      </c>
      <c r="P434" s="26">
        <f>' 3 цк'!P433</f>
        <v>77.17</v>
      </c>
      <c r="Q434" s="26">
        <f>' 3 цк'!Q433</f>
        <v>77.17</v>
      </c>
      <c r="R434" s="26">
        <f>' 3 цк'!R433</f>
        <v>77.17</v>
      </c>
      <c r="S434" s="26">
        <f>' 3 цк'!S433</f>
        <v>77.17</v>
      </c>
      <c r="T434" s="26">
        <f>' 3 цк'!T433</f>
        <v>77.17</v>
      </c>
      <c r="U434" s="26">
        <f>' 3 цк'!U433</f>
        <v>77.17</v>
      </c>
      <c r="V434" s="26">
        <f>' 3 цк'!V433</f>
        <v>77.17</v>
      </c>
      <c r="W434" s="26">
        <f>' 3 цк'!W433</f>
        <v>77.17</v>
      </c>
      <c r="X434" s="26">
        <f>' 3 цк'!X433</f>
        <v>77.17</v>
      </c>
      <c r="Y434" s="26">
        <f>' 3 цк'!Y433</f>
        <v>77.17</v>
      </c>
    </row>
    <row r="435" spans="1:25" outlineLevel="1" x14ac:dyDescent="0.2">
      <c r="A435" s="3" t="s">
        <v>2</v>
      </c>
      <c r="B435" s="26">
        <f>' 3 цк'!B434</f>
        <v>2514.37</v>
      </c>
      <c r="C435" s="26">
        <f>' 3 цк'!C434</f>
        <v>2514.37</v>
      </c>
      <c r="D435" s="26">
        <f>' 3 цк'!D434</f>
        <v>2514.37</v>
      </c>
      <c r="E435" s="26">
        <f>' 3 цк'!E434</f>
        <v>2514.37</v>
      </c>
      <c r="F435" s="26">
        <f>' 3 цк'!F434</f>
        <v>2514.37</v>
      </c>
      <c r="G435" s="26">
        <f>' 3 цк'!G434</f>
        <v>2514.37</v>
      </c>
      <c r="H435" s="26">
        <f>' 3 цк'!H434</f>
        <v>2514.37</v>
      </c>
      <c r="I435" s="26">
        <f>' 3 цк'!I434</f>
        <v>2514.37</v>
      </c>
      <c r="J435" s="26">
        <f>' 3 цк'!J434</f>
        <v>2514.37</v>
      </c>
      <c r="K435" s="26">
        <f>' 3 цк'!K434</f>
        <v>2514.37</v>
      </c>
      <c r="L435" s="26">
        <f>' 3 цк'!L434</f>
        <v>2514.37</v>
      </c>
      <c r="M435" s="26">
        <f>' 3 цк'!M434</f>
        <v>2514.37</v>
      </c>
      <c r="N435" s="26">
        <f>' 3 цк'!N434</f>
        <v>2514.37</v>
      </c>
      <c r="O435" s="26">
        <f>' 3 цк'!O434</f>
        <v>2514.37</v>
      </c>
      <c r="P435" s="26">
        <f>' 3 цк'!P434</f>
        <v>2514.37</v>
      </c>
      <c r="Q435" s="26">
        <f>' 3 цк'!Q434</f>
        <v>2514.37</v>
      </c>
      <c r="R435" s="26">
        <f>' 3 цк'!R434</f>
        <v>2514.37</v>
      </c>
      <c r="S435" s="26">
        <f>' 3 цк'!S434</f>
        <v>2514.37</v>
      </c>
      <c r="T435" s="26">
        <f>' 3 цк'!T434</f>
        <v>2514.37</v>
      </c>
      <c r="U435" s="26">
        <f>' 3 цк'!U434</f>
        <v>2514.37</v>
      </c>
      <c r="V435" s="26">
        <f>' 3 цк'!V434</f>
        <v>2514.37</v>
      </c>
      <c r="W435" s="26">
        <f>' 3 цк'!W434</f>
        <v>2514.37</v>
      </c>
      <c r="X435" s="26">
        <f>' 3 цк'!X434</f>
        <v>2514.37</v>
      </c>
      <c r="Y435" s="26">
        <f>' 3 цк'!Y434</f>
        <v>2514.37</v>
      </c>
    </row>
    <row r="436" spans="1:25" outlineLevel="1" x14ac:dyDescent="0.2">
      <c r="A436" s="4" t="s">
        <v>3</v>
      </c>
      <c r="B436" s="26">
        <f>' 3 цк'!B435</f>
        <v>77.12</v>
      </c>
      <c r="C436" s="26">
        <f>' 3 цк'!C435</f>
        <v>77.12</v>
      </c>
      <c r="D436" s="26">
        <f>' 3 цк'!D435</f>
        <v>77.12</v>
      </c>
      <c r="E436" s="26">
        <f>' 3 цк'!E435</f>
        <v>77.12</v>
      </c>
      <c r="F436" s="26">
        <f>' 3 цк'!F435</f>
        <v>77.12</v>
      </c>
      <c r="G436" s="26">
        <f>' 3 цк'!G435</f>
        <v>77.12</v>
      </c>
      <c r="H436" s="26">
        <f>' 3 цк'!H435</f>
        <v>77.12</v>
      </c>
      <c r="I436" s="26">
        <f>' 3 цк'!I435</f>
        <v>77.12</v>
      </c>
      <c r="J436" s="26">
        <f>' 3 цк'!J435</f>
        <v>77.12</v>
      </c>
      <c r="K436" s="26">
        <f>' 3 цк'!K435</f>
        <v>77.12</v>
      </c>
      <c r="L436" s="26">
        <f>' 3 цк'!L435</f>
        <v>77.12</v>
      </c>
      <c r="M436" s="26">
        <f>' 3 цк'!M435</f>
        <v>77.12</v>
      </c>
      <c r="N436" s="26">
        <f>' 3 цк'!N435</f>
        <v>77.12</v>
      </c>
      <c r="O436" s="26">
        <f>' 3 цк'!O435</f>
        <v>77.12</v>
      </c>
      <c r="P436" s="26">
        <f>' 3 цк'!P435</f>
        <v>77.12</v>
      </c>
      <c r="Q436" s="26">
        <f>' 3 цк'!Q435</f>
        <v>77.12</v>
      </c>
      <c r="R436" s="26">
        <f>' 3 цк'!R435</f>
        <v>77.12</v>
      </c>
      <c r="S436" s="26">
        <f>' 3 цк'!S435</f>
        <v>77.12</v>
      </c>
      <c r="T436" s="26">
        <f>' 3 цк'!T435</f>
        <v>77.12</v>
      </c>
      <c r="U436" s="26">
        <f>' 3 цк'!U435</f>
        <v>77.12</v>
      </c>
      <c r="V436" s="26">
        <f>' 3 цк'!V435</f>
        <v>77.12</v>
      </c>
      <c r="W436" s="26">
        <f>' 3 цк'!W435</f>
        <v>77.12</v>
      </c>
      <c r="X436" s="26">
        <f>' 3 цк'!X435</f>
        <v>77.12</v>
      </c>
      <c r="Y436" s="26">
        <f>' 3 цк'!Y435</f>
        <v>77.12</v>
      </c>
    </row>
    <row r="437" spans="1:25" ht="15" outlineLevel="1" thickBot="1" x14ac:dyDescent="0.25">
      <c r="A437" s="22" t="s">
        <v>64</v>
      </c>
      <c r="B437" s="26" t="e">
        <f>' 3 цк'!B436</f>
        <v>#REF!</v>
      </c>
      <c r="C437" s="26" t="e">
        <f>' 3 цк'!C436</f>
        <v>#REF!</v>
      </c>
      <c r="D437" s="26" t="e">
        <f>' 3 цк'!D436</f>
        <v>#REF!</v>
      </c>
      <c r="E437" s="26" t="e">
        <f>' 3 цк'!E436</f>
        <v>#REF!</v>
      </c>
      <c r="F437" s="26" t="e">
        <f>' 3 цк'!F436</f>
        <v>#REF!</v>
      </c>
      <c r="G437" s="26" t="e">
        <f>' 3 цк'!G436</f>
        <v>#REF!</v>
      </c>
      <c r="H437" s="26" t="e">
        <f>' 3 цк'!H436</f>
        <v>#REF!</v>
      </c>
      <c r="I437" s="26" t="e">
        <f>' 3 цк'!I436</f>
        <v>#REF!</v>
      </c>
      <c r="J437" s="26" t="e">
        <f>' 3 цк'!J436</f>
        <v>#REF!</v>
      </c>
      <c r="K437" s="26" t="e">
        <f>' 3 цк'!K436</f>
        <v>#REF!</v>
      </c>
      <c r="L437" s="26" t="e">
        <f>' 3 цк'!L436</f>
        <v>#REF!</v>
      </c>
      <c r="M437" s="26" t="e">
        <f>' 3 цк'!M436</f>
        <v>#REF!</v>
      </c>
      <c r="N437" s="26" t="e">
        <f>' 3 цк'!N436</f>
        <v>#REF!</v>
      </c>
      <c r="O437" s="26" t="e">
        <f>' 3 цк'!O436</f>
        <v>#REF!</v>
      </c>
      <c r="P437" s="26" t="e">
        <f>' 3 цк'!P436</f>
        <v>#REF!</v>
      </c>
      <c r="Q437" s="26" t="e">
        <f>' 3 цк'!Q436</f>
        <v>#REF!</v>
      </c>
      <c r="R437" s="26" t="e">
        <f>' 3 цк'!R436</f>
        <v>#REF!</v>
      </c>
      <c r="S437" s="26" t="e">
        <f>' 3 цк'!S436</f>
        <v>#REF!</v>
      </c>
      <c r="T437" s="26" t="e">
        <f>' 3 цк'!T436</f>
        <v>#REF!</v>
      </c>
      <c r="U437" s="26" t="e">
        <f>' 3 цк'!U436</f>
        <v>#REF!</v>
      </c>
      <c r="V437" s="26" t="e">
        <f>' 3 цк'!V436</f>
        <v>#REF!</v>
      </c>
      <c r="W437" s="26" t="e">
        <f>' 3 цк'!W436</f>
        <v>#REF!</v>
      </c>
      <c r="X437" s="26" t="e">
        <f>' 3 цк'!X436</f>
        <v>#REF!</v>
      </c>
      <c r="Y437" s="26" t="e">
        <f>' 3 цк'!Y436</f>
        <v>#REF!</v>
      </c>
    </row>
    <row r="438" spans="1:25" ht="15" thickBot="1" x14ac:dyDescent="0.25">
      <c r="A438" s="14">
        <v>9</v>
      </c>
      <c r="B438" s="25" t="e">
        <f>ROUND(SUM(B439:B443),2)</f>
        <v>#REF!</v>
      </c>
      <c r="C438" s="25" t="e">
        <f t="shared" ref="C438" si="1627">ROUND(SUM(C439:C443),2)</f>
        <v>#REF!</v>
      </c>
      <c r="D438" s="25" t="e">
        <f t="shared" ref="D438" si="1628">ROUND(SUM(D439:D443),2)</f>
        <v>#REF!</v>
      </c>
      <c r="E438" s="25" t="e">
        <f t="shared" ref="E438" si="1629">ROUND(SUM(E439:E443),2)</f>
        <v>#REF!</v>
      </c>
      <c r="F438" s="25" t="e">
        <f t="shared" ref="F438" si="1630">ROUND(SUM(F439:F443),2)</f>
        <v>#REF!</v>
      </c>
      <c r="G438" s="25" t="e">
        <f t="shared" ref="G438" si="1631">ROUND(SUM(G439:G443),2)</f>
        <v>#REF!</v>
      </c>
      <c r="H438" s="25" t="e">
        <f t="shared" ref="H438" si="1632">ROUND(SUM(H439:H443),2)</f>
        <v>#REF!</v>
      </c>
      <c r="I438" s="25" t="e">
        <f t="shared" ref="I438" si="1633">ROUND(SUM(I439:I443),2)</f>
        <v>#REF!</v>
      </c>
      <c r="J438" s="25" t="e">
        <f t="shared" ref="J438" si="1634">ROUND(SUM(J439:J443),2)</f>
        <v>#REF!</v>
      </c>
      <c r="K438" s="25" t="e">
        <f t="shared" ref="K438" si="1635">ROUND(SUM(K439:K443),2)</f>
        <v>#REF!</v>
      </c>
      <c r="L438" s="25" t="e">
        <f t="shared" ref="L438" si="1636">ROUND(SUM(L439:L443),2)</f>
        <v>#REF!</v>
      </c>
      <c r="M438" s="25" t="e">
        <f t="shared" ref="M438" si="1637">ROUND(SUM(M439:M443),2)</f>
        <v>#REF!</v>
      </c>
      <c r="N438" s="25" t="e">
        <f t="shared" ref="N438" si="1638">ROUND(SUM(N439:N443),2)</f>
        <v>#REF!</v>
      </c>
      <c r="O438" s="25" t="e">
        <f t="shared" ref="O438" si="1639">ROUND(SUM(O439:O443),2)</f>
        <v>#REF!</v>
      </c>
      <c r="P438" s="25" t="e">
        <f t="shared" ref="P438" si="1640">ROUND(SUM(P439:P443),2)</f>
        <v>#REF!</v>
      </c>
      <c r="Q438" s="25" t="e">
        <f t="shared" ref="Q438" si="1641">ROUND(SUM(Q439:Q443),2)</f>
        <v>#REF!</v>
      </c>
      <c r="R438" s="25" t="e">
        <f t="shared" ref="R438" si="1642">ROUND(SUM(R439:R443),2)</f>
        <v>#REF!</v>
      </c>
      <c r="S438" s="25" t="e">
        <f t="shared" ref="S438" si="1643">ROUND(SUM(S439:S443),2)</f>
        <v>#REF!</v>
      </c>
      <c r="T438" s="25" t="e">
        <f t="shared" ref="T438" si="1644">ROUND(SUM(T439:T443),2)</f>
        <v>#REF!</v>
      </c>
      <c r="U438" s="25" t="e">
        <f t="shared" ref="U438" si="1645">ROUND(SUM(U439:U443),2)</f>
        <v>#REF!</v>
      </c>
      <c r="V438" s="25" t="e">
        <f t="shared" ref="V438" si="1646">ROUND(SUM(V439:V443),2)</f>
        <v>#REF!</v>
      </c>
      <c r="W438" s="25" t="e">
        <f t="shared" ref="W438" si="1647">ROUND(SUM(W439:W443),2)</f>
        <v>#REF!</v>
      </c>
      <c r="X438" s="25" t="e">
        <f t="shared" ref="X438" si="1648">ROUND(SUM(X439:X443),2)</f>
        <v>#REF!</v>
      </c>
      <c r="Y438" s="25" t="e">
        <f t="shared" ref="Y438" si="1649">ROUND(SUM(Y439:Y443),2)</f>
        <v>#REF!</v>
      </c>
    </row>
    <row r="439" spans="1:25" ht="38.25" outlineLevel="1" x14ac:dyDescent="0.2">
      <c r="A439" s="3" t="s">
        <v>38</v>
      </c>
      <c r="B439" s="26" t="e">
        <f>B250</f>
        <v>#REF!</v>
      </c>
      <c r="C439" s="26" t="e">
        <f t="shared" ref="C439:Y439" si="1650">C250</f>
        <v>#REF!</v>
      </c>
      <c r="D439" s="26" t="e">
        <f t="shared" si="1650"/>
        <v>#REF!</v>
      </c>
      <c r="E439" s="26" t="e">
        <f t="shared" si="1650"/>
        <v>#REF!</v>
      </c>
      <c r="F439" s="26" t="e">
        <f t="shared" si="1650"/>
        <v>#REF!</v>
      </c>
      <c r="G439" s="26" t="e">
        <f t="shared" si="1650"/>
        <v>#REF!</v>
      </c>
      <c r="H439" s="26" t="e">
        <f t="shared" si="1650"/>
        <v>#REF!</v>
      </c>
      <c r="I439" s="26" t="e">
        <f t="shared" si="1650"/>
        <v>#REF!</v>
      </c>
      <c r="J439" s="26" t="e">
        <f t="shared" si="1650"/>
        <v>#REF!</v>
      </c>
      <c r="K439" s="26" t="e">
        <f t="shared" si="1650"/>
        <v>#REF!</v>
      </c>
      <c r="L439" s="26" t="e">
        <f t="shared" si="1650"/>
        <v>#REF!</v>
      </c>
      <c r="M439" s="26" t="e">
        <f t="shared" si="1650"/>
        <v>#REF!</v>
      </c>
      <c r="N439" s="26" t="e">
        <f t="shared" si="1650"/>
        <v>#REF!</v>
      </c>
      <c r="O439" s="26" t="e">
        <f t="shared" si="1650"/>
        <v>#REF!</v>
      </c>
      <c r="P439" s="26" t="e">
        <f t="shared" si="1650"/>
        <v>#REF!</v>
      </c>
      <c r="Q439" s="26" t="e">
        <f t="shared" si="1650"/>
        <v>#REF!</v>
      </c>
      <c r="R439" s="26" t="e">
        <f t="shared" si="1650"/>
        <v>#REF!</v>
      </c>
      <c r="S439" s="26" t="e">
        <f t="shared" si="1650"/>
        <v>#REF!</v>
      </c>
      <c r="T439" s="26" t="e">
        <f t="shared" si="1650"/>
        <v>#REF!</v>
      </c>
      <c r="U439" s="26" t="e">
        <f t="shared" si="1650"/>
        <v>#REF!</v>
      </c>
      <c r="V439" s="26" t="e">
        <f t="shared" si="1650"/>
        <v>#REF!</v>
      </c>
      <c r="W439" s="26" t="e">
        <f t="shared" si="1650"/>
        <v>#REF!</v>
      </c>
      <c r="X439" s="26" t="e">
        <f t="shared" si="1650"/>
        <v>#REF!</v>
      </c>
      <c r="Y439" s="26" t="e">
        <f t="shared" si="1650"/>
        <v>#REF!</v>
      </c>
    </row>
    <row r="440" spans="1:25" ht="38.25" outlineLevel="1" x14ac:dyDescent="0.2">
      <c r="A440" s="3" t="s">
        <v>39</v>
      </c>
      <c r="B440" s="26">
        <f>' 3 цк'!B439</f>
        <v>77.17</v>
      </c>
      <c r="C440" s="26">
        <f>' 3 цк'!C439</f>
        <v>77.17</v>
      </c>
      <c r="D440" s="26">
        <f>' 3 цк'!D439</f>
        <v>77.17</v>
      </c>
      <c r="E440" s="26">
        <f>' 3 цк'!E439</f>
        <v>77.17</v>
      </c>
      <c r="F440" s="26">
        <f>' 3 цк'!F439</f>
        <v>77.17</v>
      </c>
      <c r="G440" s="26">
        <f>' 3 цк'!G439</f>
        <v>77.17</v>
      </c>
      <c r="H440" s="26">
        <f>' 3 цк'!H439</f>
        <v>77.17</v>
      </c>
      <c r="I440" s="26">
        <f>' 3 цк'!I439</f>
        <v>77.17</v>
      </c>
      <c r="J440" s="26">
        <f>' 3 цк'!J439</f>
        <v>77.17</v>
      </c>
      <c r="K440" s="26">
        <f>' 3 цк'!K439</f>
        <v>77.17</v>
      </c>
      <c r="L440" s="26">
        <f>' 3 цк'!L439</f>
        <v>77.17</v>
      </c>
      <c r="M440" s="26">
        <f>' 3 цк'!M439</f>
        <v>77.17</v>
      </c>
      <c r="N440" s="26">
        <f>' 3 цк'!N439</f>
        <v>77.17</v>
      </c>
      <c r="O440" s="26">
        <f>' 3 цк'!O439</f>
        <v>77.17</v>
      </c>
      <c r="P440" s="26">
        <f>' 3 цк'!P439</f>
        <v>77.17</v>
      </c>
      <c r="Q440" s="26">
        <f>' 3 цк'!Q439</f>
        <v>77.17</v>
      </c>
      <c r="R440" s="26">
        <f>' 3 цк'!R439</f>
        <v>77.17</v>
      </c>
      <c r="S440" s="26">
        <f>' 3 цк'!S439</f>
        <v>77.17</v>
      </c>
      <c r="T440" s="26">
        <f>' 3 цк'!T439</f>
        <v>77.17</v>
      </c>
      <c r="U440" s="26">
        <f>' 3 цк'!U439</f>
        <v>77.17</v>
      </c>
      <c r="V440" s="26">
        <f>' 3 цк'!V439</f>
        <v>77.17</v>
      </c>
      <c r="W440" s="26">
        <f>' 3 цк'!W439</f>
        <v>77.17</v>
      </c>
      <c r="X440" s="26">
        <f>' 3 цк'!X439</f>
        <v>77.17</v>
      </c>
      <c r="Y440" s="26">
        <f>' 3 цк'!Y439</f>
        <v>77.17</v>
      </c>
    </row>
    <row r="441" spans="1:25" outlineLevel="1" x14ac:dyDescent="0.2">
      <c r="A441" s="3" t="s">
        <v>2</v>
      </c>
      <c r="B441" s="26">
        <f>' 3 цк'!B440</f>
        <v>2514.37</v>
      </c>
      <c r="C441" s="26">
        <f>' 3 цк'!C440</f>
        <v>2514.37</v>
      </c>
      <c r="D441" s="26">
        <f>' 3 цк'!D440</f>
        <v>2514.37</v>
      </c>
      <c r="E441" s="26">
        <f>' 3 цк'!E440</f>
        <v>2514.37</v>
      </c>
      <c r="F441" s="26">
        <f>' 3 цк'!F440</f>
        <v>2514.37</v>
      </c>
      <c r="G441" s="26">
        <f>' 3 цк'!G440</f>
        <v>2514.37</v>
      </c>
      <c r="H441" s="26">
        <f>' 3 цк'!H440</f>
        <v>2514.37</v>
      </c>
      <c r="I441" s="26">
        <f>' 3 цк'!I440</f>
        <v>2514.37</v>
      </c>
      <c r="J441" s="26">
        <f>' 3 цк'!J440</f>
        <v>2514.37</v>
      </c>
      <c r="K441" s="26">
        <f>' 3 цк'!K440</f>
        <v>2514.37</v>
      </c>
      <c r="L441" s="26">
        <f>' 3 цк'!L440</f>
        <v>2514.37</v>
      </c>
      <c r="M441" s="26">
        <f>' 3 цк'!M440</f>
        <v>2514.37</v>
      </c>
      <c r="N441" s="26">
        <f>' 3 цк'!N440</f>
        <v>2514.37</v>
      </c>
      <c r="O441" s="26">
        <f>' 3 цк'!O440</f>
        <v>2514.37</v>
      </c>
      <c r="P441" s="26">
        <f>' 3 цк'!P440</f>
        <v>2514.37</v>
      </c>
      <c r="Q441" s="26">
        <f>' 3 цк'!Q440</f>
        <v>2514.37</v>
      </c>
      <c r="R441" s="26">
        <f>' 3 цк'!R440</f>
        <v>2514.37</v>
      </c>
      <c r="S441" s="26">
        <f>' 3 цк'!S440</f>
        <v>2514.37</v>
      </c>
      <c r="T441" s="26">
        <f>' 3 цк'!T440</f>
        <v>2514.37</v>
      </c>
      <c r="U441" s="26">
        <f>' 3 цк'!U440</f>
        <v>2514.37</v>
      </c>
      <c r="V441" s="26">
        <f>' 3 цк'!V440</f>
        <v>2514.37</v>
      </c>
      <c r="W441" s="26">
        <f>' 3 цк'!W440</f>
        <v>2514.37</v>
      </c>
      <c r="X441" s="26">
        <f>' 3 цк'!X440</f>
        <v>2514.37</v>
      </c>
      <c r="Y441" s="26">
        <f>' 3 цк'!Y440</f>
        <v>2514.37</v>
      </c>
    </row>
    <row r="442" spans="1:25" outlineLevel="1" x14ac:dyDescent="0.2">
      <c r="A442" s="4" t="s">
        <v>3</v>
      </c>
      <c r="B442" s="26">
        <f>' 3 цк'!B441</f>
        <v>77.12</v>
      </c>
      <c r="C442" s="26">
        <f>' 3 цк'!C441</f>
        <v>77.12</v>
      </c>
      <c r="D442" s="26">
        <f>' 3 цк'!D441</f>
        <v>77.12</v>
      </c>
      <c r="E442" s="26">
        <f>' 3 цк'!E441</f>
        <v>77.12</v>
      </c>
      <c r="F442" s="26">
        <f>' 3 цк'!F441</f>
        <v>77.12</v>
      </c>
      <c r="G442" s="26">
        <f>' 3 цк'!G441</f>
        <v>77.12</v>
      </c>
      <c r="H442" s="26">
        <f>' 3 цк'!H441</f>
        <v>77.12</v>
      </c>
      <c r="I442" s="26">
        <f>' 3 цк'!I441</f>
        <v>77.12</v>
      </c>
      <c r="J442" s="26">
        <f>' 3 цк'!J441</f>
        <v>77.12</v>
      </c>
      <c r="K442" s="26">
        <f>' 3 цк'!K441</f>
        <v>77.12</v>
      </c>
      <c r="L442" s="26">
        <f>' 3 цк'!L441</f>
        <v>77.12</v>
      </c>
      <c r="M442" s="26">
        <f>' 3 цк'!M441</f>
        <v>77.12</v>
      </c>
      <c r="N442" s="26">
        <f>' 3 цк'!N441</f>
        <v>77.12</v>
      </c>
      <c r="O442" s="26">
        <f>' 3 цк'!O441</f>
        <v>77.12</v>
      </c>
      <c r="P442" s="26">
        <f>' 3 цк'!P441</f>
        <v>77.12</v>
      </c>
      <c r="Q442" s="26">
        <f>' 3 цк'!Q441</f>
        <v>77.12</v>
      </c>
      <c r="R442" s="26">
        <f>' 3 цк'!R441</f>
        <v>77.12</v>
      </c>
      <c r="S442" s="26">
        <f>' 3 цк'!S441</f>
        <v>77.12</v>
      </c>
      <c r="T442" s="26">
        <f>' 3 цк'!T441</f>
        <v>77.12</v>
      </c>
      <c r="U442" s="26">
        <f>' 3 цк'!U441</f>
        <v>77.12</v>
      </c>
      <c r="V442" s="26">
        <f>' 3 цк'!V441</f>
        <v>77.12</v>
      </c>
      <c r="W442" s="26">
        <f>' 3 цк'!W441</f>
        <v>77.12</v>
      </c>
      <c r="X442" s="26">
        <f>' 3 цк'!X441</f>
        <v>77.12</v>
      </c>
      <c r="Y442" s="26">
        <f>' 3 цк'!Y441</f>
        <v>77.12</v>
      </c>
    </row>
    <row r="443" spans="1:25" ht="15" outlineLevel="1" thickBot="1" x14ac:dyDescent="0.25">
      <c r="A443" s="22" t="s">
        <v>64</v>
      </c>
      <c r="B443" s="26" t="e">
        <f>' 3 цк'!B442</f>
        <v>#REF!</v>
      </c>
      <c r="C443" s="26" t="e">
        <f>' 3 цк'!C442</f>
        <v>#REF!</v>
      </c>
      <c r="D443" s="26" t="e">
        <f>' 3 цк'!D442</f>
        <v>#REF!</v>
      </c>
      <c r="E443" s="26" t="e">
        <f>' 3 цк'!E442</f>
        <v>#REF!</v>
      </c>
      <c r="F443" s="26" t="e">
        <f>' 3 цк'!F442</f>
        <v>#REF!</v>
      </c>
      <c r="G443" s="26" t="e">
        <f>' 3 цк'!G442</f>
        <v>#REF!</v>
      </c>
      <c r="H443" s="26" t="e">
        <f>' 3 цк'!H442</f>
        <v>#REF!</v>
      </c>
      <c r="I443" s="26" t="e">
        <f>' 3 цк'!I442</f>
        <v>#REF!</v>
      </c>
      <c r="J443" s="26" t="e">
        <f>' 3 цк'!J442</f>
        <v>#REF!</v>
      </c>
      <c r="K443" s="26" t="e">
        <f>' 3 цк'!K442</f>
        <v>#REF!</v>
      </c>
      <c r="L443" s="26" t="e">
        <f>' 3 цк'!L442</f>
        <v>#REF!</v>
      </c>
      <c r="M443" s="26" t="e">
        <f>' 3 цк'!M442</f>
        <v>#REF!</v>
      </c>
      <c r="N443" s="26" t="e">
        <f>' 3 цк'!N442</f>
        <v>#REF!</v>
      </c>
      <c r="O443" s="26" t="e">
        <f>' 3 цк'!O442</f>
        <v>#REF!</v>
      </c>
      <c r="P443" s="26" t="e">
        <f>' 3 цк'!P442</f>
        <v>#REF!</v>
      </c>
      <c r="Q443" s="26" t="e">
        <f>' 3 цк'!Q442</f>
        <v>#REF!</v>
      </c>
      <c r="R443" s="26" t="e">
        <f>' 3 цк'!R442</f>
        <v>#REF!</v>
      </c>
      <c r="S443" s="26" t="e">
        <f>' 3 цк'!S442</f>
        <v>#REF!</v>
      </c>
      <c r="T443" s="26" t="e">
        <f>' 3 цк'!T442</f>
        <v>#REF!</v>
      </c>
      <c r="U443" s="26" t="e">
        <f>' 3 цк'!U442</f>
        <v>#REF!</v>
      </c>
      <c r="V443" s="26" t="e">
        <f>' 3 цк'!V442</f>
        <v>#REF!</v>
      </c>
      <c r="W443" s="26" t="e">
        <f>' 3 цк'!W442</f>
        <v>#REF!</v>
      </c>
      <c r="X443" s="26" t="e">
        <f>' 3 цк'!X442</f>
        <v>#REF!</v>
      </c>
      <c r="Y443" s="26" t="e">
        <f>' 3 цк'!Y442</f>
        <v>#REF!</v>
      </c>
    </row>
    <row r="444" spans="1:25" ht="15" thickBot="1" x14ac:dyDescent="0.25">
      <c r="A444" s="14">
        <v>10</v>
      </c>
      <c r="B444" s="25" t="e">
        <f>ROUND(SUM(B445:B449),2)</f>
        <v>#REF!</v>
      </c>
      <c r="C444" s="25" t="e">
        <f t="shared" ref="C444" si="1651">ROUND(SUM(C445:C449),2)</f>
        <v>#REF!</v>
      </c>
      <c r="D444" s="25" t="e">
        <f t="shared" ref="D444" si="1652">ROUND(SUM(D445:D449),2)</f>
        <v>#REF!</v>
      </c>
      <c r="E444" s="25" t="e">
        <f t="shared" ref="E444" si="1653">ROUND(SUM(E445:E449),2)</f>
        <v>#REF!</v>
      </c>
      <c r="F444" s="25" t="e">
        <f t="shared" ref="F444" si="1654">ROUND(SUM(F445:F449),2)</f>
        <v>#REF!</v>
      </c>
      <c r="G444" s="25" t="e">
        <f t="shared" ref="G444" si="1655">ROUND(SUM(G445:G449),2)</f>
        <v>#REF!</v>
      </c>
      <c r="H444" s="25" t="e">
        <f t="shared" ref="H444" si="1656">ROUND(SUM(H445:H449),2)</f>
        <v>#REF!</v>
      </c>
      <c r="I444" s="25" t="e">
        <f t="shared" ref="I444" si="1657">ROUND(SUM(I445:I449),2)</f>
        <v>#REF!</v>
      </c>
      <c r="J444" s="25" t="e">
        <f t="shared" ref="J444" si="1658">ROUND(SUM(J445:J449),2)</f>
        <v>#REF!</v>
      </c>
      <c r="K444" s="25" t="e">
        <f t="shared" ref="K444" si="1659">ROUND(SUM(K445:K449),2)</f>
        <v>#REF!</v>
      </c>
      <c r="L444" s="25" t="e">
        <f t="shared" ref="L444" si="1660">ROUND(SUM(L445:L449),2)</f>
        <v>#REF!</v>
      </c>
      <c r="M444" s="25" t="e">
        <f t="shared" ref="M444" si="1661">ROUND(SUM(M445:M449),2)</f>
        <v>#REF!</v>
      </c>
      <c r="N444" s="25" t="e">
        <f t="shared" ref="N444" si="1662">ROUND(SUM(N445:N449),2)</f>
        <v>#REF!</v>
      </c>
      <c r="O444" s="25" t="e">
        <f t="shared" ref="O444" si="1663">ROUND(SUM(O445:O449),2)</f>
        <v>#REF!</v>
      </c>
      <c r="P444" s="25" t="e">
        <f t="shared" ref="P444" si="1664">ROUND(SUM(P445:P449),2)</f>
        <v>#REF!</v>
      </c>
      <c r="Q444" s="25" t="e">
        <f t="shared" ref="Q444" si="1665">ROUND(SUM(Q445:Q449),2)</f>
        <v>#REF!</v>
      </c>
      <c r="R444" s="25" t="e">
        <f t="shared" ref="R444" si="1666">ROUND(SUM(R445:R449),2)</f>
        <v>#REF!</v>
      </c>
      <c r="S444" s="25" t="e">
        <f t="shared" ref="S444" si="1667">ROUND(SUM(S445:S449),2)</f>
        <v>#REF!</v>
      </c>
      <c r="T444" s="25" t="e">
        <f t="shared" ref="T444" si="1668">ROUND(SUM(T445:T449),2)</f>
        <v>#REF!</v>
      </c>
      <c r="U444" s="25" t="e">
        <f t="shared" ref="U444" si="1669">ROUND(SUM(U445:U449),2)</f>
        <v>#REF!</v>
      </c>
      <c r="V444" s="25" t="e">
        <f t="shared" ref="V444" si="1670">ROUND(SUM(V445:V449),2)</f>
        <v>#REF!</v>
      </c>
      <c r="W444" s="25" t="e">
        <f t="shared" ref="W444" si="1671">ROUND(SUM(W445:W449),2)</f>
        <v>#REF!</v>
      </c>
      <c r="X444" s="25" t="e">
        <f t="shared" ref="X444" si="1672">ROUND(SUM(X445:X449),2)</f>
        <v>#REF!</v>
      </c>
      <c r="Y444" s="25" t="e">
        <f t="shared" ref="Y444" si="1673">ROUND(SUM(Y445:Y449),2)</f>
        <v>#REF!</v>
      </c>
    </row>
    <row r="445" spans="1:25" ht="38.25" outlineLevel="1" x14ac:dyDescent="0.2">
      <c r="A445" s="54" t="s">
        <v>38</v>
      </c>
      <c r="B445" s="26" t="e">
        <f>B256</f>
        <v>#REF!</v>
      </c>
      <c r="C445" s="26" t="e">
        <f t="shared" ref="C445:Y445" si="1674">C256</f>
        <v>#REF!</v>
      </c>
      <c r="D445" s="26" t="e">
        <f t="shared" si="1674"/>
        <v>#REF!</v>
      </c>
      <c r="E445" s="26" t="e">
        <f t="shared" si="1674"/>
        <v>#REF!</v>
      </c>
      <c r="F445" s="26" t="e">
        <f t="shared" si="1674"/>
        <v>#REF!</v>
      </c>
      <c r="G445" s="26" t="e">
        <f t="shared" si="1674"/>
        <v>#REF!</v>
      </c>
      <c r="H445" s="26" t="e">
        <f t="shared" si="1674"/>
        <v>#REF!</v>
      </c>
      <c r="I445" s="26" t="e">
        <f t="shared" si="1674"/>
        <v>#REF!</v>
      </c>
      <c r="J445" s="26" t="e">
        <f t="shared" si="1674"/>
        <v>#REF!</v>
      </c>
      <c r="K445" s="26" t="e">
        <f t="shared" si="1674"/>
        <v>#REF!</v>
      </c>
      <c r="L445" s="26" t="e">
        <f t="shared" si="1674"/>
        <v>#REF!</v>
      </c>
      <c r="M445" s="26" t="e">
        <f t="shared" si="1674"/>
        <v>#REF!</v>
      </c>
      <c r="N445" s="26" t="e">
        <f t="shared" si="1674"/>
        <v>#REF!</v>
      </c>
      <c r="O445" s="26" t="e">
        <f t="shared" si="1674"/>
        <v>#REF!</v>
      </c>
      <c r="P445" s="26" t="e">
        <f t="shared" si="1674"/>
        <v>#REF!</v>
      </c>
      <c r="Q445" s="26" t="e">
        <f t="shared" si="1674"/>
        <v>#REF!</v>
      </c>
      <c r="R445" s="26" t="e">
        <f t="shared" si="1674"/>
        <v>#REF!</v>
      </c>
      <c r="S445" s="26" t="e">
        <f t="shared" si="1674"/>
        <v>#REF!</v>
      </c>
      <c r="T445" s="26" t="e">
        <f t="shared" si="1674"/>
        <v>#REF!</v>
      </c>
      <c r="U445" s="26" t="e">
        <f t="shared" si="1674"/>
        <v>#REF!</v>
      </c>
      <c r="V445" s="26" t="e">
        <f t="shared" si="1674"/>
        <v>#REF!</v>
      </c>
      <c r="W445" s="26" t="e">
        <f t="shared" si="1674"/>
        <v>#REF!</v>
      </c>
      <c r="X445" s="26" t="e">
        <f t="shared" si="1674"/>
        <v>#REF!</v>
      </c>
      <c r="Y445" s="26" t="e">
        <f t="shared" si="1674"/>
        <v>#REF!</v>
      </c>
    </row>
    <row r="446" spans="1:25" ht="38.25" outlineLevel="1" x14ac:dyDescent="0.2">
      <c r="A446" s="3" t="s">
        <v>39</v>
      </c>
      <c r="B446" s="26">
        <f>' 3 цк'!B445</f>
        <v>77.17</v>
      </c>
      <c r="C446" s="26">
        <f>' 3 цк'!C445</f>
        <v>77.17</v>
      </c>
      <c r="D446" s="26">
        <f>' 3 цк'!D445</f>
        <v>77.17</v>
      </c>
      <c r="E446" s="26">
        <f>' 3 цк'!E445</f>
        <v>77.17</v>
      </c>
      <c r="F446" s="26">
        <f>' 3 цк'!F445</f>
        <v>77.17</v>
      </c>
      <c r="G446" s="26">
        <f>' 3 цк'!G445</f>
        <v>77.17</v>
      </c>
      <c r="H446" s="26">
        <f>' 3 цк'!H445</f>
        <v>77.17</v>
      </c>
      <c r="I446" s="26">
        <f>' 3 цк'!I445</f>
        <v>77.17</v>
      </c>
      <c r="J446" s="26">
        <f>' 3 цк'!J445</f>
        <v>77.17</v>
      </c>
      <c r="K446" s="26">
        <f>' 3 цк'!K445</f>
        <v>77.17</v>
      </c>
      <c r="L446" s="26">
        <f>' 3 цк'!L445</f>
        <v>77.17</v>
      </c>
      <c r="M446" s="26">
        <f>' 3 цк'!M445</f>
        <v>77.17</v>
      </c>
      <c r="N446" s="26">
        <f>' 3 цк'!N445</f>
        <v>77.17</v>
      </c>
      <c r="O446" s="26">
        <f>' 3 цк'!O445</f>
        <v>77.17</v>
      </c>
      <c r="P446" s="26">
        <f>' 3 цк'!P445</f>
        <v>77.17</v>
      </c>
      <c r="Q446" s="26">
        <f>' 3 цк'!Q445</f>
        <v>77.17</v>
      </c>
      <c r="R446" s="26">
        <f>' 3 цк'!R445</f>
        <v>77.17</v>
      </c>
      <c r="S446" s="26">
        <f>' 3 цк'!S445</f>
        <v>77.17</v>
      </c>
      <c r="T446" s="26">
        <f>' 3 цк'!T445</f>
        <v>77.17</v>
      </c>
      <c r="U446" s="26">
        <f>' 3 цк'!U445</f>
        <v>77.17</v>
      </c>
      <c r="V446" s="26">
        <f>' 3 цк'!V445</f>
        <v>77.17</v>
      </c>
      <c r="W446" s="26">
        <f>' 3 цк'!W445</f>
        <v>77.17</v>
      </c>
      <c r="X446" s="26">
        <f>' 3 цк'!X445</f>
        <v>77.17</v>
      </c>
      <c r="Y446" s="26">
        <f>' 3 цк'!Y445</f>
        <v>77.17</v>
      </c>
    </row>
    <row r="447" spans="1:25" outlineLevel="1" x14ac:dyDescent="0.2">
      <c r="A447" s="3" t="s">
        <v>2</v>
      </c>
      <c r="B447" s="26">
        <f>' 3 цк'!B446</f>
        <v>2514.37</v>
      </c>
      <c r="C447" s="26">
        <f>' 3 цк'!C446</f>
        <v>2514.37</v>
      </c>
      <c r="D447" s="26">
        <f>' 3 цк'!D446</f>
        <v>2514.37</v>
      </c>
      <c r="E447" s="26">
        <f>' 3 цк'!E446</f>
        <v>2514.37</v>
      </c>
      <c r="F447" s="26">
        <f>' 3 цк'!F446</f>
        <v>2514.37</v>
      </c>
      <c r="G447" s="26">
        <f>' 3 цк'!G446</f>
        <v>2514.37</v>
      </c>
      <c r="H447" s="26">
        <f>' 3 цк'!H446</f>
        <v>2514.37</v>
      </c>
      <c r="I447" s="26">
        <f>' 3 цк'!I446</f>
        <v>2514.37</v>
      </c>
      <c r="J447" s="26">
        <f>' 3 цк'!J446</f>
        <v>2514.37</v>
      </c>
      <c r="K447" s="26">
        <f>' 3 цк'!K446</f>
        <v>2514.37</v>
      </c>
      <c r="L447" s="26">
        <f>' 3 цк'!L446</f>
        <v>2514.37</v>
      </c>
      <c r="M447" s="26">
        <f>' 3 цк'!M446</f>
        <v>2514.37</v>
      </c>
      <c r="N447" s="26">
        <f>' 3 цк'!N446</f>
        <v>2514.37</v>
      </c>
      <c r="O447" s="26">
        <f>' 3 цк'!O446</f>
        <v>2514.37</v>
      </c>
      <c r="P447" s="26">
        <f>' 3 цк'!P446</f>
        <v>2514.37</v>
      </c>
      <c r="Q447" s="26">
        <f>' 3 цк'!Q446</f>
        <v>2514.37</v>
      </c>
      <c r="R447" s="26">
        <f>' 3 цк'!R446</f>
        <v>2514.37</v>
      </c>
      <c r="S447" s="26">
        <f>' 3 цк'!S446</f>
        <v>2514.37</v>
      </c>
      <c r="T447" s="26">
        <f>' 3 цк'!T446</f>
        <v>2514.37</v>
      </c>
      <c r="U447" s="26">
        <f>' 3 цк'!U446</f>
        <v>2514.37</v>
      </c>
      <c r="V447" s="26">
        <f>' 3 цк'!V446</f>
        <v>2514.37</v>
      </c>
      <c r="W447" s="26">
        <f>' 3 цк'!W446</f>
        <v>2514.37</v>
      </c>
      <c r="X447" s="26">
        <f>' 3 цк'!X446</f>
        <v>2514.37</v>
      </c>
      <c r="Y447" s="26">
        <f>' 3 цк'!Y446</f>
        <v>2514.37</v>
      </c>
    </row>
    <row r="448" spans="1:25" outlineLevel="1" x14ac:dyDescent="0.2">
      <c r="A448" s="4" t="s">
        <v>3</v>
      </c>
      <c r="B448" s="26">
        <f>' 3 цк'!B447</f>
        <v>77.12</v>
      </c>
      <c r="C448" s="26">
        <f>' 3 цк'!C447</f>
        <v>77.12</v>
      </c>
      <c r="D448" s="26">
        <f>' 3 цк'!D447</f>
        <v>77.12</v>
      </c>
      <c r="E448" s="26">
        <f>' 3 цк'!E447</f>
        <v>77.12</v>
      </c>
      <c r="F448" s="26">
        <f>' 3 цк'!F447</f>
        <v>77.12</v>
      </c>
      <c r="G448" s="26">
        <f>' 3 цк'!G447</f>
        <v>77.12</v>
      </c>
      <c r="H448" s="26">
        <f>' 3 цк'!H447</f>
        <v>77.12</v>
      </c>
      <c r="I448" s="26">
        <f>' 3 цк'!I447</f>
        <v>77.12</v>
      </c>
      <c r="J448" s="26">
        <f>' 3 цк'!J447</f>
        <v>77.12</v>
      </c>
      <c r="K448" s="26">
        <f>' 3 цк'!K447</f>
        <v>77.12</v>
      </c>
      <c r="L448" s="26">
        <f>' 3 цк'!L447</f>
        <v>77.12</v>
      </c>
      <c r="M448" s="26">
        <f>' 3 цк'!M447</f>
        <v>77.12</v>
      </c>
      <c r="N448" s="26">
        <f>' 3 цк'!N447</f>
        <v>77.12</v>
      </c>
      <c r="O448" s="26">
        <f>' 3 цк'!O447</f>
        <v>77.12</v>
      </c>
      <c r="P448" s="26">
        <f>' 3 цк'!P447</f>
        <v>77.12</v>
      </c>
      <c r="Q448" s="26">
        <f>' 3 цк'!Q447</f>
        <v>77.12</v>
      </c>
      <c r="R448" s="26">
        <f>' 3 цк'!R447</f>
        <v>77.12</v>
      </c>
      <c r="S448" s="26">
        <f>' 3 цк'!S447</f>
        <v>77.12</v>
      </c>
      <c r="T448" s="26">
        <f>' 3 цк'!T447</f>
        <v>77.12</v>
      </c>
      <c r="U448" s="26">
        <f>' 3 цк'!U447</f>
        <v>77.12</v>
      </c>
      <c r="V448" s="26">
        <f>' 3 цк'!V447</f>
        <v>77.12</v>
      </c>
      <c r="W448" s="26">
        <f>' 3 цк'!W447</f>
        <v>77.12</v>
      </c>
      <c r="X448" s="26">
        <f>' 3 цк'!X447</f>
        <v>77.12</v>
      </c>
      <c r="Y448" s="26">
        <f>' 3 цк'!Y447</f>
        <v>77.12</v>
      </c>
    </row>
    <row r="449" spans="1:25" ht="15" outlineLevel="1" thickBot="1" x14ac:dyDescent="0.25">
      <c r="A449" s="22" t="s">
        <v>64</v>
      </c>
      <c r="B449" s="26" t="e">
        <f>' 3 цк'!B448</f>
        <v>#REF!</v>
      </c>
      <c r="C449" s="26" t="e">
        <f>' 3 цк'!C448</f>
        <v>#REF!</v>
      </c>
      <c r="D449" s="26" t="e">
        <f>' 3 цк'!D448</f>
        <v>#REF!</v>
      </c>
      <c r="E449" s="26" t="e">
        <f>' 3 цк'!E448</f>
        <v>#REF!</v>
      </c>
      <c r="F449" s="26" t="e">
        <f>' 3 цк'!F448</f>
        <v>#REF!</v>
      </c>
      <c r="G449" s="26" t="e">
        <f>' 3 цк'!G448</f>
        <v>#REF!</v>
      </c>
      <c r="H449" s="26" t="e">
        <f>' 3 цк'!H448</f>
        <v>#REF!</v>
      </c>
      <c r="I449" s="26" t="e">
        <f>' 3 цк'!I448</f>
        <v>#REF!</v>
      </c>
      <c r="J449" s="26" t="e">
        <f>' 3 цк'!J448</f>
        <v>#REF!</v>
      </c>
      <c r="K449" s="26" t="e">
        <f>' 3 цк'!K448</f>
        <v>#REF!</v>
      </c>
      <c r="L449" s="26" t="e">
        <f>' 3 цк'!L448</f>
        <v>#REF!</v>
      </c>
      <c r="M449" s="26" t="e">
        <f>' 3 цк'!M448</f>
        <v>#REF!</v>
      </c>
      <c r="N449" s="26" t="e">
        <f>' 3 цк'!N448</f>
        <v>#REF!</v>
      </c>
      <c r="O449" s="26" t="e">
        <f>' 3 цк'!O448</f>
        <v>#REF!</v>
      </c>
      <c r="P449" s="26" t="e">
        <f>' 3 цк'!P448</f>
        <v>#REF!</v>
      </c>
      <c r="Q449" s="26" t="e">
        <f>' 3 цк'!Q448</f>
        <v>#REF!</v>
      </c>
      <c r="R449" s="26" t="e">
        <f>' 3 цк'!R448</f>
        <v>#REF!</v>
      </c>
      <c r="S449" s="26" t="e">
        <f>' 3 цк'!S448</f>
        <v>#REF!</v>
      </c>
      <c r="T449" s="26" t="e">
        <f>' 3 цк'!T448</f>
        <v>#REF!</v>
      </c>
      <c r="U449" s="26" t="e">
        <f>' 3 цк'!U448</f>
        <v>#REF!</v>
      </c>
      <c r="V449" s="26" t="e">
        <f>' 3 цк'!V448</f>
        <v>#REF!</v>
      </c>
      <c r="W449" s="26" t="e">
        <f>' 3 цк'!W448</f>
        <v>#REF!</v>
      </c>
      <c r="X449" s="26" t="e">
        <f>' 3 цк'!X448</f>
        <v>#REF!</v>
      </c>
      <c r="Y449" s="26" t="e">
        <f>' 3 цк'!Y448</f>
        <v>#REF!</v>
      </c>
    </row>
    <row r="450" spans="1:25" ht="15" thickBot="1" x14ac:dyDescent="0.25">
      <c r="A450" s="14">
        <v>11</v>
      </c>
      <c r="B450" s="25" t="e">
        <f>ROUND(SUM(B451:B455),2)</f>
        <v>#REF!</v>
      </c>
      <c r="C450" s="25" t="e">
        <f t="shared" ref="C450" si="1675">ROUND(SUM(C451:C455),2)</f>
        <v>#REF!</v>
      </c>
      <c r="D450" s="25" t="e">
        <f t="shared" ref="D450" si="1676">ROUND(SUM(D451:D455),2)</f>
        <v>#REF!</v>
      </c>
      <c r="E450" s="25" t="e">
        <f t="shared" ref="E450" si="1677">ROUND(SUM(E451:E455),2)</f>
        <v>#REF!</v>
      </c>
      <c r="F450" s="25" t="e">
        <f t="shared" ref="F450" si="1678">ROUND(SUM(F451:F455),2)</f>
        <v>#REF!</v>
      </c>
      <c r="G450" s="25" t="e">
        <f t="shared" ref="G450" si="1679">ROUND(SUM(G451:G455),2)</f>
        <v>#REF!</v>
      </c>
      <c r="H450" s="25" t="e">
        <f t="shared" ref="H450" si="1680">ROUND(SUM(H451:H455),2)</f>
        <v>#REF!</v>
      </c>
      <c r="I450" s="25" t="e">
        <f t="shared" ref="I450" si="1681">ROUND(SUM(I451:I455),2)</f>
        <v>#REF!</v>
      </c>
      <c r="J450" s="25" t="e">
        <f t="shared" ref="J450" si="1682">ROUND(SUM(J451:J455),2)</f>
        <v>#REF!</v>
      </c>
      <c r="K450" s="25" t="e">
        <f t="shared" ref="K450" si="1683">ROUND(SUM(K451:K455),2)</f>
        <v>#REF!</v>
      </c>
      <c r="L450" s="25" t="e">
        <f t="shared" ref="L450" si="1684">ROUND(SUM(L451:L455),2)</f>
        <v>#REF!</v>
      </c>
      <c r="M450" s="25" t="e">
        <f t="shared" ref="M450" si="1685">ROUND(SUM(M451:M455),2)</f>
        <v>#REF!</v>
      </c>
      <c r="N450" s="25" t="e">
        <f t="shared" ref="N450" si="1686">ROUND(SUM(N451:N455),2)</f>
        <v>#REF!</v>
      </c>
      <c r="O450" s="25" t="e">
        <f t="shared" ref="O450" si="1687">ROUND(SUM(O451:O455),2)</f>
        <v>#REF!</v>
      </c>
      <c r="P450" s="25" t="e">
        <f t="shared" ref="P450" si="1688">ROUND(SUM(P451:P455),2)</f>
        <v>#REF!</v>
      </c>
      <c r="Q450" s="25" t="e">
        <f t="shared" ref="Q450" si="1689">ROUND(SUM(Q451:Q455),2)</f>
        <v>#REF!</v>
      </c>
      <c r="R450" s="25" t="e">
        <f t="shared" ref="R450" si="1690">ROUND(SUM(R451:R455),2)</f>
        <v>#REF!</v>
      </c>
      <c r="S450" s="25" t="e">
        <f t="shared" ref="S450" si="1691">ROUND(SUM(S451:S455),2)</f>
        <v>#REF!</v>
      </c>
      <c r="T450" s="25" t="e">
        <f t="shared" ref="T450" si="1692">ROUND(SUM(T451:T455),2)</f>
        <v>#REF!</v>
      </c>
      <c r="U450" s="25" t="e">
        <f t="shared" ref="U450" si="1693">ROUND(SUM(U451:U455),2)</f>
        <v>#REF!</v>
      </c>
      <c r="V450" s="25" t="e">
        <f t="shared" ref="V450" si="1694">ROUND(SUM(V451:V455),2)</f>
        <v>#REF!</v>
      </c>
      <c r="W450" s="25" t="e">
        <f t="shared" ref="W450" si="1695">ROUND(SUM(W451:W455),2)</f>
        <v>#REF!</v>
      </c>
      <c r="X450" s="25" t="e">
        <f t="shared" ref="X450" si="1696">ROUND(SUM(X451:X455),2)</f>
        <v>#REF!</v>
      </c>
      <c r="Y450" s="25" t="e">
        <f t="shared" ref="Y450" si="1697">ROUND(SUM(Y451:Y455),2)</f>
        <v>#REF!</v>
      </c>
    </row>
    <row r="451" spans="1:25" ht="38.25" outlineLevel="1" x14ac:dyDescent="0.2">
      <c r="A451" s="3" t="s">
        <v>38</v>
      </c>
      <c r="B451" s="26" t="e">
        <f>B262</f>
        <v>#REF!</v>
      </c>
      <c r="C451" s="26" t="e">
        <f t="shared" ref="C451:Y451" si="1698">C262</f>
        <v>#REF!</v>
      </c>
      <c r="D451" s="26" t="e">
        <f t="shared" si="1698"/>
        <v>#REF!</v>
      </c>
      <c r="E451" s="26" t="e">
        <f t="shared" si="1698"/>
        <v>#REF!</v>
      </c>
      <c r="F451" s="26" t="e">
        <f t="shared" si="1698"/>
        <v>#REF!</v>
      </c>
      <c r="G451" s="26" t="e">
        <f t="shared" si="1698"/>
        <v>#REF!</v>
      </c>
      <c r="H451" s="26" t="e">
        <f t="shared" si="1698"/>
        <v>#REF!</v>
      </c>
      <c r="I451" s="26" t="e">
        <f t="shared" si="1698"/>
        <v>#REF!</v>
      </c>
      <c r="J451" s="26" t="e">
        <f t="shared" si="1698"/>
        <v>#REF!</v>
      </c>
      <c r="K451" s="26" t="e">
        <f t="shared" si="1698"/>
        <v>#REF!</v>
      </c>
      <c r="L451" s="26" t="e">
        <f t="shared" si="1698"/>
        <v>#REF!</v>
      </c>
      <c r="M451" s="26" t="e">
        <f t="shared" si="1698"/>
        <v>#REF!</v>
      </c>
      <c r="N451" s="26" t="e">
        <f t="shared" si="1698"/>
        <v>#REF!</v>
      </c>
      <c r="O451" s="26" t="e">
        <f t="shared" si="1698"/>
        <v>#REF!</v>
      </c>
      <c r="P451" s="26" t="e">
        <f t="shared" si="1698"/>
        <v>#REF!</v>
      </c>
      <c r="Q451" s="26" t="e">
        <f t="shared" si="1698"/>
        <v>#REF!</v>
      </c>
      <c r="R451" s="26" t="e">
        <f t="shared" si="1698"/>
        <v>#REF!</v>
      </c>
      <c r="S451" s="26" t="e">
        <f t="shared" si="1698"/>
        <v>#REF!</v>
      </c>
      <c r="T451" s="26" t="e">
        <f t="shared" si="1698"/>
        <v>#REF!</v>
      </c>
      <c r="U451" s="26" t="e">
        <f t="shared" si="1698"/>
        <v>#REF!</v>
      </c>
      <c r="V451" s="26" t="e">
        <f t="shared" si="1698"/>
        <v>#REF!</v>
      </c>
      <c r="W451" s="26" t="e">
        <f t="shared" si="1698"/>
        <v>#REF!</v>
      </c>
      <c r="X451" s="26" t="e">
        <f t="shared" si="1698"/>
        <v>#REF!</v>
      </c>
      <c r="Y451" s="26" t="e">
        <f t="shared" si="1698"/>
        <v>#REF!</v>
      </c>
    </row>
    <row r="452" spans="1:25" ht="38.25" outlineLevel="1" x14ac:dyDescent="0.2">
      <c r="A452" s="3" t="s">
        <v>39</v>
      </c>
      <c r="B452" s="26">
        <f>' 3 цк'!B451</f>
        <v>77.17</v>
      </c>
      <c r="C452" s="26">
        <f>' 3 цк'!C451</f>
        <v>77.17</v>
      </c>
      <c r="D452" s="26">
        <f>' 3 цк'!D451</f>
        <v>77.17</v>
      </c>
      <c r="E452" s="26">
        <f>' 3 цк'!E451</f>
        <v>77.17</v>
      </c>
      <c r="F452" s="26">
        <f>' 3 цк'!F451</f>
        <v>77.17</v>
      </c>
      <c r="G452" s="26">
        <f>' 3 цк'!G451</f>
        <v>77.17</v>
      </c>
      <c r="H452" s="26">
        <f>' 3 цк'!H451</f>
        <v>77.17</v>
      </c>
      <c r="I452" s="26">
        <f>' 3 цк'!I451</f>
        <v>77.17</v>
      </c>
      <c r="J452" s="26">
        <f>' 3 цк'!J451</f>
        <v>77.17</v>
      </c>
      <c r="K452" s="26">
        <f>' 3 цк'!K451</f>
        <v>77.17</v>
      </c>
      <c r="L452" s="26">
        <f>' 3 цк'!L451</f>
        <v>77.17</v>
      </c>
      <c r="M452" s="26">
        <f>' 3 цк'!M451</f>
        <v>77.17</v>
      </c>
      <c r="N452" s="26">
        <f>' 3 цк'!N451</f>
        <v>77.17</v>
      </c>
      <c r="O452" s="26">
        <f>' 3 цк'!O451</f>
        <v>77.17</v>
      </c>
      <c r="P452" s="26">
        <f>' 3 цк'!P451</f>
        <v>77.17</v>
      </c>
      <c r="Q452" s="26">
        <f>' 3 цк'!Q451</f>
        <v>77.17</v>
      </c>
      <c r="R452" s="26">
        <f>' 3 цк'!R451</f>
        <v>77.17</v>
      </c>
      <c r="S452" s="26">
        <f>' 3 цк'!S451</f>
        <v>77.17</v>
      </c>
      <c r="T452" s="26">
        <f>' 3 цк'!T451</f>
        <v>77.17</v>
      </c>
      <c r="U452" s="26">
        <f>' 3 цк'!U451</f>
        <v>77.17</v>
      </c>
      <c r="V452" s="26">
        <f>' 3 цк'!V451</f>
        <v>77.17</v>
      </c>
      <c r="W452" s="26">
        <f>' 3 цк'!W451</f>
        <v>77.17</v>
      </c>
      <c r="X452" s="26">
        <f>' 3 цк'!X451</f>
        <v>77.17</v>
      </c>
      <c r="Y452" s="26">
        <f>' 3 цк'!Y451</f>
        <v>77.17</v>
      </c>
    </row>
    <row r="453" spans="1:25" outlineLevel="1" x14ac:dyDescent="0.2">
      <c r="A453" s="3" t="s">
        <v>2</v>
      </c>
      <c r="B453" s="26">
        <f>' 3 цк'!B452</f>
        <v>2514.37</v>
      </c>
      <c r="C453" s="26">
        <f>' 3 цк'!C452</f>
        <v>2514.37</v>
      </c>
      <c r="D453" s="26">
        <f>' 3 цк'!D452</f>
        <v>2514.37</v>
      </c>
      <c r="E453" s="26">
        <f>' 3 цк'!E452</f>
        <v>2514.37</v>
      </c>
      <c r="F453" s="26">
        <f>' 3 цк'!F452</f>
        <v>2514.37</v>
      </c>
      <c r="G453" s="26">
        <f>' 3 цк'!G452</f>
        <v>2514.37</v>
      </c>
      <c r="H453" s="26">
        <f>' 3 цк'!H452</f>
        <v>2514.37</v>
      </c>
      <c r="I453" s="26">
        <f>' 3 цк'!I452</f>
        <v>2514.37</v>
      </c>
      <c r="J453" s="26">
        <f>' 3 цк'!J452</f>
        <v>2514.37</v>
      </c>
      <c r="K453" s="26">
        <f>' 3 цк'!K452</f>
        <v>2514.37</v>
      </c>
      <c r="L453" s="26">
        <f>' 3 цк'!L452</f>
        <v>2514.37</v>
      </c>
      <c r="M453" s="26">
        <f>' 3 цк'!M452</f>
        <v>2514.37</v>
      </c>
      <c r="N453" s="26">
        <f>' 3 цк'!N452</f>
        <v>2514.37</v>
      </c>
      <c r="O453" s="26">
        <f>' 3 цк'!O452</f>
        <v>2514.37</v>
      </c>
      <c r="P453" s="26">
        <f>' 3 цк'!P452</f>
        <v>2514.37</v>
      </c>
      <c r="Q453" s="26">
        <f>' 3 цк'!Q452</f>
        <v>2514.37</v>
      </c>
      <c r="R453" s="26">
        <f>' 3 цк'!R452</f>
        <v>2514.37</v>
      </c>
      <c r="S453" s="26">
        <f>' 3 цк'!S452</f>
        <v>2514.37</v>
      </c>
      <c r="T453" s="26">
        <f>' 3 цк'!T452</f>
        <v>2514.37</v>
      </c>
      <c r="U453" s="26">
        <f>' 3 цк'!U452</f>
        <v>2514.37</v>
      </c>
      <c r="V453" s="26">
        <f>' 3 цк'!V452</f>
        <v>2514.37</v>
      </c>
      <c r="W453" s="26">
        <f>' 3 цк'!W452</f>
        <v>2514.37</v>
      </c>
      <c r="X453" s="26">
        <f>' 3 цк'!X452</f>
        <v>2514.37</v>
      </c>
      <c r="Y453" s="26">
        <f>' 3 цк'!Y452</f>
        <v>2514.37</v>
      </c>
    </row>
    <row r="454" spans="1:25" outlineLevel="1" x14ac:dyDescent="0.2">
      <c r="A454" s="4" t="s">
        <v>3</v>
      </c>
      <c r="B454" s="26">
        <f>' 3 цк'!B453</f>
        <v>77.12</v>
      </c>
      <c r="C454" s="26">
        <f>' 3 цк'!C453</f>
        <v>77.12</v>
      </c>
      <c r="D454" s="26">
        <f>' 3 цк'!D453</f>
        <v>77.12</v>
      </c>
      <c r="E454" s="26">
        <f>' 3 цк'!E453</f>
        <v>77.12</v>
      </c>
      <c r="F454" s="26">
        <f>' 3 цк'!F453</f>
        <v>77.12</v>
      </c>
      <c r="G454" s="26">
        <f>' 3 цк'!G453</f>
        <v>77.12</v>
      </c>
      <c r="H454" s="26">
        <f>' 3 цк'!H453</f>
        <v>77.12</v>
      </c>
      <c r="I454" s="26">
        <f>' 3 цк'!I453</f>
        <v>77.12</v>
      </c>
      <c r="J454" s="26">
        <f>' 3 цк'!J453</f>
        <v>77.12</v>
      </c>
      <c r="K454" s="26">
        <f>' 3 цк'!K453</f>
        <v>77.12</v>
      </c>
      <c r="L454" s="26">
        <f>' 3 цк'!L453</f>
        <v>77.12</v>
      </c>
      <c r="M454" s="26">
        <f>' 3 цк'!M453</f>
        <v>77.12</v>
      </c>
      <c r="N454" s="26">
        <f>' 3 цк'!N453</f>
        <v>77.12</v>
      </c>
      <c r="O454" s="26">
        <f>' 3 цк'!O453</f>
        <v>77.12</v>
      </c>
      <c r="P454" s="26">
        <f>' 3 цк'!P453</f>
        <v>77.12</v>
      </c>
      <c r="Q454" s="26">
        <f>' 3 цк'!Q453</f>
        <v>77.12</v>
      </c>
      <c r="R454" s="26">
        <f>' 3 цк'!R453</f>
        <v>77.12</v>
      </c>
      <c r="S454" s="26">
        <f>' 3 цк'!S453</f>
        <v>77.12</v>
      </c>
      <c r="T454" s="26">
        <f>' 3 цк'!T453</f>
        <v>77.12</v>
      </c>
      <c r="U454" s="26">
        <f>' 3 цк'!U453</f>
        <v>77.12</v>
      </c>
      <c r="V454" s="26">
        <f>' 3 цк'!V453</f>
        <v>77.12</v>
      </c>
      <c r="W454" s="26">
        <f>' 3 цк'!W453</f>
        <v>77.12</v>
      </c>
      <c r="X454" s="26">
        <f>' 3 цк'!X453</f>
        <v>77.12</v>
      </c>
      <c r="Y454" s="26">
        <f>' 3 цк'!Y453</f>
        <v>77.12</v>
      </c>
    </row>
    <row r="455" spans="1:25" ht="15" outlineLevel="1" thickBot="1" x14ac:dyDescent="0.25">
      <c r="A455" s="22" t="s">
        <v>64</v>
      </c>
      <c r="B455" s="26" t="e">
        <f>' 3 цк'!B454</f>
        <v>#REF!</v>
      </c>
      <c r="C455" s="26" t="e">
        <f>' 3 цк'!C454</f>
        <v>#REF!</v>
      </c>
      <c r="D455" s="26" t="e">
        <f>' 3 цк'!D454</f>
        <v>#REF!</v>
      </c>
      <c r="E455" s="26" t="e">
        <f>' 3 цк'!E454</f>
        <v>#REF!</v>
      </c>
      <c r="F455" s="26" t="e">
        <f>' 3 цк'!F454</f>
        <v>#REF!</v>
      </c>
      <c r="G455" s="26" t="e">
        <f>' 3 цк'!G454</f>
        <v>#REF!</v>
      </c>
      <c r="H455" s="26" t="e">
        <f>' 3 цк'!H454</f>
        <v>#REF!</v>
      </c>
      <c r="I455" s="26" t="e">
        <f>' 3 цк'!I454</f>
        <v>#REF!</v>
      </c>
      <c r="J455" s="26" t="e">
        <f>' 3 цк'!J454</f>
        <v>#REF!</v>
      </c>
      <c r="K455" s="26" t="e">
        <f>' 3 цк'!K454</f>
        <v>#REF!</v>
      </c>
      <c r="L455" s="26" t="e">
        <f>' 3 цк'!L454</f>
        <v>#REF!</v>
      </c>
      <c r="M455" s="26" t="e">
        <f>' 3 цк'!M454</f>
        <v>#REF!</v>
      </c>
      <c r="N455" s="26" t="e">
        <f>' 3 цк'!N454</f>
        <v>#REF!</v>
      </c>
      <c r="O455" s="26" t="e">
        <f>' 3 цк'!O454</f>
        <v>#REF!</v>
      </c>
      <c r="P455" s="26" t="e">
        <f>' 3 цк'!P454</f>
        <v>#REF!</v>
      </c>
      <c r="Q455" s="26" t="e">
        <f>' 3 цк'!Q454</f>
        <v>#REF!</v>
      </c>
      <c r="R455" s="26" t="e">
        <f>' 3 цк'!R454</f>
        <v>#REF!</v>
      </c>
      <c r="S455" s="26" t="e">
        <f>' 3 цк'!S454</f>
        <v>#REF!</v>
      </c>
      <c r="T455" s="26" t="e">
        <f>' 3 цк'!T454</f>
        <v>#REF!</v>
      </c>
      <c r="U455" s="26" t="e">
        <f>' 3 цк'!U454</f>
        <v>#REF!</v>
      </c>
      <c r="V455" s="26" t="e">
        <f>' 3 цк'!V454</f>
        <v>#REF!</v>
      </c>
      <c r="W455" s="26" t="e">
        <f>' 3 цк'!W454</f>
        <v>#REF!</v>
      </c>
      <c r="X455" s="26" t="e">
        <f>' 3 цк'!X454</f>
        <v>#REF!</v>
      </c>
      <c r="Y455" s="26" t="e">
        <f>' 3 цк'!Y454</f>
        <v>#REF!</v>
      </c>
    </row>
    <row r="456" spans="1:25" ht="15" thickBot="1" x14ac:dyDescent="0.25">
      <c r="A456" s="14">
        <v>12</v>
      </c>
      <c r="B456" s="25" t="e">
        <f>ROUND(SUM(B457:B461),2)</f>
        <v>#REF!</v>
      </c>
      <c r="C456" s="25" t="e">
        <f t="shared" ref="C456" si="1699">ROUND(SUM(C457:C461),2)</f>
        <v>#REF!</v>
      </c>
      <c r="D456" s="25" t="e">
        <f t="shared" ref="D456" si="1700">ROUND(SUM(D457:D461),2)</f>
        <v>#REF!</v>
      </c>
      <c r="E456" s="25" t="e">
        <f t="shared" ref="E456" si="1701">ROUND(SUM(E457:E461),2)</f>
        <v>#REF!</v>
      </c>
      <c r="F456" s="25" t="e">
        <f t="shared" ref="F456" si="1702">ROUND(SUM(F457:F461),2)</f>
        <v>#REF!</v>
      </c>
      <c r="G456" s="25" t="e">
        <f t="shared" ref="G456" si="1703">ROUND(SUM(G457:G461),2)</f>
        <v>#REF!</v>
      </c>
      <c r="H456" s="25" t="e">
        <f t="shared" ref="H456" si="1704">ROUND(SUM(H457:H461),2)</f>
        <v>#REF!</v>
      </c>
      <c r="I456" s="25" t="e">
        <f t="shared" ref="I456" si="1705">ROUND(SUM(I457:I461),2)</f>
        <v>#REF!</v>
      </c>
      <c r="J456" s="25" t="e">
        <f t="shared" ref="J456" si="1706">ROUND(SUM(J457:J461),2)</f>
        <v>#REF!</v>
      </c>
      <c r="K456" s="25" t="e">
        <f t="shared" ref="K456" si="1707">ROUND(SUM(K457:K461),2)</f>
        <v>#REF!</v>
      </c>
      <c r="L456" s="25" t="e">
        <f t="shared" ref="L456" si="1708">ROUND(SUM(L457:L461),2)</f>
        <v>#REF!</v>
      </c>
      <c r="M456" s="25" t="e">
        <f t="shared" ref="M456" si="1709">ROUND(SUM(M457:M461),2)</f>
        <v>#REF!</v>
      </c>
      <c r="N456" s="25" t="e">
        <f t="shared" ref="N456" si="1710">ROUND(SUM(N457:N461),2)</f>
        <v>#REF!</v>
      </c>
      <c r="O456" s="25" t="e">
        <f t="shared" ref="O456" si="1711">ROUND(SUM(O457:O461),2)</f>
        <v>#REF!</v>
      </c>
      <c r="P456" s="25" t="e">
        <f t="shared" ref="P456" si="1712">ROUND(SUM(P457:P461),2)</f>
        <v>#REF!</v>
      </c>
      <c r="Q456" s="25" t="e">
        <f t="shared" ref="Q456" si="1713">ROUND(SUM(Q457:Q461),2)</f>
        <v>#REF!</v>
      </c>
      <c r="R456" s="25" t="e">
        <f t="shared" ref="R456" si="1714">ROUND(SUM(R457:R461),2)</f>
        <v>#REF!</v>
      </c>
      <c r="S456" s="25" t="e">
        <f t="shared" ref="S456" si="1715">ROUND(SUM(S457:S461),2)</f>
        <v>#REF!</v>
      </c>
      <c r="T456" s="25" t="e">
        <f t="shared" ref="T456" si="1716">ROUND(SUM(T457:T461),2)</f>
        <v>#REF!</v>
      </c>
      <c r="U456" s="25" t="e">
        <f t="shared" ref="U456" si="1717">ROUND(SUM(U457:U461),2)</f>
        <v>#REF!</v>
      </c>
      <c r="V456" s="25" t="e">
        <f t="shared" ref="V456" si="1718">ROUND(SUM(V457:V461),2)</f>
        <v>#REF!</v>
      </c>
      <c r="W456" s="25" t="e">
        <f t="shared" ref="W456" si="1719">ROUND(SUM(W457:W461),2)</f>
        <v>#REF!</v>
      </c>
      <c r="X456" s="25" t="e">
        <f t="shared" ref="X456" si="1720">ROUND(SUM(X457:X461),2)</f>
        <v>#REF!</v>
      </c>
      <c r="Y456" s="25" t="e">
        <f t="shared" ref="Y456" si="1721">ROUND(SUM(Y457:Y461),2)</f>
        <v>#REF!</v>
      </c>
    </row>
    <row r="457" spans="1:25" ht="38.25" outlineLevel="1" x14ac:dyDescent="0.2">
      <c r="A457" s="54" t="s">
        <v>38</v>
      </c>
      <c r="B457" s="26" t="e">
        <f>B268</f>
        <v>#REF!</v>
      </c>
      <c r="C457" s="26" t="e">
        <f t="shared" ref="C457:Y457" si="1722">C268</f>
        <v>#REF!</v>
      </c>
      <c r="D457" s="26" t="e">
        <f t="shared" si="1722"/>
        <v>#REF!</v>
      </c>
      <c r="E457" s="26" t="e">
        <f t="shared" si="1722"/>
        <v>#REF!</v>
      </c>
      <c r="F457" s="26" t="e">
        <f t="shared" si="1722"/>
        <v>#REF!</v>
      </c>
      <c r="G457" s="26" t="e">
        <f t="shared" si="1722"/>
        <v>#REF!</v>
      </c>
      <c r="H457" s="26" t="e">
        <f t="shared" si="1722"/>
        <v>#REF!</v>
      </c>
      <c r="I457" s="26" t="e">
        <f t="shared" si="1722"/>
        <v>#REF!</v>
      </c>
      <c r="J457" s="26" t="e">
        <f t="shared" si="1722"/>
        <v>#REF!</v>
      </c>
      <c r="K457" s="26" t="e">
        <f t="shared" si="1722"/>
        <v>#REF!</v>
      </c>
      <c r="L457" s="26" t="e">
        <f t="shared" si="1722"/>
        <v>#REF!</v>
      </c>
      <c r="M457" s="26" t="e">
        <f t="shared" si="1722"/>
        <v>#REF!</v>
      </c>
      <c r="N457" s="26" t="e">
        <f t="shared" si="1722"/>
        <v>#REF!</v>
      </c>
      <c r="O457" s="26" t="e">
        <f t="shared" si="1722"/>
        <v>#REF!</v>
      </c>
      <c r="P457" s="26" t="e">
        <f t="shared" si="1722"/>
        <v>#REF!</v>
      </c>
      <c r="Q457" s="26" t="e">
        <f t="shared" si="1722"/>
        <v>#REF!</v>
      </c>
      <c r="R457" s="26" t="e">
        <f t="shared" si="1722"/>
        <v>#REF!</v>
      </c>
      <c r="S457" s="26" t="e">
        <f t="shared" si="1722"/>
        <v>#REF!</v>
      </c>
      <c r="T457" s="26" t="e">
        <f t="shared" si="1722"/>
        <v>#REF!</v>
      </c>
      <c r="U457" s="26" t="e">
        <f t="shared" si="1722"/>
        <v>#REF!</v>
      </c>
      <c r="V457" s="26" t="e">
        <f t="shared" si="1722"/>
        <v>#REF!</v>
      </c>
      <c r="W457" s="26" t="e">
        <f t="shared" si="1722"/>
        <v>#REF!</v>
      </c>
      <c r="X457" s="26" t="e">
        <f t="shared" si="1722"/>
        <v>#REF!</v>
      </c>
      <c r="Y457" s="26" t="e">
        <f t="shared" si="1722"/>
        <v>#REF!</v>
      </c>
    </row>
    <row r="458" spans="1:25" ht="38.25" outlineLevel="1" x14ac:dyDescent="0.2">
      <c r="A458" s="3" t="s">
        <v>39</v>
      </c>
      <c r="B458" s="26">
        <f>' 3 цк'!B457</f>
        <v>77.17</v>
      </c>
      <c r="C458" s="26">
        <f>' 3 цк'!C457</f>
        <v>77.17</v>
      </c>
      <c r="D458" s="26">
        <f>' 3 цк'!D457</f>
        <v>77.17</v>
      </c>
      <c r="E458" s="26">
        <f>' 3 цк'!E457</f>
        <v>77.17</v>
      </c>
      <c r="F458" s="26">
        <f>' 3 цк'!F457</f>
        <v>77.17</v>
      </c>
      <c r="G458" s="26">
        <f>' 3 цк'!G457</f>
        <v>77.17</v>
      </c>
      <c r="H458" s="26">
        <f>' 3 цк'!H457</f>
        <v>77.17</v>
      </c>
      <c r="I458" s="26">
        <f>' 3 цк'!I457</f>
        <v>77.17</v>
      </c>
      <c r="J458" s="26">
        <f>' 3 цк'!J457</f>
        <v>77.17</v>
      </c>
      <c r="K458" s="26">
        <f>' 3 цк'!K457</f>
        <v>77.17</v>
      </c>
      <c r="L458" s="26">
        <f>' 3 цк'!L457</f>
        <v>77.17</v>
      </c>
      <c r="M458" s="26">
        <f>' 3 цк'!M457</f>
        <v>77.17</v>
      </c>
      <c r="N458" s="26">
        <f>' 3 цк'!N457</f>
        <v>77.17</v>
      </c>
      <c r="O458" s="26">
        <f>' 3 цк'!O457</f>
        <v>77.17</v>
      </c>
      <c r="P458" s="26">
        <f>' 3 цк'!P457</f>
        <v>77.17</v>
      </c>
      <c r="Q458" s="26">
        <f>' 3 цк'!Q457</f>
        <v>77.17</v>
      </c>
      <c r="R458" s="26">
        <f>' 3 цк'!R457</f>
        <v>77.17</v>
      </c>
      <c r="S458" s="26">
        <f>' 3 цк'!S457</f>
        <v>77.17</v>
      </c>
      <c r="T458" s="26">
        <f>' 3 цк'!T457</f>
        <v>77.17</v>
      </c>
      <c r="U458" s="26">
        <f>' 3 цк'!U457</f>
        <v>77.17</v>
      </c>
      <c r="V458" s="26">
        <f>' 3 цк'!V457</f>
        <v>77.17</v>
      </c>
      <c r="W458" s="26">
        <f>' 3 цк'!W457</f>
        <v>77.17</v>
      </c>
      <c r="X458" s="26">
        <f>' 3 цк'!X457</f>
        <v>77.17</v>
      </c>
      <c r="Y458" s="26">
        <f>' 3 цк'!Y457</f>
        <v>77.17</v>
      </c>
    </row>
    <row r="459" spans="1:25" outlineLevel="1" x14ac:dyDescent="0.2">
      <c r="A459" s="3" t="s">
        <v>2</v>
      </c>
      <c r="B459" s="26">
        <f>' 3 цк'!B458</f>
        <v>2514.37</v>
      </c>
      <c r="C459" s="26">
        <f>' 3 цк'!C458</f>
        <v>2514.37</v>
      </c>
      <c r="D459" s="26">
        <f>' 3 цк'!D458</f>
        <v>2514.37</v>
      </c>
      <c r="E459" s="26">
        <f>' 3 цк'!E458</f>
        <v>2514.37</v>
      </c>
      <c r="F459" s="26">
        <f>' 3 цк'!F458</f>
        <v>2514.37</v>
      </c>
      <c r="G459" s="26">
        <f>' 3 цк'!G458</f>
        <v>2514.37</v>
      </c>
      <c r="H459" s="26">
        <f>' 3 цк'!H458</f>
        <v>2514.37</v>
      </c>
      <c r="I459" s="26">
        <f>' 3 цк'!I458</f>
        <v>2514.37</v>
      </c>
      <c r="J459" s="26">
        <f>' 3 цк'!J458</f>
        <v>2514.37</v>
      </c>
      <c r="K459" s="26">
        <f>' 3 цк'!K458</f>
        <v>2514.37</v>
      </c>
      <c r="L459" s="26">
        <f>' 3 цк'!L458</f>
        <v>2514.37</v>
      </c>
      <c r="M459" s="26">
        <f>' 3 цк'!M458</f>
        <v>2514.37</v>
      </c>
      <c r="N459" s="26">
        <f>' 3 цк'!N458</f>
        <v>2514.37</v>
      </c>
      <c r="O459" s="26">
        <f>' 3 цк'!O458</f>
        <v>2514.37</v>
      </c>
      <c r="P459" s="26">
        <f>' 3 цк'!P458</f>
        <v>2514.37</v>
      </c>
      <c r="Q459" s="26">
        <f>' 3 цк'!Q458</f>
        <v>2514.37</v>
      </c>
      <c r="R459" s="26">
        <f>' 3 цк'!R458</f>
        <v>2514.37</v>
      </c>
      <c r="S459" s="26">
        <f>' 3 цк'!S458</f>
        <v>2514.37</v>
      </c>
      <c r="T459" s="26">
        <f>' 3 цк'!T458</f>
        <v>2514.37</v>
      </c>
      <c r="U459" s="26">
        <f>' 3 цк'!U458</f>
        <v>2514.37</v>
      </c>
      <c r="V459" s="26">
        <f>' 3 цк'!V458</f>
        <v>2514.37</v>
      </c>
      <c r="W459" s="26">
        <f>' 3 цк'!W458</f>
        <v>2514.37</v>
      </c>
      <c r="X459" s="26">
        <f>' 3 цк'!X458</f>
        <v>2514.37</v>
      </c>
      <c r="Y459" s="26">
        <f>' 3 цк'!Y458</f>
        <v>2514.37</v>
      </c>
    </row>
    <row r="460" spans="1:25" outlineLevel="1" x14ac:dyDescent="0.2">
      <c r="A460" s="4" t="s">
        <v>3</v>
      </c>
      <c r="B460" s="26">
        <f>' 3 цк'!B459</f>
        <v>77.12</v>
      </c>
      <c r="C460" s="26">
        <f>' 3 цк'!C459</f>
        <v>77.12</v>
      </c>
      <c r="D460" s="26">
        <f>' 3 цк'!D459</f>
        <v>77.12</v>
      </c>
      <c r="E460" s="26">
        <f>' 3 цк'!E459</f>
        <v>77.12</v>
      </c>
      <c r="F460" s="26">
        <f>' 3 цк'!F459</f>
        <v>77.12</v>
      </c>
      <c r="G460" s="26">
        <f>' 3 цк'!G459</f>
        <v>77.12</v>
      </c>
      <c r="H460" s="26">
        <f>' 3 цк'!H459</f>
        <v>77.12</v>
      </c>
      <c r="I460" s="26">
        <f>' 3 цк'!I459</f>
        <v>77.12</v>
      </c>
      <c r="J460" s="26">
        <f>' 3 цк'!J459</f>
        <v>77.12</v>
      </c>
      <c r="K460" s="26">
        <f>' 3 цк'!K459</f>
        <v>77.12</v>
      </c>
      <c r="L460" s="26">
        <f>' 3 цк'!L459</f>
        <v>77.12</v>
      </c>
      <c r="M460" s="26">
        <f>' 3 цк'!M459</f>
        <v>77.12</v>
      </c>
      <c r="N460" s="26">
        <f>' 3 цк'!N459</f>
        <v>77.12</v>
      </c>
      <c r="O460" s="26">
        <f>' 3 цк'!O459</f>
        <v>77.12</v>
      </c>
      <c r="P460" s="26">
        <f>' 3 цк'!P459</f>
        <v>77.12</v>
      </c>
      <c r="Q460" s="26">
        <f>' 3 цк'!Q459</f>
        <v>77.12</v>
      </c>
      <c r="R460" s="26">
        <f>' 3 цк'!R459</f>
        <v>77.12</v>
      </c>
      <c r="S460" s="26">
        <f>' 3 цк'!S459</f>
        <v>77.12</v>
      </c>
      <c r="T460" s="26">
        <f>' 3 цк'!T459</f>
        <v>77.12</v>
      </c>
      <c r="U460" s="26">
        <f>' 3 цк'!U459</f>
        <v>77.12</v>
      </c>
      <c r="V460" s="26">
        <f>' 3 цк'!V459</f>
        <v>77.12</v>
      </c>
      <c r="W460" s="26">
        <f>' 3 цк'!W459</f>
        <v>77.12</v>
      </c>
      <c r="X460" s="26">
        <f>' 3 цк'!X459</f>
        <v>77.12</v>
      </c>
      <c r="Y460" s="26">
        <f>' 3 цк'!Y459</f>
        <v>77.12</v>
      </c>
    </row>
    <row r="461" spans="1:25" ht="15" outlineLevel="1" thickBot="1" x14ac:dyDescent="0.25">
      <c r="A461" s="22" t="s">
        <v>64</v>
      </c>
      <c r="B461" s="26" t="e">
        <f>' 3 цк'!B460</f>
        <v>#REF!</v>
      </c>
      <c r="C461" s="26" t="e">
        <f>' 3 цк'!C460</f>
        <v>#REF!</v>
      </c>
      <c r="D461" s="26" t="e">
        <f>' 3 цк'!D460</f>
        <v>#REF!</v>
      </c>
      <c r="E461" s="26" t="e">
        <f>' 3 цк'!E460</f>
        <v>#REF!</v>
      </c>
      <c r="F461" s="26" t="e">
        <f>' 3 цк'!F460</f>
        <v>#REF!</v>
      </c>
      <c r="G461" s="26" t="e">
        <f>' 3 цк'!G460</f>
        <v>#REF!</v>
      </c>
      <c r="H461" s="26" t="e">
        <f>' 3 цк'!H460</f>
        <v>#REF!</v>
      </c>
      <c r="I461" s="26" t="e">
        <f>' 3 цк'!I460</f>
        <v>#REF!</v>
      </c>
      <c r="J461" s="26" t="e">
        <f>' 3 цк'!J460</f>
        <v>#REF!</v>
      </c>
      <c r="K461" s="26" t="e">
        <f>' 3 цк'!K460</f>
        <v>#REF!</v>
      </c>
      <c r="L461" s="26" t="e">
        <f>' 3 цк'!L460</f>
        <v>#REF!</v>
      </c>
      <c r="M461" s="26" t="e">
        <f>' 3 цк'!M460</f>
        <v>#REF!</v>
      </c>
      <c r="N461" s="26" t="e">
        <f>' 3 цк'!N460</f>
        <v>#REF!</v>
      </c>
      <c r="O461" s="26" t="e">
        <f>' 3 цк'!O460</f>
        <v>#REF!</v>
      </c>
      <c r="P461" s="26" t="e">
        <f>' 3 цк'!P460</f>
        <v>#REF!</v>
      </c>
      <c r="Q461" s="26" t="e">
        <f>' 3 цк'!Q460</f>
        <v>#REF!</v>
      </c>
      <c r="R461" s="26" t="e">
        <f>' 3 цк'!R460</f>
        <v>#REF!</v>
      </c>
      <c r="S461" s="26" t="e">
        <f>' 3 цк'!S460</f>
        <v>#REF!</v>
      </c>
      <c r="T461" s="26" t="e">
        <f>' 3 цк'!T460</f>
        <v>#REF!</v>
      </c>
      <c r="U461" s="26" t="e">
        <f>' 3 цк'!U460</f>
        <v>#REF!</v>
      </c>
      <c r="V461" s="26" t="e">
        <f>' 3 цк'!V460</f>
        <v>#REF!</v>
      </c>
      <c r="W461" s="26" t="e">
        <f>' 3 цк'!W460</f>
        <v>#REF!</v>
      </c>
      <c r="X461" s="26" t="e">
        <f>' 3 цк'!X460</f>
        <v>#REF!</v>
      </c>
      <c r="Y461" s="26" t="e">
        <f>' 3 цк'!Y460</f>
        <v>#REF!</v>
      </c>
    </row>
    <row r="462" spans="1:25" ht="15" thickBot="1" x14ac:dyDescent="0.25">
      <c r="A462" s="14">
        <v>13</v>
      </c>
      <c r="B462" s="25" t="e">
        <f>ROUND(SUM(B463:B467),2)</f>
        <v>#REF!</v>
      </c>
      <c r="C462" s="25" t="e">
        <f t="shared" ref="C462" si="1723">ROUND(SUM(C463:C467),2)</f>
        <v>#REF!</v>
      </c>
      <c r="D462" s="25" t="e">
        <f t="shared" ref="D462" si="1724">ROUND(SUM(D463:D467),2)</f>
        <v>#REF!</v>
      </c>
      <c r="E462" s="25" t="e">
        <f t="shared" ref="E462" si="1725">ROUND(SUM(E463:E467),2)</f>
        <v>#REF!</v>
      </c>
      <c r="F462" s="25" t="e">
        <f t="shared" ref="F462" si="1726">ROUND(SUM(F463:F467),2)</f>
        <v>#REF!</v>
      </c>
      <c r="G462" s="25" t="e">
        <f t="shared" ref="G462" si="1727">ROUND(SUM(G463:G467),2)</f>
        <v>#REF!</v>
      </c>
      <c r="H462" s="25" t="e">
        <f t="shared" ref="H462" si="1728">ROUND(SUM(H463:H467),2)</f>
        <v>#REF!</v>
      </c>
      <c r="I462" s="25" t="e">
        <f t="shared" ref="I462" si="1729">ROUND(SUM(I463:I467),2)</f>
        <v>#REF!</v>
      </c>
      <c r="J462" s="25" t="e">
        <f t="shared" ref="J462" si="1730">ROUND(SUM(J463:J467),2)</f>
        <v>#REF!</v>
      </c>
      <c r="K462" s="25" t="e">
        <f t="shared" ref="K462" si="1731">ROUND(SUM(K463:K467),2)</f>
        <v>#REF!</v>
      </c>
      <c r="L462" s="25" t="e">
        <f t="shared" ref="L462" si="1732">ROUND(SUM(L463:L467),2)</f>
        <v>#REF!</v>
      </c>
      <c r="M462" s="25" t="e">
        <f t="shared" ref="M462" si="1733">ROUND(SUM(M463:M467),2)</f>
        <v>#REF!</v>
      </c>
      <c r="N462" s="25" t="e">
        <f t="shared" ref="N462" si="1734">ROUND(SUM(N463:N467),2)</f>
        <v>#REF!</v>
      </c>
      <c r="O462" s="25" t="e">
        <f t="shared" ref="O462" si="1735">ROUND(SUM(O463:O467),2)</f>
        <v>#REF!</v>
      </c>
      <c r="P462" s="25" t="e">
        <f t="shared" ref="P462" si="1736">ROUND(SUM(P463:P467),2)</f>
        <v>#REF!</v>
      </c>
      <c r="Q462" s="25" t="e">
        <f t="shared" ref="Q462" si="1737">ROUND(SUM(Q463:Q467),2)</f>
        <v>#REF!</v>
      </c>
      <c r="R462" s="25" t="e">
        <f t="shared" ref="R462" si="1738">ROUND(SUM(R463:R467),2)</f>
        <v>#REF!</v>
      </c>
      <c r="S462" s="25" t="e">
        <f t="shared" ref="S462" si="1739">ROUND(SUM(S463:S467),2)</f>
        <v>#REF!</v>
      </c>
      <c r="T462" s="25" t="e">
        <f t="shared" ref="T462" si="1740">ROUND(SUM(T463:T467),2)</f>
        <v>#REF!</v>
      </c>
      <c r="U462" s="25" t="e">
        <f t="shared" ref="U462" si="1741">ROUND(SUM(U463:U467),2)</f>
        <v>#REF!</v>
      </c>
      <c r="V462" s="25" t="e">
        <f t="shared" ref="V462" si="1742">ROUND(SUM(V463:V467),2)</f>
        <v>#REF!</v>
      </c>
      <c r="W462" s="25" t="e">
        <f t="shared" ref="W462" si="1743">ROUND(SUM(W463:W467),2)</f>
        <v>#REF!</v>
      </c>
      <c r="X462" s="25" t="e">
        <f t="shared" ref="X462" si="1744">ROUND(SUM(X463:X467),2)</f>
        <v>#REF!</v>
      </c>
      <c r="Y462" s="25" t="e">
        <f t="shared" ref="Y462" si="1745">ROUND(SUM(Y463:Y467),2)</f>
        <v>#REF!</v>
      </c>
    </row>
    <row r="463" spans="1:25" ht="38.25" outlineLevel="1" x14ac:dyDescent="0.2">
      <c r="A463" s="3" t="s">
        <v>38</v>
      </c>
      <c r="B463" s="26" t="e">
        <f>B274</f>
        <v>#REF!</v>
      </c>
      <c r="C463" s="26" t="e">
        <f t="shared" ref="C463:Y463" si="1746">C274</f>
        <v>#REF!</v>
      </c>
      <c r="D463" s="26" t="e">
        <f t="shared" si="1746"/>
        <v>#REF!</v>
      </c>
      <c r="E463" s="26" t="e">
        <f t="shared" si="1746"/>
        <v>#REF!</v>
      </c>
      <c r="F463" s="26" t="e">
        <f t="shared" si="1746"/>
        <v>#REF!</v>
      </c>
      <c r="G463" s="26" t="e">
        <f t="shared" si="1746"/>
        <v>#REF!</v>
      </c>
      <c r="H463" s="26" t="e">
        <f t="shared" si="1746"/>
        <v>#REF!</v>
      </c>
      <c r="I463" s="26" t="e">
        <f t="shared" si="1746"/>
        <v>#REF!</v>
      </c>
      <c r="J463" s="26" t="e">
        <f t="shared" si="1746"/>
        <v>#REF!</v>
      </c>
      <c r="K463" s="26" t="e">
        <f t="shared" si="1746"/>
        <v>#REF!</v>
      </c>
      <c r="L463" s="26" t="e">
        <f t="shared" si="1746"/>
        <v>#REF!</v>
      </c>
      <c r="M463" s="26" t="e">
        <f t="shared" si="1746"/>
        <v>#REF!</v>
      </c>
      <c r="N463" s="26" t="e">
        <f t="shared" si="1746"/>
        <v>#REF!</v>
      </c>
      <c r="O463" s="26" t="e">
        <f t="shared" si="1746"/>
        <v>#REF!</v>
      </c>
      <c r="P463" s="26" t="e">
        <f t="shared" si="1746"/>
        <v>#REF!</v>
      </c>
      <c r="Q463" s="26" t="e">
        <f t="shared" si="1746"/>
        <v>#REF!</v>
      </c>
      <c r="R463" s="26" t="e">
        <f t="shared" si="1746"/>
        <v>#REF!</v>
      </c>
      <c r="S463" s="26" t="e">
        <f t="shared" si="1746"/>
        <v>#REF!</v>
      </c>
      <c r="T463" s="26" t="e">
        <f t="shared" si="1746"/>
        <v>#REF!</v>
      </c>
      <c r="U463" s="26" t="e">
        <f t="shared" si="1746"/>
        <v>#REF!</v>
      </c>
      <c r="V463" s="26" t="e">
        <f t="shared" si="1746"/>
        <v>#REF!</v>
      </c>
      <c r="W463" s="26" t="e">
        <f t="shared" si="1746"/>
        <v>#REF!</v>
      </c>
      <c r="X463" s="26" t="e">
        <f t="shared" si="1746"/>
        <v>#REF!</v>
      </c>
      <c r="Y463" s="26" t="e">
        <f t="shared" si="1746"/>
        <v>#REF!</v>
      </c>
    </row>
    <row r="464" spans="1:25" ht="38.25" outlineLevel="1" x14ac:dyDescent="0.2">
      <c r="A464" s="3" t="s">
        <v>39</v>
      </c>
      <c r="B464" s="26">
        <f>' 3 цк'!B463</f>
        <v>77.17</v>
      </c>
      <c r="C464" s="26">
        <f>' 3 цк'!C463</f>
        <v>77.17</v>
      </c>
      <c r="D464" s="26">
        <f>' 3 цк'!D463</f>
        <v>77.17</v>
      </c>
      <c r="E464" s="26">
        <f>' 3 цк'!E463</f>
        <v>77.17</v>
      </c>
      <c r="F464" s="26">
        <f>' 3 цк'!F463</f>
        <v>77.17</v>
      </c>
      <c r="G464" s="26">
        <f>' 3 цк'!G463</f>
        <v>77.17</v>
      </c>
      <c r="H464" s="26">
        <f>' 3 цк'!H463</f>
        <v>77.17</v>
      </c>
      <c r="I464" s="26">
        <f>' 3 цк'!I463</f>
        <v>77.17</v>
      </c>
      <c r="J464" s="26">
        <f>' 3 цк'!J463</f>
        <v>77.17</v>
      </c>
      <c r="K464" s="26">
        <f>' 3 цк'!K463</f>
        <v>77.17</v>
      </c>
      <c r="L464" s="26">
        <f>' 3 цк'!L463</f>
        <v>77.17</v>
      </c>
      <c r="M464" s="26">
        <f>' 3 цк'!M463</f>
        <v>77.17</v>
      </c>
      <c r="N464" s="26">
        <f>' 3 цк'!N463</f>
        <v>77.17</v>
      </c>
      <c r="O464" s="26">
        <f>' 3 цк'!O463</f>
        <v>77.17</v>
      </c>
      <c r="P464" s="26">
        <f>' 3 цк'!P463</f>
        <v>77.17</v>
      </c>
      <c r="Q464" s="26">
        <f>' 3 цк'!Q463</f>
        <v>77.17</v>
      </c>
      <c r="R464" s="26">
        <f>' 3 цк'!R463</f>
        <v>77.17</v>
      </c>
      <c r="S464" s="26">
        <f>' 3 цк'!S463</f>
        <v>77.17</v>
      </c>
      <c r="T464" s="26">
        <f>' 3 цк'!T463</f>
        <v>77.17</v>
      </c>
      <c r="U464" s="26">
        <f>' 3 цк'!U463</f>
        <v>77.17</v>
      </c>
      <c r="V464" s="26">
        <f>' 3 цк'!V463</f>
        <v>77.17</v>
      </c>
      <c r="W464" s="26">
        <f>' 3 цк'!W463</f>
        <v>77.17</v>
      </c>
      <c r="X464" s="26">
        <f>' 3 цк'!X463</f>
        <v>77.17</v>
      </c>
      <c r="Y464" s="26">
        <f>' 3 цк'!Y463</f>
        <v>77.17</v>
      </c>
    </row>
    <row r="465" spans="1:25" outlineLevel="1" x14ac:dyDescent="0.2">
      <c r="A465" s="3" t="s">
        <v>2</v>
      </c>
      <c r="B465" s="26">
        <f>' 3 цк'!B464</f>
        <v>2514.37</v>
      </c>
      <c r="C465" s="26">
        <f>' 3 цк'!C464</f>
        <v>2514.37</v>
      </c>
      <c r="D465" s="26">
        <f>' 3 цк'!D464</f>
        <v>2514.37</v>
      </c>
      <c r="E465" s="26">
        <f>' 3 цк'!E464</f>
        <v>2514.37</v>
      </c>
      <c r="F465" s="26">
        <f>' 3 цк'!F464</f>
        <v>2514.37</v>
      </c>
      <c r="G465" s="26">
        <f>' 3 цк'!G464</f>
        <v>2514.37</v>
      </c>
      <c r="H465" s="26">
        <f>' 3 цк'!H464</f>
        <v>2514.37</v>
      </c>
      <c r="I465" s="26">
        <f>' 3 цк'!I464</f>
        <v>2514.37</v>
      </c>
      <c r="J465" s="26">
        <f>' 3 цк'!J464</f>
        <v>2514.37</v>
      </c>
      <c r="K465" s="26">
        <f>' 3 цк'!K464</f>
        <v>2514.37</v>
      </c>
      <c r="L465" s="26">
        <f>' 3 цк'!L464</f>
        <v>2514.37</v>
      </c>
      <c r="M465" s="26">
        <f>' 3 цк'!M464</f>
        <v>2514.37</v>
      </c>
      <c r="N465" s="26">
        <f>' 3 цк'!N464</f>
        <v>2514.37</v>
      </c>
      <c r="O465" s="26">
        <f>' 3 цк'!O464</f>
        <v>2514.37</v>
      </c>
      <c r="P465" s="26">
        <f>' 3 цк'!P464</f>
        <v>2514.37</v>
      </c>
      <c r="Q465" s="26">
        <f>' 3 цк'!Q464</f>
        <v>2514.37</v>
      </c>
      <c r="R465" s="26">
        <f>' 3 цк'!R464</f>
        <v>2514.37</v>
      </c>
      <c r="S465" s="26">
        <f>' 3 цк'!S464</f>
        <v>2514.37</v>
      </c>
      <c r="T465" s="26">
        <f>' 3 цк'!T464</f>
        <v>2514.37</v>
      </c>
      <c r="U465" s="26">
        <f>' 3 цк'!U464</f>
        <v>2514.37</v>
      </c>
      <c r="V465" s="26">
        <f>' 3 цк'!V464</f>
        <v>2514.37</v>
      </c>
      <c r="W465" s="26">
        <f>' 3 цк'!W464</f>
        <v>2514.37</v>
      </c>
      <c r="X465" s="26">
        <f>' 3 цк'!X464</f>
        <v>2514.37</v>
      </c>
      <c r="Y465" s="26">
        <f>' 3 цк'!Y464</f>
        <v>2514.37</v>
      </c>
    </row>
    <row r="466" spans="1:25" outlineLevel="1" x14ac:dyDescent="0.2">
      <c r="A466" s="4" t="s">
        <v>3</v>
      </c>
      <c r="B466" s="26">
        <f>' 3 цк'!B465</f>
        <v>77.12</v>
      </c>
      <c r="C466" s="26">
        <f>' 3 цк'!C465</f>
        <v>77.12</v>
      </c>
      <c r="D466" s="26">
        <f>' 3 цк'!D465</f>
        <v>77.12</v>
      </c>
      <c r="E466" s="26">
        <f>' 3 цк'!E465</f>
        <v>77.12</v>
      </c>
      <c r="F466" s="26">
        <f>' 3 цк'!F465</f>
        <v>77.12</v>
      </c>
      <c r="G466" s="26">
        <f>' 3 цк'!G465</f>
        <v>77.12</v>
      </c>
      <c r="H466" s="26">
        <f>' 3 цк'!H465</f>
        <v>77.12</v>
      </c>
      <c r="I466" s="26">
        <f>' 3 цк'!I465</f>
        <v>77.12</v>
      </c>
      <c r="J466" s="26">
        <f>' 3 цк'!J465</f>
        <v>77.12</v>
      </c>
      <c r="K466" s="26">
        <f>' 3 цк'!K465</f>
        <v>77.12</v>
      </c>
      <c r="L466" s="26">
        <f>' 3 цк'!L465</f>
        <v>77.12</v>
      </c>
      <c r="M466" s="26">
        <f>' 3 цк'!M465</f>
        <v>77.12</v>
      </c>
      <c r="N466" s="26">
        <f>' 3 цк'!N465</f>
        <v>77.12</v>
      </c>
      <c r="O466" s="26">
        <f>' 3 цк'!O465</f>
        <v>77.12</v>
      </c>
      <c r="P466" s="26">
        <f>' 3 цк'!P465</f>
        <v>77.12</v>
      </c>
      <c r="Q466" s="26">
        <f>' 3 цк'!Q465</f>
        <v>77.12</v>
      </c>
      <c r="R466" s="26">
        <f>' 3 цк'!R465</f>
        <v>77.12</v>
      </c>
      <c r="S466" s="26">
        <f>' 3 цк'!S465</f>
        <v>77.12</v>
      </c>
      <c r="T466" s="26">
        <f>' 3 цк'!T465</f>
        <v>77.12</v>
      </c>
      <c r="U466" s="26">
        <f>' 3 цк'!U465</f>
        <v>77.12</v>
      </c>
      <c r="V466" s="26">
        <f>' 3 цк'!V465</f>
        <v>77.12</v>
      </c>
      <c r="W466" s="26">
        <f>' 3 цк'!W465</f>
        <v>77.12</v>
      </c>
      <c r="X466" s="26">
        <f>' 3 цк'!X465</f>
        <v>77.12</v>
      </c>
      <c r="Y466" s="26">
        <f>' 3 цк'!Y465</f>
        <v>77.12</v>
      </c>
    </row>
    <row r="467" spans="1:25" ht="15" outlineLevel="1" thickBot="1" x14ac:dyDescent="0.25">
      <c r="A467" s="22" t="s">
        <v>64</v>
      </c>
      <c r="B467" s="26" t="e">
        <f>' 3 цк'!B466</f>
        <v>#REF!</v>
      </c>
      <c r="C467" s="26" t="e">
        <f>' 3 цк'!C466</f>
        <v>#REF!</v>
      </c>
      <c r="D467" s="26" t="e">
        <f>' 3 цк'!D466</f>
        <v>#REF!</v>
      </c>
      <c r="E467" s="26" t="e">
        <f>' 3 цк'!E466</f>
        <v>#REF!</v>
      </c>
      <c r="F467" s="26" t="e">
        <f>' 3 цк'!F466</f>
        <v>#REF!</v>
      </c>
      <c r="G467" s="26" t="e">
        <f>' 3 цк'!G466</f>
        <v>#REF!</v>
      </c>
      <c r="H467" s="26" t="e">
        <f>' 3 цк'!H466</f>
        <v>#REF!</v>
      </c>
      <c r="I467" s="26" t="e">
        <f>' 3 цк'!I466</f>
        <v>#REF!</v>
      </c>
      <c r="J467" s="26" t="e">
        <f>' 3 цк'!J466</f>
        <v>#REF!</v>
      </c>
      <c r="K467" s="26" t="e">
        <f>' 3 цк'!K466</f>
        <v>#REF!</v>
      </c>
      <c r="L467" s="26" t="e">
        <f>' 3 цк'!L466</f>
        <v>#REF!</v>
      </c>
      <c r="M467" s="26" t="e">
        <f>' 3 цк'!M466</f>
        <v>#REF!</v>
      </c>
      <c r="N467" s="26" t="e">
        <f>' 3 цк'!N466</f>
        <v>#REF!</v>
      </c>
      <c r="O467" s="26" t="e">
        <f>' 3 цк'!O466</f>
        <v>#REF!</v>
      </c>
      <c r="P467" s="26" t="e">
        <f>' 3 цк'!P466</f>
        <v>#REF!</v>
      </c>
      <c r="Q467" s="26" t="e">
        <f>' 3 цк'!Q466</f>
        <v>#REF!</v>
      </c>
      <c r="R467" s="26" t="e">
        <f>' 3 цк'!R466</f>
        <v>#REF!</v>
      </c>
      <c r="S467" s="26" t="e">
        <f>' 3 цк'!S466</f>
        <v>#REF!</v>
      </c>
      <c r="T467" s="26" t="e">
        <f>' 3 цк'!T466</f>
        <v>#REF!</v>
      </c>
      <c r="U467" s="26" t="e">
        <f>' 3 цк'!U466</f>
        <v>#REF!</v>
      </c>
      <c r="V467" s="26" t="e">
        <f>' 3 цк'!V466</f>
        <v>#REF!</v>
      </c>
      <c r="W467" s="26" t="e">
        <f>' 3 цк'!W466</f>
        <v>#REF!</v>
      </c>
      <c r="X467" s="26" t="e">
        <f>' 3 цк'!X466</f>
        <v>#REF!</v>
      </c>
      <c r="Y467" s="26" t="e">
        <f>' 3 цк'!Y466</f>
        <v>#REF!</v>
      </c>
    </row>
    <row r="468" spans="1:25" ht="15" thickBot="1" x14ac:dyDescent="0.25">
      <c r="A468" s="14">
        <v>14</v>
      </c>
      <c r="B468" s="25" t="e">
        <f>ROUND(SUM(B469:B473),2)</f>
        <v>#REF!</v>
      </c>
      <c r="C468" s="25" t="e">
        <f t="shared" ref="C468" si="1747">ROUND(SUM(C469:C473),2)</f>
        <v>#REF!</v>
      </c>
      <c r="D468" s="25" t="e">
        <f t="shared" ref="D468" si="1748">ROUND(SUM(D469:D473),2)</f>
        <v>#REF!</v>
      </c>
      <c r="E468" s="25" t="e">
        <f t="shared" ref="E468" si="1749">ROUND(SUM(E469:E473),2)</f>
        <v>#REF!</v>
      </c>
      <c r="F468" s="25" t="e">
        <f t="shared" ref="F468" si="1750">ROUND(SUM(F469:F473),2)</f>
        <v>#REF!</v>
      </c>
      <c r="G468" s="25" t="e">
        <f t="shared" ref="G468" si="1751">ROUND(SUM(G469:G473),2)</f>
        <v>#REF!</v>
      </c>
      <c r="H468" s="25" t="e">
        <f t="shared" ref="H468" si="1752">ROUND(SUM(H469:H473),2)</f>
        <v>#REF!</v>
      </c>
      <c r="I468" s="25" t="e">
        <f t="shared" ref="I468" si="1753">ROUND(SUM(I469:I473),2)</f>
        <v>#REF!</v>
      </c>
      <c r="J468" s="25" t="e">
        <f t="shared" ref="J468" si="1754">ROUND(SUM(J469:J473),2)</f>
        <v>#REF!</v>
      </c>
      <c r="K468" s="25" t="e">
        <f t="shared" ref="K468" si="1755">ROUND(SUM(K469:K473),2)</f>
        <v>#REF!</v>
      </c>
      <c r="L468" s="25" t="e">
        <f t="shared" ref="L468" si="1756">ROUND(SUM(L469:L473),2)</f>
        <v>#REF!</v>
      </c>
      <c r="M468" s="25" t="e">
        <f t="shared" ref="M468" si="1757">ROUND(SUM(M469:M473),2)</f>
        <v>#REF!</v>
      </c>
      <c r="N468" s="25" t="e">
        <f t="shared" ref="N468" si="1758">ROUND(SUM(N469:N473),2)</f>
        <v>#REF!</v>
      </c>
      <c r="O468" s="25" t="e">
        <f t="shared" ref="O468" si="1759">ROUND(SUM(O469:O473),2)</f>
        <v>#REF!</v>
      </c>
      <c r="P468" s="25" t="e">
        <f t="shared" ref="P468" si="1760">ROUND(SUM(P469:P473),2)</f>
        <v>#REF!</v>
      </c>
      <c r="Q468" s="25" t="e">
        <f t="shared" ref="Q468" si="1761">ROUND(SUM(Q469:Q473),2)</f>
        <v>#REF!</v>
      </c>
      <c r="R468" s="25" t="e">
        <f t="shared" ref="R468" si="1762">ROUND(SUM(R469:R473),2)</f>
        <v>#REF!</v>
      </c>
      <c r="S468" s="25" t="e">
        <f t="shared" ref="S468" si="1763">ROUND(SUM(S469:S473),2)</f>
        <v>#REF!</v>
      </c>
      <c r="T468" s="25" t="e">
        <f t="shared" ref="T468" si="1764">ROUND(SUM(T469:T473),2)</f>
        <v>#REF!</v>
      </c>
      <c r="U468" s="25" t="e">
        <f t="shared" ref="U468" si="1765">ROUND(SUM(U469:U473),2)</f>
        <v>#REF!</v>
      </c>
      <c r="V468" s="25" t="e">
        <f t="shared" ref="V468" si="1766">ROUND(SUM(V469:V473),2)</f>
        <v>#REF!</v>
      </c>
      <c r="W468" s="25" t="e">
        <f t="shared" ref="W468" si="1767">ROUND(SUM(W469:W473),2)</f>
        <v>#REF!</v>
      </c>
      <c r="X468" s="25" t="e">
        <f t="shared" ref="X468" si="1768">ROUND(SUM(X469:X473),2)</f>
        <v>#REF!</v>
      </c>
      <c r="Y468" s="25" t="e">
        <f t="shared" ref="Y468" si="1769">ROUND(SUM(Y469:Y473),2)</f>
        <v>#REF!</v>
      </c>
    </row>
    <row r="469" spans="1:25" ht="38.25" outlineLevel="1" x14ac:dyDescent="0.2">
      <c r="A469" s="54" t="s">
        <v>38</v>
      </c>
      <c r="B469" s="26" t="e">
        <f>B280</f>
        <v>#REF!</v>
      </c>
      <c r="C469" s="26" t="e">
        <f t="shared" ref="C469:Y469" si="1770">C280</f>
        <v>#REF!</v>
      </c>
      <c r="D469" s="26" t="e">
        <f t="shared" si="1770"/>
        <v>#REF!</v>
      </c>
      <c r="E469" s="26" t="e">
        <f t="shared" si="1770"/>
        <v>#REF!</v>
      </c>
      <c r="F469" s="26" t="e">
        <f t="shared" si="1770"/>
        <v>#REF!</v>
      </c>
      <c r="G469" s="26" t="e">
        <f t="shared" si="1770"/>
        <v>#REF!</v>
      </c>
      <c r="H469" s="26" t="e">
        <f t="shared" si="1770"/>
        <v>#REF!</v>
      </c>
      <c r="I469" s="26" t="e">
        <f t="shared" si="1770"/>
        <v>#REF!</v>
      </c>
      <c r="J469" s="26" t="e">
        <f t="shared" si="1770"/>
        <v>#REF!</v>
      </c>
      <c r="K469" s="26" t="e">
        <f t="shared" si="1770"/>
        <v>#REF!</v>
      </c>
      <c r="L469" s="26" t="e">
        <f t="shared" si="1770"/>
        <v>#REF!</v>
      </c>
      <c r="M469" s="26" t="e">
        <f t="shared" si="1770"/>
        <v>#REF!</v>
      </c>
      <c r="N469" s="26" t="e">
        <f t="shared" si="1770"/>
        <v>#REF!</v>
      </c>
      <c r="O469" s="26" t="e">
        <f t="shared" si="1770"/>
        <v>#REF!</v>
      </c>
      <c r="P469" s="26" t="e">
        <f t="shared" si="1770"/>
        <v>#REF!</v>
      </c>
      <c r="Q469" s="26" t="e">
        <f t="shared" si="1770"/>
        <v>#REF!</v>
      </c>
      <c r="R469" s="26" t="e">
        <f t="shared" si="1770"/>
        <v>#REF!</v>
      </c>
      <c r="S469" s="26" t="e">
        <f t="shared" si="1770"/>
        <v>#REF!</v>
      </c>
      <c r="T469" s="26" t="e">
        <f t="shared" si="1770"/>
        <v>#REF!</v>
      </c>
      <c r="U469" s="26" t="e">
        <f t="shared" si="1770"/>
        <v>#REF!</v>
      </c>
      <c r="V469" s="26" t="e">
        <f t="shared" si="1770"/>
        <v>#REF!</v>
      </c>
      <c r="W469" s="26" t="e">
        <f t="shared" si="1770"/>
        <v>#REF!</v>
      </c>
      <c r="X469" s="26" t="e">
        <f t="shared" si="1770"/>
        <v>#REF!</v>
      </c>
      <c r="Y469" s="26" t="e">
        <f t="shared" si="1770"/>
        <v>#REF!</v>
      </c>
    </row>
    <row r="470" spans="1:25" ht="38.25" outlineLevel="1" x14ac:dyDescent="0.2">
      <c r="A470" s="3" t="s">
        <v>39</v>
      </c>
      <c r="B470" s="26">
        <f>' 3 цк'!B469</f>
        <v>77.17</v>
      </c>
      <c r="C470" s="26">
        <f>' 3 цк'!C469</f>
        <v>77.17</v>
      </c>
      <c r="D470" s="26">
        <f>' 3 цк'!D469</f>
        <v>77.17</v>
      </c>
      <c r="E470" s="26">
        <f>' 3 цк'!E469</f>
        <v>77.17</v>
      </c>
      <c r="F470" s="26">
        <f>' 3 цк'!F469</f>
        <v>77.17</v>
      </c>
      <c r="G470" s="26">
        <f>' 3 цк'!G469</f>
        <v>77.17</v>
      </c>
      <c r="H470" s="26">
        <f>' 3 цк'!H469</f>
        <v>77.17</v>
      </c>
      <c r="I470" s="26">
        <f>' 3 цк'!I469</f>
        <v>77.17</v>
      </c>
      <c r="J470" s="26">
        <f>' 3 цк'!J469</f>
        <v>77.17</v>
      </c>
      <c r="K470" s="26">
        <f>' 3 цк'!K469</f>
        <v>77.17</v>
      </c>
      <c r="L470" s="26">
        <f>' 3 цк'!L469</f>
        <v>77.17</v>
      </c>
      <c r="M470" s="26">
        <f>' 3 цк'!M469</f>
        <v>77.17</v>
      </c>
      <c r="N470" s="26">
        <f>' 3 цк'!N469</f>
        <v>77.17</v>
      </c>
      <c r="O470" s="26">
        <f>' 3 цк'!O469</f>
        <v>77.17</v>
      </c>
      <c r="P470" s="26">
        <f>' 3 цк'!P469</f>
        <v>77.17</v>
      </c>
      <c r="Q470" s="26">
        <f>' 3 цк'!Q469</f>
        <v>77.17</v>
      </c>
      <c r="R470" s="26">
        <f>' 3 цк'!R469</f>
        <v>77.17</v>
      </c>
      <c r="S470" s="26">
        <f>' 3 цк'!S469</f>
        <v>77.17</v>
      </c>
      <c r="T470" s="26">
        <f>' 3 цк'!T469</f>
        <v>77.17</v>
      </c>
      <c r="U470" s="26">
        <f>' 3 цк'!U469</f>
        <v>77.17</v>
      </c>
      <c r="V470" s="26">
        <f>' 3 цк'!V469</f>
        <v>77.17</v>
      </c>
      <c r="W470" s="26">
        <f>' 3 цк'!W469</f>
        <v>77.17</v>
      </c>
      <c r="X470" s="26">
        <f>' 3 цк'!X469</f>
        <v>77.17</v>
      </c>
      <c r="Y470" s="26">
        <f>' 3 цк'!Y469</f>
        <v>77.17</v>
      </c>
    </row>
    <row r="471" spans="1:25" outlineLevel="1" x14ac:dyDescent="0.2">
      <c r="A471" s="3" t="s">
        <v>2</v>
      </c>
      <c r="B471" s="26">
        <f>' 3 цк'!B470</f>
        <v>2514.37</v>
      </c>
      <c r="C471" s="26">
        <f>' 3 цк'!C470</f>
        <v>2514.37</v>
      </c>
      <c r="D471" s="26">
        <f>' 3 цк'!D470</f>
        <v>2514.37</v>
      </c>
      <c r="E471" s="26">
        <f>' 3 цк'!E470</f>
        <v>2514.37</v>
      </c>
      <c r="F471" s="26">
        <f>' 3 цк'!F470</f>
        <v>2514.37</v>
      </c>
      <c r="G471" s="26">
        <f>' 3 цк'!G470</f>
        <v>2514.37</v>
      </c>
      <c r="H471" s="26">
        <f>' 3 цк'!H470</f>
        <v>2514.37</v>
      </c>
      <c r="I471" s="26">
        <f>' 3 цк'!I470</f>
        <v>2514.37</v>
      </c>
      <c r="J471" s="26">
        <f>' 3 цк'!J470</f>
        <v>2514.37</v>
      </c>
      <c r="K471" s="26">
        <f>' 3 цк'!K470</f>
        <v>2514.37</v>
      </c>
      <c r="L471" s="26">
        <f>' 3 цк'!L470</f>
        <v>2514.37</v>
      </c>
      <c r="M471" s="26">
        <f>' 3 цк'!M470</f>
        <v>2514.37</v>
      </c>
      <c r="N471" s="26">
        <f>' 3 цк'!N470</f>
        <v>2514.37</v>
      </c>
      <c r="O471" s="26">
        <f>' 3 цк'!O470</f>
        <v>2514.37</v>
      </c>
      <c r="P471" s="26">
        <f>' 3 цк'!P470</f>
        <v>2514.37</v>
      </c>
      <c r="Q471" s="26">
        <f>' 3 цк'!Q470</f>
        <v>2514.37</v>
      </c>
      <c r="R471" s="26">
        <f>' 3 цк'!R470</f>
        <v>2514.37</v>
      </c>
      <c r="S471" s="26">
        <f>' 3 цк'!S470</f>
        <v>2514.37</v>
      </c>
      <c r="T471" s="26">
        <f>' 3 цк'!T470</f>
        <v>2514.37</v>
      </c>
      <c r="U471" s="26">
        <f>' 3 цк'!U470</f>
        <v>2514.37</v>
      </c>
      <c r="V471" s="26">
        <f>' 3 цк'!V470</f>
        <v>2514.37</v>
      </c>
      <c r="W471" s="26">
        <f>' 3 цк'!W470</f>
        <v>2514.37</v>
      </c>
      <c r="X471" s="26">
        <f>' 3 цк'!X470</f>
        <v>2514.37</v>
      </c>
      <c r="Y471" s="26">
        <f>' 3 цк'!Y470</f>
        <v>2514.37</v>
      </c>
    </row>
    <row r="472" spans="1:25" outlineLevel="1" x14ac:dyDescent="0.2">
      <c r="A472" s="4" t="s">
        <v>3</v>
      </c>
      <c r="B472" s="26">
        <f>' 3 цк'!B471</f>
        <v>77.12</v>
      </c>
      <c r="C472" s="26">
        <f>' 3 цк'!C471</f>
        <v>77.12</v>
      </c>
      <c r="D472" s="26">
        <f>' 3 цк'!D471</f>
        <v>77.12</v>
      </c>
      <c r="E472" s="26">
        <f>' 3 цк'!E471</f>
        <v>77.12</v>
      </c>
      <c r="F472" s="26">
        <f>' 3 цк'!F471</f>
        <v>77.12</v>
      </c>
      <c r="G472" s="26">
        <f>' 3 цк'!G471</f>
        <v>77.12</v>
      </c>
      <c r="H472" s="26">
        <f>' 3 цк'!H471</f>
        <v>77.12</v>
      </c>
      <c r="I472" s="26">
        <f>' 3 цк'!I471</f>
        <v>77.12</v>
      </c>
      <c r="J472" s="26">
        <f>' 3 цк'!J471</f>
        <v>77.12</v>
      </c>
      <c r="K472" s="26">
        <f>' 3 цк'!K471</f>
        <v>77.12</v>
      </c>
      <c r="L472" s="26">
        <f>' 3 цк'!L471</f>
        <v>77.12</v>
      </c>
      <c r="M472" s="26">
        <f>' 3 цк'!M471</f>
        <v>77.12</v>
      </c>
      <c r="N472" s="26">
        <f>' 3 цк'!N471</f>
        <v>77.12</v>
      </c>
      <c r="O472" s="26">
        <f>' 3 цк'!O471</f>
        <v>77.12</v>
      </c>
      <c r="P472" s="26">
        <f>' 3 цк'!P471</f>
        <v>77.12</v>
      </c>
      <c r="Q472" s="26">
        <f>' 3 цк'!Q471</f>
        <v>77.12</v>
      </c>
      <c r="R472" s="26">
        <f>' 3 цк'!R471</f>
        <v>77.12</v>
      </c>
      <c r="S472" s="26">
        <f>' 3 цк'!S471</f>
        <v>77.12</v>
      </c>
      <c r="T472" s="26">
        <f>' 3 цк'!T471</f>
        <v>77.12</v>
      </c>
      <c r="U472" s="26">
        <f>' 3 цк'!U471</f>
        <v>77.12</v>
      </c>
      <c r="V472" s="26">
        <f>' 3 цк'!V471</f>
        <v>77.12</v>
      </c>
      <c r="W472" s="26">
        <f>' 3 цк'!W471</f>
        <v>77.12</v>
      </c>
      <c r="X472" s="26">
        <f>' 3 цк'!X471</f>
        <v>77.12</v>
      </c>
      <c r="Y472" s="26">
        <f>' 3 цк'!Y471</f>
        <v>77.12</v>
      </c>
    </row>
    <row r="473" spans="1:25" ht="15" outlineLevel="1" thickBot="1" x14ac:dyDescent="0.25">
      <c r="A473" s="22" t="s">
        <v>64</v>
      </c>
      <c r="B473" s="26" t="e">
        <f>' 3 цк'!B472</f>
        <v>#REF!</v>
      </c>
      <c r="C473" s="26" t="e">
        <f>' 3 цк'!C472</f>
        <v>#REF!</v>
      </c>
      <c r="D473" s="26" t="e">
        <f>' 3 цк'!D472</f>
        <v>#REF!</v>
      </c>
      <c r="E473" s="26" t="e">
        <f>' 3 цк'!E472</f>
        <v>#REF!</v>
      </c>
      <c r="F473" s="26" t="e">
        <f>' 3 цк'!F472</f>
        <v>#REF!</v>
      </c>
      <c r="G473" s="26" t="e">
        <f>' 3 цк'!G472</f>
        <v>#REF!</v>
      </c>
      <c r="H473" s="26" t="e">
        <f>' 3 цк'!H472</f>
        <v>#REF!</v>
      </c>
      <c r="I473" s="26" t="e">
        <f>' 3 цк'!I472</f>
        <v>#REF!</v>
      </c>
      <c r="J473" s="26" t="e">
        <f>' 3 цк'!J472</f>
        <v>#REF!</v>
      </c>
      <c r="K473" s="26" t="e">
        <f>' 3 цк'!K472</f>
        <v>#REF!</v>
      </c>
      <c r="L473" s="26" t="e">
        <f>' 3 цк'!L472</f>
        <v>#REF!</v>
      </c>
      <c r="M473" s="26" t="e">
        <f>' 3 цк'!M472</f>
        <v>#REF!</v>
      </c>
      <c r="N473" s="26" t="e">
        <f>' 3 цк'!N472</f>
        <v>#REF!</v>
      </c>
      <c r="O473" s="26" t="e">
        <f>' 3 цк'!O472</f>
        <v>#REF!</v>
      </c>
      <c r="P473" s="26" t="e">
        <f>' 3 цк'!P472</f>
        <v>#REF!</v>
      </c>
      <c r="Q473" s="26" t="e">
        <f>' 3 цк'!Q472</f>
        <v>#REF!</v>
      </c>
      <c r="R473" s="26" t="e">
        <f>' 3 цк'!R472</f>
        <v>#REF!</v>
      </c>
      <c r="S473" s="26" t="e">
        <f>' 3 цк'!S472</f>
        <v>#REF!</v>
      </c>
      <c r="T473" s="26" t="e">
        <f>' 3 цк'!T472</f>
        <v>#REF!</v>
      </c>
      <c r="U473" s="26" t="e">
        <f>' 3 цк'!U472</f>
        <v>#REF!</v>
      </c>
      <c r="V473" s="26" t="e">
        <f>' 3 цк'!V472</f>
        <v>#REF!</v>
      </c>
      <c r="W473" s="26" t="e">
        <f>' 3 цк'!W472</f>
        <v>#REF!</v>
      </c>
      <c r="X473" s="26" t="e">
        <f>' 3 цк'!X472</f>
        <v>#REF!</v>
      </c>
      <c r="Y473" s="26" t="e">
        <f>' 3 цк'!Y472</f>
        <v>#REF!</v>
      </c>
    </row>
    <row r="474" spans="1:25" ht="15" thickBot="1" x14ac:dyDescent="0.25">
      <c r="A474" s="14">
        <v>15</v>
      </c>
      <c r="B474" s="25" t="e">
        <f>ROUND(SUM(B475:B479),2)</f>
        <v>#REF!</v>
      </c>
      <c r="C474" s="25" t="e">
        <f t="shared" ref="C474" si="1771">ROUND(SUM(C475:C479),2)</f>
        <v>#REF!</v>
      </c>
      <c r="D474" s="25" t="e">
        <f t="shared" ref="D474" si="1772">ROUND(SUM(D475:D479),2)</f>
        <v>#REF!</v>
      </c>
      <c r="E474" s="25" t="e">
        <f t="shared" ref="E474" si="1773">ROUND(SUM(E475:E479),2)</f>
        <v>#REF!</v>
      </c>
      <c r="F474" s="25" t="e">
        <f t="shared" ref="F474" si="1774">ROUND(SUM(F475:F479),2)</f>
        <v>#REF!</v>
      </c>
      <c r="G474" s="25" t="e">
        <f t="shared" ref="G474" si="1775">ROUND(SUM(G475:G479),2)</f>
        <v>#REF!</v>
      </c>
      <c r="H474" s="25" t="e">
        <f t="shared" ref="H474" si="1776">ROUND(SUM(H475:H479),2)</f>
        <v>#REF!</v>
      </c>
      <c r="I474" s="25" t="e">
        <f t="shared" ref="I474" si="1777">ROUND(SUM(I475:I479),2)</f>
        <v>#REF!</v>
      </c>
      <c r="J474" s="25" t="e">
        <f t="shared" ref="J474" si="1778">ROUND(SUM(J475:J479),2)</f>
        <v>#REF!</v>
      </c>
      <c r="K474" s="25" t="e">
        <f t="shared" ref="K474" si="1779">ROUND(SUM(K475:K479),2)</f>
        <v>#REF!</v>
      </c>
      <c r="L474" s="25" t="e">
        <f t="shared" ref="L474" si="1780">ROUND(SUM(L475:L479),2)</f>
        <v>#REF!</v>
      </c>
      <c r="M474" s="25" t="e">
        <f t="shared" ref="M474" si="1781">ROUND(SUM(M475:M479),2)</f>
        <v>#REF!</v>
      </c>
      <c r="N474" s="25" t="e">
        <f t="shared" ref="N474" si="1782">ROUND(SUM(N475:N479),2)</f>
        <v>#REF!</v>
      </c>
      <c r="O474" s="25" t="e">
        <f t="shared" ref="O474" si="1783">ROUND(SUM(O475:O479),2)</f>
        <v>#REF!</v>
      </c>
      <c r="P474" s="25" t="e">
        <f t="shared" ref="P474" si="1784">ROUND(SUM(P475:P479),2)</f>
        <v>#REF!</v>
      </c>
      <c r="Q474" s="25" t="e">
        <f t="shared" ref="Q474" si="1785">ROUND(SUM(Q475:Q479),2)</f>
        <v>#REF!</v>
      </c>
      <c r="R474" s="25" t="e">
        <f t="shared" ref="R474" si="1786">ROUND(SUM(R475:R479),2)</f>
        <v>#REF!</v>
      </c>
      <c r="S474" s="25" t="e">
        <f t="shared" ref="S474" si="1787">ROUND(SUM(S475:S479),2)</f>
        <v>#REF!</v>
      </c>
      <c r="T474" s="25" t="e">
        <f t="shared" ref="T474" si="1788">ROUND(SUM(T475:T479),2)</f>
        <v>#REF!</v>
      </c>
      <c r="U474" s="25" t="e">
        <f t="shared" ref="U474" si="1789">ROUND(SUM(U475:U479),2)</f>
        <v>#REF!</v>
      </c>
      <c r="V474" s="25" t="e">
        <f t="shared" ref="V474" si="1790">ROUND(SUM(V475:V479),2)</f>
        <v>#REF!</v>
      </c>
      <c r="W474" s="25" t="e">
        <f t="shared" ref="W474" si="1791">ROUND(SUM(W475:W479),2)</f>
        <v>#REF!</v>
      </c>
      <c r="X474" s="25" t="e">
        <f t="shared" ref="X474" si="1792">ROUND(SUM(X475:X479),2)</f>
        <v>#REF!</v>
      </c>
      <c r="Y474" s="25" t="e">
        <f t="shared" ref="Y474" si="1793">ROUND(SUM(Y475:Y479),2)</f>
        <v>#REF!</v>
      </c>
    </row>
    <row r="475" spans="1:25" ht="38.25" outlineLevel="1" x14ac:dyDescent="0.2">
      <c r="A475" s="3" t="s">
        <v>38</v>
      </c>
      <c r="B475" s="26" t="e">
        <f>B286</f>
        <v>#REF!</v>
      </c>
      <c r="C475" s="26" t="e">
        <f t="shared" ref="C475:Y475" si="1794">C286</f>
        <v>#REF!</v>
      </c>
      <c r="D475" s="26" t="e">
        <f t="shared" si="1794"/>
        <v>#REF!</v>
      </c>
      <c r="E475" s="26" t="e">
        <f t="shared" si="1794"/>
        <v>#REF!</v>
      </c>
      <c r="F475" s="26" t="e">
        <f t="shared" si="1794"/>
        <v>#REF!</v>
      </c>
      <c r="G475" s="26" t="e">
        <f t="shared" si="1794"/>
        <v>#REF!</v>
      </c>
      <c r="H475" s="26" t="e">
        <f t="shared" si="1794"/>
        <v>#REF!</v>
      </c>
      <c r="I475" s="26" t="e">
        <f t="shared" si="1794"/>
        <v>#REF!</v>
      </c>
      <c r="J475" s="26" t="e">
        <f t="shared" si="1794"/>
        <v>#REF!</v>
      </c>
      <c r="K475" s="26" t="e">
        <f t="shared" si="1794"/>
        <v>#REF!</v>
      </c>
      <c r="L475" s="26" t="e">
        <f t="shared" si="1794"/>
        <v>#REF!</v>
      </c>
      <c r="M475" s="26" t="e">
        <f t="shared" si="1794"/>
        <v>#REF!</v>
      </c>
      <c r="N475" s="26" t="e">
        <f t="shared" si="1794"/>
        <v>#REF!</v>
      </c>
      <c r="O475" s="26" t="e">
        <f t="shared" si="1794"/>
        <v>#REF!</v>
      </c>
      <c r="P475" s="26" t="e">
        <f t="shared" si="1794"/>
        <v>#REF!</v>
      </c>
      <c r="Q475" s="26" t="e">
        <f t="shared" si="1794"/>
        <v>#REF!</v>
      </c>
      <c r="R475" s="26" t="e">
        <f t="shared" si="1794"/>
        <v>#REF!</v>
      </c>
      <c r="S475" s="26" t="e">
        <f t="shared" si="1794"/>
        <v>#REF!</v>
      </c>
      <c r="T475" s="26" t="e">
        <f t="shared" si="1794"/>
        <v>#REF!</v>
      </c>
      <c r="U475" s="26" t="e">
        <f t="shared" si="1794"/>
        <v>#REF!</v>
      </c>
      <c r="V475" s="26" t="e">
        <f t="shared" si="1794"/>
        <v>#REF!</v>
      </c>
      <c r="W475" s="26" t="e">
        <f t="shared" si="1794"/>
        <v>#REF!</v>
      </c>
      <c r="X475" s="26" t="e">
        <f t="shared" si="1794"/>
        <v>#REF!</v>
      </c>
      <c r="Y475" s="26" t="e">
        <f t="shared" si="1794"/>
        <v>#REF!</v>
      </c>
    </row>
    <row r="476" spans="1:25" ht="38.25" outlineLevel="1" x14ac:dyDescent="0.2">
      <c r="A476" s="3" t="s">
        <v>39</v>
      </c>
      <c r="B476" s="26">
        <f>' 3 цк'!B475</f>
        <v>77.17</v>
      </c>
      <c r="C476" s="26">
        <f>' 3 цк'!C475</f>
        <v>77.17</v>
      </c>
      <c r="D476" s="26">
        <f>' 3 цк'!D475</f>
        <v>77.17</v>
      </c>
      <c r="E476" s="26">
        <f>' 3 цк'!E475</f>
        <v>77.17</v>
      </c>
      <c r="F476" s="26">
        <f>' 3 цк'!F475</f>
        <v>77.17</v>
      </c>
      <c r="G476" s="26">
        <f>' 3 цк'!G475</f>
        <v>77.17</v>
      </c>
      <c r="H476" s="26">
        <f>' 3 цк'!H475</f>
        <v>77.17</v>
      </c>
      <c r="I476" s="26">
        <f>' 3 цк'!I475</f>
        <v>77.17</v>
      </c>
      <c r="J476" s="26">
        <f>' 3 цк'!J475</f>
        <v>77.17</v>
      </c>
      <c r="K476" s="26">
        <f>' 3 цк'!K475</f>
        <v>77.17</v>
      </c>
      <c r="L476" s="26">
        <f>' 3 цк'!L475</f>
        <v>77.17</v>
      </c>
      <c r="M476" s="26">
        <f>' 3 цк'!M475</f>
        <v>77.17</v>
      </c>
      <c r="N476" s="26">
        <f>' 3 цк'!N475</f>
        <v>77.17</v>
      </c>
      <c r="O476" s="26">
        <f>' 3 цк'!O475</f>
        <v>77.17</v>
      </c>
      <c r="P476" s="26">
        <f>' 3 цк'!P475</f>
        <v>77.17</v>
      </c>
      <c r="Q476" s="26">
        <f>' 3 цк'!Q475</f>
        <v>77.17</v>
      </c>
      <c r="R476" s="26">
        <f>' 3 цк'!R475</f>
        <v>77.17</v>
      </c>
      <c r="S476" s="26">
        <f>' 3 цк'!S475</f>
        <v>77.17</v>
      </c>
      <c r="T476" s="26">
        <f>' 3 цк'!T475</f>
        <v>77.17</v>
      </c>
      <c r="U476" s="26">
        <f>' 3 цк'!U475</f>
        <v>77.17</v>
      </c>
      <c r="V476" s="26">
        <f>' 3 цк'!V475</f>
        <v>77.17</v>
      </c>
      <c r="W476" s="26">
        <f>' 3 цк'!W475</f>
        <v>77.17</v>
      </c>
      <c r="X476" s="26">
        <f>' 3 цк'!X475</f>
        <v>77.17</v>
      </c>
      <c r="Y476" s="26">
        <f>' 3 цк'!Y475</f>
        <v>77.17</v>
      </c>
    </row>
    <row r="477" spans="1:25" outlineLevel="1" x14ac:dyDescent="0.2">
      <c r="A477" s="3" t="s">
        <v>2</v>
      </c>
      <c r="B477" s="26">
        <f>' 3 цк'!B476</f>
        <v>2514.37</v>
      </c>
      <c r="C477" s="26">
        <f>' 3 цк'!C476</f>
        <v>2514.37</v>
      </c>
      <c r="D477" s="26">
        <f>' 3 цк'!D476</f>
        <v>2514.37</v>
      </c>
      <c r="E477" s="26">
        <f>' 3 цк'!E476</f>
        <v>2514.37</v>
      </c>
      <c r="F477" s="26">
        <f>' 3 цк'!F476</f>
        <v>2514.37</v>
      </c>
      <c r="G477" s="26">
        <f>' 3 цк'!G476</f>
        <v>2514.37</v>
      </c>
      <c r="H477" s="26">
        <f>' 3 цк'!H476</f>
        <v>2514.37</v>
      </c>
      <c r="I477" s="26">
        <f>' 3 цк'!I476</f>
        <v>2514.37</v>
      </c>
      <c r="J477" s="26">
        <f>' 3 цк'!J476</f>
        <v>2514.37</v>
      </c>
      <c r="K477" s="26">
        <f>' 3 цк'!K476</f>
        <v>2514.37</v>
      </c>
      <c r="L477" s="26">
        <f>' 3 цк'!L476</f>
        <v>2514.37</v>
      </c>
      <c r="M477" s="26">
        <f>' 3 цк'!M476</f>
        <v>2514.37</v>
      </c>
      <c r="N477" s="26">
        <f>' 3 цк'!N476</f>
        <v>2514.37</v>
      </c>
      <c r="O477" s="26">
        <f>' 3 цк'!O476</f>
        <v>2514.37</v>
      </c>
      <c r="P477" s="26">
        <f>' 3 цк'!P476</f>
        <v>2514.37</v>
      </c>
      <c r="Q477" s="26">
        <f>' 3 цк'!Q476</f>
        <v>2514.37</v>
      </c>
      <c r="R477" s="26">
        <f>' 3 цк'!R476</f>
        <v>2514.37</v>
      </c>
      <c r="S477" s="26">
        <f>' 3 цк'!S476</f>
        <v>2514.37</v>
      </c>
      <c r="T477" s="26">
        <f>' 3 цк'!T476</f>
        <v>2514.37</v>
      </c>
      <c r="U477" s="26">
        <f>' 3 цк'!U476</f>
        <v>2514.37</v>
      </c>
      <c r="V477" s="26">
        <f>' 3 цк'!V476</f>
        <v>2514.37</v>
      </c>
      <c r="W477" s="26">
        <f>' 3 цк'!W476</f>
        <v>2514.37</v>
      </c>
      <c r="X477" s="26">
        <f>' 3 цк'!X476</f>
        <v>2514.37</v>
      </c>
      <c r="Y477" s="26">
        <f>' 3 цк'!Y476</f>
        <v>2514.37</v>
      </c>
    </row>
    <row r="478" spans="1:25" outlineLevel="1" x14ac:dyDescent="0.2">
      <c r="A478" s="4" t="s">
        <v>3</v>
      </c>
      <c r="B478" s="26">
        <f>' 3 цк'!B477</f>
        <v>77.12</v>
      </c>
      <c r="C478" s="26">
        <f>' 3 цк'!C477</f>
        <v>77.12</v>
      </c>
      <c r="D478" s="26">
        <f>' 3 цк'!D477</f>
        <v>77.12</v>
      </c>
      <c r="E478" s="26">
        <f>' 3 цк'!E477</f>
        <v>77.12</v>
      </c>
      <c r="F478" s="26">
        <f>' 3 цк'!F477</f>
        <v>77.12</v>
      </c>
      <c r="G478" s="26">
        <f>' 3 цк'!G477</f>
        <v>77.12</v>
      </c>
      <c r="H478" s="26">
        <f>' 3 цк'!H477</f>
        <v>77.12</v>
      </c>
      <c r="I478" s="26">
        <f>' 3 цк'!I477</f>
        <v>77.12</v>
      </c>
      <c r="J478" s="26">
        <f>' 3 цк'!J477</f>
        <v>77.12</v>
      </c>
      <c r="K478" s="26">
        <f>' 3 цк'!K477</f>
        <v>77.12</v>
      </c>
      <c r="L478" s="26">
        <f>' 3 цк'!L477</f>
        <v>77.12</v>
      </c>
      <c r="M478" s="26">
        <f>' 3 цк'!M477</f>
        <v>77.12</v>
      </c>
      <c r="N478" s="26">
        <f>' 3 цк'!N477</f>
        <v>77.12</v>
      </c>
      <c r="O478" s="26">
        <f>' 3 цк'!O477</f>
        <v>77.12</v>
      </c>
      <c r="P478" s="26">
        <f>' 3 цк'!P477</f>
        <v>77.12</v>
      </c>
      <c r="Q478" s="26">
        <f>' 3 цк'!Q477</f>
        <v>77.12</v>
      </c>
      <c r="R478" s="26">
        <f>' 3 цк'!R477</f>
        <v>77.12</v>
      </c>
      <c r="S478" s="26">
        <f>' 3 цк'!S477</f>
        <v>77.12</v>
      </c>
      <c r="T478" s="26">
        <f>' 3 цк'!T477</f>
        <v>77.12</v>
      </c>
      <c r="U478" s="26">
        <f>' 3 цк'!U477</f>
        <v>77.12</v>
      </c>
      <c r="V478" s="26">
        <f>' 3 цк'!V477</f>
        <v>77.12</v>
      </c>
      <c r="W478" s="26">
        <f>' 3 цк'!W477</f>
        <v>77.12</v>
      </c>
      <c r="X478" s="26">
        <f>' 3 цк'!X477</f>
        <v>77.12</v>
      </c>
      <c r="Y478" s="26">
        <f>' 3 цк'!Y477</f>
        <v>77.12</v>
      </c>
    </row>
    <row r="479" spans="1:25" ht="15" outlineLevel="1" thickBot="1" x14ac:dyDescent="0.25">
      <c r="A479" s="22" t="s">
        <v>64</v>
      </c>
      <c r="B479" s="26" t="e">
        <f>' 3 цк'!B478</f>
        <v>#REF!</v>
      </c>
      <c r="C479" s="26" t="e">
        <f>' 3 цк'!C478</f>
        <v>#REF!</v>
      </c>
      <c r="D479" s="26" t="e">
        <f>' 3 цк'!D478</f>
        <v>#REF!</v>
      </c>
      <c r="E479" s="26" t="e">
        <f>' 3 цк'!E478</f>
        <v>#REF!</v>
      </c>
      <c r="F479" s="26" t="e">
        <f>' 3 цк'!F478</f>
        <v>#REF!</v>
      </c>
      <c r="G479" s="26" t="e">
        <f>' 3 цк'!G478</f>
        <v>#REF!</v>
      </c>
      <c r="H479" s="26" t="e">
        <f>' 3 цк'!H478</f>
        <v>#REF!</v>
      </c>
      <c r="I479" s="26" t="e">
        <f>' 3 цк'!I478</f>
        <v>#REF!</v>
      </c>
      <c r="J479" s="26" t="e">
        <f>' 3 цк'!J478</f>
        <v>#REF!</v>
      </c>
      <c r="K479" s="26" t="e">
        <f>' 3 цк'!K478</f>
        <v>#REF!</v>
      </c>
      <c r="L479" s="26" t="e">
        <f>' 3 цк'!L478</f>
        <v>#REF!</v>
      </c>
      <c r="M479" s="26" t="e">
        <f>' 3 цк'!M478</f>
        <v>#REF!</v>
      </c>
      <c r="N479" s="26" t="e">
        <f>' 3 цк'!N478</f>
        <v>#REF!</v>
      </c>
      <c r="O479" s="26" t="e">
        <f>' 3 цк'!O478</f>
        <v>#REF!</v>
      </c>
      <c r="P479" s="26" t="e">
        <f>' 3 цк'!P478</f>
        <v>#REF!</v>
      </c>
      <c r="Q479" s="26" t="e">
        <f>' 3 цк'!Q478</f>
        <v>#REF!</v>
      </c>
      <c r="R479" s="26" t="e">
        <f>' 3 цк'!R478</f>
        <v>#REF!</v>
      </c>
      <c r="S479" s="26" t="e">
        <f>' 3 цк'!S478</f>
        <v>#REF!</v>
      </c>
      <c r="T479" s="26" t="e">
        <f>' 3 цк'!T478</f>
        <v>#REF!</v>
      </c>
      <c r="U479" s="26" t="e">
        <f>' 3 цк'!U478</f>
        <v>#REF!</v>
      </c>
      <c r="V479" s="26" t="e">
        <f>' 3 цк'!V478</f>
        <v>#REF!</v>
      </c>
      <c r="W479" s="26" t="e">
        <f>' 3 цк'!W478</f>
        <v>#REF!</v>
      </c>
      <c r="X479" s="26" t="e">
        <f>' 3 цк'!X478</f>
        <v>#REF!</v>
      </c>
      <c r="Y479" s="26" t="e">
        <f>' 3 цк'!Y478</f>
        <v>#REF!</v>
      </c>
    </row>
    <row r="480" spans="1:25" ht="15" thickBot="1" x14ac:dyDescent="0.25">
      <c r="A480" s="14">
        <v>16</v>
      </c>
      <c r="B480" s="25" t="e">
        <f>ROUND(SUM(B481:B485),2)</f>
        <v>#REF!</v>
      </c>
      <c r="C480" s="25" t="e">
        <f t="shared" ref="C480" si="1795">ROUND(SUM(C481:C485),2)</f>
        <v>#REF!</v>
      </c>
      <c r="D480" s="25" t="e">
        <f t="shared" ref="D480" si="1796">ROUND(SUM(D481:D485),2)</f>
        <v>#REF!</v>
      </c>
      <c r="E480" s="25" t="e">
        <f t="shared" ref="E480" si="1797">ROUND(SUM(E481:E485),2)</f>
        <v>#REF!</v>
      </c>
      <c r="F480" s="25" t="e">
        <f t="shared" ref="F480" si="1798">ROUND(SUM(F481:F485),2)</f>
        <v>#REF!</v>
      </c>
      <c r="G480" s="25" t="e">
        <f t="shared" ref="G480" si="1799">ROUND(SUM(G481:G485),2)</f>
        <v>#REF!</v>
      </c>
      <c r="H480" s="25" t="e">
        <f t="shared" ref="H480" si="1800">ROUND(SUM(H481:H485),2)</f>
        <v>#REF!</v>
      </c>
      <c r="I480" s="25" t="e">
        <f t="shared" ref="I480" si="1801">ROUND(SUM(I481:I485),2)</f>
        <v>#REF!</v>
      </c>
      <c r="J480" s="25" t="e">
        <f t="shared" ref="J480" si="1802">ROUND(SUM(J481:J485),2)</f>
        <v>#REF!</v>
      </c>
      <c r="K480" s="25" t="e">
        <f t="shared" ref="K480" si="1803">ROUND(SUM(K481:K485),2)</f>
        <v>#REF!</v>
      </c>
      <c r="L480" s="25" t="e">
        <f t="shared" ref="L480" si="1804">ROUND(SUM(L481:L485),2)</f>
        <v>#REF!</v>
      </c>
      <c r="M480" s="25" t="e">
        <f t="shared" ref="M480" si="1805">ROUND(SUM(M481:M485),2)</f>
        <v>#REF!</v>
      </c>
      <c r="N480" s="25" t="e">
        <f t="shared" ref="N480" si="1806">ROUND(SUM(N481:N485),2)</f>
        <v>#REF!</v>
      </c>
      <c r="O480" s="25" t="e">
        <f t="shared" ref="O480" si="1807">ROUND(SUM(O481:O485),2)</f>
        <v>#REF!</v>
      </c>
      <c r="P480" s="25" t="e">
        <f t="shared" ref="P480" si="1808">ROUND(SUM(P481:P485),2)</f>
        <v>#REF!</v>
      </c>
      <c r="Q480" s="25" t="e">
        <f t="shared" ref="Q480" si="1809">ROUND(SUM(Q481:Q485),2)</f>
        <v>#REF!</v>
      </c>
      <c r="R480" s="25" t="e">
        <f t="shared" ref="R480" si="1810">ROUND(SUM(R481:R485),2)</f>
        <v>#REF!</v>
      </c>
      <c r="S480" s="25" t="e">
        <f t="shared" ref="S480" si="1811">ROUND(SUM(S481:S485),2)</f>
        <v>#REF!</v>
      </c>
      <c r="T480" s="25" t="e">
        <f t="shared" ref="T480" si="1812">ROUND(SUM(T481:T485),2)</f>
        <v>#REF!</v>
      </c>
      <c r="U480" s="25" t="e">
        <f t="shared" ref="U480" si="1813">ROUND(SUM(U481:U485),2)</f>
        <v>#REF!</v>
      </c>
      <c r="V480" s="25" t="e">
        <f t="shared" ref="V480" si="1814">ROUND(SUM(V481:V485),2)</f>
        <v>#REF!</v>
      </c>
      <c r="W480" s="25" t="e">
        <f t="shared" ref="W480" si="1815">ROUND(SUM(W481:W485),2)</f>
        <v>#REF!</v>
      </c>
      <c r="X480" s="25" t="e">
        <f t="shared" ref="X480" si="1816">ROUND(SUM(X481:X485),2)</f>
        <v>#REF!</v>
      </c>
      <c r="Y480" s="25" t="e">
        <f t="shared" ref="Y480" si="1817">ROUND(SUM(Y481:Y485),2)</f>
        <v>#REF!</v>
      </c>
    </row>
    <row r="481" spans="1:25" ht="38.25" outlineLevel="1" x14ac:dyDescent="0.2">
      <c r="A481" s="54" t="s">
        <v>38</v>
      </c>
      <c r="B481" s="26" t="e">
        <f>B292</f>
        <v>#REF!</v>
      </c>
      <c r="C481" s="26" t="e">
        <f t="shared" ref="C481:Y481" si="1818">C292</f>
        <v>#REF!</v>
      </c>
      <c r="D481" s="26" t="e">
        <f t="shared" si="1818"/>
        <v>#REF!</v>
      </c>
      <c r="E481" s="26" t="e">
        <f t="shared" si="1818"/>
        <v>#REF!</v>
      </c>
      <c r="F481" s="26" t="e">
        <f t="shared" si="1818"/>
        <v>#REF!</v>
      </c>
      <c r="G481" s="26" t="e">
        <f t="shared" si="1818"/>
        <v>#REF!</v>
      </c>
      <c r="H481" s="26" t="e">
        <f t="shared" si="1818"/>
        <v>#REF!</v>
      </c>
      <c r="I481" s="26" t="e">
        <f t="shared" si="1818"/>
        <v>#REF!</v>
      </c>
      <c r="J481" s="26" t="e">
        <f t="shared" si="1818"/>
        <v>#REF!</v>
      </c>
      <c r="K481" s="26" t="e">
        <f t="shared" si="1818"/>
        <v>#REF!</v>
      </c>
      <c r="L481" s="26" t="e">
        <f t="shared" si="1818"/>
        <v>#REF!</v>
      </c>
      <c r="M481" s="26" t="e">
        <f t="shared" si="1818"/>
        <v>#REF!</v>
      </c>
      <c r="N481" s="26" t="e">
        <f t="shared" si="1818"/>
        <v>#REF!</v>
      </c>
      <c r="O481" s="26" t="e">
        <f t="shared" si="1818"/>
        <v>#REF!</v>
      </c>
      <c r="P481" s="26" t="e">
        <f t="shared" si="1818"/>
        <v>#REF!</v>
      </c>
      <c r="Q481" s="26" t="e">
        <f t="shared" si="1818"/>
        <v>#REF!</v>
      </c>
      <c r="R481" s="26" t="e">
        <f t="shared" si="1818"/>
        <v>#REF!</v>
      </c>
      <c r="S481" s="26" t="e">
        <f t="shared" si="1818"/>
        <v>#REF!</v>
      </c>
      <c r="T481" s="26" t="e">
        <f t="shared" si="1818"/>
        <v>#REF!</v>
      </c>
      <c r="U481" s="26" t="e">
        <f t="shared" si="1818"/>
        <v>#REF!</v>
      </c>
      <c r="V481" s="26" t="e">
        <f t="shared" si="1818"/>
        <v>#REF!</v>
      </c>
      <c r="W481" s="26" t="e">
        <f t="shared" si="1818"/>
        <v>#REF!</v>
      </c>
      <c r="X481" s="26" t="e">
        <f t="shared" si="1818"/>
        <v>#REF!</v>
      </c>
      <c r="Y481" s="26" t="e">
        <f t="shared" si="1818"/>
        <v>#REF!</v>
      </c>
    </row>
    <row r="482" spans="1:25" ht="38.25" outlineLevel="1" x14ac:dyDescent="0.2">
      <c r="A482" s="3" t="s">
        <v>39</v>
      </c>
      <c r="B482" s="26">
        <f>' 3 цк'!B481</f>
        <v>77.17</v>
      </c>
      <c r="C482" s="26">
        <f>' 3 цк'!C481</f>
        <v>77.17</v>
      </c>
      <c r="D482" s="26">
        <f>' 3 цк'!D481</f>
        <v>77.17</v>
      </c>
      <c r="E482" s="26">
        <f>' 3 цк'!E481</f>
        <v>77.17</v>
      </c>
      <c r="F482" s="26">
        <f>' 3 цк'!F481</f>
        <v>77.17</v>
      </c>
      <c r="G482" s="26">
        <f>' 3 цк'!G481</f>
        <v>77.17</v>
      </c>
      <c r="H482" s="26">
        <f>' 3 цк'!H481</f>
        <v>77.17</v>
      </c>
      <c r="I482" s="26">
        <f>' 3 цк'!I481</f>
        <v>77.17</v>
      </c>
      <c r="J482" s="26">
        <f>' 3 цк'!J481</f>
        <v>77.17</v>
      </c>
      <c r="K482" s="26">
        <f>' 3 цк'!K481</f>
        <v>77.17</v>
      </c>
      <c r="L482" s="26">
        <f>' 3 цк'!L481</f>
        <v>77.17</v>
      </c>
      <c r="M482" s="26">
        <f>' 3 цк'!M481</f>
        <v>77.17</v>
      </c>
      <c r="N482" s="26">
        <f>' 3 цк'!N481</f>
        <v>77.17</v>
      </c>
      <c r="O482" s="26">
        <f>' 3 цк'!O481</f>
        <v>77.17</v>
      </c>
      <c r="P482" s="26">
        <f>' 3 цк'!P481</f>
        <v>77.17</v>
      </c>
      <c r="Q482" s="26">
        <f>' 3 цк'!Q481</f>
        <v>77.17</v>
      </c>
      <c r="R482" s="26">
        <f>' 3 цк'!R481</f>
        <v>77.17</v>
      </c>
      <c r="S482" s="26">
        <f>' 3 цк'!S481</f>
        <v>77.17</v>
      </c>
      <c r="T482" s="26">
        <f>' 3 цк'!T481</f>
        <v>77.17</v>
      </c>
      <c r="U482" s="26">
        <f>' 3 цк'!U481</f>
        <v>77.17</v>
      </c>
      <c r="V482" s="26">
        <f>' 3 цк'!V481</f>
        <v>77.17</v>
      </c>
      <c r="W482" s="26">
        <f>' 3 цк'!W481</f>
        <v>77.17</v>
      </c>
      <c r="X482" s="26">
        <f>' 3 цк'!X481</f>
        <v>77.17</v>
      </c>
      <c r="Y482" s="26">
        <f>' 3 цк'!Y481</f>
        <v>77.17</v>
      </c>
    </row>
    <row r="483" spans="1:25" outlineLevel="1" x14ac:dyDescent="0.2">
      <c r="A483" s="3" t="s">
        <v>2</v>
      </c>
      <c r="B483" s="26">
        <f>' 3 цк'!B482</f>
        <v>2514.37</v>
      </c>
      <c r="C483" s="26">
        <f>' 3 цк'!C482</f>
        <v>2514.37</v>
      </c>
      <c r="D483" s="26">
        <f>' 3 цк'!D482</f>
        <v>2514.37</v>
      </c>
      <c r="E483" s="26">
        <f>' 3 цк'!E482</f>
        <v>2514.37</v>
      </c>
      <c r="F483" s="26">
        <f>' 3 цк'!F482</f>
        <v>2514.37</v>
      </c>
      <c r="G483" s="26">
        <f>' 3 цк'!G482</f>
        <v>2514.37</v>
      </c>
      <c r="H483" s="26">
        <f>' 3 цк'!H482</f>
        <v>2514.37</v>
      </c>
      <c r="I483" s="26">
        <f>' 3 цк'!I482</f>
        <v>2514.37</v>
      </c>
      <c r="J483" s="26">
        <f>' 3 цк'!J482</f>
        <v>2514.37</v>
      </c>
      <c r="K483" s="26">
        <f>' 3 цк'!K482</f>
        <v>2514.37</v>
      </c>
      <c r="L483" s="26">
        <f>' 3 цк'!L482</f>
        <v>2514.37</v>
      </c>
      <c r="M483" s="26">
        <f>' 3 цк'!M482</f>
        <v>2514.37</v>
      </c>
      <c r="N483" s="26">
        <f>' 3 цк'!N482</f>
        <v>2514.37</v>
      </c>
      <c r="O483" s="26">
        <f>' 3 цк'!O482</f>
        <v>2514.37</v>
      </c>
      <c r="P483" s="26">
        <f>' 3 цк'!P482</f>
        <v>2514.37</v>
      </c>
      <c r="Q483" s="26">
        <f>' 3 цк'!Q482</f>
        <v>2514.37</v>
      </c>
      <c r="R483" s="26">
        <f>' 3 цк'!R482</f>
        <v>2514.37</v>
      </c>
      <c r="S483" s="26">
        <f>' 3 цк'!S482</f>
        <v>2514.37</v>
      </c>
      <c r="T483" s="26">
        <f>' 3 цк'!T482</f>
        <v>2514.37</v>
      </c>
      <c r="U483" s="26">
        <f>' 3 цк'!U482</f>
        <v>2514.37</v>
      </c>
      <c r="V483" s="26">
        <f>' 3 цк'!V482</f>
        <v>2514.37</v>
      </c>
      <c r="W483" s="26">
        <f>' 3 цк'!W482</f>
        <v>2514.37</v>
      </c>
      <c r="X483" s="26">
        <f>' 3 цк'!X482</f>
        <v>2514.37</v>
      </c>
      <c r="Y483" s="26">
        <f>' 3 цк'!Y482</f>
        <v>2514.37</v>
      </c>
    </row>
    <row r="484" spans="1:25" outlineLevel="1" x14ac:dyDescent="0.2">
      <c r="A484" s="4" t="s">
        <v>3</v>
      </c>
      <c r="B484" s="26">
        <f>' 3 цк'!B483</f>
        <v>77.12</v>
      </c>
      <c r="C484" s="26">
        <f>' 3 цк'!C483</f>
        <v>77.12</v>
      </c>
      <c r="D484" s="26">
        <f>' 3 цк'!D483</f>
        <v>77.12</v>
      </c>
      <c r="E484" s="26">
        <f>' 3 цк'!E483</f>
        <v>77.12</v>
      </c>
      <c r="F484" s="26">
        <f>' 3 цк'!F483</f>
        <v>77.12</v>
      </c>
      <c r="G484" s="26">
        <f>' 3 цк'!G483</f>
        <v>77.12</v>
      </c>
      <c r="H484" s="26">
        <f>' 3 цк'!H483</f>
        <v>77.12</v>
      </c>
      <c r="I484" s="26">
        <f>' 3 цк'!I483</f>
        <v>77.12</v>
      </c>
      <c r="J484" s="26">
        <f>' 3 цк'!J483</f>
        <v>77.12</v>
      </c>
      <c r="K484" s="26">
        <f>' 3 цк'!K483</f>
        <v>77.12</v>
      </c>
      <c r="L484" s="26">
        <f>' 3 цк'!L483</f>
        <v>77.12</v>
      </c>
      <c r="M484" s="26">
        <f>' 3 цк'!M483</f>
        <v>77.12</v>
      </c>
      <c r="N484" s="26">
        <f>' 3 цк'!N483</f>
        <v>77.12</v>
      </c>
      <c r="O484" s="26">
        <f>' 3 цк'!O483</f>
        <v>77.12</v>
      </c>
      <c r="P484" s="26">
        <f>' 3 цк'!P483</f>
        <v>77.12</v>
      </c>
      <c r="Q484" s="26">
        <f>' 3 цк'!Q483</f>
        <v>77.12</v>
      </c>
      <c r="R484" s="26">
        <f>' 3 цк'!R483</f>
        <v>77.12</v>
      </c>
      <c r="S484" s="26">
        <f>' 3 цк'!S483</f>
        <v>77.12</v>
      </c>
      <c r="T484" s="26">
        <f>' 3 цк'!T483</f>
        <v>77.12</v>
      </c>
      <c r="U484" s="26">
        <f>' 3 цк'!U483</f>
        <v>77.12</v>
      </c>
      <c r="V484" s="26">
        <f>' 3 цк'!V483</f>
        <v>77.12</v>
      </c>
      <c r="W484" s="26">
        <f>' 3 цк'!W483</f>
        <v>77.12</v>
      </c>
      <c r="X484" s="26">
        <f>' 3 цк'!X483</f>
        <v>77.12</v>
      </c>
      <c r="Y484" s="26">
        <f>' 3 цк'!Y483</f>
        <v>77.12</v>
      </c>
    </row>
    <row r="485" spans="1:25" ht="15" outlineLevel="1" thickBot="1" x14ac:dyDescent="0.25">
      <c r="A485" s="22" t="s">
        <v>64</v>
      </c>
      <c r="B485" s="26" t="e">
        <f>' 3 цк'!B484</f>
        <v>#REF!</v>
      </c>
      <c r="C485" s="26" t="e">
        <f>' 3 цк'!C484</f>
        <v>#REF!</v>
      </c>
      <c r="D485" s="26" t="e">
        <f>' 3 цк'!D484</f>
        <v>#REF!</v>
      </c>
      <c r="E485" s="26" t="e">
        <f>' 3 цк'!E484</f>
        <v>#REF!</v>
      </c>
      <c r="F485" s="26" t="e">
        <f>' 3 цк'!F484</f>
        <v>#REF!</v>
      </c>
      <c r="G485" s="26" t="e">
        <f>' 3 цк'!G484</f>
        <v>#REF!</v>
      </c>
      <c r="H485" s="26" t="e">
        <f>' 3 цк'!H484</f>
        <v>#REF!</v>
      </c>
      <c r="I485" s="26" t="e">
        <f>' 3 цк'!I484</f>
        <v>#REF!</v>
      </c>
      <c r="J485" s="26" t="e">
        <f>' 3 цк'!J484</f>
        <v>#REF!</v>
      </c>
      <c r="K485" s="26" t="e">
        <f>' 3 цк'!K484</f>
        <v>#REF!</v>
      </c>
      <c r="L485" s="26" t="e">
        <f>' 3 цк'!L484</f>
        <v>#REF!</v>
      </c>
      <c r="M485" s="26" t="e">
        <f>' 3 цк'!M484</f>
        <v>#REF!</v>
      </c>
      <c r="N485" s="26" t="e">
        <f>' 3 цк'!N484</f>
        <v>#REF!</v>
      </c>
      <c r="O485" s="26" t="e">
        <f>' 3 цк'!O484</f>
        <v>#REF!</v>
      </c>
      <c r="P485" s="26" t="e">
        <f>' 3 цк'!P484</f>
        <v>#REF!</v>
      </c>
      <c r="Q485" s="26" t="e">
        <f>' 3 цк'!Q484</f>
        <v>#REF!</v>
      </c>
      <c r="R485" s="26" t="e">
        <f>' 3 цк'!R484</f>
        <v>#REF!</v>
      </c>
      <c r="S485" s="26" t="e">
        <f>' 3 цк'!S484</f>
        <v>#REF!</v>
      </c>
      <c r="T485" s="26" t="e">
        <f>' 3 цк'!T484</f>
        <v>#REF!</v>
      </c>
      <c r="U485" s="26" t="e">
        <f>' 3 цк'!U484</f>
        <v>#REF!</v>
      </c>
      <c r="V485" s="26" t="e">
        <f>' 3 цк'!V484</f>
        <v>#REF!</v>
      </c>
      <c r="W485" s="26" t="e">
        <f>' 3 цк'!W484</f>
        <v>#REF!</v>
      </c>
      <c r="X485" s="26" t="e">
        <f>' 3 цк'!X484</f>
        <v>#REF!</v>
      </c>
      <c r="Y485" s="26" t="e">
        <f>' 3 цк'!Y484</f>
        <v>#REF!</v>
      </c>
    </row>
    <row r="486" spans="1:25" ht="15" thickBot="1" x14ac:dyDescent="0.25">
      <c r="A486" s="14">
        <v>17</v>
      </c>
      <c r="B486" s="25" t="e">
        <f>ROUND(SUM(B487:B491),2)</f>
        <v>#REF!</v>
      </c>
      <c r="C486" s="25" t="e">
        <f t="shared" ref="C486" si="1819">ROUND(SUM(C487:C491),2)</f>
        <v>#REF!</v>
      </c>
      <c r="D486" s="25" t="e">
        <f t="shared" ref="D486" si="1820">ROUND(SUM(D487:D491),2)</f>
        <v>#REF!</v>
      </c>
      <c r="E486" s="25" t="e">
        <f t="shared" ref="E486" si="1821">ROUND(SUM(E487:E491),2)</f>
        <v>#REF!</v>
      </c>
      <c r="F486" s="25" t="e">
        <f t="shared" ref="F486" si="1822">ROUND(SUM(F487:F491),2)</f>
        <v>#REF!</v>
      </c>
      <c r="G486" s="25" t="e">
        <f t="shared" ref="G486" si="1823">ROUND(SUM(G487:G491),2)</f>
        <v>#REF!</v>
      </c>
      <c r="H486" s="25" t="e">
        <f t="shared" ref="H486" si="1824">ROUND(SUM(H487:H491),2)</f>
        <v>#REF!</v>
      </c>
      <c r="I486" s="25" t="e">
        <f t="shared" ref="I486" si="1825">ROUND(SUM(I487:I491),2)</f>
        <v>#REF!</v>
      </c>
      <c r="J486" s="25" t="e">
        <f t="shared" ref="J486" si="1826">ROUND(SUM(J487:J491),2)</f>
        <v>#REF!</v>
      </c>
      <c r="K486" s="25" t="e">
        <f t="shared" ref="K486" si="1827">ROUND(SUM(K487:K491),2)</f>
        <v>#REF!</v>
      </c>
      <c r="L486" s="25" t="e">
        <f t="shared" ref="L486" si="1828">ROUND(SUM(L487:L491),2)</f>
        <v>#REF!</v>
      </c>
      <c r="M486" s="25" t="e">
        <f t="shared" ref="M486" si="1829">ROUND(SUM(M487:M491),2)</f>
        <v>#REF!</v>
      </c>
      <c r="N486" s="25" t="e">
        <f t="shared" ref="N486" si="1830">ROUND(SUM(N487:N491),2)</f>
        <v>#REF!</v>
      </c>
      <c r="O486" s="25" t="e">
        <f t="shared" ref="O486" si="1831">ROUND(SUM(O487:O491),2)</f>
        <v>#REF!</v>
      </c>
      <c r="P486" s="25" t="e">
        <f t="shared" ref="P486" si="1832">ROUND(SUM(P487:P491),2)</f>
        <v>#REF!</v>
      </c>
      <c r="Q486" s="25" t="e">
        <f t="shared" ref="Q486" si="1833">ROUND(SUM(Q487:Q491),2)</f>
        <v>#REF!</v>
      </c>
      <c r="R486" s="25" t="e">
        <f t="shared" ref="R486" si="1834">ROUND(SUM(R487:R491),2)</f>
        <v>#REF!</v>
      </c>
      <c r="S486" s="25" t="e">
        <f t="shared" ref="S486" si="1835">ROUND(SUM(S487:S491),2)</f>
        <v>#REF!</v>
      </c>
      <c r="T486" s="25" t="e">
        <f t="shared" ref="T486" si="1836">ROUND(SUM(T487:T491),2)</f>
        <v>#REF!</v>
      </c>
      <c r="U486" s="25" t="e">
        <f t="shared" ref="U486" si="1837">ROUND(SUM(U487:U491),2)</f>
        <v>#REF!</v>
      </c>
      <c r="V486" s="25" t="e">
        <f t="shared" ref="V486" si="1838">ROUND(SUM(V487:V491),2)</f>
        <v>#REF!</v>
      </c>
      <c r="W486" s="25" t="e">
        <f t="shared" ref="W486" si="1839">ROUND(SUM(W487:W491),2)</f>
        <v>#REF!</v>
      </c>
      <c r="X486" s="25" t="e">
        <f t="shared" ref="X486" si="1840">ROUND(SUM(X487:X491),2)</f>
        <v>#REF!</v>
      </c>
      <c r="Y486" s="25" t="e">
        <f t="shared" ref="Y486" si="1841">ROUND(SUM(Y487:Y491),2)</f>
        <v>#REF!</v>
      </c>
    </row>
    <row r="487" spans="1:25" ht="38.25" outlineLevel="1" x14ac:dyDescent="0.2">
      <c r="A487" s="3" t="s">
        <v>38</v>
      </c>
      <c r="B487" s="26" t="e">
        <f>B298</f>
        <v>#REF!</v>
      </c>
      <c r="C487" s="26" t="e">
        <f t="shared" ref="C487:Y487" si="1842">C298</f>
        <v>#REF!</v>
      </c>
      <c r="D487" s="26" t="e">
        <f t="shared" si="1842"/>
        <v>#REF!</v>
      </c>
      <c r="E487" s="26" t="e">
        <f t="shared" si="1842"/>
        <v>#REF!</v>
      </c>
      <c r="F487" s="26" t="e">
        <f t="shared" si="1842"/>
        <v>#REF!</v>
      </c>
      <c r="G487" s="26" t="e">
        <f t="shared" si="1842"/>
        <v>#REF!</v>
      </c>
      <c r="H487" s="26" t="e">
        <f t="shared" si="1842"/>
        <v>#REF!</v>
      </c>
      <c r="I487" s="26" t="e">
        <f t="shared" si="1842"/>
        <v>#REF!</v>
      </c>
      <c r="J487" s="26" t="e">
        <f t="shared" si="1842"/>
        <v>#REF!</v>
      </c>
      <c r="K487" s="26" t="e">
        <f t="shared" si="1842"/>
        <v>#REF!</v>
      </c>
      <c r="L487" s="26" t="e">
        <f t="shared" si="1842"/>
        <v>#REF!</v>
      </c>
      <c r="M487" s="26" t="e">
        <f t="shared" si="1842"/>
        <v>#REF!</v>
      </c>
      <c r="N487" s="26" t="e">
        <f t="shared" si="1842"/>
        <v>#REF!</v>
      </c>
      <c r="O487" s="26" t="e">
        <f t="shared" si="1842"/>
        <v>#REF!</v>
      </c>
      <c r="P487" s="26" t="e">
        <f t="shared" si="1842"/>
        <v>#REF!</v>
      </c>
      <c r="Q487" s="26" t="e">
        <f t="shared" si="1842"/>
        <v>#REF!</v>
      </c>
      <c r="R487" s="26" t="e">
        <f t="shared" si="1842"/>
        <v>#REF!</v>
      </c>
      <c r="S487" s="26" t="e">
        <f t="shared" si="1842"/>
        <v>#REF!</v>
      </c>
      <c r="T487" s="26" t="e">
        <f t="shared" si="1842"/>
        <v>#REF!</v>
      </c>
      <c r="U487" s="26" t="e">
        <f t="shared" si="1842"/>
        <v>#REF!</v>
      </c>
      <c r="V487" s="26" t="e">
        <f t="shared" si="1842"/>
        <v>#REF!</v>
      </c>
      <c r="W487" s="26" t="e">
        <f t="shared" si="1842"/>
        <v>#REF!</v>
      </c>
      <c r="X487" s="26" t="e">
        <f t="shared" si="1842"/>
        <v>#REF!</v>
      </c>
      <c r="Y487" s="26" t="e">
        <f t="shared" si="1842"/>
        <v>#REF!</v>
      </c>
    </row>
    <row r="488" spans="1:25" ht="38.25" outlineLevel="1" x14ac:dyDescent="0.2">
      <c r="A488" s="3" t="s">
        <v>39</v>
      </c>
      <c r="B488" s="26">
        <f>' 3 цк'!B487</f>
        <v>77.17</v>
      </c>
      <c r="C488" s="26">
        <f>' 3 цк'!C487</f>
        <v>77.17</v>
      </c>
      <c r="D488" s="26">
        <f>' 3 цк'!D487</f>
        <v>77.17</v>
      </c>
      <c r="E488" s="26">
        <f>' 3 цк'!E487</f>
        <v>77.17</v>
      </c>
      <c r="F488" s="26">
        <f>' 3 цк'!F487</f>
        <v>77.17</v>
      </c>
      <c r="G488" s="26">
        <f>' 3 цк'!G487</f>
        <v>77.17</v>
      </c>
      <c r="H488" s="26">
        <f>' 3 цк'!H487</f>
        <v>77.17</v>
      </c>
      <c r="I488" s="26">
        <f>' 3 цк'!I487</f>
        <v>77.17</v>
      </c>
      <c r="J488" s="26">
        <f>' 3 цк'!J487</f>
        <v>77.17</v>
      </c>
      <c r="K488" s="26">
        <f>' 3 цк'!K487</f>
        <v>77.17</v>
      </c>
      <c r="L488" s="26">
        <f>' 3 цк'!L487</f>
        <v>77.17</v>
      </c>
      <c r="M488" s="26">
        <f>' 3 цк'!M487</f>
        <v>77.17</v>
      </c>
      <c r="N488" s="26">
        <f>' 3 цк'!N487</f>
        <v>77.17</v>
      </c>
      <c r="O488" s="26">
        <f>' 3 цк'!O487</f>
        <v>77.17</v>
      </c>
      <c r="P488" s="26">
        <f>' 3 цк'!P487</f>
        <v>77.17</v>
      </c>
      <c r="Q488" s="26">
        <f>' 3 цк'!Q487</f>
        <v>77.17</v>
      </c>
      <c r="R488" s="26">
        <f>' 3 цк'!R487</f>
        <v>77.17</v>
      </c>
      <c r="S488" s="26">
        <f>' 3 цк'!S487</f>
        <v>77.17</v>
      </c>
      <c r="T488" s="26">
        <f>' 3 цк'!T487</f>
        <v>77.17</v>
      </c>
      <c r="U488" s="26">
        <f>' 3 цк'!U487</f>
        <v>77.17</v>
      </c>
      <c r="V488" s="26">
        <f>' 3 цк'!V487</f>
        <v>77.17</v>
      </c>
      <c r="W488" s="26">
        <f>' 3 цк'!W487</f>
        <v>77.17</v>
      </c>
      <c r="X488" s="26">
        <f>' 3 цк'!X487</f>
        <v>77.17</v>
      </c>
      <c r="Y488" s="26">
        <f>' 3 цк'!Y487</f>
        <v>77.17</v>
      </c>
    </row>
    <row r="489" spans="1:25" outlineLevel="1" x14ac:dyDescent="0.2">
      <c r="A489" s="3" t="s">
        <v>2</v>
      </c>
      <c r="B489" s="26">
        <f>' 3 цк'!B488</f>
        <v>2514.37</v>
      </c>
      <c r="C489" s="26">
        <f>' 3 цк'!C488</f>
        <v>2514.37</v>
      </c>
      <c r="D489" s="26">
        <f>' 3 цк'!D488</f>
        <v>2514.37</v>
      </c>
      <c r="E489" s="26">
        <f>' 3 цк'!E488</f>
        <v>2514.37</v>
      </c>
      <c r="F489" s="26">
        <f>' 3 цк'!F488</f>
        <v>2514.37</v>
      </c>
      <c r="G489" s="26">
        <f>' 3 цк'!G488</f>
        <v>2514.37</v>
      </c>
      <c r="H489" s="26">
        <f>' 3 цк'!H488</f>
        <v>2514.37</v>
      </c>
      <c r="I489" s="26">
        <f>' 3 цк'!I488</f>
        <v>2514.37</v>
      </c>
      <c r="J489" s="26">
        <f>' 3 цк'!J488</f>
        <v>2514.37</v>
      </c>
      <c r="K489" s="26">
        <f>' 3 цк'!K488</f>
        <v>2514.37</v>
      </c>
      <c r="L489" s="26">
        <f>' 3 цк'!L488</f>
        <v>2514.37</v>
      </c>
      <c r="M489" s="26">
        <f>' 3 цк'!M488</f>
        <v>2514.37</v>
      </c>
      <c r="N489" s="26">
        <f>' 3 цк'!N488</f>
        <v>2514.37</v>
      </c>
      <c r="O489" s="26">
        <f>' 3 цк'!O488</f>
        <v>2514.37</v>
      </c>
      <c r="P489" s="26">
        <f>' 3 цк'!P488</f>
        <v>2514.37</v>
      </c>
      <c r="Q489" s="26">
        <f>' 3 цк'!Q488</f>
        <v>2514.37</v>
      </c>
      <c r="R489" s="26">
        <f>' 3 цк'!R488</f>
        <v>2514.37</v>
      </c>
      <c r="S489" s="26">
        <f>' 3 цк'!S488</f>
        <v>2514.37</v>
      </c>
      <c r="T489" s="26">
        <f>' 3 цк'!T488</f>
        <v>2514.37</v>
      </c>
      <c r="U489" s="26">
        <f>' 3 цк'!U488</f>
        <v>2514.37</v>
      </c>
      <c r="V489" s="26">
        <f>' 3 цк'!V488</f>
        <v>2514.37</v>
      </c>
      <c r="W489" s="26">
        <f>' 3 цк'!W488</f>
        <v>2514.37</v>
      </c>
      <c r="X489" s="26">
        <f>' 3 цк'!X488</f>
        <v>2514.37</v>
      </c>
      <c r="Y489" s="26">
        <f>' 3 цк'!Y488</f>
        <v>2514.37</v>
      </c>
    </row>
    <row r="490" spans="1:25" outlineLevel="1" x14ac:dyDescent="0.2">
      <c r="A490" s="4" t="s">
        <v>3</v>
      </c>
      <c r="B490" s="26">
        <f>' 3 цк'!B489</f>
        <v>77.12</v>
      </c>
      <c r="C490" s="26">
        <f>' 3 цк'!C489</f>
        <v>77.12</v>
      </c>
      <c r="D490" s="26">
        <f>' 3 цк'!D489</f>
        <v>77.12</v>
      </c>
      <c r="E490" s="26">
        <f>' 3 цк'!E489</f>
        <v>77.12</v>
      </c>
      <c r="F490" s="26">
        <f>' 3 цк'!F489</f>
        <v>77.12</v>
      </c>
      <c r="G490" s="26">
        <f>' 3 цк'!G489</f>
        <v>77.12</v>
      </c>
      <c r="H490" s="26">
        <f>' 3 цк'!H489</f>
        <v>77.12</v>
      </c>
      <c r="I490" s="26">
        <f>' 3 цк'!I489</f>
        <v>77.12</v>
      </c>
      <c r="J490" s="26">
        <f>' 3 цк'!J489</f>
        <v>77.12</v>
      </c>
      <c r="K490" s="26">
        <f>' 3 цк'!K489</f>
        <v>77.12</v>
      </c>
      <c r="L490" s="26">
        <f>' 3 цк'!L489</f>
        <v>77.12</v>
      </c>
      <c r="M490" s="26">
        <f>' 3 цк'!M489</f>
        <v>77.12</v>
      </c>
      <c r="N490" s="26">
        <f>' 3 цк'!N489</f>
        <v>77.12</v>
      </c>
      <c r="O490" s="26">
        <f>' 3 цк'!O489</f>
        <v>77.12</v>
      </c>
      <c r="P490" s="26">
        <f>' 3 цк'!P489</f>
        <v>77.12</v>
      </c>
      <c r="Q490" s="26">
        <f>' 3 цк'!Q489</f>
        <v>77.12</v>
      </c>
      <c r="R490" s="26">
        <f>' 3 цк'!R489</f>
        <v>77.12</v>
      </c>
      <c r="S490" s="26">
        <f>' 3 цк'!S489</f>
        <v>77.12</v>
      </c>
      <c r="T490" s="26">
        <f>' 3 цк'!T489</f>
        <v>77.12</v>
      </c>
      <c r="U490" s="26">
        <f>' 3 цк'!U489</f>
        <v>77.12</v>
      </c>
      <c r="V490" s="26">
        <f>' 3 цк'!V489</f>
        <v>77.12</v>
      </c>
      <c r="W490" s="26">
        <f>' 3 цк'!W489</f>
        <v>77.12</v>
      </c>
      <c r="X490" s="26">
        <f>' 3 цк'!X489</f>
        <v>77.12</v>
      </c>
      <c r="Y490" s="26">
        <f>' 3 цк'!Y489</f>
        <v>77.12</v>
      </c>
    </row>
    <row r="491" spans="1:25" ht="15" outlineLevel="1" thickBot="1" x14ac:dyDescent="0.25">
      <c r="A491" s="22" t="s">
        <v>64</v>
      </c>
      <c r="B491" s="26" t="e">
        <f>' 3 цк'!B490</f>
        <v>#REF!</v>
      </c>
      <c r="C491" s="26" t="e">
        <f>' 3 цк'!C490</f>
        <v>#REF!</v>
      </c>
      <c r="D491" s="26" t="e">
        <f>' 3 цк'!D490</f>
        <v>#REF!</v>
      </c>
      <c r="E491" s="26" t="e">
        <f>' 3 цк'!E490</f>
        <v>#REF!</v>
      </c>
      <c r="F491" s="26" t="e">
        <f>' 3 цк'!F490</f>
        <v>#REF!</v>
      </c>
      <c r="G491" s="26" t="e">
        <f>' 3 цк'!G490</f>
        <v>#REF!</v>
      </c>
      <c r="H491" s="26" t="e">
        <f>' 3 цк'!H490</f>
        <v>#REF!</v>
      </c>
      <c r="I491" s="26" t="e">
        <f>' 3 цк'!I490</f>
        <v>#REF!</v>
      </c>
      <c r="J491" s="26" t="e">
        <f>' 3 цк'!J490</f>
        <v>#REF!</v>
      </c>
      <c r="K491" s="26" t="e">
        <f>' 3 цк'!K490</f>
        <v>#REF!</v>
      </c>
      <c r="L491" s="26" t="e">
        <f>' 3 цк'!L490</f>
        <v>#REF!</v>
      </c>
      <c r="M491" s="26" t="e">
        <f>' 3 цк'!M490</f>
        <v>#REF!</v>
      </c>
      <c r="N491" s="26" t="e">
        <f>' 3 цк'!N490</f>
        <v>#REF!</v>
      </c>
      <c r="O491" s="26" t="e">
        <f>' 3 цк'!O490</f>
        <v>#REF!</v>
      </c>
      <c r="P491" s="26" t="e">
        <f>' 3 цк'!P490</f>
        <v>#REF!</v>
      </c>
      <c r="Q491" s="26" t="e">
        <f>' 3 цк'!Q490</f>
        <v>#REF!</v>
      </c>
      <c r="R491" s="26" t="e">
        <f>' 3 цк'!R490</f>
        <v>#REF!</v>
      </c>
      <c r="S491" s="26" t="e">
        <f>' 3 цк'!S490</f>
        <v>#REF!</v>
      </c>
      <c r="T491" s="26" t="e">
        <f>' 3 цк'!T490</f>
        <v>#REF!</v>
      </c>
      <c r="U491" s="26" t="e">
        <f>' 3 цк'!U490</f>
        <v>#REF!</v>
      </c>
      <c r="V491" s="26" t="e">
        <f>' 3 цк'!V490</f>
        <v>#REF!</v>
      </c>
      <c r="W491" s="26" t="e">
        <f>' 3 цк'!W490</f>
        <v>#REF!</v>
      </c>
      <c r="X491" s="26" t="e">
        <f>' 3 цк'!X490</f>
        <v>#REF!</v>
      </c>
      <c r="Y491" s="26" t="e">
        <f>' 3 цк'!Y490</f>
        <v>#REF!</v>
      </c>
    </row>
    <row r="492" spans="1:25" ht="15" thickBot="1" x14ac:dyDescent="0.25">
      <c r="A492" s="15">
        <v>18</v>
      </c>
      <c r="B492" s="25" t="e">
        <f>ROUND(SUM(B493:B497),2)</f>
        <v>#REF!</v>
      </c>
      <c r="C492" s="25" t="e">
        <f t="shared" ref="C492" si="1843">ROUND(SUM(C493:C497),2)</f>
        <v>#REF!</v>
      </c>
      <c r="D492" s="25" t="e">
        <f t="shared" ref="D492" si="1844">ROUND(SUM(D493:D497),2)</f>
        <v>#REF!</v>
      </c>
      <c r="E492" s="25" t="e">
        <f t="shared" ref="E492" si="1845">ROUND(SUM(E493:E497),2)</f>
        <v>#REF!</v>
      </c>
      <c r="F492" s="25" t="e">
        <f t="shared" ref="F492" si="1846">ROUND(SUM(F493:F497),2)</f>
        <v>#REF!</v>
      </c>
      <c r="G492" s="25" t="e">
        <f t="shared" ref="G492" si="1847">ROUND(SUM(G493:G497),2)</f>
        <v>#REF!</v>
      </c>
      <c r="H492" s="25" t="e">
        <f t="shared" ref="H492" si="1848">ROUND(SUM(H493:H497),2)</f>
        <v>#REF!</v>
      </c>
      <c r="I492" s="25" t="e">
        <f t="shared" ref="I492" si="1849">ROUND(SUM(I493:I497),2)</f>
        <v>#REF!</v>
      </c>
      <c r="J492" s="25" t="e">
        <f t="shared" ref="J492" si="1850">ROUND(SUM(J493:J497),2)</f>
        <v>#REF!</v>
      </c>
      <c r="K492" s="25" t="e">
        <f t="shared" ref="K492" si="1851">ROUND(SUM(K493:K497),2)</f>
        <v>#REF!</v>
      </c>
      <c r="L492" s="25" t="e">
        <f t="shared" ref="L492" si="1852">ROUND(SUM(L493:L497),2)</f>
        <v>#REF!</v>
      </c>
      <c r="M492" s="25" t="e">
        <f t="shared" ref="M492" si="1853">ROUND(SUM(M493:M497),2)</f>
        <v>#REF!</v>
      </c>
      <c r="N492" s="25" t="e">
        <f t="shared" ref="N492" si="1854">ROUND(SUM(N493:N497),2)</f>
        <v>#REF!</v>
      </c>
      <c r="O492" s="25" t="e">
        <f t="shared" ref="O492" si="1855">ROUND(SUM(O493:O497),2)</f>
        <v>#REF!</v>
      </c>
      <c r="P492" s="25" t="e">
        <f t="shared" ref="P492" si="1856">ROUND(SUM(P493:P497),2)</f>
        <v>#REF!</v>
      </c>
      <c r="Q492" s="25" t="e">
        <f t="shared" ref="Q492" si="1857">ROUND(SUM(Q493:Q497),2)</f>
        <v>#REF!</v>
      </c>
      <c r="R492" s="25" t="e">
        <f t="shared" ref="R492" si="1858">ROUND(SUM(R493:R497),2)</f>
        <v>#REF!</v>
      </c>
      <c r="S492" s="25" t="e">
        <f t="shared" ref="S492" si="1859">ROUND(SUM(S493:S497),2)</f>
        <v>#REF!</v>
      </c>
      <c r="T492" s="25" t="e">
        <f t="shared" ref="T492" si="1860">ROUND(SUM(T493:T497),2)</f>
        <v>#REF!</v>
      </c>
      <c r="U492" s="25" t="e">
        <f t="shared" ref="U492" si="1861">ROUND(SUM(U493:U497),2)</f>
        <v>#REF!</v>
      </c>
      <c r="V492" s="25" t="e">
        <f t="shared" ref="V492" si="1862">ROUND(SUM(V493:V497),2)</f>
        <v>#REF!</v>
      </c>
      <c r="W492" s="25" t="e">
        <f t="shared" ref="W492" si="1863">ROUND(SUM(W493:W497),2)</f>
        <v>#REF!</v>
      </c>
      <c r="X492" s="25" t="e">
        <f t="shared" ref="X492" si="1864">ROUND(SUM(X493:X497),2)</f>
        <v>#REF!</v>
      </c>
      <c r="Y492" s="25" t="e">
        <f t="shared" ref="Y492" si="1865">ROUND(SUM(Y493:Y497),2)</f>
        <v>#REF!</v>
      </c>
    </row>
    <row r="493" spans="1:25" ht="38.25" outlineLevel="1" x14ac:dyDescent="0.2">
      <c r="A493" s="3" t="s">
        <v>38</v>
      </c>
      <c r="B493" s="26" t="e">
        <f>B304</f>
        <v>#REF!</v>
      </c>
      <c r="C493" s="26" t="e">
        <f t="shared" ref="C493:Y493" si="1866">C304</f>
        <v>#REF!</v>
      </c>
      <c r="D493" s="26" t="e">
        <f t="shared" si="1866"/>
        <v>#REF!</v>
      </c>
      <c r="E493" s="26" t="e">
        <f t="shared" si="1866"/>
        <v>#REF!</v>
      </c>
      <c r="F493" s="26" t="e">
        <f t="shared" si="1866"/>
        <v>#REF!</v>
      </c>
      <c r="G493" s="26" t="e">
        <f t="shared" si="1866"/>
        <v>#REF!</v>
      </c>
      <c r="H493" s="26" t="e">
        <f t="shared" si="1866"/>
        <v>#REF!</v>
      </c>
      <c r="I493" s="26" t="e">
        <f t="shared" si="1866"/>
        <v>#REF!</v>
      </c>
      <c r="J493" s="26" t="e">
        <f t="shared" si="1866"/>
        <v>#REF!</v>
      </c>
      <c r="K493" s="26" t="e">
        <f t="shared" si="1866"/>
        <v>#REF!</v>
      </c>
      <c r="L493" s="26" t="e">
        <f t="shared" si="1866"/>
        <v>#REF!</v>
      </c>
      <c r="M493" s="26" t="e">
        <f t="shared" si="1866"/>
        <v>#REF!</v>
      </c>
      <c r="N493" s="26" t="e">
        <f t="shared" si="1866"/>
        <v>#REF!</v>
      </c>
      <c r="O493" s="26" t="e">
        <f t="shared" si="1866"/>
        <v>#REF!</v>
      </c>
      <c r="P493" s="26" t="e">
        <f t="shared" si="1866"/>
        <v>#REF!</v>
      </c>
      <c r="Q493" s="26" t="e">
        <f t="shared" si="1866"/>
        <v>#REF!</v>
      </c>
      <c r="R493" s="26" t="e">
        <f t="shared" si="1866"/>
        <v>#REF!</v>
      </c>
      <c r="S493" s="26" t="e">
        <f t="shared" si="1866"/>
        <v>#REF!</v>
      </c>
      <c r="T493" s="26" t="e">
        <f t="shared" si="1866"/>
        <v>#REF!</v>
      </c>
      <c r="U493" s="26" t="e">
        <f t="shared" si="1866"/>
        <v>#REF!</v>
      </c>
      <c r="V493" s="26" t="e">
        <f t="shared" si="1866"/>
        <v>#REF!</v>
      </c>
      <c r="W493" s="26" t="e">
        <f t="shared" si="1866"/>
        <v>#REF!</v>
      </c>
      <c r="X493" s="26" t="e">
        <f t="shared" si="1866"/>
        <v>#REF!</v>
      </c>
      <c r="Y493" s="26" t="e">
        <f t="shared" si="1866"/>
        <v>#REF!</v>
      </c>
    </row>
    <row r="494" spans="1:25" ht="38.25" outlineLevel="1" x14ac:dyDescent="0.2">
      <c r="A494" s="3" t="s">
        <v>39</v>
      </c>
      <c r="B494" s="26">
        <f>' 3 цк'!B493</f>
        <v>77.17</v>
      </c>
      <c r="C494" s="26">
        <f>' 3 цк'!C493</f>
        <v>77.17</v>
      </c>
      <c r="D494" s="26">
        <f>' 3 цк'!D493</f>
        <v>77.17</v>
      </c>
      <c r="E494" s="26">
        <f>' 3 цк'!E493</f>
        <v>77.17</v>
      </c>
      <c r="F494" s="26">
        <f>' 3 цк'!F493</f>
        <v>77.17</v>
      </c>
      <c r="G494" s="26">
        <f>' 3 цк'!G493</f>
        <v>77.17</v>
      </c>
      <c r="H494" s="26">
        <f>' 3 цк'!H493</f>
        <v>77.17</v>
      </c>
      <c r="I494" s="26">
        <f>' 3 цк'!I493</f>
        <v>77.17</v>
      </c>
      <c r="J494" s="26">
        <f>' 3 цк'!J493</f>
        <v>77.17</v>
      </c>
      <c r="K494" s="26">
        <f>' 3 цк'!K493</f>
        <v>77.17</v>
      </c>
      <c r="L494" s="26">
        <f>' 3 цк'!L493</f>
        <v>77.17</v>
      </c>
      <c r="M494" s="26">
        <f>' 3 цк'!M493</f>
        <v>77.17</v>
      </c>
      <c r="N494" s="26">
        <f>' 3 цк'!N493</f>
        <v>77.17</v>
      </c>
      <c r="O494" s="26">
        <f>' 3 цк'!O493</f>
        <v>77.17</v>
      </c>
      <c r="P494" s="26">
        <f>' 3 цк'!P493</f>
        <v>77.17</v>
      </c>
      <c r="Q494" s="26">
        <f>' 3 цк'!Q493</f>
        <v>77.17</v>
      </c>
      <c r="R494" s="26">
        <f>' 3 цк'!R493</f>
        <v>77.17</v>
      </c>
      <c r="S494" s="26">
        <f>' 3 цк'!S493</f>
        <v>77.17</v>
      </c>
      <c r="T494" s="26">
        <f>' 3 цк'!T493</f>
        <v>77.17</v>
      </c>
      <c r="U494" s="26">
        <f>' 3 цк'!U493</f>
        <v>77.17</v>
      </c>
      <c r="V494" s="26">
        <f>' 3 цк'!V493</f>
        <v>77.17</v>
      </c>
      <c r="W494" s="26">
        <f>' 3 цк'!W493</f>
        <v>77.17</v>
      </c>
      <c r="X494" s="26">
        <f>' 3 цк'!X493</f>
        <v>77.17</v>
      </c>
      <c r="Y494" s="26">
        <f>' 3 цк'!Y493</f>
        <v>77.17</v>
      </c>
    </row>
    <row r="495" spans="1:25" outlineLevel="1" x14ac:dyDescent="0.2">
      <c r="A495" s="3" t="s">
        <v>2</v>
      </c>
      <c r="B495" s="26">
        <f>' 3 цк'!B494</f>
        <v>2514.37</v>
      </c>
      <c r="C495" s="26">
        <f>' 3 цк'!C494</f>
        <v>2514.37</v>
      </c>
      <c r="D495" s="26">
        <f>' 3 цк'!D494</f>
        <v>2514.37</v>
      </c>
      <c r="E495" s="26">
        <f>' 3 цк'!E494</f>
        <v>2514.37</v>
      </c>
      <c r="F495" s="26">
        <f>' 3 цк'!F494</f>
        <v>2514.37</v>
      </c>
      <c r="G495" s="26">
        <f>' 3 цк'!G494</f>
        <v>2514.37</v>
      </c>
      <c r="H495" s="26">
        <f>' 3 цк'!H494</f>
        <v>2514.37</v>
      </c>
      <c r="I495" s="26">
        <f>' 3 цк'!I494</f>
        <v>2514.37</v>
      </c>
      <c r="J495" s="26">
        <f>' 3 цк'!J494</f>
        <v>2514.37</v>
      </c>
      <c r="K495" s="26">
        <f>' 3 цк'!K494</f>
        <v>2514.37</v>
      </c>
      <c r="L495" s="26">
        <f>' 3 цк'!L494</f>
        <v>2514.37</v>
      </c>
      <c r="M495" s="26">
        <f>' 3 цк'!M494</f>
        <v>2514.37</v>
      </c>
      <c r="N495" s="26">
        <f>' 3 цк'!N494</f>
        <v>2514.37</v>
      </c>
      <c r="O495" s="26">
        <f>' 3 цк'!O494</f>
        <v>2514.37</v>
      </c>
      <c r="P495" s="26">
        <f>' 3 цк'!P494</f>
        <v>2514.37</v>
      </c>
      <c r="Q495" s="26">
        <f>' 3 цк'!Q494</f>
        <v>2514.37</v>
      </c>
      <c r="R495" s="26">
        <f>' 3 цк'!R494</f>
        <v>2514.37</v>
      </c>
      <c r="S495" s="26">
        <f>' 3 цк'!S494</f>
        <v>2514.37</v>
      </c>
      <c r="T495" s="26">
        <f>' 3 цк'!T494</f>
        <v>2514.37</v>
      </c>
      <c r="U495" s="26">
        <f>' 3 цк'!U494</f>
        <v>2514.37</v>
      </c>
      <c r="V495" s="26">
        <f>' 3 цк'!V494</f>
        <v>2514.37</v>
      </c>
      <c r="W495" s="26">
        <f>' 3 цк'!W494</f>
        <v>2514.37</v>
      </c>
      <c r="X495" s="26">
        <f>' 3 цк'!X494</f>
        <v>2514.37</v>
      </c>
      <c r="Y495" s="26">
        <f>' 3 цк'!Y494</f>
        <v>2514.37</v>
      </c>
    </row>
    <row r="496" spans="1:25" outlineLevel="1" x14ac:dyDescent="0.2">
      <c r="A496" s="4" t="s">
        <v>3</v>
      </c>
      <c r="B496" s="26">
        <f>' 3 цк'!B495</f>
        <v>77.12</v>
      </c>
      <c r="C496" s="26">
        <f>' 3 цк'!C495</f>
        <v>77.12</v>
      </c>
      <c r="D496" s="26">
        <f>' 3 цк'!D495</f>
        <v>77.12</v>
      </c>
      <c r="E496" s="26">
        <f>' 3 цк'!E495</f>
        <v>77.12</v>
      </c>
      <c r="F496" s="26">
        <f>' 3 цк'!F495</f>
        <v>77.12</v>
      </c>
      <c r="G496" s="26">
        <f>' 3 цк'!G495</f>
        <v>77.12</v>
      </c>
      <c r="H496" s="26">
        <f>' 3 цк'!H495</f>
        <v>77.12</v>
      </c>
      <c r="I496" s="26">
        <f>' 3 цк'!I495</f>
        <v>77.12</v>
      </c>
      <c r="J496" s="26">
        <f>' 3 цк'!J495</f>
        <v>77.12</v>
      </c>
      <c r="K496" s="26">
        <f>' 3 цк'!K495</f>
        <v>77.12</v>
      </c>
      <c r="L496" s="26">
        <f>' 3 цк'!L495</f>
        <v>77.12</v>
      </c>
      <c r="M496" s="26">
        <f>' 3 цк'!M495</f>
        <v>77.12</v>
      </c>
      <c r="N496" s="26">
        <f>' 3 цк'!N495</f>
        <v>77.12</v>
      </c>
      <c r="O496" s="26">
        <f>' 3 цк'!O495</f>
        <v>77.12</v>
      </c>
      <c r="P496" s="26">
        <f>' 3 цк'!P495</f>
        <v>77.12</v>
      </c>
      <c r="Q496" s="26">
        <f>' 3 цк'!Q495</f>
        <v>77.12</v>
      </c>
      <c r="R496" s="26">
        <f>' 3 цк'!R495</f>
        <v>77.12</v>
      </c>
      <c r="S496" s="26">
        <f>' 3 цк'!S495</f>
        <v>77.12</v>
      </c>
      <c r="T496" s="26">
        <f>' 3 цк'!T495</f>
        <v>77.12</v>
      </c>
      <c r="U496" s="26">
        <f>' 3 цк'!U495</f>
        <v>77.12</v>
      </c>
      <c r="V496" s="26">
        <f>' 3 цк'!V495</f>
        <v>77.12</v>
      </c>
      <c r="W496" s="26">
        <f>' 3 цк'!W495</f>
        <v>77.12</v>
      </c>
      <c r="X496" s="26">
        <f>' 3 цк'!X495</f>
        <v>77.12</v>
      </c>
      <c r="Y496" s="26">
        <f>' 3 цк'!Y495</f>
        <v>77.12</v>
      </c>
    </row>
    <row r="497" spans="1:25" ht="15" outlineLevel="1" thickBot="1" x14ac:dyDescent="0.25">
      <c r="A497" s="22" t="s">
        <v>64</v>
      </c>
      <c r="B497" s="26" t="e">
        <f>' 3 цк'!B496</f>
        <v>#REF!</v>
      </c>
      <c r="C497" s="26" t="e">
        <f>' 3 цк'!C496</f>
        <v>#REF!</v>
      </c>
      <c r="D497" s="26" t="e">
        <f>' 3 цк'!D496</f>
        <v>#REF!</v>
      </c>
      <c r="E497" s="26" t="e">
        <f>' 3 цк'!E496</f>
        <v>#REF!</v>
      </c>
      <c r="F497" s="26" t="e">
        <f>' 3 цк'!F496</f>
        <v>#REF!</v>
      </c>
      <c r="G497" s="26" t="e">
        <f>' 3 цк'!G496</f>
        <v>#REF!</v>
      </c>
      <c r="H497" s="26" t="e">
        <f>' 3 цк'!H496</f>
        <v>#REF!</v>
      </c>
      <c r="I497" s="26" t="e">
        <f>' 3 цк'!I496</f>
        <v>#REF!</v>
      </c>
      <c r="J497" s="26" t="e">
        <f>' 3 цк'!J496</f>
        <v>#REF!</v>
      </c>
      <c r="K497" s="26" t="e">
        <f>' 3 цк'!K496</f>
        <v>#REF!</v>
      </c>
      <c r="L497" s="26" t="e">
        <f>' 3 цк'!L496</f>
        <v>#REF!</v>
      </c>
      <c r="M497" s="26" t="e">
        <f>' 3 цк'!M496</f>
        <v>#REF!</v>
      </c>
      <c r="N497" s="26" t="e">
        <f>' 3 цк'!N496</f>
        <v>#REF!</v>
      </c>
      <c r="O497" s="26" t="e">
        <f>' 3 цк'!O496</f>
        <v>#REF!</v>
      </c>
      <c r="P497" s="26" t="e">
        <f>' 3 цк'!P496</f>
        <v>#REF!</v>
      </c>
      <c r="Q497" s="26" t="e">
        <f>' 3 цк'!Q496</f>
        <v>#REF!</v>
      </c>
      <c r="R497" s="26" t="e">
        <f>' 3 цк'!R496</f>
        <v>#REF!</v>
      </c>
      <c r="S497" s="26" t="e">
        <f>' 3 цк'!S496</f>
        <v>#REF!</v>
      </c>
      <c r="T497" s="26" t="e">
        <f>' 3 цк'!T496</f>
        <v>#REF!</v>
      </c>
      <c r="U497" s="26" t="e">
        <f>' 3 цк'!U496</f>
        <v>#REF!</v>
      </c>
      <c r="V497" s="26" t="e">
        <f>' 3 цк'!V496</f>
        <v>#REF!</v>
      </c>
      <c r="W497" s="26" t="e">
        <f>' 3 цк'!W496</f>
        <v>#REF!</v>
      </c>
      <c r="X497" s="26" t="e">
        <f>' 3 цк'!X496</f>
        <v>#REF!</v>
      </c>
      <c r="Y497" s="26" t="e">
        <f>' 3 цк'!Y496</f>
        <v>#REF!</v>
      </c>
    </row>
    <row r="498" spans="1:25" ht="15" thickBot="1" x14ac:dyDescent="0.25">
      <c r="A498" s="16">
        <v>19</v>
      </c>
      <c r="B498" s="25" t="e">
        <f>ROUND(SUM(B499:B503),2)</f>
        <v>#REF!</v>
      </c>
      <c r="C498" s="25" t="e">
        <f t="shared" ref="C498" si="1867">ROUND(SUM(C499:C503),2)</f>
        <v>#REF!</v>
      </c>
      <c r="D498" s="25" t="e">
        <f t="shared" ref="D498" si="1868">ROUND(SUM(D499:D503),2)</f>
        <v>#REF!</v>
      </c>
      <c r="E498" s="25" t="e">
        <f t="shared" ref="E498" si="1869">ROUND(SUM(E499:E503),2)</f>
        <v>#REF!</v>
      </c>
      <c r="F498" s="25" t="e">
        <f t="shared" ref="F498" si="1870">ROUND(SUM(F499:F503),2)</f>
        <v>#REF!</v>
      </c>
      <c r="G498" s="25" t="e">
        <f t="shared" ref="G498" si="1871">ROUND(SUM(G499:G503),2)</f>
        <v>#REF!</v>
      </c>
      <c r="H498" s="25" t="e">
        <f t="shared" ref="H498" si="1872">ROUND(SUM(H499:H503),2)</f>
        <v>#REF!</v>
      </c>
      <c r="I498" s="25" t="e">
        <f t="shared" ref="I498" si="1873">ROUND(SUM(I499:I503),2)</f>
        <v>#REF!</v>
      </c>
      <c r="J498" s="25" t="e">
        <f t="shared" ref="J498" si="1874">ROUND(SUM(J499:J503),2)</f>
        <v>#REF!</v>
      </c>
      <c r="K498" s="25" t="e">
        <f t="shared" ref="K498" si="1875">ROUND(SUM(K499:K503),2)</f>
        <v>#REF!</v>
      </c>
      <c r="L498" s="25" t="e">
        <f t="shared" ref="L498" si="1876">ROUND(SUM(L499:L503),2)</f>
        <v>#REF!</v>
      </c>
      <c r="M498" s="25" t="e">
        <f t="shared" ref="M498" si="1877">ROUND(SUM(M499:M503),2)</f>
        <v>#REF!</v>
      </c>
      <c r="N498" s="25" t="e">
        <f t="shared" ref="N498" si="1878">ROUND(SUM(N499:N503),2)</f>
        <v>#REF!</v>
      </c>
      <c r="O498" s="25" t="e">
        <f t="shared" ref="O498" si="1879">ROUND(SUM(O499:O503),2)</f>
        <v>#REF!</v>
      </c>
      <c r="P498" s="25" t="e">
        <f t="shared" ref="P498" si="1880">ROUND(SUM(P499:P503),2)</f>
        <v>#REF!</v>
      </c>
      <c r="Q498" s="25" t="e">
        <f t="shared" ref="Q498" si="1881">ROUND(SUM(Q499:Q503),2)</f>
        <v>#REF!</v>
      </c>
      <c r="R498" s="25" t="e">
        <f t="shared" ref="R498" si="1882">ROUND(SUM(R499:R503),2)</f>
        <v>#REF!</v>
      </c>
      <c r="S498" s="25" t="e">
        <f t="shared" ref="S498" si="1883">ROUND(SUM(S499:S503),2)</f>
        <v>#REF!</v>
      </c>
      <c r="T498" s="25" t="e">
        <f t="shared" ref="T498" si="1884">ROUND(SUM(T499:T503),2)</f>
        <v>#REF!</v>
      </c>
      <c r="U498" s="25" t="e">
        <f t="shared" ref="U498" si="1885">ROUND(SUM(U499:U503),2)</f>
        <v>#REF!</v>
      </c>
      <c r="V498" s="25" t="e">
        <f t="shared" ref="V498" si="1886">ROUND(SUM(V499:V503),2)</f>
        <v>#REF!</v>
      </c>
      <c r="W498" s="25" t="e">
        <f t="shared" ref="W498" si="1887">ROUND(SUM(W499:W503),2)</f>
        <v>#REF!</v>
      </c>
      <c r="X498" s="25" t="e">
        <f t="shared" ref="X498" si="1888">ROUND(SUM(X499:X503),2)</f>
        <v>#REF!</v>
      </c>
      <c r="Y498" s="25" t="e">
        <f t="shared" ref="Y498" si="1889">ROUND(SUM(Y499:Y503),2)</f>
        <v>#REF!</v>
      </c>
    </row>
    <row r="499" spans="1:25" ht="38.25" outlineLevel="1" x14ac:dyDescent="0.2">
      <c r="A499" s="3" t="s">
        <v>38</v>
      </c>
      <c r="B499" s="26" t="e">
        <f>B310</f>
        <v>#REF!</v>
      </c>
      <c r="C499" s="26" t="e">
        <f t="shared" ref="C499:Y499" si="1890">C310</f>
        <v>#REF!</v>
      </c>
      <c r="D499" s="26" t="e">
        <f t="shared" si="1890"/>
        <v>#REF!</v>
      </c>
      <c r="E499" s="26" t="e">
        <f t="shared" si="1890"/>
        <v>#REF!</v>
      </c>
      <c r="F499" s="26" t="e">
        <f t="shared" si="1890"/>
        <v>#REF!</v>
      </c>
      <c r="G499" s="26" t="e">
        <f t="shared" si="1890"/>
        <v>#REF!</v>
      </c>
      <c r="H499" s="26" t="e">
        <f t="shared" si="1890"/>
        <v>#REF!</v>
      </c>
      <c r="I499" s="26" t="e">
        <f t="shared" si="1890"/>
        <v>#REF!</v>
      </c>
      <c r="J499" s="26" t="e">
        <f t="shared" si="1890"/>
        <v>#REF!</v>
      </c>
      <c r="K499" s="26" t="e">
        <f t="shared" si="1890"/>
        <v>#REF!</v>
      </c>
      <c r="L499" s="26" t="e">
        <f t="shared" si="1890"/>
        <v>#REF!</v>
      </c>
      <c r="M499" s="26" t="e">
        <f t="shared" si="1890"/>
        <v>#REF!</v>
      </c>
      <c r="N499" s="26" t="e">
        <f t="shared" si="1890"/>
        <v>#REF!</v>
      </c>
      <c r="O499" s="26" t="e">
        <f t="shared" si="1890"/>
        <v>#REF!</v>
      </c>
      <c r="P499" s="26" t="e">
        <f t="shared" si="1890"/>
        <v>#REF!</v>
      </c>
      <c r="Q499" s="26" t="e">
        <f t="shared" si="1890"/>
        <v>#REF!</v>
      </c>
      <c r="R499" s="26" t="e">
        <f t="shared" si="1890"/>
        <v>#REF!</v>
      </c>
      <c r="S499" s="26" t="e">
        <f t="shared" si="1890"/>
        <v>#REF!</v>
      </c>
      <c r="T499" s="26" t="e">
        <f t="shared" si="1890"/>
        <v>#REF!</v>
      </c>
      <c r="U499" s="26" t="e">
        <f t="shared" si="1890"/>
        <v>#REF!</v>
      </c>
      <c r="V499" s="26" t="e">
        <f t="shared" si="1890"/>
        <v>#REF!</v>
      </c>
      <c r="W499" s="26" t="e">
        <f t="shared" si="1890"/>
        <v>#REF!</v>
      </c>
      <c r="X499" s="26" t="e">
        <f t="shared" si="1890"/>
        <v>#REF!</v>
      </c>
      <c r="Y499" s="26" t="e">
        <f t="shared" si="1890"/>
        <v>#REF!</v>
      </c>
    </row>
    <row r="500" spans="1:25" ht="38.25" outlineLevel="1" x14ac:dyDescent="0.2">
      <c r="A500" s="3" t="s">
        <v>39</v>
      </c>
      <c r="B500" s="26">
        <f>' 3 цк'!B499</f>
        <v>77.17</v>
      </c>
      <c r="C500" s="26">
        <f>' 3 цк'!C499</f>
        <v>77.17</v>
      </c>
      <c r="D500" s="26">
        <f>' 3 цк'!D499</f>
        <v>77.17</v>
      </c>
      <c r="E500" s="26">
        <f>' 3 цк'!E499</f>
        <v>77.17</v>
      </c>
      <c r="F500" s="26">
        <f>' 3 цк'!F499</f>
        <v>77.17</v>
      </c>
      <c r="G500" s="26">
        <f>' 3 цк'!G499</f>
        <v>77.17</v>
      </c>
      <c r="H500" s="26">
        <f>' 3 цк'!H499</f>
        <v>77.17</v>
      </c>
      <c r="I500" s="26">
        <f>' 3 цк'!I499</f>
        <v>77.17</v>
      </c>
      <c r="J500" s="26">
        <f>' 3 цк'!J499</f>
        <v>77.17</v>
      </c>
      <c r="K500" s="26">
        <f>' 3 цк'!K499</f>
        <v>77.17</v>
      </c>
      <c r="L500" s="26">
        <f>' 3 цк'!L499</f>
        <v>77.17</v>
      </c>
      <c r="M500" s="26">
        <f>' 3 цк'!M499</f>
        <v>77.17</v>
      </c>
      <c r="N500" s="26">
        <f>' 3 цк'!N499</f>
        <v>77.17</v>
      </c>
      <c r="O500" s="26">
        <f>' 3 цк'!O499</f>
        <v>77.17</v>
      </c>
      <c r="P500" s="26">
        <f>' 3 цк'!P499</f>
        <v>77.17</v>
      </c>
      <c r="Q500" s="26">
        <f>' 3 цк'!Q499</f>
        <v>77.17</v>
      </c>
      <c r="R500" s="26">
        <f>' 3 цк'!R499</f>
        <v>77.17</v>
      </c>
      <c r="S500" s="26">
        <f>' 3 цк'!S499</f>
        <v>77.17</v>
      </c>
      <c r="T500" s="26">
        <f>' 3 цк'!T499</f>
        <v>77.17</v>
      </c>
      <c r="U500" s="26">
        <f>' 3 цк'!U499</f>
        <v>77.17</v>
      </c>
      <c r="V500" s="26">
        <f>' 3 цк'!V499</f>
        <v>77.17</v>
      </c>
      <c r="W500" s="26">
        <f>' 3 цк'!W499</f>
        <v>77.17</v>
      </c>
      <c r="X500" s="26">
        <f>' 3 цк'!X499</f>
        <v>77.17</v>
      </c>
      <c r="Y500" s="26">
        <f>' 3 цк'!Y499</f>
        <v>77.17</v>
      </c>
    </row>
    <row r="501" spans="1:25" outlineLevel="1" x14ac:dyDescent="0.2">
      <c r="A501" s="3" t="s">
        <v>2</v>
      </c>
      <c r="B501" s="26">
        <f>' 3 цк'!B500</f>
        <v>2514.37</v>
      </c>
      <c r="C501" s="26">
        <f>' 3 цк'!C500</f>
        <v>2514.37</v>
      </c>
      <c r="D501" s="26">
        <f>' 3 цк'!D500</f>
        <v>2514.37</v>
      </c>
      <c r="E501" s="26">
        <f>' 3 цк'!E500</f>
        <v>2514.37</v>
      </c>
      <c r="F501" s="26">
        <f>' 3 цк'!F500</f>
        <v>2514.37</v>
      </c>
      <c r="G501" s="26">
        <f>' 3 цк'!G500</f>
        <v>2514.37</v>
      </c>
      <c r="H501" s="26">
        <f>' 3 цк'!H500</f>
        <v>2514.37</v>
      </c>
      <c r="I501" s="26">
        <f>' 3 цк'!I500</f>
        <v>2514.37</v>
      </c>
      <c r="J501" s="26">
        <f>' 3 цк'!J500</f>
        <v>2514.37</v>
      </c>
      <c r="K501" s="26">
        <f>' 3 цк'!K500</f>
        <v>2514.37</v>
      </c>
      <c r="L501" s="26">
        <f>' 3 цк'!L500</f>
        <v>2514.37</v>
      </c>
      <c r="M501" s="26">
        <f>' 3 цк'!M500</f>
        <v>2514.37</v>
      </c>
      <c r="N501" s="26">
        <f>' 3 цк'!N500</f>
        <v>2514.37</v>
      </c>
      <c r="O501" s="26">
        <f>' 3 цк'!O500</f>
        <v>2514.37</v>
      </c>
      <c r="P501" s="26">
        <f>' 3 цк'!P500</f>
        <v>2514.37</v>
      </c>
      <c r="Q501" s="26">
        <f>' 3 цк'!Q500</f>
        <v>2514.37</v>
      </c>
      <c r="R501" s="26">
        <f>' 3 цк'!R500</f>
        <v>2514.37</v>
      </c>
      <c r="S501" s="26">
        <f>' 3 цк'!S500</f>
        <v>2514.37</v>
      </c>
      <c r="T501" s="26">
        <f>' 3 цк'!T500</f>
        <v>2514.37</v>
      </c>
      <c r="U501" s="26">
        <f>' 3 цк'!U500</f>
        <v>2514.37</v>
      </c>
      <c r="V501" s="26">
        <f>' 3 цк'!V500</f>
        <v>2514.37</v>
      </c>
      <c r="W501" s="26">
        <f>' 3 цк'!W500</f>
        <v>2514.37</v>
      </c>
      <c r="X501" s="26">
        <f>' 3 цк'!X500</f>
        <v>2514.37</v>
      </c>
      <c r="Y501" s="26">
        <f>' 3 цк'!Y500</f>
        <v>2514.37</v>
      </c>
    </row>
    <row r="502" spans="1:25" outlineLevel="1" x14ac:dyDescent="0.2">
      <c r="A502" s="4" t="s">
        <v>3</v>
      </c>
      <c r="B502" s="26">
        <f>' 3 цк'!B501</f>
        <v>77.12</v>
      </c>
      <c r="C502" s="26">
        <f>' 3 цк'!C501</f>
        <v>77.12</v>
      </c>
      <c r="D502" s="26">
        <f>' 3 цк'!D501</f>
        <v>77.12</v>
      </c>
      <c r="E502" s="26">
        <f>' 3 цк'!E501</f>
        <v>77.12</v>
      </c>
      <c r="F502" s="26">
        <f>' 3 цк'!F501</f>
        <v>77.12</v>
      </c>
      <c r="G502" s="26">
        <f>' 3 цк'!G501</f>
        <v>77.12</v>
      </c>
      <c r="H502" s="26">
        <f>' 3 цк'!H501</f>
        <v>77.12</v>
      </c>
      <c r="I502" s="26">
        <f>' 3 цк'!I501</f>
        <v>77.12</v>
      </c>
      <c r="J502" s="26">
        <f>' 3 цк'!J501</f>
        <v>77.12</v>
      </c>
      <c r="K502" s="26">
        <f>' 3 цк'!K501</f>
        <v>77.12</v>
      </c>
      <c r="L502" s="26">
        <f>' 3 цк'!L501</f>
        <v>77.12</v>
      </c>
      <c r="M502" s="26">
        <f>' 3 цк'!M501</f>
        <v>77.12</v>
      </c>
      <c r="N502" s="26">
        <f>' 3 цк'!N501</f>
        <v>77.12</v>
      </c>
      <c r="O502" s="26">
        <f>' 3 цк'!O501</f>
        <v>77.12</v>
      </c>
      <c r="P502" s="26">
        <f>' 3 цк'!P501</f>
        <v>77.12</v>
      </c>
      <c r="Q502" s="26">
        <f>' 3 цк'!Q501</f>
        <v>77.12</v>
      </c>
      <c r="R502" s="26">
        <f>' 3 цк'!R501</f>
        <v>77.12</v>
      </c>
      <c r="S502" s="26">
        <f>' 3 цк'!S501</f>
        <v>77.12</v>
      </c>
      <c r="T502" s="26">
        <f>' 3 цк'!T501</f>
        <v>77.12</v>
      </c>
      <c r="U502" s="26">
        <f>' 3 цк'!U501</f>
        <v>77.12</v>
      </c>
      <c r="V502" s="26">
        <f>' 3 цк'!V501</f>
        <v>77.12</v>
      </c>
      <c r="W502" s="26">
        <f>' 3 цк'!W501</f>
        <v>77.12</v>
      </c>
      <c r="X502" s="26">
        <f>' 3 цк'!X501</f>
        <v>77.12</v>
      </c>
      <c r="Y502" s="26">
        <f>' 3 цк'!Y501</f>
        <v>77.12</v>
      </c>
    </row>
    <row r="503" spans="1:25" ht="15" outlineLevel="1" thickBot="1" x14ac:dyDescent="0.25">
      <c r="A503" s="22" t="s">
        <v>64</v>
      </c>
      <c r="B503" s="26" t="e">
        <f>' 3 цк'!B502</f>
        <v>#REF!</v>
      </c>
      <c r="C503" s="26" t="e">
        <f>' 3 цк'!C502</f>
        <v>#REF!</v>
      </c>
      <c r="D503" s="26" t="e">
        <f>' 3 цк'!D502</f>
        <v>#REF!</v>
      </c>
      <c r="E503" s="26" t="e">
        <f>' 3 цк'!E502</f>
        <v>#REF!</v>
      </c>
      <c r="F503" s="26" t="e">
        <f>' 3 цк'!F502</f>
        <v>#REF!</v>
      </c>
      <c r="G503" s="26" t="e">
        <f>' 3 цк'!G502</f>
        <v>#REF!</v>
      </c>
      <c r="H503" s="26" t="e">
        <f>' 3 цк'!H502</f>
        <v>#REF!</v>
      </c>
      <c r="I503" s="26" t="e">
        <f>' 3 цк'!I502</f>
        <v>#REF!</v>
      </c>
      <c r="J503" s="26" t="e">
        <f>' 3 цк'!J502</f>
        <v>#REF!</v>
      </c>
      <c r="K503" s="26" t="e">
        <f>' 3 цк'!K502</f>
        <v>#REF!</v>
      </c>
      <c r="L503" s="26" t="e">
        <f>' 3 цк'!L502</f>
        <v>#REF!</v>
      </c>
      <c r="M503" s="26" t="e">
        <f>' 3 цк'!M502</f>
        <v>#REF!</v>
      </c>
      <c r="N503" s="26" t="e">
        <f>' 3 цк'!N502</f>
        <v>#REF!</v>
      </c>
      <c r="O503" s="26" t="e">
        <f>' 3 цк'!O502</f>
        <v>#REF!</v>
      </c>
      <c r="P503" s="26" t="e">
        <f>' 3 цк'!P502</f>
        <v>#REF!</v>
      </c>
      <c r="Q503" s="26" t="e">
        <f>' 3 цк'!Q502</f>
        <v>#REF!</v>
      </c>
      <c r="R503" s="26" t="e">
        <f>' 3 цк'!R502</f>
        <v>#REF!</v>
      </c>
      <c r="S503" s="26" t="e">
        <f>' 3 цк'!S502</f>
        <v>#REF!</v>
      </c>
      <c r="T503" s="26" t="e">
        <f>' 3 цк'!T502</f>
        <v>#REF!</v>
      </c>
      <c r="U503" s="26" t="e">
        <f>' 3 цк'!U502</f>
        <v>#REF!</v>
      </c>
      <c r="V503" s="26" t="e">
        <f>' 3 цк'!V502</f>
        <v>#REF!</v>
      </c>
      <c r="W503" s="26" t="e">
        <f>' 3 цк'!W502</f>
        <v>#REF!</v>
      </c>
      <c r="X503" s="26" t="e">
        <f>' 3 цк'!X502</f>
        <v>#REF!</v>
      </c>
      <c r="Y503" s="26" t="e">
        <f>' 3 цк'!Y502</f>
        <v>#REF!</v>
      </c>
    </row>
    <row r="504" spans="1:25" ht="15" thickBot="1" x14ac:dyDescent="0.25">
      <c r="A504" s="14">
        <v>20</v>
      </c>
      <c r="B504" s="25" t="e">
        <f>ROUND(SUM(B505:B509),2)</f>
        <v>#REF!</v>
      </c>
      <c r="C504" s="25" t="e">
        <f t="shared" ref="C504" si="1891">ROUND(SUM(C505:C509),2)</f>
        <v>#REF!</v>
      </c>
      <c r="D504" s="25" t="e">
        <f t="shared" ref="D504" si="1892">ROUND(SUM(D505:D509),2)</f>
        <v>#REF!</v>
      </c>
      <c r="E504" s="25" t="e">
        <f t="shared" ref="E504" si="1893">ROUND(SUM(E505:E509),2)</f>
        <v>#REF!</v>
      </c>
      <c r="F504" s="25" t="e">
        <f t="shared" ref="F504" si="1894">ROUND(SUM(F505:F509),2)</f>
        <v>#REF!</v>
      </c>
      <c r="G504" s="25" t="e">
        <f t="shared" ref="G504" si="1895">ROUND(SUM(G505:G509),2)</f>
        <v>#REF!</v>
      </c>
      <c r="H504" s="25" t="e">
        <f t="shared" ref="H504" si="1896">ROUND(SUM(H505:H509),2)</f>
        <v>#REF!</v>
      </c>
      <c r="I504" s="25" t="e">
        <f t="shared" ref="I504" si="1897">ROUND(SUM(I505:I509),2)</f>
        <v>#REF!</v>
      </c>
      <c r="J504" s="25" t="e">
        <f t="shared" ref="J504" si="1898">ROUND(SUM(J505:J509),2)</f>
        <v>#REF!</v>
      </c>
      <c r="K504" s="25" t="e">
        <f t="shared" ref="K504" si="1899">ROUND(SUM(K505:K509),2)</f>
        <v>#REF!</v>
      </c>
      <c r="L504" s="25" t="e">
        <f t="shared" ref="L504" si="1900">ROUND(SUM(L505:L509),2)</f>
        <v>#REF!</v>
      </c>
      <c r="M504" s="25" t="e">
        <f t="shared" ref="M504" si="1901">ROUND(SUM(M505:M509),2)</f>
        <v>#REF!</v>
      </c>
      <c r="N504" s="25" t="e">
        <f t="shared" ref="N504" si="1902">ROUND(SUM(N505:N509),2)</f>
        <v>#REF!</v>
      </c>
      <c r="O504" s="25" t="e">
        <f t="shared" ref="O504" si="1903">ROUND(SUM(O505:O509),2)</f>
        <v>#REF!</v>
      </c>
      <c r="P504" s="25" t="e">
        <f t="shared" ref="P504" si="1904">ROUND(SUM(P505:P509),2)</f>
        <v>#REF!</v>
      </c>
      <c r="Q504" s="25" t="e">
        <f t="shared" ref="Q504" si="1905">ROUND(SUM(Q505:Q509),2)</f>
        <v>#REF!</v>
      </c>
      <c r="R504" s="25" t="e">
        <f t="shared" ref="R504" si="1906">ROUND(SUM(R505:R509),2)</f>
        <v>#REF!</v>
      </c>
      <c r="S504" s="25" t="e">
        <f t="shared" ref="S504" si="1907">ROUND(SUM(S505:S509),2)</f>
        <v>#REF!</v>
      </c>
      <c r="T504" s="25" t="e">
        <f t="shared" ref="T504" si="1908">ROUND(SUM(T505:T509),2)</f>
        <v>#REF!</v>
      </c>
      <c r="U504" s="25" t="e">
        <f t="shared" ref="U504" si="1909">ROUND(SUM(U505:U509),2)</f>
        <v>#REF!</v>
      </c>
      <c r="V504" s="25" t="e">
        <f t="shared" ref="V504" si="1910">ROUND(SUM(V505:V509),2)</f>
        <v>#REF!</v>
      </c>
      <c r="W504" s="25" t="e">
        <f t="shared" ref="W504" si="1911">ROUND(SUM(W505:W509),2)</f>
        <v>#REF!</v>
      </c>
      <c r="X504" s="25" t="e">
        <f t="shared" ref="X504" si="1912">ROUND(SUM(X505:X509),2)</f>
        <v>#REF!</v>
      </c>
      <c r="Y504" s="25" t="e">
        <f t="shared" ref="Y504" si="1913">ROUND(SUM(Y505:Y509),2)</f>
        <v>#REF!</v>
      </c>
    </row>
    <row r="505" spans="1:25" ht="38.25" outlineLevel="1" x14ac:dyDescent="0.2">
      <c r="A505" s="3" t="s">
        <v>38</v>
      </c>
      <c r="B505" s="26" t="e">
        <f>B316</f>
        <v>#REF!</v>
      </c>
      <c r="C505" s="26" t="e">
        <f t="shared" ref="C505:Y505" si="1914">C316</f>
        <v>#REF!</v>
      </c>
      <c r="D505" s="26" t="e">
        <f t="shared" si="1914"/>
        <v>#REF!</v>
      </c>
      <c r="E505" s="26" t="e">
        <f t="shared" si="1914"/>
        <v>#REF!</v>
      </c>
      <c r="F505" s="26" t="e">
        <f t="shared" si="1914"/>
        <v>#REF!</v>
      </c>
      <c r="G505" s="26" t="e">
        <f t="shared" si="1914"/>
        <v>#REF!</v>
      </c>
      <c r="H505" s="26" t="e">
        <f t="shared" si="1914"/>
        <v>#REF!</v>
      </c>
      <c r="I505" s="26" t="e">
        <f t="shared" si="1914"/>
        <v>#REF!</v>
      </c>
      <c r="J505" s="26" t="e">
        <f t="shared" si="1914"/>
        <v>#REF!</v>
      </c>
      <c r="K505" s="26" t="e">
        <f t="shared" si="1914"/>
        <v>#REF!</v>
      </c>
      <c r="L505" s="26" t="e">
        <f t="shared" si="1914"/>
        <v>#REF!</v>
      </c>
      <c r="M505" s="26" t="e">
        <f t="shared" si="1914"/>
        <v>#REF!</v>
      </c>
      <c r="N505" s="26" t="e">
        <f t="shared" si="1914"/>
        <v>#REF!</v>
      </c>
      <c r="O505" s="26" t="e">
        <f t="shared" si="1914"/>
        <v>#REF!</v>
      </c>
      <c r="P505" s="26" t="e">
        <f t="shared" si="1914"/>
        <v>#REF!</v>
      </c>
      <c r="Q505" s="26" t="e">
        <f t="shared" si="1914"/>
        <v>#REF!</v>
      </c>
      <c r="R505" s="26" t="e">
        <f t="shared" si="1914"/>
        <v>#REF!</v>
      </c>
      <c r="S505" s="26" t="e">
        <f t="shared" si="1914"/>
        <v>#REF!</v>
      </c>
      <c r="T505" s="26" t="e">
        <f t="shared" si="1914"/>
        <v>#REF!</v>
      </c>
      <c r="U505" s="26" t="e">
        <f t="shared" si="1914"/>
        <v>#REF!</v>
      </c>
      <c r="V505" s="26" t="e">
        <f t="shared" si="1914"/>
        <v>#REF!</v>
      </c>
      <c r="W505" s="26" t="e">
        <f t="shared" si="1914"/>
        <v>#REF!</v>
      </c>
      <c r="X505" s="26" t="e">
        <f t="shared" si="1914"/>
        <v>#REF!</v>
      </c>
      <c r="Y505" s="26" t="e">
        <f t="shared" si="1914"/>
        <v>#REF!</v>
      </c>
    </row>
    <row r="506" spans="1:25" ht="38.25" outlineLevel="1" x14ac:dyDescent="0.2">
      <c r="A506" s="3" t="s">
        <v>39</v>
      </c>
      <c r="B506" s="26">
        <f>' 3 цк'!B505</f>
        <v>77.17</v>
      </c>
      <c r="C506" s="26">
        <f>' 3 цк'!C505</f>
        <v>77.17</v>
      </c>
      <c r="D506" s="26">
        <f>' 3 цк'!D505</f>
        <v>77.17</v>
      </c>
      <c r="E506" s="26">
        <f>' 3 цк'!E505</f>
        <v>77.17</v>
      </c>
      <c r="F506" s="26">
        <f>' 3 цк'!F505</f>
        <v>77.17</v>
      </c>
      <c r="G506" s="26">
        <f>' 3 цк'!G505</f>
        <v>77.17</v>
      </c>
      <c r="H506" s="26">
        <f>' 3 цк'!H505</f>
        <v>77.17</v>
      </c>
      <c r="I506" s="26">
        <f>' 3 цк'!I505</f>
        <v>77.17</v>
      </c>
      <c r="J506" s="26">
        <f>' 3 цк'!J505</f>
        <v>77.17</v>
      </c>
      <c r="K506" s="26">
        <f>' 3 цк'!K505</f>
        <v>77.17</v>
      </c>
      <c r="L506" s="26">
        <f>' 3 цк'!L505</f>
        <v>77.17</v>
      </c>
      <c r="M506" s="26">
        <f>' 3 цк'!M505</f>
        <v>77.17</v>
      </c>
      <c r="N506" s="26">
        <f>' 3 цк'!N505</f>
        <v>77.17</v>
      </c>
      <c r="O506" s="26">
        <f>' 3 цк'!O505</f>
        <v>77.17</v>
      </c>
      <c r="P506" s="26">
        <f>' 3 цк'!P505</f>
        <v>77.17</v>
      </c>
      <c r="Q506" s="26">
        <f>' 3 цк'!Q505</f>
        <v>77.17</v>
      </c>
      <c r="R506" s="26">
        <f>' 3 цк'!R505</f>
        <v>77.17</v>
      </c>
      <c r="S506" s="26">
        <f>' 3 цк'!S505</f>
        <v>77.17</v>
      </c>
      <c r="T506" s="26">
        <f>' 3 цк'!T505</f>
        <v>77.17</v>
      </c>
      <c r="U506" s="26">
        <f>' 3 цк'!U505</f>
        <v>77.17</v>
      </c>
      <c r="V506" s="26">
        <f>' 3 цк'!V505</f>
        <v>77.17</v>
      </c>
      <c r="W506" s="26">
        <f>' 3 цк'!W505</f>
        <v>77.17</v>
      </c>
      <c r="X506" s="26">
        <f>' 3 цк'!X505</f>
        <v>77.17</v>
      </c>
      <c r="Y506" s="26">
        <f>' 3 цк'!Y505</f>
        <v>77.17</v>
      </c>
    </row>
    <row r="507" spans="1:25" outlineLevel="1" x14ac:dyDescent="0.2">
      <c r="A507" s="3" t="s">
        <v>2</v>
      </c>
      <c r="B507" s="26">
        <f>' 3 цк'!B506</f>
        <v>2514.37</v>
      </c>
      <c r="C507" s="26">
        <f>' 3 цк'!C506</f>
        <v>2514.37</v>
      </c>
      <c r="D507" s="26">
        <f>' 3 цк'!D506</f>
        <v>2514.37</v>
      </c>
      <c r="E507" s="26">
        <f>' 3 цк'!E506</f>
        <v>2514.37</v>
      </c>
      <c r="F507" s="26">
        <f>' 3 цк'!F506</f>
        <v>2514.37</v>
      </c>
      <c r="G507" s="26">
        <f>' 3 цк'!G506</f>
        <v>2514.37</v>
      </c>
      <c r="H507" s="26">
        <f>' 3 цк'!H506</f>
        <v>2514.37</v>
      </c>
      <c r="I507" s="26">
        <f>' 3 цк'!I506</f>
        <v>2514.37</v>
      </c>
      <c r="J507" s="26">
        <f>' 3 цк'!J506</f>
        <v>2514.37</v>
      </c>
      <c r="K507" s="26">
        <f>' 3 цк'!K506</f>
        <v>2514.37</v>
      </c>
      <c r="L507" s="26">
        <f>' 3 цк'!L506</f>
        <v>2514.37</v>
      </c>
      <c r="M507" s="26">
        <f>' 3 цк'!M506</f>
        <v>2514.37</v>
      </c>
      <c r="N507" s="26">
        <f>' 3 цк'!N506</f>
        <v>2514.37</v>
      </c>
      <c r="O507" s="26">
        <f>' 3 цк'!O506</f>
        <v>2514.37</v>
      </c>
      <c r="P507" s="26">
        <f>' 3 цк'!P506</f>
        <v>2514.37</v>
      </c>
      <c r="Q507" s="26">
        <f>' 3 цк'!Q506</f>
        <v>2514.37</v>
      </c>
      <c r="R507" s="26">
        <f>' 3 цк'!R506</f>
        <v>2514.37</v>
      </c>
      <c r="S507" s="26">
        <f>' 3 цк'!S506</f>
        <v>2514.37</v>
      </c>
      <c r="T507" s="26">
        <f>' 3 цк'!T506</f>
        <v>2514.37</v>
      </c>
      <c r="U507" s="26">
        <f>' 3 цк'!U506</f>
        <v>2514.37</v>
      </c>
      <c r="V507" s="26">
        <f>' 3 цк'!V506</f>
        <v>2514.37</v>
      </c>
      <c r="W507" s="26">
        <f>' 3 цк'!W506</f>
        <v>2514.37</v>
      </c>
      <c r="X507" s="26">
        <f>' 3 цк'!X506</f>
        <v>2514.37</v>
      </c>
      <c r="Y507" s="26">
        <f>' 3 цк'!Y506</f>
        <v>2514.37</v>
      </c>
    </row>
    <row r="508" spans="1:25" outlineLevel="1" x14ac:dyDescent="0.2">
      <c r="A508" s="4" t="s">
        <v>3</v>
      </c>
      <c r="B508" s="26">
        <f>' 3 цк'!B507</f>
        <v>77.12</v>
      </c>
      <c r="C508" s="26">
        <f>' 3 цк'!C507</f>
        <v>77.12</v>
      </c>
      <c r="D508" s="26">
        <f>' 3 цк'!D507</f>
        <v>77.12</v>
      </c>
      <c r="E508" s="26">
        <f>' 3 цк'!E507</f>
        <v>77.12</v>
      </c>
      <c r="F508" s="26">
        <f>' 3 цк'!F507</f>
        <v>77.12</v>
      </c>
      <c r="G508" s="26">
        <f>' 3 цк'!G507</f>
        <v>77.12</v>
      </c>
      <c r="H508" s="26">
        <f>' 3 цк'!H507</f>
        <v>77.12</v>
      </c>
      <c r="I508" s="26">
        <f>' 3 цк'!I507</f>
        <v>77.12</v>
      </c>
      <c r="J508" s="26">
        <f>' 3 цк'!J507</f>
        <v>77.12</v>
      </c>
      <c r="K508" s="26">
        <f>' 3 цк'!K507</f>
        <v>77.12</v>
      </c>
      <c r="L508" s="26">
        <f>' 3 цк'!L507</f>
        <v>77.12</v>
      </c>
      <c r="M508" s="26">
        <f>' 3 цк'!M507</f>
        <v>77.12</v>
      </c>
      <c r="N508" s="26">
        <f>' 3 цк'!N507</f>
        <v>77.12</v>
      </c>
      <c r="O508" s="26">
        <f>' 3 цк'!O507</f>
        <v>77.12</v>
      </c>
      <c r="P508" s="26">
        <f>' 3 цк'!P507</f>
        <v>77.12</v>
      </c>
      <c r="Q508" s="26">
        <f>' 3 цк'!Q507</f>
        <v>77.12</v>
      </c>
      <c r="R508" s="26">
        <f>' 3 цк'!R507</f>
        <v>77.12</v>
      </c>
      <c r="S508" s="26">
        <f>' 3 цк'!S507</f>
        <v>77.12</v>
      </c>
      <c r="T508" s="26">
        <f>' 3 цк'!T507</f>
        <v>77.12</v>
      </c>
      <c r="U508" s="26">
        <f>' 3 цк'!U507</f>
        <v>77.12</v>
      </c>
      <c r="V508" s="26">
        <f>' 3 цк'!V507</f>
        <v>77.12</v>
      </c>
      <c r="W508" s="26">
        <f>' 3 цк'!W507</f>
        <v>77.12</v>
      </c>
      <c r="X508" s="26">
        <f>' 3 цк'!X507</f>
        <v>77.12</v>
      </c>
      <c r="Y508" s="26">
        <f>' 3 цк'!Y507</f>
        <v>77.12</v>
      </c>
    </row>
    <row r="509" spans="1:25" ht="15" outlineLevel="1" thickBot="1" x14ac:dyDescent="0.25">
      <c r="A509" s="22" t="s">
        <v>64</v>
      </c>
      <c r="B509" s="26" t="e">
        <f>' 3 цк'!B508</f>
        <v>#REF!</v>
      </c>
      <c r="C509" s="26" t="e">
        <f>' 3 цк'!C508</f>
        <v>#REF!</v>
      </c>
      <c r="D509" s="26" t="e">
        <f>' 3 цк'!D508</f>
        <v>#REF!</v>
      </c>
      <c r="E509" s="26" t="e">
        <f>' 3 цк'!E508</f>
        <v>#REF!</v>
      </c>
      <c r="F509" s="26" t="e">
        <f>' 3 цк'!F508</f>
        <v>#REF!</v>
      </c>
      <c r="G509" s="26" t="e">
        <f>' 3 цк'!G508</f>
        <v>#REF!</v>
      </c>
      <c r="H509" s="26" t="e">
        <f>' 3 цк'!H508</f>
        <v>#REF!</v>
      </c>
      <c r="I509" s="26" t="e">
        <f>' 3 цк'!I508</f>
        <v>#REF!</v>
      </c>
      <c r="J509" s="26" t="e">
        <f>' 3 цк'!J508</f>
        <v>#REF!</v>
      </c>
      <c r="K509" s="26" t="e">
        <f>' 3 цк'!K508</f>
        <v>#REF!</v>
      </c>
      <c r="L509" s="26" t="e">
        <f>' 3 цк'!L508</f>
        <v>#REF!</v>
      </c>
      <c r="M509" s="26" t="e">
        <f>' 3 цк'!M508</f>
        <v>#REF!</v>
      </c>
      <c r="N509" s="26" t="e">
        <f>' 3 цк'!N508</f>
        <v>#REF!</v>
      </c>
      <c r="O509" s="26" t="e">
        <f>' 3 цк'!O508</f>
        <v>#REF!</v>
      </c>
      <c r="P509" s="26" t="e">
        <f>' 3 цк'!P508</f>
        <v>#REF!</v>
      </c>
      <c r="Q509" s="26" t="e">
        <f>' 3 цк'!Q508</f>
        <v>#REF!</v>
      </c>
      <c r="R509" s="26" t="e">
        <f>' 3 цк'!R508</f>
        <v>#REF!</v>
      </c>
      <c r="S509" s="26" t="e">
        <f>' 3 цк'!S508</f>
        <v>#REF!</v>
      </c>
      <c r="T509" s="26" t="e">
        <f>' 3 цк'!T508</f>
        <v>#REF!</v>
      </c>
      <c r="U509" s="26" t="e">
        <f>' 3 цк'!U508</f>
        <v>#REF!</v>
      </c>
      <c r="V509" s="26" t="e">
        <f>' 3 цк'!V508</f>
        <v>#REF!</v>
      </c>
      <c r="W509" s="26" t="e">
        <f>' 3 цк'!W508</f>
        <v>#REF!</v>
      </c>
      <c r="X509" s="26" t="e">
        <f>' 3 цк'!X508</f>
        <v>#REF!</v>
      </c>
      <c r="Y509" s="26" t="e">
        <f>' 3 цк'!Y508</f>
        <v>#REF!</v>
      </c>
    </row>
    <row r="510" spans="1:25" ht="15" thickBot="1" x14ac:dyDescent="0.25">
      <c r="A510" s="14">
        <v>21</v>
      </c>
      <c r="B510" s="25" t="e">
        <f>ROUND(SUM(B511:B515),2)</f>
        <v>#REF!</v>
      </c>
      <c r="C510" s="25" t="e">
        <f t="shared" ref="C510" si="1915">ROUND(SUM(C511:C515),2)</f>
        <v>#REF!</v>
      </c>
      <c r="D510" s="25" t="e">
        <f t="shared" ref="D510" si="1916">ROUND(SUM(D511:D515),2)</f>
        <v>#REF!</v>
      </c>
      <c r="E510" s="25" t="e">
        <f t="shared" ref="E510" si="1917">ROUND(SUM(E511:E515),2)</f>
        <v>#REF!</v>
      </c>
      <c r="F510" s="25" t="e">
        <f t="shared" ref="F510" si="1918">ROUND(SUM(F511:F515),2)</f>
        <v>#REF!</v>
      </c>
      <c r="G510" s="25" t="e">
        <f t="shared" ref="G510" si="1919">ROUND(SUM(G511:G515),2)</f>
        <v>#REF!</v>
      </c>
      <c r="H510" s="25" t="e">
        <f t="shared" ref="H510" si="1920">ROUND(SUM(H511:H515),2)</f>
        <v>#REF!</v>
      </c>
      <c r="I510" s="25" t="e">
        <f t="shared" ref="I510" si="1921">ROUND(SUM(I511:I515),2)</f>
        <v>#REF!</v>
      </c>
      <c r="J510" s="25" t="e">
        <f t="shared" ref="J510" si="1922">ROUND(SUM(J511:J515),2)</f>
        <v>#REF!</v>
      </c>
      <c r="K510" s="25" t="e">
        <f t="shared" ref="K510" si="1923">ROUND(SUM(K511:K515),2)</f>
        <v>#REF!</v>
      </c>
      <c r="L510" s="25" t="e">
        <f t="shared" ref="L510" si="1924">ROUND(SUM(L511:L515),2)</f>
        <v>#REF!</v>
      </c>
      <c r="M510" s="25" t="e">
        <f t="shared" ref="M510" si="1925">ROUND(SUM(M511:M515),2)</f>
        <v>#REF!</v>
      </c>
      <c r="N510" s="25" t="e">
        <f t="shared" ref="N510" si="1926">ROUND(SUM(N511:N515),2)</f>
        <v>#REF!</v>
      </c>
      <c r="O510" s="25" t="e">
        <f t="shared" ref="O510" si="1927">ROUND(SUM(O511:O515),2)</f>
        <v>#REF!</v>
      </c>
      <c r="P510" s="25" t="e">
        <f t="shared" ref="P510" si="1928">ROUND(SUM(P511:P515),2)</f>
        <v>#REF!</v>
      </c>
      <c r="Q510" s="25" t="e">
        <f t="shared" ref="Q510" si="1929">ROUND(SUM(Q511:Q515),2)</f>
        <v>#REF!</v>
      </c>
      <c r="R510" s="25" t="e">
        <f t="shared" ref="R510" si="1930">ROUND(SUM(R511:R515),2)</f>
        <v>#REF!</v>
      </c>
      <c r="S510" s="25" t="e">
        <f t="shared" ref="S510" si="1931">ROUND(SUM(S511:S515),2)</f>
        <v>#REF!</v>
      </c>
      <c r="T510" s="25" t="e">
        <f t="shared" ref="T510" si="1932">ROUND(SUM(T511:T515),2)</f>
        <v>#REF!</v>
      </c>
      <c r="U510" s="25" t="e">
        <f t="shared" ref="U510" si="1933">ROUND(SUM(U511:U515),2)</f>
        <v>#REF!</v>
      </c>
      <c r="V510" s="25" t="e">
        <f t="shared" ref="V510" si="1934">ROUND(SUM(V511:V515),2)</f>
        <v>#REF!</v>
      </c>
      <c r="W510" s="25" t="e">
        <f t="shared" ref="W510" si="1935">ROUND(SUM(W511:W515),2)</f>
        <v>#REF!</v>
      </c>
      <c r="X510" s="25" t="e">
        <f t="shared" ref="X510" si="1936">ROUND(SUM(X511:X515),2)</f>
        <v>#REF!</v>
      </c>
      <c r="Y510" s="25" t="e">
        <f t="shared" ref="Y510" si="1937">ROUND(SUM(Y511:Y515),2)</f>
        <v>#REF!</v>
      </c>
    </row>
    <row r="511" spans="1:25" ht="38.25" outlineLevel="1" x14ac:dyDescent="0.2">
      <c r="A511" s="54" t="s">
        <v>38</v>
      </c>
      <c r="B511" s="26" t="e">
        <f>B322</f>
        <v>#REF!</v>
      </c>
      <c r="C511" s="26" t="e">
        <f t="shared" ref="C511:Y511" si="1938">C322</f>
        <v>#REF!</v>
      </c>
      <c r="D511" s="26" t="e">
        <f t="shared" si="1938"/>
        <v>#REF!</v>
      </c>
      <c r="E511" s="26" t="e">
        <f t="shared" si="1938"/>
        <v>#REF!</v>
      </c>
      <c r="F511" s="26" t="e">
        <f t="shared" si="1938"/>
        <v>#REF!</v>
      </c>
      <c r="G511" s="26" t="e">
        <f t="shared" si="1938"/>
        <v>#REF!</v>
      </c>
      <c r="H511" s="26" t="e">
        <f t="shared" si="1938"/>
        <v>#REF!</v>
      </c>
      <c r="I511" s="26" t="e">
        <f t="shared" si="1938"/>
        <v>#REF!</v>
      </c>
      <c r="J511" s="26" t="e">
        <f t="shared" si="1938"/>
        <v>#REF!</v>
      </c>
      <c r="K511" s="26" t="e">
        <f t="shared" si="1938"/>
        <v>#REF!</v>
      </c>
      <c r="L511" s="26" t="e">
        <f t="shared" si="1938"/>
        <v>#REF!</v>
      </c>
      <c r="M511" s="26" t="e">
        <f t="shared" si="1938"/>
        <v>#REF!</v>
      </c>
      <c r="N511" s="26" t="e">
        <f t="shared" si="1938"/>
        <v>#REF!</v>
      </c>
      <c r="O511" s="26" t="e">
        <f t="shared" si="1938"/>
        <v>#REF!</v>
      </c>
      <c r="P511" s="26" t="e">
        <f t="shared" si="1938"/>
        <v>#REF!</v>
      </c>
      <c r="Q511" s="26" t="e">
        <f t="shared" si="1938"/>
        <v>#REF!</v>
      </c>
      <c r="R511" s="26" t="e">
        <f t="shared" si="1938"/>
        <v>#REF!</v>
      </c>
      <c r="S511" s="26" t="e">
        <f t="shared" si="1938"/>
        <v>#REF!</v>
      </c>
      <c r="T511" s="26" t="e">
        <f t="shared" si="1938"/>
        <v>#REF!</v>
      </c>
      <c r="U511" s="26" t="e">
        <f t="shared" si="1938"/>
        <v>#REF!</v>
      </c>
      <c r="V511" s="26" t="e">
        <f t="shared" si="1938"/>
        <v>#REF!</v>
      </c>
      <c r="W511" s="26" t="e">
        <f t="shared" si="1938"/>
        <v>#REF!</v>
      </c>
      <c r="X511" s="26" t="e">
        <f t="shared" si="1938"/>
        <v>#REF!</v>
      </c>
      <c r="Y511" s="26" t="e">
        <f t="shared" si="1938"/>
        <v>#REF!</v>
      </c>
    </row>
    <row r="512" spans="1:25" ht="38.25" outlineLevel="1" x14ac:dyDescent="0.2">
      <c r="A512" s="3" t="s">
        <v>39</v>
      </c>
      <c r="B512" s="26">
        <f>' 3 цк'!B511</f>
        <v>77.17</v>
      </c>
      <c r="C512" s="26">
        <f>' 3 цк'!C511</f>
        <v>77.17</v>
      </c>
      <c r="D512" s="26">
        <f>' 3 цк'!D511</f>
        <v>77.17</v>
      </c>
      <c r="E512" s="26">
        <f>' 3 цк'!E511</f>
        <v>77.17</v>
      </c>
      <c r="F512" s="26">
        <f>' 3 цк'!F511</f>
        <v>77.17</v>
      </c>
      <c r="G512" s="26">
        <f>' 3 цк'!G511</f>
        <v>77.17</v>
      </c>
      <c r="H512" s="26">
        <f>' 3 цк'!H511</f>
        <v>77.17</v>
      </c>
      <c r="I512" s="26">
        <f>' 3 цк'!I511</f>
        <v>77.17</v>
      </c>
      <c r="J512" s="26">
        <f>' 3 цк'!J511</f>
        <v>77.17</v>
      </c>
      <c r="K512" s="26">
        <f>' 3 цк'!K511</f>
        <v>77.17</v>
      </c>
      <c r="L512" s="26">
        <f>' 3 цк'!L511</f>
        <v>77.17</v>
      </c>
      <c r="M512" s="26">
        <f>' 3 цк'!M511</f>
        <v>77.17</v>
      </c>
      <c r="N512" s="26">
        <f>' 3 цк'!N511</f>
        <v>77.17</v>
      </c>
      <c r="O512" s="26">
        <f>' 3 цк'!O511</f>
        <v>77.17</v>
      </c>
      <c r="P512" s="26">
        <f>' 3 цк'!P511</f>
        <v>77.17</v>
      </c>
      <c r="Q512" s="26">
        <f>' 3 цк'!Q511</f>
        <v>77.17</v>
      </c>
      <c r="R512" s="26">
        <f>' 3 цк'!R511</f>
        <v>77.17</v>
      </c>
      <c r="S512" s="26">
        <f>' 3 цк'!S511</f>
        <v>77.17</v>
      </c>
      <c r="T512" s="26">
        <f>' 3 цк'!T511</f>
        <v>77.17</v>
      </c>
      <c r="U512" s="26">
        <f>' 3 цк'!U511</f>
        <v>77.17</v>
      </c>
      <c r="V512" s="26">
        <f>' 3 цк'!V511</f>
        <v>77.17</v>
      </c>
      <c r="W512" s="26">
        <f>' 3 цк'!W511</f>
        <v>77.17</v>
      </c>
      <c r="X512" s="26">
        <f>' 3 цк'!X511</f>
        <v>77.17</v>
      </c>
      <c r="Y512" s="26">
        <f>' 3 цк'!Y511</f>
        <v>77.17</v>
      </c>
    </row>
    <row r="513" spans="1:25" outlineLevel="1" x14ac:dyDescent="0.2">
      <c r="A513" s="3" t="s">
        <v>2</v>
      </c>
      <c r="B513" s="26">
        <f>' 3 цк'!B512</f>
        <v>2514.37</v>
      </c>
      <c r="C513" s="26">
        <f>' 3 цк'!C512</f>
        <v>2514.37</v>
      </c>
      <c r="D513" s="26">
        <f>' 3 цк'!D512</f>
        <v>2514.37</v>
      </c>
      <c r="E513" s="26">
        <f>' 3 цк'!E512</f>
        <v>2514.37</v>
      </c>
      <c r="F513" s="26">
        <f>' 3 цк'!F512</f>
        <v>2514.37</v>
      </c>
      <c r="G513" s="26">
        <f>' 3 цк'!G512</f>
        <v>2514.37</v>
      </c>
      <c r="H513" s="26">
        <f>' 3 цк'!H512</f>
        <v>2514.37</v>
      </c>
      <c r="I513" s="26">
        <f>' 3 цк'!I512</f>
        <v>2514.37</v>
      </c>
      <c r="J513" s="26">
        <f>' 3 цк'!J512</f>
        <v>2514.37</v>
      </c>
      <c r="K513" s="26">
        <f>' 3 цк'!K512</f>
        <v>2514.37</v>
      </c>
      <c r="L513" s="26">
        <f>' 3 цк'!L512</f>
        <v>2514.37</v>
      </c>
      <c r="M513" s="26">
        <f>' 3 цк'!M512</f>
        <v>2514.37</v>
      </c>
      <c r="N513" s="26">
        <f>' 3 цк'!N512</f>
        <v>2514.37</v>
      </c>
      <c r="O513" s="26">
        <f>' 3 цк'!O512</f>
        <v>2514.37</v>
      </c>
      <c r="P513" s="26">
        <f>' 3 цк'!P512</f>
        <v>2514.37</v>
      </c>
      <c r="Q513" s="26">
        <f>' 3 цк'!Q512</f>
        <v>2514.37</v>
      </c>
      <c r="R513" s="26">
        <f>' 3 цк'!R512</f>
        <v>2514.37</v>
      </c>
      <c r="S513" s="26">
        <f>' 3 цк'!S512</f>
        <v>2514.37</v>
      </c>
      <c r="T513" s="26">
        <f>' 3 цк'!T512</f>
        <v>2514.37</v>
      </c>
      <c r="U513" s="26">
        <f>' 3 цк'!U512</f>
        <v>2514.37</v>
      </c>
      <c r="V513" s="26">
        <f>' 3 цк'!V512</f>
        <v>2514.37</v>
      </c>
      <c r="W513" s="26">
        <f>' 3 цк'!W512</f>
        <v>2514.37</v>
      </c>
      <c r="X513" s="26">
        <f>' 3 цк'!X512</f>
        <v>2514.37</v>
      </c>
      <c r="Y513" s="26">
        <f>' 3 цк'!Y512</f>
        <v>2514.37</v>
      </c>
    </row>
    <row r="514" spans="1:25" outlineLevel="1" x14ac:dyDescent="0.2">
      <c r="A514" s="4" t="s">
        <v>3</v>
      </c>
      <c r="B514" s="26">
        <f>' 3 цк'!B513</f>
        <v>77.12</v>
      </c>
      <c r="C514" s="26">
        <f>' 3 цк'!C513</f>
        <v>77.12</v>
      </c>
      <c r="D514" s="26">
        <f>' 3 цк'!D513</f>
        <v>77.12</v>
      </c>
      <c r="E514" s="26">
        <f>' 3 цк'!E513</f>
        <v>77.12</v>
      </c>
      <c r="F514" s="26">
        <f>' 3 цк'!F513</f>
        <v>77.12</v>
      </c>
      <c r="G514" s="26">
        <f>' 3 цк'!G513</f>
        <v>77.12</v>
      </c>
      <c r="H514" s="26">
        <f>' 3 цк'!H513</f>
        <v>77.12</v>
      </c>
      <c r="I514" s="26">
        <f>' 3 цк'!I513</f>
        <v>77.12</v>
      </c>
      <c r="J514" s="26">
        <f>' 3 цк'!J513</f>
        <v>77.12</v>
      </c>
      <c r="K514" s="26">
        <f>' 3 цк'!K513</f>
        <v>77.12</v>
      </c>
      <c r="L514" s="26">
        <f>' 3 цк'!L513</f>
        <v>77.12</v>
      </c>
      <c r="M514" s="26">
        <f>' 3 цк'!M513</f>
        <v>77.12</v>
      </c>
      <c r="N514" s="26">
        <f>' 3 цк'!N513</f>
        <v>77.12</v>
      </c>
      <c r="O514" s="26">
        <f>' 3 цк'!O513</f>
        <v>77.12</v>
      </c>
      <c r="P514" s="26">
        <f>' 3 цк'!P513</f>
        <v>77.12</v>
      </c>
      <c r="Q514" s="26">
        <f>' 3 цк'!Q513</f>
        <v>77.12</v>
      </c>
      <c r="R514" s="26">
        <f>' 3 цк'!R513</f>
        <v>77.12</v>
      </c>
      <c r="S514" s="26">
        <f>' 3 цк'!S513</f>
        <v>77.12</v>
      </c>
      <c r="T514" s="26">
        <f>' 3 цк'!T513</f>
        <v>77.12</v>
      </c>
      <c r="U514" s="26">
        <f>' 3 цк'!U513</f>
        <v>77.12</v>
      </c>
      <c r="V514" s="26">
        <f>' 3 цк'!V513</f>
        <v>77.12</v>
      </c>
      <c r="W514" s="26">
        <f>' 3 цк'!W513</f>
        <v>77.12</v>
      </c>
      <c r="X514" s="26">
        <f>' 3 цк'!X513</f>
        <v>77.12</v>
      </c>
      <c r="Y514" s="26">
        <f>' 3 цк'!Y513</f>
        <v>77.12</v>
      </c>
    </row>
    <row r="515" spans="1:25" ht="15" outlineLevel="1" thickBot="1" x14ac:dyDescent="0.25">
      <c r="A515" s="22" t="s">
        <v>64</v>
      </c>
      <c r="B515" s="26" t="e">
        <f>' 3 цк'!B514</f>
        <v>#REF!</v>
      </c>
      <c r="C515" s="26" t="e">
        <f>' 3 цк'!C514</f>
        <v>#REF!</v>
      </c>
      <c r="D515" s="26" t="e">
        <f>' 3 цк'!D514</f>
        <v>#REF!</v>
      </c>
      <c r="E515" s="26" t="e">
        <f>' 3 цк'!E514</f>
        <v>#REF!</v>
      </c>
      <c r="F515" s="26" t="e">
        <f>' 3 цк'!F514</f>
        <v>#REF!</v>
      </c>
      <c r="G515" s="26" t="e">
        <f>' 3 цк'!G514</f>
        <v>#REF!</v>
      </c>
      <c r="H515" s="26" t="e">
        <f>' 3 цк'!H514</f>
        <v>#REF!</v>
      </c>
      <c r="I515" s="26" t="e">
        <f>' 3 цк'!I514</f>
        <v>#REF!</v>
      </c>
      <c r="J515" s="26" t="e">
        <f>' 3 цк'!J514</f>
        <v>#REF!</v>
      </c>
      <c r="K515" s="26" t="e">
        <f>' 3 цк'!K514</f>
        <v>#REF!</v>
      </c>
      <c r="L515" s="26" t="e">
        <f>' 3 цк'!L514</f>
        <v>#REF!</v>
      </c>
      <c r="M515" s="26" t="e">
        <f>' 3 цк'!M514</f>
        <v>#REF!</v>
      </c>
      <c r="N515" s="26" t="e">
        <f>' 3 цк'!N514</f>
        <v>#REF!</v>
      </c>
      <c r="O515" s="26" t="e">
        <f>' 3 цк'!O514</f>
        <v>#REF!</v>
      </c>
      <c r="P515" s="26" t="e">
        <f>' 3 цк'!P514</f>
        <v>#REF!</v>
      </c>
      <c r="Q515" s="26" t="e">
        <f>' 3 цк'!Q514</f>
        <v>#REF!</v>
      </c>
      <c r="R515" s="26" t="e">
        <f>' 3 цк'!R514</f>
        <v>#REF!</v>
      </c>
      <c r="S515" s="26" t="e">
        <f>' 3 цк'!S514</f>
        <v>#REF!</v>
      </c>
      <c r="T515" s="26" t="e">
        <f>' 3 цк'!T514</f>
        <v>#REF!</v>
      </c>
      <c r="U515" s="26" t="e">
        <f>' 3 цк'!U514</f>
        <v>#REF!</v>
      </c>
      <c r="V515" s="26" t="e">
        <f>' 3 цк'!V514</f>
        <v>#REF!</v>
      </c>
      <c r="W515" s="26" t="e">
        <f>' 3 цк'!W514</f>
        <v>#REF!</v>
      </c>
      <c r="X515" s="26" t="e">
        <f>' 3 цк'!X514</f>
        <v>#REF!</v>
      </c>
      <c r="Y515" s="26" t="e">
        <f>' 3 цк'!Y514</f>
        <v>#REF!</v>
      </c>
    </row>
    <row r="516" spans="1:25" ht="15" thickBot="1" x14ac:dyDescent="0.25">
      <c r="A516" s="14">
        <v>22</v>
      </c>
      <c r="B516" s="25" t="e">
        <f>ROUND(SUM(B517:B521),2)</f>
        <v>#REF!</v>
      </c>
      <c r="C516" s="25" t="e">
        <f t="shared" ref="C516" si="1939">ROUND(SUM(C517:C521),2)</f>
        <v>#REF!</v>
      </c>
      <c r="D516" s="25" t="e">
        <f t="shared" ref="D516" si="1940">ROUND(SUM(D517:D521),2)</f>
        <v>#REF!</v>
      </c>
      <c r="E516" s="25" t="e">
        <f t="shared" ref="E516" si="1941">ROUND(SUM(E517:E521),2)</f>
        <v>#REF!</v>
      </c>
      <c r="F516" s="25" t="e">
        <f t="shared" ref="F516" si="1942">ROUND(SUM(F517:F521),2)</f>
        <v>#REF!</v>
      </c>
      <c r="G516" s="25" t="e">
        <f t="shared" ref="G516" si="1943">ROUND(SUM(G517:G521),2)</f>
        <v>#REF!</v>
      </c>
      <c r="H516" s="25" t="e">
        <f t="shared" ref="H516" si="1944">ROUND(SUM(H517:H521),2)</f>
        <v>#REF!</v>
      </c>
      <c r="I516" s="25" t="e">
        <f t="shared" ref="I516" si="1945">ROUND(SUM(I517:I521),2)</f>
        <v>#REF!</v>
      </c>
      <c r="J516" s="25" t="e">
        <f t="shared" ref="J516" si="1946">ROUND(SUM(J517:J521),2)</f>
        <v>#REF!</v>
      </c>
      <c r="K516" s="25" t="e">
        <f t="shared" ref="K516" si="1947">ROUND(SUM(K517:K521),2)</f>
        <v>#REF!</v>
      </c>
      <c r="L516" s="25" t="e">
        <f t="shared" ref="L516" si="1948">ROUND(SUM(L517:L521),2)</f>
        <v>#REF!</v>
      </c>
      <c r="M516" s="25" t="e">
        <f t="shared" ref="M516" si="1949">ROUND(SUM(M517:M521),2)</f>
        <v>#REF!</v>
      </c>
      <c r="N516" s="25" t="e">
        <f t="shared" ref="N516" si="1950">ROUND(SUM(N517:N521),2)</f>
        <v>#REF!</v>
      </c>
      <c r="O516" s="25" t="e">
        <f t="shared" ref="O516" si="1951">ROUND(SUM(O517:O521),2)</f>
        <v>#REF!</v>
      </c>
      <c r="P516" s="25" t="e">
        <f t="shared" ref="P516" si="1952">ROUND(SUM(P517:P521),2)</f>
        <v>#REF!</v>
      </c>
      <c r="Q516" s="25" t="e">
        <f t="shared" ref="Q516" si="1953">ROUND(SUM(Q517:Q521),2)</f>
        <v>#REF!</v>
      </c>
      <c r="R516" s="25" t="e">
        <f t="shared" ref="R516" si="1954">ROUND(SUM(R517:R521),2)</f>
        <v>#REF!</v>
      </c>
      <c r="S516" s="25" t="e">
        <f t="shared" ref="S516" si="1955">ROUND(SUM(S517:S521),2)</f>
        <v>#REF!</v>
      </c>
      <c r="T516" s="25" t="e">
        <f t="shared" ref="T516" si="1956">ROUND(SUM(T517:T521),2)</f>
        <v>#REF!</v>
      </c>
      <c r="U516" s="25" t="e">
        <f t="shared" ref="U516" si="1957">ROUND(SUM(U517:U521),2)</f>
        <v>#REF!</v>
      </c>
      <c r="V516" s="25" t="e">
        <f t="shared" ref="V516" si="1958">ROUND(SUM(V517:V521),2)</f>
        <v>#REF!</v>
      </c>
      <c r="W516" s="25" t="e">
        <f t="shared" ref="W516" si="1959">ROUND(SUM(W517:W521),2)</f>
        <v>#REF!</v>
      </c>
      <c r="X516" s="25" t="e">
        <f t="shared" ref="X516" si="1960">ROUND(SUM(X517:X521),2)</f>
        <v>#REF!</v>
      </c>
      <c r="Y516" s="25" t="e">
        <f t="shared" ref="Y516" si="1961">ROUND(SUM(Y517:Y521),2)</f>
        <v>#REF!</v>
      </c>
    </row>
    <row r="517" spans="1:25" ht="38.25" outlineLevel="1" x14ac:dyDescent="0.2">
      <c r="A517" s="3" t="s">
        <v>38</v>
      </c>
      <c r="B517" s="26" t="e">
        <f>B328</f>
        <v>#REF!</v>
      </c>
      <c r="C517" s="26" t="e">
        <f t="shared" ref="C517:Y517" si="1962">C328</f>
        <v>#REF!</v>
      </c>
      <c r="D517" s="26" t="e">
        <f t="shared" si="1962"/>
        <v>#REF!</v>
      </c>
      <c r="E517" s="26" t="e">
        <f t="shared" si="1962"/>
        <v>#REF!</v>
      </c>
      <c r="F517" s="26" t="e">
        <f t="shared" si="1962"/>
        <v>#REF!</v>
      </c>
      <c r="G517" s="26" t="e">
        <f t="shared" si="1962"/>
        <v>#REF!</v>
      </c>
      <c r="H517" s="26" t="e">
        <f t="shared" si="1962"/>
        <v>#REF!</v>
      </c>
      <c r="I517" s="26" t="e">
        <f t="shared" si="1962"/>
        <v>#REF!</v>
      </c>
      <c r="J517" s="26" t="e">
        <f t="shared" si="1962"/>
        <v>#REF!</v>
      </c>
      <c r="K517" s="26" t="e">
        <f t="shared" si="1962"/>
        <v>#REF!</v>
      </c>
      <c r="L517" s="26" t="e">
        <f t="shared" si="1962"/>
        <v>#REF!</v>
      </c>
      <c r="M517" s="26" t="e">
        <f t="shared" si="1962"/>
        <v>#REF!</v>
      </c>
      <c r="N517" s="26" t="e">
        <f t="shared" si="1962"/>
        <v>#REF!</v>
      </c>
      <c r="O517" s="26" t="e">
        <f t="shared" si="1962"/>
        <v>#REF!</v>
      </c>
      <c r="P517" s="26" t="e">
        <f t="shared" si="1962"/>
        <v>#REF!</v>
      </c>
      <c r="Q517" s="26" t="e">
        <f t="shared" si="1962"/>
        <v>#REF!</v>
      </c>
      <c r="R517" s="26" t="e">
        <f t="shared" si="1962"/>
        <v>#REF!</v>
      </c>
      <c r="S517" s="26" t="e">
        <f t="shared" si="1962"/>
        <v>#REF!</v>
      </c>
      <c r="T517" s="26" t="e">
        <f t="shared" si="1962"/>
        <v>#REF!</v>
      </c>
      <c r="U517" s="26" t="e">
        <f t="shared" si="1962"/>
        <v>#REF!</v>
      </c>
      <c r="V517" s="26" t="e">
        <f t="shared" si="1962"/>
        <v>#REF!</v>
      </c>
      <c r="W517" s="26" t="e">
        <f t="shared" si="1962"/>
        <v>#REF!</v>
      </c>
      <c r="X517" s="26" t="e">
        <f t="shared" si="1962"/>
        <v>#REF!</v>
      </c>
      <c r="Y517" s="26" t="e">
        <f t="shared" si="1962"/>
        <v>#REF!</v>
      </c>
    </row>
    <row r="518" spans="1:25" ht="38.25" outlineLevel="1" x14ac:dyDescent="0.2">
      <c r="A518" s="3" t="s">
        <v>39</v>
      </c>
      <c r="B518" s="26">
        <f>' 3 цк'!B517</f>
        <v>77.17</v>
      </c>
      <c r="C518" s="26">
        <f>' 3 цк'!C517</f>
        <v>77.17</v>
      </c>
      <c r="D518" s="26">
        <f>' 3 цк'!D517</f>
        <v>77.17</v>
      </c>
      <c r="E518" s="26">
        <f>' 3 цк'!E517</f>
        <v>77.17</v>
      </c>
      <c r="F518" s="26">
        <f>' 3 цк'!F517</f>
        <v>77.17</v>
      </c>
      <c r="G518" s="26">
        <f>' 3 цк'!G517</f>
        <v>77.17</v>
      </c>
      <c r="H518" s="26">
        <f>' 3 цк'!H517</f>
        <v>77.17</v>
      </c>
      <c r="I518" s="26">
        <f>' 3 цк'!I517</f>
        <v>77.17</v>
      </c>
      <c r="J518" s="26">
        <f>' 3 цк'!J517</f>
        <v>77.17</v>
      </c>
      <c r="K518" s="26">
        <f>' 3 цк'!K517</f>
        <v>77.17</v>
      </c>
      <c r="L518" s="26">
        <f>' 3 цк'!L517</f>
        <v>77.17</v>
      </c>
      <c r="M518" s="26">
        <f>' 3 цк'!M517</f>
        <v>77.17</v>
      </c>
      <c r="N518" s="26">
        <f>' 3 цк'!N517</f>
        <v>77.17</v>
      </c>
      <c r="O518" s="26">
        <f>' 3 цк'!O517</f>
        <v>77.17</v>
      </c>
      <c r="P518" s="26">
        <f>' 3 цк'!P517</f>
        <v>77.17</v>
      </c>
      <c r="Q518" s="26">
        <f>' 3 цк'!Q517</f>
        <v>77.17</v>
      </c>
      <c r="R518" s="26">
        <f>' 3 цк'!R517</f>
        <v>77.17</v>
      </c>
      <c r="S518" s="26">
        <f>' 3 цк'!S517</f>
        <v>77.17</v>
      </c>
      <c r="T518" s="26">
        <f>' 3 цк'!T517</f>
        <v>77.17</v>
      </c>
      <c r="U518" s="26">
        <f>' 3 цк'!U517</f>
        <v>77.17</v>
      </c>
      <c r="V518" s="26">
        <f>' 3 цк'!V517</f>
        <v>77.17</v>
      </c>
      <c r="W518" s="26">
        <f>' 3 цк'!W517</f>
        <v>77.17</v>
      </c>
      <c r="X518" s="26">
        <f>' 3 цк'!X517</f>
        <v>77.17</v>
      </c>
      <c r="Y518" s="26">
        <f>' 3 цк'!Y517</f>
        <v>77.17</v>
      </c>
    </row>
    <row r="519" spans="1:25" outlineLevel="1" x14ac:dyDescent="0.2">
      <c r="A519" s="3" t="s">
        <v>2</v>
      </c>
      <c r="B519" s="26">
        <f>' 3 цк'!B518</f>
        <v>2514.37</v>
      </c>
      <c r="C519" s="26">
        <f>' 3 цк'!C518</f>
        <v>2514.37</v>
      </c>
      <c r="D519" s="26">
        <f>' 3 цк'!D518</f>
        <v>2514.37</v>
      </c>
      <c r="E519" s="26">
        <f>' 3 цк'!E518</f>
        <v>2514.37</v>
      </c>
      <c r="F519" s="26">
        <f>' 3 цк'!F518</f>
        <v>2514.37</v>
      </c>
      <c r="G519" s="26">
        <f>' 3 цк'!G518</f>
        <v>2514.37</v>
      </c>
      <c r="H519" s="26">
        <f>' 3 цк'!H518</f>
        <v>2514.37</v>
      </c>
      <c r="I519" s="26">
        <f>' 3 цк'!I518</f>
        <v>2514.37</v>
      </c>
      <c r="J519" s="26">
        <f>' 3 цк'!J518</f>
        <v>2514.37</v>
      </c>
      <c r="K519" s="26">
        <f>' 3 цк'!K518</f>
        <v>2514.37</v>
      </c>
      <c r="L519" s="26">
        <f>' 3 цк'!L518</f>
        <v>2514.37</v>
      </c>
      <c r="M519" s="26">
        <f>' 3 цк'!M518</f>
        <v>2514.37</v>
      </c>
      <c r="N519" s="26">
        <f>' 3 цк'!N518</f>
        <v>2514.37</v>
      </c>
      <c r="O519" s="26">
        <f>' 3 цк'!O518</f>
        <v>2514.37</v>
      </c>
      <c r="P519" s="26">
        <f>' 3 цк'!P518</f>
        <v>2514.37</v>
      </c>
      <c r="Q519" s="26">
        <f>' 3 цк'!Q518</f>
        <v>2514.37</v>
      </c>
      <c r="R519" s="26">
        <f>' 3 цк'!R518</f>
        <v>2514.37</v>
      </c>
      <c r="S519" s="26">
        <f>' 3 цк'!S518</f>
        <v>2514.37</v>
      </c>
      <c r="T519" s="26">
        <f>' 3 цк'!T518</f>
        <v>2514.37</v>
      </c>
      <c r="U519" s="26">
        <f>' 3 цк'!U518</f>
        <v>2514.37</v>
      </c>
      <c r="V519" s="26">
        <f>' 3 цк'!V518</f>
        <v>2514.37</v>
      </c>
      <c r="W519" s="26">
        <f>' 3 цк'!W518</f>
        <v>2514.37</v>
      </c>
      <c r="X519" s="26">
        <f>' 3 цк'!X518</f>
        <v>2514.37</v>
      </c>
      <c r="Y519" s="26">
        <f>' 3 цк'!Y518</f>
        <v>2514.37</v>
      </c>
    </row>
    <row r="520" spans="1:25" outlineLevel="1" x14ac:dyDescent="0.2">
      <c r="A520" s="4" t="s">
        <v>3</v>
      </c>
      <c r="B520" s="26">
        <f>' 3 цк'!B519</f>
        <v>77.12</v>
      </c>
      <c r="C520" s="26">
        <f>' 3 цк'!C519</f>
        <v>77.12</v>
      </c>
      <c r="D520" s="26">
        <f>' 3 цк'!D519</f>
        <v>77.12</v>
      </c>
      <c r="E520" s="26">
        <f>' 3 цк'!E519</f>
        <v>77.12</v>
      </c>
      <c r="F520" s="26">
        <f>' 3 цк'!F519</f>
        <v>77.12</v>
      </c>
      <c r="G520" s="26">
        <f>' 3 цк'!G519</f>
        <v>77.12</v>
      </c>
      <c r="H520" s="26">
        <f>' 3 цк'!H519</f>
        <v>77.12</v>
      </c>
      <c r="I520" s="26">
        <f>' 3 цк'!I519</f>
        <v>77.12</v>
      </c>
      <c r="J520" s="26">
        <f>' 3 цк'!J519</f>
        <v>77.12</v>
      </c>
      <c r="K520" s="26">
        <f>' 3 цк'!K519</f>
        <v>77.12</v>
      </c>
      <c r="L520" s="26">
        <f>' 3 цк'!L519</f>
        <v>77.12</v>
      </c>
      <c r="M520" s="26">
        <f>' 3 цк'!M519</f>
        <v>77.12</v>
      </c>
      <c r="N520" s="26">
        <f>' 3 цк'!N519</f>
        <v>77.12</v>
      </c>
      <c r="O520" s="26">
        <f>' 3 цк'!O519</f>
        <v>77.12</v>
      </c>
      <c r="P520" s="26">
        <f>' 3 цк'!P519</f>
        <v>77.12</v>
      </c>
      <c r="Q520" s="26">
        <f>' 3 цк'!Q519</f>
        <v>77.12</v>
      </c>
      <c r="R520" s="26">
        <f>' 3 цк'!R519</f>
        <v>77.12</v>
      </c>
      <c r="S520" s="26">
        <f>' 3 цк'!S519</f>
        <v>77.12</v>
      </c>
      <c r="T520" s="26">
        <f>' 3 цк'!T519</f>
        <v>77.12</v>
      </c>
      <c r="U520" s="26">
        <f>' 3 цк'!U519</f>
        <v>77.12</v>
      </c>
      <c r="V520" s="26">
        <f>' 3 цк'!V519</f>
        <v>77.12</v>
      </c>
      <c r="W520" s="26">
        <f>' 3 цк'!W519</f>
        <v>77.12</v>
      </c>
      <c r="X520" s="26">
        <f>' 3 цк'!X519</f>
        <v>77.12</v>
      </c>
      <c r="Y520" s="26">
        <f>' 3 цк'!Y519</f>
        <v>77.12</v>
      </c>
    </row>
    <row r="521" spans="1:25" ht="15" outlineLevel="1" thickBot="1" x14ac:dyDescent="0.25">
      <c r="A521" s="22" t="s">
        <v>64</v>
      </c>
      <c r="B521" s="26" t="e">
        <f>' 3 цк'!B520</f>
        <v>#REF!</v>
      </c>
      <c r="C521" s="26" t="e">
        <f>' 3 цк'!C520</f>
        <v>#REF!</v>
      </c>
      <c r="D521" s="26" t="e">
        <f>' 3 цк'!D520</f>
        <v>#REF!</v>
      </c>
      <c r="E521" s="26" t="e">
        <f>' 3 цк'!E520</f>
        <v>#REF!</v>
      </c>
      <c r="F521" s="26" t="e">
        <f>' 3 цк'!F520</f>
        <v>#REF!</v>
      </c>
      <c r="G521" s="26" t="e">
        <f>' 3 цк'!G520</f>
        <v>#REF!</v>
      </c>
      <c r="H521" s="26" t="e">
        <f>' 3 цк'!H520</f>
        <v>#REF!</v>
      </c>
      <c r="I521" s="26" t="e">
        <f>' 3 цк'!I520</f>
        <v>#REF!</v>
      </c>
      <c r="J521" s="26" t="e">
        <f>' 3 цк'!J520</f>
        <v>#REF!</v>
      </c>
      <c r="K521" s="26" t="e">
        <f>' 3 цк'!K520</f>
        <v>#REF!</v>
      </c>
      <c r="L521" s="26" t="e">
        <f>' 3 цк'!L520</f>
        <v>#REF!</v>
      </c>
      <c r="M521" s="26" t="e">
        <f>' 3 цк'!M520</f>
        <v>#REF!</v>
      </c>
      <c r="N521" s="26" t="e">
        <f>' 3 цк'!N520</f>
        <v>#REF!</v>
      </c>
      <c r="O521" s="26" t="e">
        <f>' 3 цк'!O520</f>
        <v>#REF!</v>
      </c>
      <c r="P521" s="26" t="e">
        <f>' 3 цк'!P520</f>
        <v>#REF!</v>
      </c>
      <c r="Q521" s="26" t="e">
        <f>' 3 цк'!Q520</f>
        <v>#REF!</v>
      </c>
      <c r="R521" s="26" t="e">
        <f>' 3 цк'!R520</f>
        <v>#REF!</v>
      </c>
      <c r="S521" s="26" t="e">
        <f>' 3 цк'!S520</f>
        <v>#REF!</v>
      </c>
      <c r="T521" s="26" t="e">
        <f>' 3 цк'!T520</f>
        <v>#REF!</v>
      </c>
      <c r="U521" s="26" t="e">
        <f>' 3 цк'!U520</f>
        <v>#REF!</v>
      </c>
      <c r="V521" s="26" t="e">
        <f>' 3 цк'!V520</f>
        <v>#REF!</v>
      </c>
      <c r="W521" s="26" t="e">
        <f>' 3 цк'!W520</f>
        <v>#REF!</v>
      </c>
      <c r="X521" s="26" t="e">
        <f>' 3 цк'!X520</f>
        <v>#REF!</v>
      </c>
      <c r="Y521" s="26" t="e">
        <f>' 3 цк'!Y520</f>
        <v>#REF!</v>
      </c>
    </row>
    <row r="522" spans="1:25" ht="15" thickBot="1" x14ac:dyDescent="0.25">
      <c r="A522" s="14">
        <v>23</v>
      </c>
      <c r="B522" s="25" t="e">
        <f>ROUND(SUM(B523:B527),2)</f>
        <v>#REF!</v>
      </c>
      <c r="C522" s="25" t="e">
        <f t="shared" ref="C522" si="1963">ROUND(SUM(C523:C527),2)</f>
        <v>#REF!</v>
      </c>
      <c r="D522" s="25" t="e">
        <f t="shared" ref="D522" si="1964">ROUND(SUM(D523:D527),2)</f>
        <v>#REF!</v>
      </c>
      <c r="E522" s="25" t="e">
        <f t="shared" ref="E522" si="1965">ROUND(SUM(E523:E527),2)</f>
        <v>#REF!</v>
      </c>
      <c r="F522" s="25" t="e">
        <f t="shared" ref="F522" si="1966">ROUND(SUM(F523:F527),2)</f>
        <v>#REF!</v>
      </c>
      <c r="G522" s="25" t="e">
        <f t="shared" ref="G522" si="1967">ROUND(SUM(G523:G527),2)</f>
        <v>#REF!</v>
      </c>
      <c r="H522" s="25" t="e">
        <f t="shared" ref="H522" si="1968">ROUND(SUM(H523:H527),2)</f>
        <v>#REF!</v>
      </c>
      <c r="I522" s="25" t="e">
        <f t="shared" ref="I522" si="1969">ROUND(SUM(I523:I527),2)</f>
        <v>#REF!</v>
      </c>
      <c r="J522" s="25" t="e">
        <f t="shared" ref="J522" si="1970">ROUND(SUM(J523:J527),2)</f>
        <v>#REF!</v>
      </c>
      <c r="K522" s="25" t="e">
        <f t="shared" ref="K522" si="1971">ROUND(SUM(K523:K527),2)</f>
        <v>#REF!</v>
      </c>
      <c r="L522" s="25" t="e">
        <f t="shared" ref="L522" si="1972">ROUND(SUM(L523:L527),2)</f>
        <v>#REF!</v>
      </c>
      <c r="M522" s="25" t="e">
        <f t="shared" ref="M522" si="1973">ROUND(SUM(M523:M527),2)</f>
        <v>#REF!</v>
      </c>
      <c r="N522" s="25" t="e">
        <f t="shared" ref="N522" si="1974">ROUND(SUM(N523:N527),2)</f>
        <v>#REF!</v>
      </c>
      <c r="O522" s="25" t="e">
        <f t="shared" ref="O522" si="1975">ROUND(SUM(O523:O527),2)</f>
        <v>#REF!</v>
      </c>
      <c r="P522" s="25" t="e">
        <f t="shared" ref="P522" si="1976">ROUND(SUM(P523:P527),2)</f>
        <v>#REF!</v>
      </c>
      <c r="Q522" s="25" t="e">
        <f t="shared" ref="Q522" si="1977">ROUND(SUM(Q523:Q527),2)</f>
        <v>#REF!</v>
      </c>
      <c r="R522" s="25" t="e">
        <f t="shared" ref="R522" si="1978">ROUND(SUM(R523:R527),2)</f>
        <v>#REF!</v>
      </c>
      <c r="S522" s="25" t="e">
        <f t="shared" ref="S522" si="1979">ROUND(SUM(S523:S527),2)</f>
        <v>#REF!</v>
      </c>
      <c r="T522" s="25" t="e">
        <f t="shared" ref="T522" si="1980">ROUND(SUM(T523:T527),2)</f>
        <v>#REF!</v>
      </c>
      <c r="U522" s="25" t="e">
        <f t="shared" ref="U522" si="1981">ROUND(SUM(U523:U527),2)</f>
        <v>#REF!</v>
      </c>
      <c r="V522" s="25" t="e">
        <f t="shared" ref="V522" si="1982">ROUND(SUM(V523:V527),2)</f>
        <v>#REF!</v>
      </c>
      <c r="W522" s="25" t="e">
        <f t="shared" ref="W522" si="1983">ROUND(SUM(W523:W527),2)</f>
        <v>#REF!</v>
      </c>
      <c r="X522" s="25" t="e">
        <f t="shared" ref="X522" si="1984">ROUND(SUM(X523:X527),2)</f>
        <v>#REF!</v>
      </c>
      <c r="Y522" s="25" t="e">
        <f t="shared" ref="Y522" si="1985">ROUND(SUM(Y523:Y527),2)</f>
        <v>#REF!</v>
      </c>
    </row>
    <row r="523" spans="1:25" ht="38.25" outlineLevel="1" x14ac:dyDescent="0.2">
      <c r="A523" s="54" t="s">
        <v>38</v>
      </c>
      <c r="B523" s="26" t="e">
        <f>B334</f>
        <v>#REF!</v>
      </c>
      <c r="C523" s="26" t="e">
        <f t="shared" ref="C523:Y523" si="1986">C334</f>
        <v>#REF!</v>
      </c>
      <c r="D523" s="26" t="e">
        <f t="shared" si="1986"/>
        <v>#REF!</v>
      </c>
      <c r="E523" s="26" t="e">
        <f t="shared" si="1986"/>
        <v>#REF!</v>
      </c>
      <c r="F523" s="26" t="e">
        <f t="shared" si="1986"/>
        <v>#REF!</v>
      </c>
      <c r="G523" s="26" t="e">
        <f t="shared" si="1986"/>
        <v>#REF!</v>
      </c>
      <c r="H523" s="26" t="e">
        <f t="shared" si="1986"/>
        <v>#REF!</v>
      </c>
      <c r="I523" s="26" t="e">
        <f t="shared" si="1986"/>
        <v>#REF!</v>
      </c>
      <c r="J523" s="26" t="e">
        <f t="shared" si="1986"/>
        <v>#REF!</v>
      </c>
      <c r="K523" s="26" t="e">
        <f t="shared" si="1986"/>
        <v>#REF!</v>
      </c>
      <c r="L523" s="26" t="e">
        <f t="shared" si="1986"/>
        <v>#REF!</v>
      </c>
      <c r="M523" s="26" t="e">
        <f t="shared" si="1986"/>
        <v>#REF!</v>
      </c>
      <c r="N523" s="26" t="e">
        <f t="shared" si="1986"/>
        <v>#REF!</v>
      </c>
      <c r="O523" s="26" t="e">
        <f t="shared" si="1986"/>
        <v>#REF!</v>
      </c>
      <c r="P523" s="26" t="e">
        <f t="shared" si="1986"/>
        <v>#REF!</v>
      </c>
      <c r="Q523" s="26" t="e">
        <f t="shared" si="1986"/>
        <v>#REF!</v>
      </c>
      <c r="R523" s="26" t="e">
        <f t="shared" si="1986"/>
        <v>#REF!</v>
      </c>
      <c r="S523" s="26" t="e">
        <f t="shared" si="1986"/>
        <v>#REF!</v>
      </c>
      <c r="T523" s="26" t="e">
        <f t="shared" si="1986"/>
        <v>#REF!</v>
      </c>
      <c r="U523" s="26" t="e">
        <f t="shared" si="1986"/>
        <v>#REF!</v>
      </c>
      <c r="V523" s="26" t="e">
        <f t="shared" si="1986"/>
        <v>#REF!</v>
      </c>
      <c r="W523" s="26" t="e">
        <f t="shared" si="1986"/>
        <v>#REF!</v>
      </c>
      <c r="X523" s="26" t="e">
        <f t="shared" si="1986"/>
        <v>#REF!</v>
      </c>
      <c r="Y523" s="26" t="e">
        <f t="shared" si="1986"/>
        <v>#REF!</v>
      </c>
    </row>
    <row r="524" spans="1:25" ht="38.25" outlineLevel="1" x14ac:dyDescent="0.2">
      <c r="A524" s="3" t="s">
        <v>39</v>
      </c>
      <c r="B524" s="26">
        <f>' 3 цк'!B523</f>
        <v>77.17</v>
      </c>
      <c r="C524" s="26">
        <f>' 3 цк'!C523</f>
        <v>77.17</v>
      </c>
      <c r="D524" s="26">
        <f>' 3 цк'!D523</f>
        <v>77.17</v>
      </c>
      <c r="E524" s="26">
        <f>' 3 цк'!E523</f>
        <v>77.17</v>
      </c>
      <c r="F524" s="26">
        <f>' 3 цк'!F523</f>
        <v>77.17</v>
      </c>
      <c r="G524" s="26">
        <f>' 3 цк'!G523</f>
        <v>77.17</v>
      </c>
      <c r="H524" s="26">
        <f>' 3 цк'!H523</f>
        <v>77.17</v>
      </c>
      <c r="I524" s="26">
        <f>' 3 цк'!I523</f>
        <v>77.17</v>
      </c>
      <c r="J524" s="26">
        <f>' 3 цк'!J523</f>
        <v>77.17</v>
      </c>
      <c r="K524" s="26">
        <f>' 3 цк'!K523</f>
        <v>77.17</v>
      </c>
      <c r="L524" s="26">
        <f>' 3 цк'!L523</f>
        <v>77.17</v>
      </c>
      <c r="M524" s="26">
        <f>' 3 цк'!M523</f>
        <v>77.17</v>
      </c>
      <c r="N524" s="26">
        <f>' 3 цк'!N523</f>
        <v>77.17</v>
      </c>
      <c r="O524" s="26">
        <f>' 3 цк'!O523</f>
        <v>77.17</v>
      </c>
      <c r="P524" s="26">
        <f>' 3 цк'!P523</f>
        <v>77.17</v>
      </c>
      <c r="Q524" s="26">
        <f>' 3 цк'!Q523</f>
        <v>77.17</v>
      </c>
      <c r="R524" s="26">
        <f>' 3 цк'!R523</f>
        <v>77.17</v>
      </c>
      <c r="S524" s="26">
        <f>' 3 цк'!S523</f>
        <v>77.17</v>
      </c>
      <c r="T524" s="26">
        <f>' 3 цк'!T523</f>
        <v>77.17</v>
      </c>
      <c r="U524" s="26">
        <f>' 3 цк'!U523</f>
        <v>77.17</v>
      </c>
      <c r="V524" s="26">
        <f>' 3 цк'!V523</f>
        <v>77.17</v>
      </c>
      <c r="W524" s="26">
        <f>' 3 цк'!W523</f>
        <v>77.17</v>
      </c>
      <c r="X524" s="26">
        <f>' 3 цк'!X523</f>
        <v>77.17</v>
      </c>
      <c r="Y524" s="26">
        <f>' 3 цк'!Y523</f>
        <v>77.17</v>
      </c>
    </row>
    <row r="525" spans="1:25" outlineLevel="1" x14ac:dyDescent="0.2">
      <c r="A525" s="3" t="s">
        <v>2</v>
      </c>
      <c r="B525" s="26">
        <f>' 3 цк'!B524</f>
        <v>2514.37</v>
      </c>
      <c r="C525" s="26">
        <f>' 3 цк'!C524</f>
        <v>2514.37</v>
      </c>
      <c r="D525" s="26">
        <f>' 3 цк'!D524</f>
        <v>2514.37</v>
      </c>
      <c r="E525" s="26">
        <f>' 3 цк'!E524</f>
        <v>2514.37</v>
      </c>
      <c r="F525" s="26">
        <f>' 3 цк'!F524</f>
        <v>2514.37</v>
      </c>
      <c r="G525" s="26">
        <f>' 3 цк'!G524</f>
        <v>2514.37</v>
      </c>
      <c r="H525" s="26">
        <f>' 3 цк'!H524</f>
        <v>2514.37</v>
      </c>
      <c r="I525" s="26">
        <f>' 3 цк'!I524</f>
        <v>2514.37</v>
      </c>
      <c r="J525" s="26">
        <f>' 3 цк'!J524</f>
        <v>2514.37</v>
      </c>
      <c r="K525" s="26">
        <f>' 3 цк'!K524</f>
        <v>2514.37</v>
      </c>
      <c r="L525" s="26">
        <f>' 3 цк'!L524</f>
        <v>2514.37</v>
      </c>
      <c r="M525" s="26">
        <f>' 3 цк'!M524</f>
        <v>2514.37</v>
      </c>
      <c r="N525" s="26">
        <f>' 3 цк'!N524</f>
        <v>2514.37</v>
      </c>
      <c r="O525" s="26">
        <f>' 3 цк'!O524</f>
        <v>2514.37</v>
      </c>
      <c r="P525" s="26">
        <f>' 3 цк'!P524</f>
        <v>2514.37</v>
      </c>
      <c r="Q525" s="26">
        <f>' 3 цк'!Q524</f>
        <v>2514.37</v>
      </c>
      <c r="R525" s="26">
        <f>' 3 цк'!R524</f>
        <v>2514.37</v>
      </c>
      <c r="S525" s="26">
        <f>' 3 цк'!S524</f>
        <v>2514.37</v>
      </c>
      <c r="T525" s="26">
        <f>' 3 цк'!T524</f>
        <v>2514.37</v>
      </c>
      <c r="U525" s="26">
        <f>' 3 цк'!U524</f>
        <v>2514.37</v>
      </c>
      <c r="V525" s="26">
        <f>' 3 цк'!V524</f>
        <v>2514.37</v>
      </c>
      <c r="W525" s="26">
        <f>' 3 цк'!W524</f>
        <v>2514.37</v>
      </c>
      <c r="X525" s="26">
        <f>' 3 цк'!X524</f>
        <v>2514.37</v>
      </c>
      <c r="Y525" s="26">
        <f>' 3 цк'!Y524</f>
        <v>2514.37</v>
      </c>
    </row>
    <row r="526" spans="1:25" outlineLevel="1" x14ac:dyDescent="0.2">
      <c r="A526" s="4" t="s">
        <v>3</v>
      </c>
      <c r="B526" s="26">
        <f>' 3 цк'!B525</f>
        <v>77.12</v>
      </c>
      <c r="C526" s="26">
        <f>' 3 цк'!C525</f>
        <v>77.12</v>
      </c>
      <c r="D526" s="26">
        <f>' 3 цк'!D525</f>
        <v>77.12</v>
      </c>
      <c r="E526" s="26">
        <f>' 3 цк'!E525</f>
        <v>77.12</v>
      </c>
      <c r="F526" s="26">
        <f>' 3 цк'!F525</f>
        <v>77.12</v>
      </c>
      <c r="G526" s="26">
        <f>' 3 цк'!G525</f>
        <v>77.12</v>
      </c>
      <c r="H526" s="26">
        <f>' 3 цк'!H525</f>
        <v>77.12</v>
      </c>
      <c r="I526" s="26">
        <f>' 3 цк'!I525</f>
        <v>77.12</v>
      </c>
      <c r="J526" s="26">
        <f>' 3 цк'!J525</f>
        <v>77.12</v>
      </c>
      <c r="K526" s="26">
        <f>' 3 цк'!K525</f>
        <v>77.12</v>
      </c>
      <c r="L526" s="26">
        <f>' 3 цк'!L525</f>
        <v>77.12</v>
      </c>
      <c r="M526" s="26">
        <f>' 3 цк'!M525</f>
        <v>77.12</v>
      </c>
      <c r="N526" s="26">
        <f>' 3 цк'!N525</f>
        <v>77.12</v>
      </c>
      <c r="O526" s="26">
        <f>' 3 цк'!O525</f>
        <v>77.12</v>
      </c>
      <c r="P526" s="26">
        <f>' 3 цк'!P525</f>
        <v>77.12</v>
      </c>
      <c r="Q526" s="26">
        <f>' 3 цк'!Q525</f>
        <v>77.12</v>
      </c>
      <c r="R526" s="26">
        <f>' 3 цк'!R525</f>
        <v>77.12</v>
      </c>
      <c r="S526" s="26">
        <f>' 3 цк'!S525</f>
        <v>77.12</v>
      </c>
      <c r="T526" s="26">
        <f>' 3 цк'!T525</f>
        <v>77.12</v>
      </c>
      <c r="U526" s="26">
        <f>' 3 цк'!U525</f>
        <v>77.12</v>
      </c>
      <c r="V526" s="26">
        <f>' 3 цк'!V525</f>
        <v>77.12</v>
      </c>
      <c r="W526" s="26">
        <f>' 3 цк'!W525</f>
        <v>77.12</v>
      </c>
      <c r="X526" s="26">
        <f>' 3 цк'!X525</f>
        <v>77.12</v>
      </c>
      <c r="Y526" s="26">
        <f>' 3 цк'!Y525</f>
        <v>77.12</v>
      </c>
    </row>
    <row r="527" spans="1:25" ht="15" outlineLevel="1" thickBot="1" x14ac:dyDescent="0.25">
      <c r="A527" s="22" t="s">
        <v>64</v>
      </c>
      <c r="B527" s="26" t="e">
        <f>' 3 цк'!B526</f>
        <v>#REF!</v>
      </c>
      <c r="C527" s="26" t="e">
        <f>' 3 цк'!C526</f>
        <v>#REF!</v>
      </c>
      <c r="D527" s="26" t="e">
        <f>' 3 цк'!D526</f>
        <v>#REF!</v>
      </c>
      <c r="E527" s="26" t="e">
        <f>' 3 цк'!E526</f>
        <v>#REF!</v>
      </c>
      <c r="F527" s="26" t="e">
        <f>' 3 цк'!F526</f>
        <v>#REF!</v>
      </c>
      <c r="G527" s="26" t="e">
        <f>' 3 цк'!G526</f>
        <v>#REF!</v>
      </c>
      <c r="H527" s="26" t="e">
        <f>' 3 цк'!H526</f>
        <v>#REF!</v>
      </c>
      <c r="I527" s="26" t="e">
        <f>' 3 цк'!I526</f>
        <v>#REF!</v>
      </c>
      <c r="J527" s="26" t="e">
        <f>' 3 цк'!J526</f>
        <v>#REF!</v>
      </c>
      <c r="K527" s="26" t="e">
        <f>' 3 цк'!K526</f>
        <v>#REF!</v>
      </c>
      <c r="L527" s="26" t="e">
        <f>' 3 цк'!L526</f>
        <v>#REF!</v>
      </c>
      <c r="M527" s="26" t="e">
        <f>' 3 цк'!M526</f>
        <v>#REF!</v>
      </c>
      <c r="N527" s="26" t="e">
        <f>' 3 цк'!N526</f>
        <v>#REF!</v>
      </c>
      <c r="O527" s="26" t="e">
        <f>' 3 цк'!O526</f>
        <v>#REF!</v>
      </c>
      <c r="P527" s="26" t="e">
        <f>' 3 цк'!P526</f>
        <v>#REF!</v>
      </c>
      <c r="Q527" s="26" t="e">
        <f>' 3 цк'!Q526</f>
        <v>#REF!</v>
      </c>
      <c r="R527" s="26" t="e">
        <f>' 3 цк'!R526</f>
        <v>#REF!</v>
      </c>
      <c r="S527" s="26" t="e">
        <f>' 3 цк'!S526</f>
        <v>#REF!</v>
      </c>
      <c r="T527" s="26" t="e">
        <f>' 3 цк'!T526</f>
        <v>#REF!</v>
      </c>
      <c r="U527" s="26" t="e">
        <f>' 3 цк'!U526</f>
        <v>#REF!</v>
      </c>
      <c r="V527" s="26" t="e">
        <f>' 3 цк'!V526</f>
        <v>#REF!</v>
      </c>
      <c r="W527" s="26" t="e">
        <f>' 3 цк'!W526</f>
        <v>#REF!</v>
      </c>
      <c r="X527" s="26" t="e">
        <f>' 3 цк'!X526</f>
        <v>#REF!</v>
      </c>
      <c r="Y527" s="26" t="e">
        <f>' 3 цк'!Y526</f>
        <v>#REF!</v>
      </c>
    </row>
    <row r="528" spans="1:25" ht="15" thickBot="1" x14ac:dyDescent="0.25">
      <c r="A528" s="14">
        <v>24</v>
      </c>
      <c r="B528" s="25" t="e">
        <f>ROUND(SUM(B529:B533),2)</f>
        <v>#REF!</v>
      </c>
      <c r="C528" s="25" t="e">
        <f t="shared" ref="C528" si="1987">ROUND(SUM(C529:C533),2)</f>
        <v>#REF!</v>
      </c>
      <c r="D528" s="25" t="e">
        <f t="shared" ref="D528" si="1988">ROUND(SUM(D529:D533),2)</f>
        <v>#REF!</v>
      </c>
      <c r="E528" s="25" t="e">
        <f t="shared" ref="E528" si="1989">ROUND(SUM(E529:E533),2)</f>
        <v>#REF!</v>
      </c>
      <c r="F528" s="25" t="e">
        <f t="shared" ref="F528" si="1990">ROUND(SUM(F529:F533),2)</f>
        <v>#REF!</v>
      </c>
      <c r="G528" s="25" t="e">
        <f t="shared" ref="G528" si="1991">ROUND(SUM(G529:G533),2)</f>
        <v>#REF!</v>
      </c>
      <c r="H528" s="25" t="e">
        <f t="shared" ref="H528" si="1992">ROUND(SUM(H529:H533),2)</f>
        <v>#REF!</v>
      </c>
      <c r="I528" s="25" t="e">
        <f t="shared" ref="I528" si="1993">ROUND(SUM(I529:I533),2)</f>
        <v>#REF!</v>
      </c>
      <c r="J528" s="25" t="e">
        <f t="shared" ref="J528" si="1994">ROUND(SUM(J529:J533),2)</f>
        <v>#REF!</v>
      </c>
      <c r="K528" s="25" t="e">
        <f t="shared" ref="K528" si="1995">ROUND(SUM(K529:K533),2)</f>
        <v>#REF!</v>
      </c>
      <c r="L528" s="25" t="e">
        <f t="shared" ref="L528" si="1996">ROUND(SUM(L529:L533),2)</f>
        <v>#REF!</v>
      </c>
      <c r="M528" s="25" t="e">
        <f t="shared" ref="M528" si="1997">ROUND(SUM(M529:M533),2)</f>
        <v>#REF!</v>
      </c>
      <c r="N528" s="25" t="e">
        <f t="shared" ref="N528" si="1998">ROUND(SUM(N529:N533),2)</f>
        <v>#REF!</v>
      </c>
      <c r="O528" s="25" t="e">
        <f t="shared" ref="O528" si="1999">ROUND(SUM(O529:O533),2)</f>
        <v>#REF!</v>
      </c>
      <c r="P528" s="25" t="e">
        <f t="shared" ref="P528" si="2000">ROUND(SUM(P529:P533),2)</f>
        <v>#REF!</v>
      </c>
      <c r="Q528" s="25" t="e">
        <f t="shared" ref="Q528" si="2001">ROUND(SUM(Q529:Q533),2)</f>
        <v>#REF!</v>
      </c>
      <c r="R528" s="25" t="e">
        <f t="shared" ref="R528" si="2002">ROUND(SUM(R529:R533),2)</f>
        <v>#REF!</v>
      </c>
      <c r="S528" s="25" t="e">
        <f t="shared" ref="S528" si="2003">ROUND(SUM(S529:S533),2)</f>
        <v>#REF!</v>
      </c>
      <c r="T528" s="25" t="e">
        <f t="shared" ref="T528" si="2004">ROUND(SUM(T529:T533),2)</f>
        <v>#REF!</v>
      </c>
      <c r="U528" s="25" t="e">
        <f t="shared" ref="U528" si="2005">ROUND(SUM(U529:U533),2)</f>
        <v>#REF!</v>
      </c>
      <c r="V528" s="25" t="e">
        <f t="shared" ref="V528" si="2006">ROUND(SUM(V529:V533),2)</f>
        <v>#REF!</v>
      </c>
      <c r="W528" s="25" t="e">
        <f t="shared" ref="W528" si="2007">ROUND(SUM(W529:W533),2)</f>
        <v>#REF!</v>
      </c>
      <c r="X528" s="25" t="e">
        <f t="shared" ref="X528" si="2008">ROUND(SUM(X529:X533),2)</f>
        <v>#REF!</v>
      </c>
      <c r="Y528" s="25" t="e">
        <f t="shared" ref="Y528" si="2009">ROUND(SUM(Y529:Y533),2)</f>
        <v>#REF!</v>
      </c>
    </row>
    <row r="529" spans="1:25" ht="38.25" outlineLevel="1" x14ac:dyDescent="0.2">
      <c r="A529" s="54" t="s">
        <v>38</v>
      </c>
      <c r="B529" s="26" t="e">
        <f>B340</f>
        <v>#REF!</v>
      </c>
      <c r="C529" s="26" t="e">
        <f t="shared" ref="C529:Y529" si="2010">C340</f>
        <v>#REF!</v>
      </c>
      <c r="D529" s="26" t="e">
        <f t="shared" si="2010"/>
        <v>#REF!</v>
      </c>
      <c r="E529" s="26" t="e">
        <f t="shared" si="2010"/>
        <v>#REF!</v>
      </c>
      <c r="F529" s="26" t="e">
        <f t="shared" si="2010"/>
        <v>#REF!</v>
      </c>
      <c r="G529" s="26" t="e">
        <f t="shared" si="2010"/>
        <v>#REF!</v>
      </c>
      <c r="H529" s="26" t="e">
        <f t="shared" si="2010"/>
        <v>#REF!</v>
      </c>
      <c r="I529" s="26" t="e">
        <f t="shared" si="2010"/>
        <v>#REF!</v>
      </c>
      <c r="J529" s="26" t="e">
        <f t="shared" si="2010"/>
        <v>#REF!</v>
      </c>
      <c r="K529" s="26" t="e">
        <f t="shared" si="2010"/>
        <v>#REF!</v>
      </c>
      <c r="L529" s="26" t="e">
        <f t="shared" si="2010"/>
        <v>#REF!</v>
      </c>
      <c r="M529" s="26" t="e">
        <f t="shared" si="2010"/>
        <v>#REF!</v>
      </c>
      <c r="N529" s="26" t="e">
        <f t="shared" si="2010"/>
        <v>#REF!</v>
      </c>
      <c r="O529" s="26" t="e">
        <f t="shared" si="2010"/>
        <v>#REF!</v>
      </c>
      <c r="P529" s="26" t="e">
        <f t="shared" si="2010"/>
        <v>#REF!</v>
      </c>
      <c r="Q529" s="26" t="e">
        <f t="shared" si="2010"/>
        <v>#REF!</v>
      </c>
      <c r="R529" s="26" t="e">
        <f t="shared" si="2010"/>
        <v>#REF!</v>
      </c>
      <c r="S529" s="26" t="e">
        <f t="shared" si="2010"/>
        <v>#REF!</v>
      </c>
      <c r="T529" s="26" t="e">
        <f t="shared" si="2010"/>
        <v>#REF!</v>
      </c>
      <c r="U529" s="26" t="e">
        <f t="shared" si="2010"/>
        <v>#REF!</v>
      </c>
      <c r="V529" s="26" t="e">
        <f t="shared" si="2010"/>
        <v>#REF!</v>
      </c>
      <c r="W529" s="26" t="e">
        <f t="shared" si="2010"/>
        <v>#REF!</v>
      </c>
      <c r="X529" s="26" t="e">
        <f t="shared" si="2010"/>
        <v>#REF!</v>
      </c>
      <c r="Y529" s="26" t="e">
        <f t="shared" si="2010"/>
        <v>#REF!</v>
      </c>
    </row>
    <row r="530" spans="1:25" ht="38.25" outlineLevel="1" x14ac:dyDescent="0.2">
      <c r="A530" s="3" t="s">
        <v>39</v>
      </c>
      <c r="B530" s="26">
        <f>' 3 цк'!B529</f>
        <v>77.17</v>
      </c>
      <c r="C530" s="26">
        <f>' 3 цк'!C529</f>
        <v>77.17</v>
      </c>
      <c r="D530" s="26">
        <f>' 3 цк'!D529</f>
        <v>77.17</v>
      </c>
      <c r="E530" s="26">
        <f>' 3 цк'!E529</f>
        <v>77.17</v>
      </c>
      <c r="F530" s="26">
        <f>' 3 цк'!F529</f>
        <v>77.17</v>
      </c>
      <c r="G530" s="26">
        <f>' 3 цк'!G529</f>
        <v>77.17</v>
      </c>
      <c r="H530" s="26">
        <f>' 3 цк'!H529</f>
        <v>77.17</v>
      </c>
      <c r="I530" s="26">
        <f>' 3 цк'!I529</f>
        <v>77.17</v>
      </c>
      <c r="J530" s="26">
        <f>' 3 цк'!J529</f>
        <v>77.17</v>
      </c>
      <c r="K530" s="26">
        <f>' 3 цк'!K529</f>
        <v>77.17</v>
      </c>
      <c r="L530" s="26">
        <f>' 3 цк'!L529</f>
        <v>77.17</v>
      </c>
      <c r="M530" s="26">
        <f>' 3 цк'!M529</f>
        <v>77.17</v>
      </c>
      <c r="N530" s="26">
        <f>' 3 цк'!N529</f>
        <v>77.17</v>
      </c>
      <c r="O530" s="26">
        <f>' 3 цк'!O529</f>
        <v>77.17</v>
      </c>
      <c r="P530" s="26">
        <f>' 3 цк'!P529</f>
        <v>77.17</v>
      </c>
      <c r="Q530" s="26">
        <f>' 3 цк'!Q529</f>
        <v>77.17</v>
      </c>
      <c r="R530" s="26">
        <f>' 3 цк'!R529</f>
        <v>77.17</v>
      </c>
      <c r="S530" s="26">
        <f>' 3 цк'!S529</f>
        <v>77.17</v>
      </c>
      <c r="T530" s="26">
        <f>' 3 цк'!T529</f>
        <v>77.17</v>
      </c>
      <c r="U530" s="26">
        <f>' 3 цк'!U529</f>
        <v>77.17</v>
      </c>
      <c r="V530" s="26">
        <f>' 3 цк'!V529</f>
        <v>77.17</v>
      </c>
      <c r="W530" s="26">
        <f>' 3 цк'!W529</f>
        <v>77.17</v>
      </c>
      <c r="X530" s="26">
        <f>' 3 цк'!X529</f>
        <v>77.17</v>
      </c>
      <c r="Y530" s="26">
        <f>' 3 цк'!Y529</f>
        <v>77.17</v>
      </c>
    </row>
    <row r="531" spans="1:25" outlineLevel="1" x14ac:dyDescent="0.2">
      <c r="A531" s="3" t="s">
        <v>2</v>
      </c>
      <c r="B531" s="26">
        <f>' 3 цк'!B530</f>
        <v>2514.37</v>
      </c>
      <c r="C531" s="26">
        <f>' 3 цк'!C530</f>
        <v>2514.37</v>
      </c>
      <c r="D531" s="26">
        <f>' 3 цк'!D530</f>
        <v>2514.37</v>
      </c>
      <c r="E531" s="26">
        <f>' 3 цк'!E530</f>
        <v>2514.37</v>
      </c>
      <c r="F531" s="26">
        <f>' 3 цк'!F530</f>
        <v>2514.37</v>
      </c>
      <c r="G531" s="26">
        <f>' 3 цк'!G530</f>
        <v>2514.37</v>
      </c>
      <c r="H531" s="26">
        <f>' 3 цк'!H530</f>
        <v>2514.37</v>
      </c>
      <c r="I531" s="26">
        <f>' 3 цк'!I530</f>
        <v>2514.37</v>
      </c>
      <c r="J531" s="26">
        <f>' 3 цк'!J530</f>
        <v>2514.37</v>
      </c>
      <c r="K531" s="26">
        <f>' 3 цк'!K530</f>
        <v>2514.37</v>
      </c>
      <c r="L531" s="26">
        <f>' 3 цк'!L530</f>
        <v>2514.37</v>
      </c>
      <c r="M531" s="26">
        <f>' 3 цк'!M530</f>
        <v>2514.37</v>
      </c>
      <c r="N531" s="26">
        <f>' 3 цк'!N530</f>
        <v>2514.37</v>
      </c>
      <c r="O531" s="26">
        <f>' 3 цк'!O530</f>
        <v>2514.37</v>
      </c>
      <c r="P531" s="26">
        <f>' 3 цк'!P530</f>
        <v>2514.37</v>
      </c>
      <c r="Q531" s="26">
        <f>' 3 цк'!Q530</f>
        <v>2514.37</v>
      </c>
      <c r="R531" s="26">
        <f>' 3 цк'!R530</f>
        <v>2514.37</v>
      </c>
      <c r="S531" s="26">
        <f>' 3 цк'!S530</f>
        <v>2514.37</v>
      </c>
      <c r="T531" s="26">
        <f>' 3 цк'!T530</f>
        <v>2514.37</v>
      </c>
      <c r="U531" s="26">
        <f>' 3 цк'!U530</f>
        <v>2514.37</v>
      </c>
      <c r="V531" s="26">
        <f>' 3 цк'!V530</f>
        <v>2514.37</v>
      </c>
      <c r="W531" s="26">
        <f>' 3 цк'!W530</f>
        <v>2514.37</v>
      </c>
      <c r="X531" s="26">
        <f>' 3 цк'!X530</f>
        <v>2514.37</v>
      </c>
      <c r="Y531" s="26">
        <f>' 3 цк'!Y530</f>
        <v>2514.37</v>
      </c>
    </row>
    <row r="532" spans="1:25" outlineLevel="1" x14ac:dyDescent="0.2">
      <c r="A532" s="4" t="s">
        <v>3</v>
      </c>
      <c r="B532" s="26">
        <f>' 3 цк'!B531</f>
        <v>77.12</v>
      </c>
      <c r="C532" s="26">
        <f>' 3 цк'!C531</f>
        <v>77.12</v>
      </c>
      <c r="D532" s="26">
        <f>' 3 цк'!D531</f>
        <v>77.12</v>
      </c>
      <c r="E532" s="26">
        <f>' 3 цк'!E531</f>
        <v>77.12</v>
      </c>
      <c r="F532" s="26">
        <f>' 3 цк'!F531</f>
        <v>77.12</v>
      </c>
      <c r="G532" s="26">
        <f>' 3 цк'!G531</f>
        <v>77.12</v>
      </c>
      <c r="H532" s="26">
        <f>' 3 цк'!H531</f>
        <v>77.12</v>
      </c>
      <c r="I532" s="26">
        <f>' 3 цк'!I531</f>
        <v>77.12</v>
      </c>
      <c r="J532" s="26">
        <f>' 3 цк'!J531</f>
        <v>77.12</v>
      </c>
      <c r="K532" s="26">
        <f>' 3 цк'!K531</f>
        <v>77.12</v>
      </c>
      <c r="L532" s="26">
        <f>' 3 цк'!L531</f>
        <v>77.12</v>
      </c>
      <c r="M532" s="26">
        <f>' 3 цк'!M531</f>
        <v>77.12</v>
      </c>
      <c r="N532" s="26">
        <f>' 3 цк'!N531</f>
        <v>77.12</v>
      </c>
      <c r="O532" s="26">
        <f>' 3 цк'!O531</f>
        <v>77.12</v>
      </c>
      <c r="P532" s="26">
        <f>' 3 цк'!P531</f>
        <v>77.12</v>
      </c>
      <c r="Q532" s="26">
        <f>' 3 цк'!Q531</f>
        <v>77.12</v>
      </c>
      <c r="R532" s="26">
        <f>' 3 цк'!R531</f>
        <v>77.12</v>
      </c>
      <c r="S532" s="26">
        <f>' 3 цк'!S531</f>
        <v>77.12</v>
      </c>
      <c r="T532" s="26">
        <f>' 3 цк'!T531</f>
        <v>77.12</v>
      </c>
      <c r="U532" s="26">
        <f>' 3 цк'!U531</f>
        <v>77.12</v>
      </c>
      <c r="V532" s="26">
        <f>' 3 цк'!V531</f>
        <v>77.12</v>
      </c>
      <c r="W532" s="26">
        <f>' 3 цк'!W531</f>
        <v>77.12</v>
      </c>
      <c r="X532" s="26">
        <f>' 3 цк'!X531</f>
        <v>77.12</v>
      </c>
      <c r="Y532" s="26">
        <f>' 3 цк'!Y531</f>
        <v>77.12</v>
      </c>
    </row>
    <row r="533" spans="1:25" ht="15" outlineLevel="1" thickBot="1" x14ac:dyDescent="0.25">
      <c r="A533" s="22" t="s">
        <v>64</v>
      </c>
      <c r="B533" s="26" t="e">
        <f>' 3 цк'!B532</f>
        <v>#REF!</v>
      </c>
      <c r="C533" s="26" t="e">
        <f>' 3 цк'!C532</f>
        <v>#REF!</v>
      </c>
      <c r="D533" s="26" t="e">
        <f>' 3 цк'!D532</f>
        <v>#REF!</v>
      </c>
      <c r="E533" s="26" t="e">
        <f>' 3 цк'!E532</f>
        <v>#REF!</v>
      </c>
      <c r="F533" s="26" t="e">
        <f>' 3 цк'!F532</f>
        <v>#REF!</v>
      </c>
      <c r="G533" s="26" t="e">
        <f>' 3 цк'!G532</f>
        <v>#REF!</v>
      </c>
      <c r="H533" s="26" t="e">
        <f>' 3 цк'!H532</f>
        <v>#REF!</v>
      </c>
      <c r="I533" s="26" t="e">
        <f>' 3 цк'!I532</f>
        <v>#REF!</v>
      </c>
      <c r="J533" s="26" t="e">
        <f>' 3 цк'!J532</f>
        <v>#REF!</v>
      </c>
      <c r="K533" s="26" t="e">
        <f>' 3 цк'!K532</f>
        <v>#REF!</v>
      </c>
      <c r="L533" s="26" t="e">
        <f>' 3 цк'!L532</f>
        <v>#REF!</v>
      </c>
      <c r="M533" s="26" t="e">
        <f>' 3 цк'!M532</f>
        <v>#REF!</v>
      </c>
      <c r="N533" s="26" t="e">
        <f>' 3 цк'!N532</f>
        <v>#REF!</v>
      </c>
      <c r="O533" s="26" t="e">
        <f>' 3 цк'!O532</f>
        <v>#REF!</v>
      </c>
      <c r="P533" s="26" t="e">
        <f>' 3 цк'!P532</f>
        <v>#REF!</v>
      </c>
      <c r="Q533" s="26" t="e">
        <f>' 3 цк'!Q532</f>
        <v>#REF!</v>
      </c>
      <c r="R533" s="26" t="e">
        <f>' 3 цк'!R532</f>
        <v>#REF!</v>
      </c>
      <c r="S533" s="26" t="e">
        <f>' 3 цк'!S532</f>
        <v>#REF!</v>
      </c>
      <c r="T533" s="26" t="e">
        <f>' 3 цк'!T532</f>
        <v>#REF!</v>
      </c>
      <c r="U533" s="26" t="e">
        <f>' 3 цк'!U532</f>
        <v>#REF!</v>
      </c>
      <c r="V533" s="26" t="e">
        <f>' 3 цк'!V532</f>
        <v>#REF!</v>
      </c>
      <c r="W533" s="26" t="e">
        <f>' 3 цк'!W532</f>
        <v>#REF!</v>
      </c>
      <c r="X533" s="26" t="e">
        <f>' 3 цк'!X532</f>
        <v>#REF!</v>
      </c>
      <c r="Y533" s="26" t="e">
        <f>' 3 цк'!Y532</f>
        <v>#REF!</v>
      </c>
    </row>
    <row r="534" spans="1:25" ht="15" thickBot="1" x14ac:dyDescent="0.25">
      <c r="A534" s="14">
        <v>25</v>
      </c>
      <c r="B534" s="25" t="e">
        <f>ROUND(SUM(B535:B539),2)</f>
        <v>#REF!</v>
      </c>
      <c r="C534" s="25" t="e">
        <f t="shared" ref="C534" si="2011">ROUND(SUM(C535:C539),2)</f>
        <v>#REF!</v>
      </c>
      <c r="D534" s="25" t="e">
        <f t="shared" ref="D534" si="2012">ROUND(SUM(D535:D539),2)</f>
        <v>#REF!</v>
      </c>
      <c r="E534" s="25" t="e">
        <f t="shared" ref="E534" si="2013">ROUND(SUM(E535:E539),2)</f>
        <v>#REF!</v>
      </c>
      <c r="F534" s="25" t="e">
        <f t="shared" ref="F534" si="2014">ROUND(SUM(F535:F539),2)</f>
        <v>#REF!</v>
      </c>
      <c r="G534" s="25" t="e">
        <f t="shared" ref="G534" si="2015">ROUND(SUM(G535:G539),2)</f>
        <v>#REF!</v>
      </c>
      <c r="H534" s="25" t="e">
        <f t="shared" ref="H534" si="2016">ROUND(SUM(H535:H539),2)</f>
        <v>#REF!</v>
      </c>
      <c r="I534" s="25" t="e">
        <f t="shared" ref="I534" si="2017">ROUND(SUM(I535:I539),2)</f>
        <v>#REF!</v>
      </c>
      <c r="J534" s="25" t="e">
        <f t="shared" ref="J534" si="2018">ROUND(SUM(J535:J539),2)</f>
        <v>#REF!</v>
      </c>
      <c r="K534" s="25" t="e">
        <f t="shared" ref="K534" si="2019">ROUND(SUM(K535:K539),2)</f>
        <v>#REF!</v>
      </c>
      <c r="L534" s="25" t="e">
        <f t="shared" ref="L534" si="2020">ROUND(SUM(L535:L539),2)</f>
        <v>#REF!</v>
      </c>
      <c r="M534" s="25" t="e">
        <f t="shared" ref="M534" si="2021">ROUND(SUM(M535:M539),2)</f>
        <v>#REF!</v>
      </c>
      <c r="N534" s="25" t="e">
        <f t="shared" ref="N534" si="2022">ROUND(SUM(N535:N539),2)</f>
        <v>#REF!</v>
      </c>
      <c r="O534" s="25" t="e">
        <f t="shared" ref="O534" si="2023">ROUND(SUM(O535:O539),2)</f>
        <v>#REF!</v>
      </c>
      <c r="P534" s="25" t="e">
        <f t="shared" ref="P534" si="2024">ROUND(SUM(P535:P539),2)</f>
        <v>#REF!</v>
      </c>
      <c r="Q534" s="25" t="e">
        <f t="shared" ref="Q534" si="2025">ROUND(SUM(Q535:Q539),2)</f>
        <v>#REF!</v>
      </c>
      <c r="R534" s="25" t="e">
        <f t="shared" ref="R534" si="2026">ROUND(SUM(R535:R539),2)</f>
        <v>#REF!</v>
      </c>
      <c r="S534" s="25" t="e">
        <f t="shared" ref="S534" si="2027">ROUND(SUM(S535:S539),2)</f>
        <v>#REF!</v>
      </c>
      <c r="T534" s="25" t="e">
        <f t="shared" ref="T534" si="2028">ROUND(SUM(T535:T539),2)</f>
        <v>#REF!</v>
      </c>
      <c r="U534" s="25" t="e">
        <f t="shared" ref="U534" si="2029">ROUND(SUM(U535:U539),2)</f>
        <v>#REF!</v>
      </c>
      <c r="V534" s="25" t="e">
        <f t="shared" ref="V534" si="2030">ROUND(SUM(V535:V539),2)</f>
        <v>#REF!</v>
      </c>
      <c r="W534" s="25" t="e">
        <f t="shared" ref="W534" si="2031">ROUND(SUM(W535:W539),2)</f>
        <v>#REF!</v>
      </c>
      <c r="X534" s="25" t="e">
        <f t="shared" ref="X534" si="2032">ROUND(SUM(X535:X539),2)</f>
        <v>#REF!</v>
      </c>
      <c r="Y534" s="25" t="e">
        <f t="shared" ref="Y534" si="2033">ROUND(SUM(Y535:Y539),2)</f>
        <v>#REF!</v>
      </c>
    </row>
    <row r="535" spans="1:25" ht="38.25" outlineLevel="1" x14ac:dyDescent="0.2">
      <c r="A535" s="3" t="s">
        <v>38</v>
      </c>
      <c r="B535" s="26" t="e">
        <f>B346</f>
        <v>#REF!</v>
      </c>
      <c r="C535" s="26" t="e">
        <f t="shared" ref="C535:Y535" si="2034">C346</f>
        <v>#REF!</v>
      </c>
      <c r="D535" s="26" t="e">
        <f t="shared" si="2034"/>
        <v>#REF!</v>
      </c>
      <c r="E535" s="26" t="e">
        <f t="shared" si="2034"/>
        <v>#REF!</v>
      </c>
      <c r="F535" s="26" t="e">
        <f t="shared" si="2034"/>
        <v>#REF!</v>
      </c>
      <c r="G535" s="26" t="e">
        <f t="shared" si="2034"/>
        <v>#REF!</v>
      </c>
      <c r="H535" s="26" t="e">
        <f t="shared" si="2034"/>
        <v>#REF!</v>
      </c>
      <c r="I535" s="26" t="e">
        <f t="shared" si="2034"/>
        <v>#REF!</v>
      </c>
      <c r="J535" s="26" t="e">
        <f t="shared" si="2034"/>
        <v>#REF!</v>
      </c>
      <c r="K535" s="26" t="e">
        <f t="shared" si="2034"/>
        <v>#REF!</v>
      </c>
      <c r="L535" s="26" t="e">
        <f t="shared" si="2034"/>
        <v>#REF!</v>
      </c>
      <c r="M535" s="26" t="e">
        <f t="shared" si="2034"/>
        <v>#REF!</v>
      </c>
      <c r="N535" s="26" t="e">
        <f t="shared" si="2034"/>
        <v>#REF!</v>
      </c>
      <c r="O535" s="26" t="e">
        <f t="shared" si="2034"/>
        <v>#REF!</v>
      </c>
      <c r="P535" s="26" t="e">
        <f t="shared" si="2034"/>
        <v>#REF!</v>
      </c>
      <c r="Q535" s="26" t="e">
        <f t="shared" si="2034"/>
        <v>#REF!</v>
      </c>
      <c r="R535" s="26" t="e">
        <f t="shared" si="2034"/>
        <v>#REF!</v>
      </c>
      <c r="S535" s="26" t="e">
        <f t="shared" si="2034"/>
        <v>#REF!</v>
      </c>
      <c r="T535" s="26" t="e">
        <f t="shared" si="2034"/>
        <v>#REF!</v>
      </c>
      <c r="U535" s="26" t="e">
        <f t="shared" si="2034"/>
        <v>#REF!</v>
      </c>
      <c r="V535" s="26" t="e">
        <f t="shared" si="2034"/>
        <v>#REF!</v>
      </c>
      <c r="W535" s="26" t="e">
        <f t="shared" si="2034"/>
        <v>#REF!</v>
      </c>
      <c r="X535" s="26" t="e">
        <f t="shared" si="2034"/>
        <v>#REF!</v>
      </c>
      <c r="Y535" s="26" t="e">
        <f t="shared" si="2034"/>
        <v>#REF!</v>
      </c>
    </row>
    <row r="536" spans="1:25" ht="38.25" outlineLevel="1" x14ac:dyDescent="0.2">
      <c r="A536" s="3" t="s">
        <v>39</v>
      </c>
      <c r="B536" s="26">
        <f>' 3 цк'!B535</f>
        <v>77.17</v>
      </c>
      <c r="C536" s="26">
        <f>' 3 цк'!C535</f>
        <v>77.17</v>
      </c>
      <c r="D536" s="26">
        <f>' 3 цк'!D535</f>
        <v>77.17</v>
      </c>
      <c r="E536" s="26">
        <f>' 3 цк'!E535</f>
        <v>77.17</v>
      </c>
      <c r="F536" s="26">
        <f>' 3 цк'!F535</f>
        <v>77.17</v>
      </c>
      <c r="G536" s="26">
        <f>' 3 цк'!G535</f>
        <v>77.17</v>
      </c>
      <c r="H536" s="26">
        <f>' 3 цк'!H535</f>
        <v>77.17</v>
      </c>
      <c r="I536" s="26">
        <f>' 3 цк'!I535</f>
        <v>77.17</v>
      </c>
      <c r="J536" s="26">
        <f>' 3 цк'!J535</f>
        <v>77.17</v>
      </c>
      <c r="K536" s="26">
        <f>' 3 цк'!K535</f>
        <v>77.17</v>
      </c>
      <c r="L536" s="26">
        <f>' 3 цк'!L535</f>
        <v>77.17</v>
      </c>
      <c r="M536" s="26">
        <f>' 3 цк'!M535</f>
        <v>77.17</v>
      </c>
      <c r="N536" s="26">
        <f>' 3 цк'!N535</f>
        <v>77.17</v>
      </c>
      <c r="O536" s="26">
        <f>' 3 цк'!O535</f>
        <v>77.17</v>
      </c>
      <c r="P536" s="26">
        <f>' 3 цк'!P535</f>
        <v>77.17</v>
      </c>
      <c r="Q536" s="26">
        <f>' 3 цк'!Q535</f>
        <v>77.17</v>
      </c>
      <c r="R536" s="26">
        <f>' 3 цк'!R535</f>
        <v>77.17</v>
      </c>
      <c r="S536" s="26">
        <f>' 3 цк'!S535</f>
        <v>77.17</v>
      </c>
      <c r="T536" s="26">
        <f>' 3 цк'!T535</f>
        <v>77.17</v>
      </c>
      <c r="U536" s="26">
        <f>' 3 цк'!U535</f>
        <v>77.17</v>
      </c>
      <c r="V536" s="26">
        <f>' 3 цк'!V535</f>
        <v>77.17</v>
      </c>
      <c r="W536" s="26">
        <f>' 3 цк'!W535</f>
        <v>77.17</v>
      </c>
      <c r="X536" s="26">
        <f>' 3 цк'!X535</f>
        <v>77.17</v>
      </c>
      <c r="Y536" s="26">
        <f>' 3 цк'!Y535</f>
        <v>77.17</v>
      </c>
    </row>
    <row r="537" spans="1:25" outlineLevel="1" x14ac:dyDescent="0.2">
      <c r="A537" s="3" t="s">
        <v>2</v>
      </c>
      <c r="B537" s="26">
        <f>' 3 цк'!B536</f>
        <v>2514.37</v>
      </c>
      <c r="C537" s="26">
        <f>' 3 цк'!C536</f>
        <v>2514.37</v>
      </c>
      <c r="D537" s="26">
        <f>' 3 цк'!D536</f>
        <v>2514.37</v>
      </c>
      <c r="E537" s="26">
        <f>' 3 цк'!E536</f>
        <v>2514.37</v>
      </c>
      <c r="F537" s="26">
        <f>' 3 цк'!F536</f>
        <v>2514.37</v>
      </c>
      <c r="G537" s="26">
        <f>' 3 цк'!G536</f>
        <v>2514.37</v>
      </c>
      <c r="H537" s="26">
        <f>' 3 цк'!H536</f>
        <v>2514.37</v>
      </c>
      <c r="I537" s="26">
        <f>' 3 цк'!I536</f>
        <v>2514.37</v>
      </c>
      <c r="J537" s="26">
        <f>' 3 цк'!J536</f>
        <v>2514.37</v>
      </c>
      <c r="K537" s="26">
        <f>' 3 цк'!K536</f>
        <v>2514.37</v>
      </c>
      <c r="L537" s="26">
        <f>' 3 цк'!L536</f>
        <v>2514.37</v>
      </c>
      <c r="M537" s="26">
        <f>' 3 цк'!M536</f>
        <v>2514.37</v>
      </c>
      <c r="N537" s="26">
        <f>' 3 цк'!N536</f>
        <v>2514.37</v>
      </c>
      <c r="O537" s="26">
        <f>' 3 цк'!O536</f>
        <v>2514.37</v>
      </c>
      <c r="P537" s="26">
        <f>' 3 цк'!P536</f>
        <v>2514.37</v>
      </c>
      <c r="Q537" s="26">
        <f>' 3 цк'!Q536</f>
        <v>2514.37</v>
      </c>
      <c r="R537" s="26">
        <f>' 3 цк'!R536</f>
        <v>2514.37</v>
      </c>
      <c r="S537" s="26">
        <f>' 3 цк'!S536</f>
        <v>2514.37</v>
      </c>
      <c r="T537" s="26">
        <f>' 3 цк'!T536</f>
        <v>2514.37</v>
      </c>
      <c r="U537" s="26">
        <f>' 3 цк'!U536</f>
        <v>2514.37</v>
      </c>
      <c r="V537" s="26">
        <f>' 3 цк'!V536</f>
        <v>2514.37</v>
      </c>
      <c r="W537" s="26">
        <f>' 3 цк'!W536</f>
        <v>2514.37</v>
      </c>
      <c r="X537" s="26">
        <f>' 3 цк'!X536</f>
        <v>2514.37</v>
      </c>
      <c r="Y537" s="26">
        <f>' 3 цк'!Y536</f>
        <v>2514.37</v>
      </c>
    </row>
    <row r="538" spans="1:25" outlineLevel="1" x14ac:dyDescent="0.2">
      <c r="A538" s="4" t="s">
        <v>3</v>
      </c>
      <c r="B538" s="26">
        <f>' 3 цк'!B537</f>
        <v>77.12</v>
      </c>
      <c r="C538" s="26">
        <f>' 3 цк'!C537</f>
        <v>77.12</v>
      </c>
      <c r="D538" s="26">
        <f>' 3 цк'!D537</f>
        <v>77.12</v>
      </c>
      <c r="E538" s="26">
        <f>' 3 цк'!E537</f>
        <v>77.12</v>
      </c>
      <c r="F538" s="26">
        <f>' 3 цк'!F537</f>
        <v>77.12</v>
      </c>
      <c r="G538" s="26">
        <f>' 3 цк'!G537</f>
        <v>77.12</v>
      </c>
      <c r="H538" s="26">
        <f>' 3 цк'!H537</f>
        <v>77.12</v>
      </c>
      <c r="I538" s="26">
        <f>' 3 цк'!I537</f>
        <v>77.12</v>
      </c>
      <c r="J538" s="26">
        <f>' 3 цк'!J537</f>
        <v>77.12</v>
      </c>
      <c r="K538" s="26">
        <f>' 3 цк'!K537</f>
        <v>77.12</v>
      </c>
      <c r="L538" s="26">
        <f>' 3 цк'!L537</f>
        <v>77.12</v>
      </c>
      <c r="M538" s="26">
        <f>' 3 цк'!M537</f>
        <v>77.12</v>
      </c>
      <c r="N538" s="26">
        <f>' 3 цк'!N537</f>
        <v>77.12</v>
      </c>
      <c r="O538" s="26">
        <f>' 3 цк'!O537</f>
        <v>77.12</v>
      </c>
      <c r="P538" s="26">
        <f>' 3 цк'!P537</f>
        <v>77.12</v>
      </c>
      <c r="Q538" s="26">
        <f>' 3 цк'!Q537</f>
        <v>77.12</v>
      </c>
      <c r="R538" s="26">
        <f>' 3 цк'!R537</f>
        <v>77.12</v>
      </c>
      <c r="S538" s="26">
        <f>' 3 цк'!S537</f>
        <v>77.12</v>
      </c>
      <c r="T538" s="26">
        <f>' 3 цк'!T537</f>
        <v>77.12</v>
      </c>
      <c r="U538" s="26">
        <f>' 3 цк'!U537</f>
        <v>77.12</v>
      </c>
      <c r="V538" s="26">
        <f>' 3 цк'!V537</f>
        <v>77.12</v>
      </c>
      <c r="W538" s="26">
        <f>' 3 цк'!W537</f>
        <v>77.12</v>
      </c>
      <c r="X538" s="26">
        <f>' 3 цк'!X537</f>
        <v>77.12</v>
      </c>
      <c r="Y538" s="26">
        <f>' 3 цк'!Y537</f>
        <v>77.12</v>
      </c>
    </row>
    <row r="539" spans="1:25" ht="15" outlineLevel="1" thickBot="1" x14ac:dyDescent="0.25">
      <c r="A539" s="22" t="s">
        <v>64</v>
      </c>
      <c r="B539" s="26" t="e">
        <f>' 3 цк'!B538</f>
        <v>#REF!</v>
      </c>
      <c r="C539" s="26" t="e">
        <f>' 3 цк'!C538</f>
        <v>#REF!</v>
      </c>
      <c r="D539" s="26" t="e">
        <f>' 3 цк'!D538</f>
        <v>#REF!</v>
      </c>
      <c r="E539" s="26" t="e">
        <f>' 3 цк'!E538</f>
        <v>#REF!</v>
      </c>
      <c r="F539" s="26" t="e">
        <f>' 3 цк'!F538</f>
        <v>#REF!</v>
      </c>
      <c r="G539" s="26" t="e">
        <f>' 3 цк'!G538</f>
        <v>#REF!</v>
      </c>
      <c r="H539" s="26" t="e">
        <f>' 3 цк'!H538</f>
        <v>#REF!</v>
      </c>
      <c r="I539" s="26" t="e">
        <f>' 3 цк'!I538</f>
        <v>#REF!</v>
      </c>
      <c r="J539" s="26" t="e">
        <f>' 3 цк'!J538</f>
        <v>#REF!</v>
      </c>
      <c r="K539" s="26" t="e">
        <f>' 3 цк'!K538</f>
        <v>#REF!</v>
      </c>
      <c r="L539" s="26" t="e">
        <f>' 3 цк'!L538</f>
        <v>#REF!</v>
      </c>
      <c r="M539" s="26" t="e">
        <f>' 3 цк'!M538</f>
        <v>#REF!</v>
      </c>
      <c r="N539" s="26" t="e">
        <f>' 3 цк'!N538</f>
        <v>#REF!</v>
      </c>
      <c r="O539" s="26" t="e">
        <f>' 3 цк'!O538</f>
        <v>#REF!</v>
      </c>
      <c r="P539" s="26" t="e">
        <f>' 3 цк'!P538</f>
        <v>#REF!</v>
      </c>
      <c r="Q539" s="26" t="e">
        <f>' 3 цк'!Q538</f>
        <v>#REF!</v>
      </c>
      <c r="R539" s="26" t="e">
        <f>' 3 цк'!R538</f>
        <v>#REF!</v>
      </c>
      <c r="S539" s="26" t="e">
        <f>' 3 цк'!S538</f>
        <v>#REF!</v>
      </c>
      <c r="T539" s="26" t="e">
        <f>' 3 цк'!T538</f>
        <v>#REF!</v>
      </c>
      <c r="U539" s="26" t="e">
        <f>' 3 цк'!U538</f>
        <v>#REF!</v>
      </c>
      <c r="V539" s="26" t="e">
        <f>' 3 цк'!V538</f>
        <v>#REF!</v>
      </c>
      <c r="W539" s="26" t="e">
        <f>' 3 цк'!W538</f>
        <v>#REF!</v>
      </c>
      <c r="X539" s="26" t="e">
        <f>' 3 цк'!X538</f>
        <v>#REF!</v>
      </c>
      <c r="Y539" s="26" t="e">
        <f>' 3 цк'!Y538</f>
        <v>#REF!</v>
      </c>
    </row>
    <row r="540" spans="1:25" ht="15" thickBot="1" x14ac:dyDescent="0.25">
      <c r="A540" s="15">
        <v>26</v>
      </c>
      <c r="B540" s="25" t="e">
        <f>ROUND(SUM(B541:B545),2)</f>
        <v>#REF!</v>
      </c>
      <c r="C540" s="25" t="e">
        <f t="shared" ref="C540" si="2035">ROUND(SUM(C541:C545),2)</f>
        <v>#REF!</v>
      </c>
      <c r="D540" s="25" t="e">
        <f t="shared" ref="D540" si="2036">ROUND(SUM(D541:D545),2)</f>
        <v>#REF!</v>
      </c>
      <c r="E540" s="25" t="e">
        <f t="shared" ref="E540" si="2037">ROUND(SUM(E541:E545),2)</f>
        <v>#REF!</v>
      </c>
      <c r="F540" s="25" t="e">
        <f t="shared" ref="F540" si="2038">ROUND(SUM(F541:F545),2)</f>
        <v>#REF!</v>
      </c>
      <c r="G540" s="25" t="e">
        <f t="shared" ref="G540" si="2039">ROUND(SUM(G541:G545),2)</f>
        <v>#REF!</v>
      </c>
      <c r="H540" s="25" t="e">
        <f t="shared" ref="H540" si="2040">ROUND(SUM(H541:H545),2)</f>
        <v>#REF!</v>
      </c>
      <c r="I540" s="25" t="e">
        <f t="shared" ref="I540" si="2041">ROUND(SUM(I541:I545),2)</f>
        <v>#REF!</v>
      </c>
      <c r="J540" s="25" t="e">
        <f t="shared" ref="J540" si="2042">ROUND(SUM(J541:J545),2)</f>
        <v>#REF!</v>
      </c>
      <c r="K540" s="25" t="e">
        <f t="shared" ref="K540" si="2043">ROUND(SUM(K541:K545),2)</f>
        <v>#REF!</v>
      </c>
      <c r="L540" s="25" t="e">
        <f t="shared" ref="L540" si="2044">ROUND(SUM(L541:L545),2)</f>
        <v>#REF!</v>
      </c>
      <c r="M540" s="25" t="e">
        <f t="shared" ref="M540" si="2045">ROUND(SUM(M541:M545),2)</f>
        <v>#REF!</v>
      </c>
      <c r="N540" s="25" t="e">
        <f t="shared" ref="N540" si="2046">ROUND(SUM(N541:N545),2)</f>
        <v>#REF!</v>
      </c>
      <c r="O540" s="25" t="e">
        <f t="shared" ref="O540" si="2047">ROUND(SUM(O541:O545),2)</f>
        <v>#REF!</v>
      </c>
      <c r="P540" s="25" t="e">
        <f t="shared" ref="P540" si="2048">ROUND(SUM(P541:P545),2)</f>
        <v>#REF!</v>
      </c>
      <c r="Q540" s="25" t="e">
        <f t="shared" ref="Q540" si="2049">ROUND(SUM(Q541:Q545),2)</f>
        <v>#REF!</v>
      </c>
      <c r="R540" s="25" t="e">
        <f t="shared" ref="R540" si="2050">ROUND(SUM(R541:R545),2)</f>
        <v>#REF!</v>
      </c>
      <c r="S540" s="25" t="e">
        <f t="shared" ref="S540" si="2051">ROUND(SUM(S541:S545),2)</f>
        <v>#REF!</v>
      </c>
      <c r="T540" s="25" t="e">
        <f t="shared" ref="T540" si="2052">ROUND(SUM(T541:T545),2)</f>
        <v>#REF!</v>
      </c>
      <c r="U540" s="25" t="e">
        <f t="shared" ref="U540" si="2053">ROUND(SUM(U541:U545),2)</f>
        <v>#REF!</v>
      </c>
      <c r="V540" s="25" t="e">
        <f t="shared" ref="V540" si="2054">ROUND(SUM(V541:V545),2)</f>
        <v>#REF!</v>
      </c>
      <c r="W540" s="25" t="e">
        <f t="shared" ref="W540" si="2055">ROUND(SUM(W541:W545),2)</f>
        <v>#REF!</v>
      </c>
      <c r="X540" s="25" t="e">
        <f t="shared" ref="X540" si="2056">ROUND(SUM(X541:X545),2)</f>
        <v>#REF!</v>
      </c>
      <c r="Y540" s="25" t="e">
        <f t="shared" ref="Y540" si="2057">ROUND(SUM(Y541:Y545),2)</f>
        <v>#REF!</v>
      </c>
    </row>
    <row r="541" spans="1:25" ht="38.25" outlineLevel="1" x14ac:dyDescent="0.2">
      <c r="A541" s="3" t="s">
        <v>38</v>
      </c>
      <c r="B541" s="26" t="e">
        <f>B352</f>
        <v>#REF!</v>
      </c>
      <c r="C541" s="26" t="e">
        <f t="shared" ref="C541:Y541" si="2058">C352</f>
        <v>#REF!</v>
      </c>
      <c r="D541" s="26" t="e">
        <f t="shared" si="2058"/>
        <v>#REF!</v>
      </c>
      <c r="E541" s="26" t="e">
        <f t="shared" si="2058"/>
        <v>#REF!</v>
      </c>
      <c r="F541" s="26" t="e">
        <f t="shared" si="2058"/>
        <v>#REF!</v>
      </c>
      <c r="G541" s="26" t="e">
        <f t="shared" si="2058"/>
        <v>#REF!</v>
      </c>
      <c r="H541" s="26" t="e">
        <f t="shared" si="2058"/>
        <v>#REF!</v>
      </c>
      <c r="I541" s="26" t="e">
        <f t="shared" si="2058"/>
        <v>#REF!</v>
      </c>
      <c r="J541" s="26" t="e">
        <f t="shared" si="2058"/>
        <v>#REF!</v>
      </c>
      <c r="K541" s="26" t="e">
        <f t="shared" si="2058"/>
        <v>#REF!</v>
      </c>
      <c r="L541" s="26" t="e">
        <f t="shared" si="2058"/>
        <v>#REF!</v>
      </c>
      <c r="M541" s="26" t="e">
        <f t="shared" si="2058"/>
        <v>#REF!</v>
      </c>
      <c r="N541" s="26" t="e">
        <f t="shared" si="2058"/>
        <v>#REF!</v>
      </c>
      <c r="O541" s="26" t="e">
        <f t="shared" si="2058"/>
        <v>#REF!</v>
      </c>
      <c r="P541" s="26" t="e">
        <f t="shared" si="2058"/>
        <v>#REF!</v>
      </c>
      <c r="Q541" s="26" t="e">
        <f t="shared" si="2058"/>
        <v>#REF!</v>
      </c>
      <c r="R541" s="26" t="e">
        <f t="shared" si="2058"/>
        <v>#REF!</v>
      </c>
      <c r="S541" s="26" t="e">
        <f t="shared" si="2058"/>
        <v>#REF!</v>
      </c>
      <c r="T541" s="26" t="e">
        <f t="shared" si="2058"/>
        <v>#REF!</v>
      </c>
      <c r="U541" s="26" t="e">
        <f t="shared" si="2058"/>
        <v>#REF!</v>
      </c>
      <c r="V541" s="26" t="e">
        <f t="shared" si="2058"/>
        <v>#REF!</v>
      </c>
      <c r="W541" s="26" t="e">
        <f t="shared" si="2058"/>
        <v>#REF!</v>
      </c>
      <c r="X541" s="26" t="e">
        <f t="shared" si="2058"/>
        <v>#REF!</v>
      </c>
      <c r="Y541" s="26" t="e">
        <f t="shared" si="2058"/>
        <v>#REF!</v>
      </c>
    </row>
    <row r="542" spans="1:25" ht="38.25" outlineLevel="1" x14ac:dyDescent="0.2">
      <c r="A542" s="3" t="s">
        <v>39</v>
      </c>
      <c r="B542" s="26">
        <f>' 3 цк'!B541</f>
        <v>77.17</v>
      </c>
      <c r="C542" s="26">
        <f>' 3 цк'!C541</f>
        <v>77.17</v>
      </c>
      <c r="D542" s="26">
        <f>' 3 цк'!D541</f>
        <v>77.17</v>
      </c>
      <c r="E542" s="26">
        <f>' 3 цк'!E541</f>
        <v>77.17</v>
      </c>
      <c r="F542" s="26">
        <f>' 3 цк'!F541</f>
        <v>77.17</v>
      </c>
      <c r="G542" s="26">
        <f>' 3 цк'!G541</f>
        <v>77.17</v>
      </c>
      <c r="H542" s="26">
        <f>' 3 цк'!H541</f>
        <v>77.17</v>
      </c>
      <c r="I542" s="26">
        <f>' 3 цк'!I541</f>
        <v>77.17</v>
      </c>
      <c r="J542" s="26">
        <f>' 3 цк'!J541</f>
        <v>77.17</v>
      </c>
      <c r="K542" s="26">
        <f>' 3 цк'!K541</f>
        <v>77.17</v>
      </c>
      <c r="L542" s="26">
        <f>' 3 цк'!L541</f>
        <v>77.17</v>
      </c>
      <c r="M542" s="26">
        <f>' 3 цк'!M541</f>
        <v>77.17</v>
      </c>
      <c r="N542" s="26">
        <f>' 3 цк'!N541</f>
        <v>77.17</v>
      </c>
      <c r="O542" s="26">
        <f>' 3 цк'!O541</f>
        <v>77.17</v>
      </c>
      <c r="P542" s="26">
        <f>' 3 цк'!P541</f>
        <v>77.17</v>
      </c>
      <c r="Q542" s="26">
        <f>' 3 цк'!Q541</f>
        <v>77.17</v>
      </c>
      <c r="R542" s="26">
        <f>' 3 цк'!R541</f>
        <v>77.17</v>
      </c>
      <c r="S542" s="26">
        <f>' 3 цк'!S541</f>
        <v>77.17</v>
      </c>
      <c r="T542" s="26">
        <f>' 3 цк'!T541</f>
        <v>77.17</v>
      </c>
      <c r="U542" s="26">
        <f>' 3 цк'!U541</f>
        <v>77.17</v>
      </c>
      <c r="V542" s="26">
        <f>' 3 цк'!V541</f>
        <v>77.17</v>
      </c>
      <c r="W542" s="26">
        <f>' 3 цк'!W541</f>
        <v>77.17</v>
      </c>
      <c r="X542" s="26">
        <f>' 3 цк'!X541</f>
        <v>77.17</v>
      </c>
      <c r="Y542" s="26">
        <f>' 3 цк'!Y541</f>
        <v>77.17</v>
      </c>
    </row>
    <row r="543" spans="1:25" outlineLevel="1" x14ac:dyDescent="0.2">
      <c r="A543" s="3" t="s">
        <v>2</v>
      </c>
      <c r="B543" s="26">
        <f>' 3 цк'!B542</f>
        <v>2514.37</v>
      </c>
      <c r="C543" s="26">
        <f>' 3 цк'!C542</f>
        <v>2514.37</v>
      </c>
      <c r="D543" s="26">
        <f>' 3 цк'!D542</f>
        <v>2514.37</v>
      </c>
      <c r="E543" s="26">
        <f>' 3 цк'!E542</f>
        <v>2514.37</v>
      </c>
      <c r="F543" s="26">
        <f>' 3 цк'!F542</f>
        <v>2514.37</v>
      </c>
      <c r="G543" s="26">
        <f>' 3 цк'!G542</f>
        <v>2514.37</v>
      </c>
      <c r="H543" s="26">
        <f>' 3 цк'!H542</f>
        <v>2514.37</v>
      </c>
      <c r="I543" s="26">
        <f>' 3 цк'!I542</f>
        <v>2514.37</v>
      </c>
      <c r="J543" s="26">
        <f>' 3 цк'!J542</f>
        <v>2514.37</v>
      </c>
      <c r="K543" s="26">
        <f>' 3 цк'!K542</f>
        <v>2514.37</v>
      </c>
      <c r="L543" s="26">
        <f>' 3 цк'!L542</f>
        <v>2514.37</v>
      </c>
      <c r="M543" s="26">
        <f>' 3 цк'!M542</f>
        <v>2514.37</v>
      </c>
      <c r="N543" s="26">
        <f>' 3 цк'!N542</f>
        <v>2514.37</v>
      </c>
      <c r="O543" s="26">
        <f>' 3 цк'!O542</f>
        <v>2514.37</v>
      </c>
      <c r="P543" s="26">
        <f>' 3 цк'!P542</f>
        <v>2514.37</v>
      </c>
      <c r="Q543" s="26">
        <f>' 3 цк'!Q542</f>
        <v>2514.37</v>
      </c>
      <c r="R543" s="26">
        <f>' 3 цк'!R542</f>
        <v>2514.37</v>
      </c>
      <c r="S543" s="26">
        <f>' 3 цк'!S542</f>
        <v>2514.37</v>
      </c>
      <c r="T543" s="26">
        <f>' 3 цк'!T542</f>
        <v>2514.37</v>
      </c>
      <c r="U543" s="26">
        <f>' 3 цк'!U542</f>
        <v>2514.37</v>
      </c>
      <c r="V543" s="26">
        <f>' 3 цк'!V542</f>
        <v>2514.37</v>
      </c>
      <c r="W543" s="26">
        <f>' 3 цк'!W542</f>
        <v>2514.37</v>
      </c>
      <c r="X543" s="26">
        <f>' 3 цк'!X542</f>
        <v>2514.37</v>
      </c>
      <c r="Y543" s="26">
        <f>' 3 цк'!Y542</f>
        <v>2514.37</v>
      </c>
    </row>
    <row r="544" spans="1:25" outlineLevel="1" x14ac:dyDescent="0.2">
      <c r="A544" s="4" t="s">
        <v>3</v>
      </c>
      <c r="B544" s="26">
        <f>' 3 цк'!B543</f>
        <v>77.12</v>
      </c>
      <c r="C544" s="26">
        <f>' 3 цк'!C543</f>
        <v>77.12</v>
      </c>
      <c r="D544" s="26">
        <f>' 3 цк'!D543</f>
        <v>77.12</v>
      </c>
      <c r="E544" s="26">
        <f>' 3 цк'!E543</f>
        <v>77.12</v>
      </c>
      <c r="F544" s="26">
        <f>' 3 цк'!F543</f>
        <v>77.12</v>
      </c>
      <c r="G544" s="26">
        <f>' 3 цк'!G543</f>
        <v>77.12</v>
      </c>
      <c r="H544" s="26">
        <f>' 3 цк'!H543</f>
        <v>77.12</v>
      </c>
      <c r="I544" s="26">
        <f>' 3 цк'!I543</f>
        <v>77.12</v>
      </c>
      <c r="J544" s="26">
        <f>' 3 цк'!J543</f>
        <v>77.12</v>
      </c>
      <c r="K544" s="26">
        <f>' 3 цк'!K543</f>
        <v>77.12</v>
      </c>
      <c r="L544" s="26">
        <f>' 3 цк'!L543</f>
        <v>77.12</v>
      </c>
      <c r="M544" s="26">
        <f>' 3 цк'!M543</f>
        <v>77.12</v>
      </c>
      <c r="N544" s="26">
        <f>' 3 цк'!N543</f>
        <v>77.12</v>
      </c>
      <c r="O544" s="26">
        <f>' 3 цк'!O543</f>
        <v>77.12</v>
      </c>
      <c r="P544" s="26">
        <f>' 3 цк'!P543</f>
        <v>77.12</v>
      </c>
      <c r="Q544" s="26">
        <f>' 3 цк'!Q543</f>
        <v>77.12</v>
      </c>
      <c r="R544" s="26">
        <f>' 3 цк'!R543</f>
        <v>77.12</v>
      </c>
      <c r="S544" s="26">
        <f>' 3 цк'!S543</f>
        <v>77.12</v>
      </c>
      <c r="T544" s="26">
        <f>' 3 цк'!T543</f>
        <v>77.12</v>
      </c>
      <c r="U544" s="26">
        <f>' 3 цк'!U543</f>
        <v>77.12</v>
      </c>
      <c r="V544" s="26">
        <f>' 3 цк'!V543</f>
        <v>77.12</v>
      </c>
      <c r="W544" s="26">
        <f>' 3 цк'!W543</f>
        <v>77.12</v>
      </c>
      <c r="X544" s="26">
        <f>' 3 цк'!X543</f>
        <v>77.12</v>
      </c>
      <c r="Y544" s="26">
        <f>' 3 цк'!Y543</f>
        <v>77.12</v>
      </c>
    </row>
    <row r="545" spans="1:25" ht="15" outlineLevel="1" thickBot="1" x14ac:dyDescent="0.25">
      <c r="A545" s="22" t="s">
        <v>64</v>
      </c>
      <c r="B545" s="26" t="e">
        <f>' 3 цк'!B544</f>
        <v>#REF!</v>
      </c>
      <c r="C545" s="26" t="e">
        <f>' 3 цк'!C544</f>
        <v>#REF!</v>
      </c>
      <c r="D545" s="26" t="e">
        <f>' 3 цк'!D544</f>
        <v>#REF!</v>
      </c>
      <c r="E545" s="26" t="e">
        <f>' 3 цк'!E544</f>
        <v>#REF!</v>
      </c>
      <c r="F545" s="26" t="e">
        <f>' 3 цк'!F544</f>
        <v>#REF!</v>
      </c>
      <c r="G545" s="26" t="e">
        <f>' 3 цк'!G544</f>
        <v>#REF!</v>
      </c>
      <c r="H545" s="26" t="e">
        <f>' 3 цк'!H544</f>
        <v>#REF!</v>
      </c>
      <c r="I545" s="26" t="e">
        <f>' 3 цк'!I544</f>
        <v>#REF!</v>
      </c>
      <c r="J545" s="26" t="e">
        <f>' 3 цк'!J544</f>
        <v>#REF!</v>
      </c>
      <c r="K545" s="26" t="e">
        <f>' 3 цк'!K544</f>
        <v>#REF!</v>
      </c>
      <c r="L545" s="26" t="e">
        <f>' 3 цк'!L544</f>
        <v>#REF!</v>
      </c>
      <c r="M545" s="26" t="e">
        <f>' 3 цк'!M544</f>
        <v>#REF!</v>
      </c>
      <c r="N545" s="26" t="e">
        <f>' 3 цк'!N544</f>
        <v>#REF!</v>
      </c>
      <c r="O545" s="26" t="e">
        <f>' 3 цк'!O544</f>
        <v>#REF!</v>
      </c>
      <c r="P545" s="26" t="e">
        <f>' 3 цк'!P544</f>
        <v>#REF!</v>
      </c>
      <c r="Q545" s="26" t="e">
        <f>' 3 цк'!Q544</f>
        <v>#REF!</v>
      </c>
      <c r="R545" s="26" t="e">
        <f>' 3 цк'!R544</f>
        <v>#REF!</v>
      </c>
      <c r="S545" s="26" t="e">
        <f>' 3 цк'!S544</f>
        <v>#REF!</v>
      </c>
      <c r="T545" s="26" t="e">
        <f>' 3 цк'!T544</f>
        <v>#REF!</v>
      </c>
      <c r="U545" s="26" t="e">
        <f>' 3 цк'!U544</f>
        <v>#REF!</v>
      </c>
      <c r="V545" s="26" t="e">
        <f>' 3 цк'!V544</f>
        <v>#REF!</v>
      </c>
      <c r="W545" s="26" t="e">
        <f>' 3 цк'!W544</f>
        <v>#REF!</v>
      </c>
      <c r="X545" s="26" t="e">
        <f>' 3 цк'!X544</f>
        <v>#REF!</v>
      </c>
      <c r="Y545" s="26" t="e">
        <f>' 3 цк'!Y544</f>
        <v>#REF!</v>
      </c>
    </row>
    <row r="546" spans="1:25" ht="15" thickBot="1" x14ac:dyDescent="0.25">
      <c r="A546" s="14">
        <v>27</v>
      </c>
      <c r="B546" s="25" t="e">
        <f>ROUND(SUM(B547:B551),2)</f>
        <v>#REF!</v>
      </c>
      <c r="C546" s="25" t="e">
        <f t="shared" ref="C546" si="2059">ROUND(SUM(C547:C551),2)</f>
        <v>#REF!</v>
      </c>
      <c r="D546" s="25" t="e">
        <f t="shared" ref="D546" si="2060">ROUND(SUM(D547:D551),2)</f>
        <v>#REF!</v>
      </c>
      <c r="E546" s="25" t="e">
        <f t="shared" ref="E546" si="2061">ROUND(SUM(E547:E551),2)</f>
        <v>#REF!</v>
      </c>
      <c r="F546" s="25" t="e">
        <f t="shared" ref="F546" si="2062">ROUND(SUM(F547:F551),2)</f>
        <v>#REF!</v>
      </c>
      <c r="G546" s="25" t="e">
        <f t="shared" ref="G546" si="2063">ROUND(SUM(G547:G551),2)</f>
        <v>#REF!</v>
      </c>
      <c r="H546" s="25" t="e">
        <f t="shared" ref="H546" si="2064">ROUND(SUM(H547:H551),2)</f>
        <v>#REF!</v>
      </c>
      <c r="I546" s="25" t="e">
        <f t="shared" ref="I546" si="2065">ROUND(SUM(I547:I551),2)</f>
        <v>#REF!</v>
      </c>
      <c r="J546" s="25" t="e">
        <f t="shared" ref="J546" si="2066">ROUND(SUM(J547:J551),2)</f>
        <v>#REF!</v>
      </c>
      <c r="K546" s="25" t="e">
        <f t="shared" ref="K546" si="2067">ROUND(SUM(K547:K551),2)</f>
        <v>#REF!</v>
      </c>
      <c r="L546" s="25" t="e">
        <f t="shared" ref="L546" si="2068">ROUND(SUM(L547:L551),2)</f>
        <v>#REF!</v>
      </c>
      <c r="M546" s="25" t="e">
        <f t="shared" ref="M546" si="2069">ROUND(SUM(M547:M551),2)</f>
        <v>#REF!</v>
      </c>
      <c r="N546" s="25" t="e">
        <f t="shared" ref="N546" si="2070">ROUND(SUM(N547:N551),2)</f>
        <v>#REF!</v>
      </c>
      <c r="O546" s="25" t="e">
        <f t="shared" ref="O546" si="2071">ROUND(SUM(O547:O551),2)</f>
        <v>#REF!</v>
      </c>
      <c r="P546" s="25" t="e">
        <f t="shared" ref="P546" si="2072">ROUND(SUM(P547:P551),2)</f>
        <v>#REF!</v>
      </c>
      <c r="Q546" s="25" t="e">
        <f t="shared" ref="Q546" si="2073">ROUND(SUM(Q547:Q551),2)</f>
        <v>#REF!</v>
      </c>
      <c r="R546" s="25" t="e">
        <f t="shared" ref="R546" si="2074">ROUND(SUM(R547:R551),2)</f>
        <v>#REF!</v>
      </c>
      <c r="S546" s="25" t="e">
        <f t="shared" ref="S546" si="2075">ROUND(SUM(S547:S551),2)</f>
        <v>#REF!</v>
      </c>
      <c r="T546" s="25" t="e">
        <f t="shared" ref="T546" si="2076">ROUND(SUM(T547:T551),2)</f>
        <v>#REF!</v>
      </c>
      <c r="U546" s="25" t="e">
        <f t="shared" ref="U546" si="2077">ROUND(SUM(U547:U551),2)</f>
        <v>#REF!</v>
      </c>
      <c r="V546" s="25" t="e">
        <f t="shared" ref="V546" si="2078">ROUND(SUM(V547:V551),2)</f>
        <v>#REF!</v>
      </c>
      <c r="W546" s="25" t="e">
        <f t="shared" ref="W546" si="2079">ROUND(SUM(W547:W551),2)</f>
        <v>#REF!</v>
      </c>
      <c r="X546" s="25" t="e">
        <f t="shared" ref="X546" si="2080">ROUND(SUM(X547:X551),2)</f>
        <v>#REF!</v>
      </c>
      <c r="Y546" s="25" t="e">
        <f t="shared" ref="Y546" si="2081">ROUND(SUM(Y547:Y551),2)</f>
        <v>#REF!</v>
      </c>
    </row>
    <row r="547" spans="1:25" ht="38.25" outlineLevel="1" x14ac:dyDescent="0.2">
      <c r="A547" s="54" t="s">
        <v>38</v>
      </c>
      <c r="B547" s="26" t="e">
        <f>B358</f>
        <v>#REF!</v>
      </c>
      <c r="C547" s="26" t="e">
        <f t="shared" ref="C547:Y547" si="2082">C358</f>
        <v>#REF!</v>
      </c>
      <c r="D547" s="26" t="e">
        <f t="shared" si="2082"/>
        <v>#REF!</v>
      </c>
      <c r="E547" s="26" t="e">
        <f t="shared" si="2082"/>
        <v>#REF!</v>
      </c>
      <c r="F547" s="26" t="e">
        <f t="shared" si="2082"/>
        <v>#REF!</v>
      </c>
      <c r="G547" s="26" t="e">
        <f t="shared" si="2082"/>
        <v>#REF!</v>
      </c>
      <c r="H547" s="26" t="e">
        <f t="shared" si="2082"/>
        <v>#REF!</v>
      </c>
      <c r="I547" s="26" t="e">
        <f t="shared" si="2082"/>
        <v>#REF!</v>
      </c>
      <c r="J547" s="26" t="e">
        <f t="shared" si="2082"/>
        <v>#REF!</v>
      </c>
      <c r="K547" s="26" t="e">
        <f t="shared" si="2082"/>
        <v>#REF!</v>
      </c>
      <c r="L547" s="26" t="e">
        <f t="shared" si="2082"/>
        <v>#REF!</v>
      </c>
      <c r="M547" s="26" t="e">
        <f t="shared" si="2082"/>
        <v>#REF!</v>
      </c>
      <c r="N547" s="26" t="e">
        <f t="shared" si="2082"/>
        <v>#REF!</v>
      </c>
      <c r="O547" s="26" t="e">
        <f t="shared" si="2082"/>
        <v>#REF!</v>
      </c>
      <c r="P547" s="26" t="e">
        <f t="shared" si="2082"/>
        <v>#REF!</v>
      </c>
      <c r="Q547" s="26" t="e">
        <f t="shared" si="2082"/>
        <v>#REF!</v>
      </c>
      <c r="R547" s="26" t="e">
        <f t="shared" si="2082"/>
        <v>#REF!</v>
      </c>
      <c r="S547" s="26" t="e">
        <f t="shared" si="2082"/>
        <v>#REF!</v>
      </c>
      <c r="T547" s="26" t="e">
        <f t="shared" si="2082"/>
        <v>#REF!</v>
      </c>
      <c r="U547" s="26" t="e">
        <f t="shared" si="2082"/>
        <v>#REF!</v>
      </c>
      <c r="V547" s="26" t="e">
        <f t="shared" si="2082"/>
        <v>#REF!</v>
      </c>
      <c r="W547" s="26" t="e">
        <f t="shared" si="2082"/>
        <v>#REF!</v>
      </c>
      <c r="X547" s="26" t="e">
        <f t="shared" si="2082"/>
        <v>#REF!</v>
      </c>
      <c r="Y547" s="26" t="e">
        <f t="shared" si="2082"/>
        <v>#REF!</v>
      </c>
    </row>
    <row r="548" spans="1:25" ht="38.25" outlineLevel="1" x14ac:dyDescent="0.2">
      <c r="A548" s="3" t="s">
        <v>39</v>
      </c>
      <c r="B548" s="26">
        <f>' 3 цк'!B547</f>
        <v>77.17</v>
      </c>
      <c r="C548" s="26">
        <f>' 3 цк'!C547</f>
        <v>77.17</v>
      </c>
      <c r="D548" s="26">
        <f>' 3 цк'!D547</f>
        <v>77.17</v>
      </c>
      <c r="E548" s="26">
        <f>' 3 цк'!E547</f>
        <v>77.17</v>
      </c>
      <c r="F548" s="26">
        <f>' 3 цк'!F547</f>
        <v>77.17</v>
      </c>
      <c r="G548" s="26">
        <f>' 3 цк'!G547</f>
        <v>77.17</v>
      </c>
      <c r="H548" s="26">
        <f>' 3 цк'!H547</f>
        <v>77.17</v>
      </c>
      <c r="I548" s="26">
        <f>' 3 цк'!I547</f>
        <v>77.17</v>
      </c>
      <c r="J548" s="26">
        <f>' 3 цк'!J547</f>
        <v>77.17</v>
      </c>
      <c r="K548" s="26">
        <f>' 3 цк'!K547</f>
        <v>77.17</v>
      </c>
      <c r="L548" s="26">
        <f>' 3 цк'!L547</f>
        <v>77.17</v>
      </c>
      <c r="M548" s="26">
        <f>' 3 цк'!M547</f>
        <v>77.17</v>
      </c>
      <c r="N548" s="26">
        <f>' 3 цк'!N547</f>
        <v>77.17</v>
      </c>
      <c r="O548" s="26">
        <f>' 3 цк'!O547</f>
        <v>77.17</v>
      </c>
      <c r="P548" s="26">
        <f>' 3 цк'!P547</f>
        <v>77.17</v>
      </c>
      <c r="Q548" s="26">
        <f>' 3 цк'!Q547</f>
        <v>77.17</v>
      </c>
      <c r="R548" s="26">
        <f>' 3 цк'!R547</f>
        <v>77.17</v>
      </c>
      <c r="S548" s="26">
        <f>' 3 цк'!S547</f>
        <v>77.17</v>
      </c>
      <c r="T548" s="26">
        <f>' 3 цк'!T547</f>
        <v>77.17</v>
      </c>
      <c r="U548" s="26">
        <f>' 3 цк'!U547</f>
        <v>77.17</v>
      </c>
      <c r="V548" s="26">
        <f>' 3 цк'!V547</f>
        <v>77.17</v>
      </c>
      <c r="W548" s="26">
        <f>' 3 цк'!W547</f>
        <v>77.17</v>
      </c>
      <c r="X548" s="26">
        <f>' 3 цк'!X547</f>
        <v>77.17</v>
      </c>
      <c r="Y548" s="26">
        <f>' 3 цк'!Y547</f>
        <v>77.17</v>
      </c>
    </row>
    <row r="549" spans="1:25" outlineLevel="1" x14ac:dyDescent="0.2">
      <c r="A549" s="3" t="s">
        <v>2</v>
      </c>
      <c r="B549" s="26">
        <f>' 3 цк'!B548</f>
        <v>2514.37</v>
      </c>
      <c r="C549" s="26">
        <f>' 3 цк'!C548</f>
        <v>2514.37</v>
      </c>
      <c r="D549" s="26">
        <f>' 3 цк'!D548</f>
        <v>2514.37</v>
      </c>
      <c r="E549" s="26">
        <f>' 3 цк'!E548</f>
        <v>2514.37</v>
      </c>
      <c r="F549" s="26">
        <f>' 3 цк'!F548</f>
        <v>2514.37</v>
      </c>
      <c r="G549" s="26">
        <f>' 3 цк'!G548</f>
        <v>2514.37</v>
      </c>
      <c r="H549" s="26">
        <f>' 3 цк'!H548</f>
        <v>2514.37</v>
      </c>
      <c r="I549" s="26">
        <f>' 3 цк'!I548</f>
        <v>2514.37</v>
      </c>
      <c r="J549" s="26">
        <f>' 3 цк'!J548</f>
        <v>2514.37</v>
      </c>
      <c r="K549" s="26">
        <f>' 3 цк'!K548</f>
        <v>2514.37</v>
      </c>
      <c r="L549" s="26">
        <f>' 3 цк'!L548</f>
        <v>2514.37</v>
      </c>
      <c r="M549" s="26">
        <f>' 3 цк'!M548</f>
        <v>2514.37</v>
      </c>
      <c r="N549" s="26">
        <f>' 3 цк'!N548</f>
        <v>2514.37</v>
      </c>
      <c r="O549" s="26">
        <f>' 3 цк'!O548</f>
        <v>2514.37</v>
      </c>
      <c r="P549" s="26">
        <f>' 3 цк'!P548</f>
        <v>2514.37</v>
      </c>
      <c r="Q549" s="26">
        <f>' 3 цк'!Q548</f>
        <v>2514.37</v>
      </c>
      <c r="R549" s="26">
        <f>' 3 цк'!R548</f>
        <v>2514.37</v>
      </c>
      <c r="S549" s="26">
        <f>' 3 цк'!S548</f>
        <v>2514.37</v>
      </c>
      <c r="T549" s="26">
        <f>' 3 цк'!T548</f>
        <v>2514.37</v>
      </c>
      <c r="U549" s="26">
        <f>' 3 цк'!U548</f>
        <v>2514.37</v>
      </c>
      <c r="V549" s="26">
        <f>' 3 цк'!V548</f>
        <v>2514.37</v>
      </c>
      <c r="W549" s="26">
        <f>' 3 цк'!W548</f>
        <v>2514.37</v>
      </c>
      <c r="X549" s="26">
        <f>' 3 цк'!X548</f>
        <v>2514.37</v>
      </c>
      <c r="Y549" s="26">
        <f>' 3 цк'!Y548</f>
        <v>2514.37</v>
      </c>
    </row>
    <row r="550" spans="1:25" outlineLevel="1" x14ac:dyDescent="0.2">
      <c r="A550" s="4" t="s">
        <v>3</v>
      </c>
      <c r="B550" s="26">
        <f>' 3 цк'!B549</f>
        <v>77.12</v>
      </c>
      <c r="C550" s="26">
        <f>' 3 цк'!C549</f>
        <v>77.12</v>
      </c>
      <c r="D550" s="26">
        <f>' 3 цк'!D549</f>
        <v>77.12</v>
      </c>
      <c r="E550" s="26">
        <f>' 3 цк'!E549</f>
        <v>77.12</v>
      </c>
      <c r="F550" s="26">
        <f>' 3 цк'!F549</f>
        <v>77.12</v>
      </c>
      <c r="G550" s="26">
        <f>' 3 цк'!G549</f>
        <v>77.12</v>
      </c>
      <c r="H550" s="26">
        <f>' 3 цк'!H549</f>
        <v>77.12</v>
      </c>
      <c r="I550" s="26">
        <f>' 3 цк'!I549</f>
        <v>77.12</v>
      </c>
      <c r="J550" s="26">
        <f>' 3 цк'!J549</f>
        <v>77.12</v>
      </c>
      <c r="K550" s="26">
        <f>' 3 цк'!K549</f>
        <v>77.12</v>
      </c>
      <c r="L550" s="26">
        <f>' 3 цк'!L549</f>
        <v>77.12</v>
      </c>
      <c r="M550" s="26">
        <f>' 3 цк'!M549</f>
        <v>77.12</v>
      </c>
      <c r="N550" s="26">
        <f>' 3 цк'!N549</f>
        <v>77.12</v>
      </c>
      <c r="O550" s="26">
        <f>' 3 цк'!O549</f>
        <v>77.12</v>
      </c>
      <c r="P550" s="26">
        <f>' 3 цк'!P549</f>
        <v>77.12</v>
      </c>
      <c r="Q550" s="26">
        <f>' 3 цк'!Q549</f>
        <v>77.12</v>
      </c>
      <c r="R550" s="26">
        <f>' 3 цк'!R549</f>
        <v>77.12</v>
      </c>
      <c r="S550" s="26">
        <f>' 3 цк'!S549</f>
        <v>77.12</v>
      </c>
      <c r="T550" s="26">
        <f>' 3 цк'!T549</f>
        <v>77.12</v>
      </c>
      <c r="U550" s="26">
        <f>' 3 цк'!U549</f>
        <v>77.12</v>
      </c>
      <c r="V550" s="26">
        <f>' 3 цк'!V549</f>
        <v>77.12</v>
      </c>
      <c r="W550" s="26">
        <f>' 3 цк'!W549</f>
        <v>77.12</v>
      </c>
      <c r="X550" s="26">
        <f>' 3 цк'!X549</f>
        <v>77.12</v>
      </c>
      <c r="Y550" s="26">
        <f>' 3 цк'!Y549</f>
        <v>77.12</v>
      </c>
    </row>
    <row r="551" spans="1:25" ht="15" outlineLevel="1" thickBot="1" x14ac:dyDescent="0.25">
      <c r="A551" s="22" t="s">
        <v>64</v>
      </c>
      <c r="B551" s="26" t="e">
        <f>' 3 цк'!B550</f>
        <v>#REF!</v>
      </c>
      <c r="C551" s="26" t="e">
        <f>' 3 цк'!C550</f>
        <v>#REF!</v>
      </c>
      <c r="D551" s="26" t="e">
        <f>' 3 цк'!D550</f>
        <v>#REF!</v>
      </c>
      <c r="E551" s="26" t="e">
        <f>' 3 цк'!E550</f>
        <v>#REF!</v>
      </c>
      <c r="F551" s="26" t="e">
        <f>' 3 цк'!F550</f>
        <v>#REF!</v>
      </c>
      <c r="G551" s="26" t="e">
        <f>' 3 цк'!G550</f>
        <v>#REF!</v>
      </c>
      <c r="H551" s="26" t="e">
        <f>' 3 цк'!H550</f>
        <v>#REF!</v>
      </c>
      <c r="I551" s="26" t="e">
        <f>' 3 цк'!I550</f>
        <v>#REF!</v>
      </c>
      <c r="J551" s="26" t="e">
        <f>' 3 цк'!J550</f>
        <v>#REF!</v>
      </c>
      <c r="K551" s="26" t="e">
        <f>' 3 цк'!K550</f>
        <v>#REF!</v>
      </c>
      <c r="L551" s="26" t="e">
        <f>' 3 цк'!L550</f>
        <v>#REF!</v>
      </c>
      <c r="M551" s="26" t="e">
        <f>' 3 цк'!M550</f>
        <v>#REF!</v>
      </c>
      <c r="N551" s="26" t="e">
        <f>' 3 цк'!N550</f>
        <v>#REF!</v>
      </c>
      <c r="O551" s="26" t="e">
        <f>' 3 цк'!O550</f>
        <v>#REF!</v>
      </c>
      <c r="P551" s="26" t="e">
        <f>' 3 цк'!P550</f>
        <v>#REF!</v>
      </c>
      <c r="Q551" s="26" t="e">
        <f>' 3 цк'!Q550</f>
        <v>#REF!</v>
      </c>
      <c r="R551" s="26" t="e">
        <f>' 3 цк'!R550</f>
        <v>#REF!</v>
      </c>
      <c r="S551" s="26" t="e">
        <f>' 3 цк'!S550</f>
        <v>#REF!</v>
      </c>
      <c r="T551" s="26" t="e">
        <f>' 3 цк'!T550</f>
        <v>#REF!</v>
      </c>
      <c r="U551" s="26" t="e">
        <f>' 3 цк'!U550</f>
        <v>#REF!</v>
      </c>
      <c r="V551" s="26" t="e">
        <f>' 3 цк'!V550</f>
        <v>#REF!</v>
      </c>
      <c r="W551" s="26" t="e">
        <f>' 3 цк'!W550</f>
        <v>#REF!</v>
      </c>
      <c r="X551" s="26" t="e">
        <f>' 3 цк'!X550</f>
        <v>#REF!</v>
      </c>
      <c r="Y551" s="26" t="e">
        <f>' 3 цк'!Y550</f>
        <v>#REF!</v>
      </c>
    </row>
    <row r="552" spans="1:25" ht="15" thickBot="1" x14ac:dyDescent="0.25">
      <c r="A552" s="14">
        <v>28</v>
      </c>
      <c r="B552" s="25" t="e">
        <f>ROUND(SUM(B553:B557),2)</f>
        <v>#REF!</v>
      </c>
      <c r="C552" s="25" t="e">
        <f t="shared" ref="C552" si="2083">ROUND(SUM(C553:C557),2)</f>
        <v>#REF!</v>
      </c>
      <c r="D552" s="25" t="e">
        <f t="shared" ref="D552" si="2084">ROUND(SUM(D553:D557),2)</f>
        <v>#REF!</v>
      </c>
      <c r="E552" s="25" t="e">
        <f t="shared" ref="E552" si="2085">ROUND(SUM(E553:E557),2)</f>
        <v>#REF!</v>
      </c>
      <c r="F552" s="25" t="e">
        <f t="shared" ref="F552" si="2086">ROUND(SUM(F553:F557),2)</f>
        <v>#REF!</v>
      </c>
      <c r="G552" s="25" t="e">
        <f t="shared" ref="G552" si="2087">ROUND(SUM(G553:G557),2)</f>
        <v>#REF!</v>
      </c>
      <c r="H552" s="25" t="e">
        <f t="shared" ref="H552" si="2088">ROUND(SUM(H553:H557),2)</f>
        <v>#REF!</v>
      </c>
      <c r="I552" s="25" t="e">
        <f t="shared" ref="I552" si="2089">ROUND(SUM(I553:I557),2)</f>
        <v>#REF!</v>
      </c>
      <c r="J552" s="25" t="e">
        <f t="shared" ref="J552" si="2090">ROUND(SUM(J553:J557),2)</f>
        <v>#REF!</v>
      </c>
      <c r="K552" s="25" t="e">
        <f t="shared" ref="K552" si="2091">ROUND(SUM(K553:K557),2)</f>
        <v>#REF!</v>
      </c>
      <c r="L552" s="25" t="e">
        <f t="shared" ref="L552" si="2092">ROUND(SUM(L553:L557),2)</f>
        <v>#REF!</v>
      </c>
      <c r="M552" s="25" t="e">
        <f t="shared" ref="M552" si="2093">ROUND(SUM(M553:M557),2)</f>
        <v>#REF!</v>
      </c>
      <c r="N552" s="25" t="e">
        <f t="shared" ref="N552" si="2094">ROUND(SUM(N553:N557),2)</f>
        <v>#REF!</v>
      </c>
      <c r="O552" s="25" t="e">
        <f t="shared" ref="O552" si="2095">ROUND(SUM(O553:O557),2)</f>
        <v>#REF!</v>
      </c>
      <c r="P552" s="25" t="e">
        <f t="shared" ref="P552" si="2096">ROUND(SUM(P553:P557),2)</f>
        <v>#REF!</v>
      </c>
      <c r="Q552" s="25" t="e">
        <f t="shared" ref="Q552" si="2097">ROUND(SUM(Q553:Q557),2)</f>
        <v>#REF!</v>
      </c>
      <c r="R552" s="25" t="e">
        <f t="shared" ref="R552" si="2098">ROUND(SUM(R553:R557),2)</f>
        <v>#REF!</v>
      </c>
      <c r="S552" s="25" t="e">
        <f t="shared" ref="S552" si="2099">ROUND(SUM(S553:S557),2)</f>
        <v>#REF!</v>
      </c>
      <c r="T552" s="25" t="e">
        <f t="shared" ref="T552" si="2100">ROUND(SUM(T553:T557),2)</f>
        <v>#REF!</v>
      </c>
      <c r="U552" s="25" t="e">
        <f t="shared" ref="U552" si="2101">ROUND(SUM(U553:U557),2)</f>
        <v>#REF!</v>
      </c>
      <c r="V552" s="25" t="e">
        <f t="shared" ref="V552" si="2102">ROUND(SUM(V553:V557),2)</f>
        <v>#REF!</v>
      </c>
      <c r="W552" s="25" t="e">
        <f t="shared" ref="W552" si="2103">ROUND(SUM(W553:W557),2)</f>
        <v>#REF!</v>
      </c>
      <c r="X552" s="25" t="e">
        <f t="shared" ref="X552" si="2104">ROUND(SUM(X553:X557),2)</f>
        <v>#REF!</v>
      </c>
      <c r="Y552" s="25" t="e">
        <f t="shared" ref="Y552" si="2105">ROUND(SUM(Y553:Y557),2)</f>
        <v>#REF!</v>
      </c>
    </row>
    <row r="553" spans="1:25" ht="38.25" outlineLevel="1" x14ac:dyDescent="0.2">
      <c r="A553" s="54" t="s">
        <v>38</v>
      </c>
      <c r="B553" s="26" t="e">
        <f>B364</f>
        <v>#REF!</v>
      </c>
      <c r="C553" s="26" t="e">
        <f t="shared" ref="C553:Y553" si="2106">C364</f>
        <v>#REF!</v>
      </c>
      <c r="D553" s="26" t="e">
        <f t="shared" si="2106"/>
        <v>#REF!</v>
      </c>
      <c r="E553" s="26" t="e">
        <f t="shared" si="2106"/>
        <v>#REF!</v>
      </c>
      <c r="F553" s="26" t="e">
        <f t="shared" si="2106"/>
        <v>#REF!</v>
      </c>
      <c r="G553" s="26" t="e">
        <f t="shared" si="2106"/>
        <v>#REF!</v>
      </c>
      <c r="H553" s="26" t="e">
        <f t="shared" si="2106"/>
        <v>#REF!</v>
      </c>
      <c r="I553" s="26" t="e">
        <f t="shared" si="2106"/>
        <v>#REF!</v>
      </c>
      <c r="J553" s="26" t="e">
        <f t="shared" si="2106"/>
        <v>#REF!</v>
      </c>
      <c r="K553" s="26" t="e">
        <f t="shared" si="2106"/>
        <v>#REF!</v>
      </c>
      <c r="L553" s="26" t="e">
        <f t="shared" si="2106"/>
        <v>#REF!</v>
      </c>
      <c r="M553" s="26" t="e">
        <f t="shared" si="2106"/>
        <v>#REF!</v>
      </c>
      <c r="N553" s="26" t="e">
        <f t="shared" si="2106"/>
        <v>#REF!</v>
      </c>
      <c r="O553" s="26" t="e">
        <f t="shared" si="2106"/>
        <v>#REF!</v>
      </c>
      <c r="P553" s="26" t="e">
        <f t="shared" si="2106"/>
        <v>#REF!</v>
      </c>
      <c r="Q553" s="26" t="e">
        <f t="shared" si="2106"/>
        <v>#REF!</v>
      </c>
      <c r="R553" s="26" t="e">
        <f t="shared" si="2106"/>
        <v>#REF!</v>
      </c>
      <c r="S553" s="26" t="e">
        <f t="shared" si="2106"/>
        <v>#REF!</v>
      </c>
      <c r="T553" s="26" t="e">
        <f t="shared" si="2106"/>
        <v>#REF!</v>
      </c>
      <c r="U553" s="26" t="e">
        <f t="shared" si="2106"/>
        <v>#REF!</v>
      </c>
      <c r="V553" s="26" t="e">
        <f t="shared" si="2106"/>
        <v>#REF!</v>
      </c>
      <c r="W553" s="26" t="e">
        <f t="shared" si="2106"/>
        <v>#REF!</v>
      </c>
      <c r="X553" s="26" t="e">
        <f t="shared" si="2106"/>
        <v>#REF!</v>
      </c>
      <c r="Y553" s="26" t="e">
        <f t="shared" si="2106"/>
        <v>#REF!</v>
      </c>
    </row>
    <row r="554" spans="1:25" ht="38.25" outlineLevel="1" x14ac:dyDescent="0.2">
      <c r="A554" s="3" t="s">
        <v>39</v>
      </c>
      <c r="B554" s="26">
        <f>' 3 цк'!B553</f>
        <v>77.17</v>
      </c>
      <c r="C554" s="26">
        <f>' 3 цк'!C553</f>
        <v>77.17</v>
      </c>
      <c r="D554" s="26">
        <f>' 3 цк'!D553</f>
        <v>77.17</v>
      </c>
      <c r="E554" s="26">
        <f>' 3 цк'!E553</f>
        <v>77.17</v>
      </c>
      <c r="F554" s="26">
        <f>' 3 цк'!F553</f>
        <v>77.17</v>
      </c>
      <c r="G554" s="26">
        <f>' 3 цк'!G553</f>
        <v>77.17</v>
      </c>
      <c r="H554" s="26">
        <f>' 3 цк'!H553</f>
        <v>77.17</v>
      </c>
      <c r="I554" s="26">
        <f>' 3 цк'!I553</f>
        <v>77.17</v>
      </c>
      <c r="J554" s="26">
        <f>' 3 цк'!J553</f>
        <v>77.17</v>
      </c>
      <c r="K554" s="26">
        <f>' 3 цк'!K553</f>
        <v>77.17</v>
      </c>
      <c r="L554" s="26">
        <f>' 3 цк'!L553</f>
        <v>77.17</v>
      </c>
      <c r="M554" s="26">
        <f>' 3 цк'!M553</f>
        <v>77.17</v>
      </c>
      <c r="N554" s="26">
        <f>' 3 цк'!N553</f>
        <v>77.17</v>
      </c>
      <c r="O554" s="26">
        <f>' 3 цк'!O553</f>
        <v>77.17</v>
      </c>
      <c r="P554" s="26">
        <f>' 3 цк'!P553</f>
        <v>77.17</v>
      </c>
      <c r="Q554" s="26">
        <f>' 3 цк'!Q553</f>
        <v>77.17</v>
      </c>
      <c r="R554" s="26">
        <f>' 3 цк'!R553</f>
        <v>77.17</v>
      </c>
      <c r="S554" s="26">
        <f>' 3 цк'!S553</f>
        <v>77.17</v>
      </c>
      <c r="T554" s="26">
        <f>' 3 цк'!T553</f>
        <v>77.17</v>
      </c>
      <c r="U554" s="26">
        <f>' 3 цк'!U553</f>
        <v>77.17</v>
      </c>
      <c r="V554" s="26">
        <f>' 3 цк'!V553</f>
        <v>77.17</v>
      </c>
      <c r="W554" s="26">
        <f>' 3 цк'!W553</f>
        <v>77.17</v>
      </c>
      <c r="X554" s="26">
        <f>' 3 цк'!X553</f>
        <v>77.17</v>
      </c>
      <c r="Y554" s="26">
        <f>' 3 цк'!Y553</f>
        <v>77.17</v>
      </c>
    </row>
    <row r="555" spans="1:25" outlineLevel="1" x14ac:dyDescent="0.2">
      <c r="A555" s="3" t="s">
        <v>2</v>
      </c>
      <c r="B555" s="26">
        <f>' 3 цк'!B554</f>
        <v>2514.37</v>
      </c>
      <c r="C555" s="26">
        <f>' 3 цк'!C554</f>
        <v>2514.37</v>
      </c>
      <c r="D555" s="26">
        <f>' 3 цк'!D554</f>
        <v>2514.37</v>
      </c>
      <c r="E555" s="26">
        <f>' 3 цк'!E554</f>
        <v>2514.37</v>
      </c>
      <c r="F555" s="26">
        <f>' 3 цк'!F554</f>
        <v>2514.37</v>
      </c>
      <c r="G555" s="26">
        <f>' 3 цк'!G554</f>
        <v>2514.37</v>
      </c>
      <c r="H555" s="26">
        <f>' 3 цк'!H554</f>
        <v>2514.37</v>
      </c>
      <c r="I555" s="26">
        <f>' 3 цк'!I554</f>
        <v>2514.37</v>
      </c>
      <c r="J555" s="26">
        <f>' 3 цк'!J554</f>
        <v>2514.37</v>
      </c>
      <c r="K555" s="26">
        <f>' 3 цк'!K554</f>
        <v>2514.37</v>
      </c>
      <c r="L555" s="26">
        <f>' 3 цк'!L554</f>
        <v>2514.37</v>
      </c>
      <c r="M555" s="26">
        <f>' 3 цк'!M554</f>
        <v>2514.37</v>
      </c>
      <c r="N555" s="26">
        <f>' 3 цк'!N554</f>
        <v>2514.37</v>
      </c>
      <c r="O555" s="26">
        <f>' 3 цк'!O554</f>
        <v>2514.37</v>
      </c>
      <c r="P555" s="26">
        <f>' 3 цк'!P554</f>
        <v>2514.37</v>
      </c>
      <c r="Q555" s="26">
        <f>' 3 цк'!Q554</f>
        <v>2514.37</v>
      </c>
      <c r="R555" s="26">
        <f>' 3 цк'!R554</f>
        <v>2514.37</v>
      </c>
      <c r="S555" s="26">
        <f>' 3 цк'!S554</f>
        <v>2514.37</v>
      </c>
      <c r="T555" s="26">
        <f>' 3 цк'!T554</f>
        <v>2514.37</v>
      </c>
      <c r="U555" s="26">
        <f>' 3 цк'!U554</f>
        <v>2514.37</v>
      </c>
      <c r="V555" s="26">
        <f>' 3 цк'!V554</f>
        <v>2514.37</v>
      </c>
      <c r="W555" s="26">
        <f>' 3 цк'!W554</f>
        <v>2514.37</v>
      </c>
      <c r="X555" s="26">
        <f>' 3 цк'!X554</f>
        <v>2514.37</v>
      </c>
      <c r="Y555" s="26">
        <f>' 3 цк'!Y554</f>
        <v>2514.37</v>
      </c>
    </row>
    <row r="556" spans="1:25" outlineLevel="1" x14ac:dyDescent="0.2">
      <c r="A556" s="4" t="s">
        <v>3</v>
      </c>
      <c r="B556" s="26">
        <f>' 3 цк'!B555</f>
        <v>77.12</v>
      </c>
      <c r="C556" s="26">
        <f>' 3 цк'!C555</f>
        <v>77.12</v>
      </c>
      <c r="D556" s="26">
        <f>' 3 цк'!D555</f>
        <v>77.12</v>
      </c>
      <c r="E556" s="26">
        <f>' 3 цк'!E555</f>
        <v>77.12</v>
      </c>
      <c r="F556" s="26">
        <f>' 3 цк'!F555</f>
        <v>77.12</v>
      </c>
      <c r="G556" s="26">
        <f>' 3 цк'!G555</f>
        <v>77.12</v>
      </c>
      <c r="H556" s="26">
        <f>' 3 цк'!H555</f>
        <v>77.12</v>
      </c>
      <c r="I556" s="26">
        <f>' 3 цк'!I555</f>
        <v>77.12</v>
      </c>
      <c r="J556" s="26">
        <f>' 3 цк'!J555</f>
        <v>77.12</v>
      </c>
      <c r="K556" s="26">
        <f>' 3 цк'!K555</f>
        <v>77.12</v>
      </c>
      <c r="L556" s="26">
        <f>' 3 цк'!L555</f>
        <v>77.12</v>
      </c>
      <c r="M556" s="26">
        <f>' 3 цк'!M555</f>
        <v>77.12</v>
      </c>
      <c r="N556" s="26">
        <f>' 3 цк'!N555</f>
        <v>77.12</v>
      </c>
      <c r="O556" s="26">
        <f>' 3 цк'!O555</f>
        <v>77.12</v>
      </c>
      <c r="P556" s="26">
        <f>' 3 цк'!P555</f>
        <v>77.12</v>
      </c>
      <c r="Q556" s="26">
        <f>' 3 цк'!Q555</f>
        <v>77.12</v>
      </c>
      <c r="R556" s="26">
        <f>' 3 цк'!R555</f>
        <v>77.12</v>
      </c>
      <c r="S556" s="26">
        <f>' 3 цк'!S555</f>
        <v>77.12</v>
      </c>
      <c r="T556" s="26">
        <f>' 3 цк'!T555</f>
        <v>77.12</v>
      </c>
      <c r="U556" s="26">
        <f>' 3 цк'!U555</f>
        <v>77.12</v>
      </c>
      <c r="V556" s="26">
        <f>' 3 цк'!V555</f>
        <v>77.12</v>
      </c>
      <c r="W556" s="26">
        <f>' 3 цк'!W555</f>
        <v>77.12</v>
      </c>
      <c r="X556" s="26">
        <f>' 3 цк'!X555</f>
        <v>77.12</v>
      </c>
      <c r="Y556" s="26">
        <f>' 3 цк'!Y555</f>
        <v>77.12</v>
      </c>
    </row>
    <row r="557" spans="1:25" ht="15" outlineLevel="1" thickBot="1" x14ac:dyDescent="0.25">
      <c r="A557" s="22" t="s">
        <v>64</v>
      </c>
      <c r="B557" s="26" t="e">
        <f>' 3 цк'!B556</f>
        <v>#REF!</v>
      </c>
      <c r="C557" s="26" t="e">
        <f>' 3 цк'!C556</f>
        <v>#REF!</v>
      </c>
      <c r="D557" s="26" t="e">
        <f>' 3 цк'!D556</f>
        <v>#REF!</v>
      </c>
      <c r="E557" s="26" t="e">
        <f>' 3 цк'!E556</f>
        <v>#REF!</v>
      </c>
      <c r="F557" s="26" t="e">
        <f>' 3 цк'!F556</f>
        <v>#REF!</v>
      </c>
      <c r="G557" s="26" t="e">
        <f>' 3 цк'!G556</f>
        <v>#REF!</v>
      </c>
      <c r="H557" s="26" t="e">
        <f>' 3 цк'!H556</f>
        <v>#REF!</v>
      </c>
      <c r="I557" s="26" t="e">
        <f>' 3 цк'!I556</f>
        <v>#REF!</v>
      </c>
      <c r="J557" s="26" t="e">
        <f>' 3 цк'!J556</f>
        <v>#REF!</v>
      </c>
      <c r="K557" s="26" t="e">
        <f>' 3 цк'!K556</f>
        <v>#REF!</v>
      </c>
      <c r="L557" s="26" t="e">
        <f>' 3 цк'!L556</f>
        <v>#REF!</v>
      </c>
      <c r="M557" s="26" t="e">
        <f>' 3 цк'!M556</f>
        <v>#REF!</v>
      </c>
      <c r="N557" s="26" t="e">
        <f>' 3 цк'!N556</f>
        <v>#REF!</v>
      </c>
      <c r="O557" s="26" t="e">
        <f>' 3 цк'!O556</f>
        <v>#REF!</v>
      </c>
      <c r="P557" s="26" t="e">
        <f>' 3 цк'!P556</f>
        <v>#REF!</v>
      </c>
      <c r="Q557" s="26" t="e">
        <f>' 3 цк'!Q556</f>
        <v>#REF!</v>
      </c>
      <c r="R557" s="26" t="e">
        <f>' 3 цк'!R556</f>
        <v>#REF!</v>
      </c>
      <c r="S557" s="26" t="e">
        <f>' 3 цк'!S556</f>
        <v>#REF!</v>
      </c>
      <c r="T557" s="26" t="e">
        <f>' 3 цк'!T556</f>
        <v>#REF!</v>
      </c>
      <c r="U557" s="26" t="e">
        <f>' 3 цк'!U556</f>
        <v>#REF!</v>
      </c>
      <c r="V557" s="26" t="e">
        <f>' 3 цк'!V556</f>
        <v>#REF!</v>
      </c>
      <c r="W557" s="26" t="e">
        <f>' 3 цк'!W556</f>
        <v>#REF!</v>
      </c>
      <c r="X557" s="26" t="e">
        <f>' 3 цк'!X556</f>
        <v>#REF!</v>
      </c>
      <c r="Y557" s="26" t="e">
        <f>' 3 цк'!Y556</f>
        <v>#REF!</v>
      </c>
    </row>
    <row r="558" spans="1:25" ht="15" thickBot="1" x14ac:dyDescent="0.25">
      <c r="A558" s="14">
        <v>29</v>
      </c>
      <c r="B558" s="25" t="e">
        <f>ROUND(SUM(B559:B563),2)</f>
        <v>#REF!</v>
      </c>
      <c r="C558" s="25" t="e">
        <f t="shared" ref="C558" si="2107">ROUND(SUM(C559:C563),2)</f>
        <v>#REF!</v>
      </c>
      <c r="D558" s="25" t="e">
        <f t="shared" ref="D558" si="2108">ROUND(SUM(D559:D563),2)</f>
        <v>#REF!</v>
      </c>
      <c r="E558" s="25" t="e">
        <f t="shared" ref="E558" si="2109">ROUND(SUM(E559:E563),2)</f>
        <v>#REF!</v>
      </c>
      <c r="F558" s="25" t="e">
        <f t="shared" ref="F558" si="2110">ROUND(SUM(F559:F563),2)</f>
        <v>#REF!</v>
      </c>
      <c r="G558" s="25" t="e">
        <f t="shared" ref="G558" si="2111">ROUND(SUM(G559:G563),2)</f>
        <v>#REF!</v>
      </c>
      <c r="H558" s="25" t="e">
        <f t="shared" ref="H558" si="2112">ROUND(SUM(H559:H563),2)</f>
        <v>#REF!</v>
      </c>
      <c r="I558" s="25" t="e">
        <f t="shared" ref="I558" si="2113">ROUND(SUM(I559:I563),2)</f>
        <v>#REF!</v>
      </c>
      <c r="J558" s="25" t="e">
        <f t="shared" ref="J558" si="2114">ROUND(SUM(J559:J563),2)</f>
        <v>#REF!</v>
      </c>
      <c r="K558" s="25" t="e">
        <f t="shared" ref="K558" si="2115">ROUND(SUM(K559:K563),2)</f>
        <v>#REF!</v>
      </c>
      <c r="L558" s="25" t="e">
        <f t="shared" ref="L558" si="2116">ROUND(SUM(L559:L563),2)</f>
        <v>#REF!</v>
      </c>
      <c r="M558" s="25" t="e">
        <f t="shared" ref="M558" si="2117">ROUND(SUM(M559:M563),2)</f>
        <v>#REF!</v>
      </c>
      <c r="N558" s="25" t="e">
        <f t="shared" ref="N558" si="2118">ROUND(SUM(N559:N563),2)</f>
        <v>#REF!</v>
      </c>
      <c r="O558" s="25" t="e">
        <f t="shared" ref="O558" si="2119">ROUND(SUM(O559:O563),2)</f>
        <v>#REF!</v>
      </c>
      <c r="P558" s="25" t="e">
        <f t="shared" ref="P558" si="2120">ROUND(SUM(P559:P563),2)</f>
        <v>#REF!</v>
      </c>
      <c r="Q558" s="25" t="e">
        <f t="shared" ref="Q558" si="2121">ROUND(SUM(Q559:Q563),2)</f>
        <v>#REF!</v>
      </c>
      <c r="R558" s="25" t="e">
        <f t="shared" ref="R558" si="2122">ROUND(SUM(R559:R563),2)</f>
        <v>#REF!</v>
      </c>
      <c r="S558" s="25" t="e">
        <f t="shared" ref="S558" si="2123">ROUND(SUM(S559:S563),2)</f>
        <v>#REF!</v>
      </c>
      <c r="T558" s="25" t="e">
        <f t="shared" ref="T558" si="2124">ROUND(SUM(T559:T563),2)</f>
        <v>#REF!</v>
      </c>
      <c r="U558" s="25" t="e">
        <f t="shared" ref="U558" si="2125">ROUND(SUM(U559:U563),2)</f>
        <v>#REF!</v>
      </c>
      <c r="V558" s="25" t="e">
        <f t="shared" ref="V558" si="2126">ROUND(SUM(V559:V563),2)</f>
        <v>#REF!</v>
      </c>
      <c r="W558" s="25" t="e">
        <f t="shared" ref="W558" si="2127">ROUND(SUM(W559:W563),2)</f>
        <v>#REF!</v>
      </c>
      <c r="X558" s="25" t="e">
        <f t="shared" ref="X558" si="2128">ROUND(SUM(X559:X563),2)</f>
        <v>#REF!</v>
      </c>
      <c r="Y558" s="25" t="e">
        <f t="shared" ref="Y558" si="2129">ROUND(SUM(Y559:Y563),2)</f>
        <v>#REF!</v>
      </c>
    </row>
    <row r="559" spans="1:25" ht="38.25" outlineLevel="1" x14ac:dyDescent="0.2">
      <c r="A559" s="3" t="s">
        <v>38</v>
      </c>
      <c r="B559" s="26" t="e">
        <f>B370</f>
        <v>#REF!</v>
      </c>
      <c r="C559" s="26" t="e">
        <f t="shared" ref="C559:Y559" si="2130">C370</f>
        <v>#REF!</v>
      </c>
      <c r="D559" s="26" t="e">
        <f t="shared" si="2130"/>
        <v>#REF!</v>
      </c>
      <c r="E559" s="26" t="e">
        <f t="shared" si="2130"/>
        <v>#REF!</v>
      </c>
      <c r="F559" s="26" t="e">
        <f t="shared" si="2130"/>
        <v>#REF!</v>
      </c>
      <c r="G559" s="26" t="e">
        <f t="shared" si="2130"/>
        <v>#REF!</v>
      </c>
      <c r="H559" s="26" t="e">
        <f t="shared" si="2130"/>
        <v>#REF!</v>
      </c>
      <c r="I559" s="26" t="e">
        <f t="shared" si="2130"/>
        <v>#REF!</v>
      </c>
      <c r="J559" s="26" t="e">
        <f t="shared" si="2130"/>
        <v>#REF!</v>
      </c>
      <c r="K559" s="26" t="e">
        <f t="shared" si="2130"/>
        <v>#REF!</v>
      </c>
      <c r="L559" s="26" t="e">
        <f t="shared" si="2130"/>
        <v>#REF!</v>
      </c>
      <c r="M559" s="26" t="e">
        <f t="shared" si="2130"/>
        <v>#REF!</v>
      </c>
      <c r="N559" s="26" t="e">
        <f t="shared" si="2130"/>
        <v>#REF!</v>
      </c>
      <c r="O559" s="26" t="e">
        <f t="shared" si="2130"/>
        <v>#REF!</v>
      </c>
      <c r="P559" s="26" t="e">
        <f t="shared" si="2130"/>
        <v>#REF!</v>
      </c>
      <c r="Q559" s="26" t="e">
        <f t="shared" si="2130"/>
        <v>#REF!</v>
      </c>
      <c r="R559" s="26" t="e">
        <f t="shared" si="2130"/>
        <v>#REF!</v>
      </c>
      <c r="S559" s="26" t="e">
        <f t="shared" si="2130"/>
        <v>#REF!</v>
      </c>
      <c r="T559" s="26" t="e">
        <f t="shared" si="2130"/>
        <v>#REF!</v>
      </c>
      <c r="U559" s="26" t="e">
        <f t="shared" si="2130"/>
        <v>#REF!</v>
      </c>
      <c r="V559" s="26" t="e">
        <f t="shared" si="2130"/>
        <v>#REF!</v>
      </c>
      <c r="W559" s="26" t="e">
        <f t="shared" si="2130"/>
        <v>#REF!</v>
      </c>
      <c r="X559" s="26" t="e">
        <f t="shared" si="2130"/>
        <v>#REF!</v>
      </c>
      <c r="Y559" s="26" t="e">
        <f t="shared" si="2130"/>
        <v>#REF!</v>
      </c>
    </row>
    <row r="560" spans="1:25" ht="38.25" outlineLevel="1" x14ac:dyDescent="0.2">
      <c r="A560" s="3" t="s">
        <v>39</v>
      </c>
      <c r="B560" s="26">
        <f>' 3 цк'!B559</f>
        <v>77.17</v>
      </c>
      <c r="C560" s="26">
        <f>' 3 цк'!C559</f>
        <v>77.17</v>
      </c>
      <c r="D560" s="26">
        <f>' 3 цк'!D559</f>
        <v>77.17</v>
      </c>
      <c r="E560" s="26">
        <f>' 3 цк'!E559</f>
        <v>77.17</v>
      </c>
      <c r="F560" s="26">
        <f>' 3 цк'!F559</f>
        <v>77.17</v>
      </c>
      <c r="G560" s="26">
        <f>' 3 цк'!G559</f>
        <v>77.17</v>
      </c>
      <c r="H560" s="26">
        <f>' 3 цк'!H559</f>
        <v>77.17</v>
      </c>
      <c r="I560" s="26">
        <f>' 3 цк'!I559</f>
        <v>77.17</v>
      </c>
      <c r="J560" s="26">
        <f>' 3 цк'!J559</f>
        <v>77.17</v>
      </c>
      <c r="K560" s="26">
        <f>' 3 цк'!K559</f>
        <v>77.17</v>
      </c>
      <c r="L560" s="26">
        <f>' 3 цк'!L559</f>
        <v>77.17</v>
      </c>
      <c r="M560" s="26">
        <f>' 3 цк'!M559</f>
        <v>77.17</v>
      </c>
      <c r="N560" s="26">
        <f>' 3 цк'!N559</f>
        <v>77.17</v>
      </c>
      <c r="O560" s="26">
        <f>' 3 цк'!O559</f>
        <v>77.17</v>
      </c>
      <c r="P560" s="26">
        <f>' 3 цк'!P559</f>
        <v>77.17</v>
      </c>
      <c r="Q560" s="26">
        <f>' 3 цк'!Q559</f>
        <v>77.17</v>
      </c>
      <c r="R560" s="26">
        <f>' 3 цк'!R559</f>
        <v>77.17</v>
      </c>
      <c r="S560" s="26">
        <f>' 3 цк'!S559</f>
        <v>77.17</v>
      </c>
      <c r="T560" s="26">
        <f>' 3 цк'!T559</f>
        <v>77.17</v>
      </c>
      <c r="U560" s="26">
        <f>' 3 цк'!U559</f>
        <v>77.17</v>
      </c>
      <c r="V560" s="26">
        <f>' 3 цк'!V559</f>
        <v>77.17</v>
      </c>
      <c r="W560" s="26">
        <f>' 3 цк'!W559</f>
        <v>77.17</v>
      </c>
      <c r="X560" s="26">
        <f>' 3 цк'!X559</f>
        <v>77.17</v>
      </c>
      <c r="Y560" s="26">
        <f>' 3 цк'!Y559</f>
        <v>77.17</v>
      </c>
    </row>
    <row r="561" spans="1:25" outlineLevel="1" x14ac:dyDescent="0.2">
      <c r="A561" s="3" t="s">
        <v>2</v>
      </c>
      <c r="B561" s="26">
        <f>' 3 цк'!B560</f>
        <v>2514.37</v>
      </c>
      <c r="C561" s="26">
        <f>' 3 цк'!C560</f>
        <v>2514.37</v>
      </c>
      <c r="D561" s="26">
        <f>' 3 цк'!D560</f>
        <v>2514.37</v>
      </c>
      <c r="E561" s="26">
        <f>' 3 цк'!E560</f>
        <v>2514.37</v>
      </c>
      <c r="F561" s="26">
        <f>' 3 цк'!F560</f>
        <v>2514.37</v>
      </c>
      <c r="G561" s="26">
        <f>' 3 цк'!G560</f>
        <v>2514.37</v>
      </c>
      <c r="H561" s="26">
        <f>' 3 цк'!H560</f>
        <v>2514.37</v>
      </c>
      <c r="I561" s="26">
        <f>' 3 цк'!I560</f>
        <v>2514.37</v>
      </c>
      <c r="J561" s="26">
        <f>' 3 цк'!J560</f>
        <v>2514.37</v>
      </c>
      <c r="K561" s="26">
        <f>' 3 цк'!K560</f>
        <v>2514.37</v>
      </c>
      <c r="L561" s="26">
        <f>' 3 цк'!L560</f>
        <v>2514.37</v>
      </c>
      <c r="M561" s="26">
        <f>' 3 цк'!M560</f>
        <v>2514.37</v>
      </c>
      <c r="N561" s="26">
        <f>' 3 цк'!N560</f>
        <v>2514.37</v>
      </c>
      <c r="O561" s="26">
        <f>' 3 цк'!O560</f>
        <v>2514.37</v>
      </c>
      <c r="P561" s="26">
        <f>' 3 цк'!P560</f>
        <v>2514.37</v>
      </c>
      <c r="Q561" s="26">
        <f>' 3 цк'!Q560</f>
        <v>2514.37</v>
      </c>
      <c r="R561" s="26">
        <f>' 3 цк'!R560</f>
        <v>2514.37</v>
      </c>
      <c r="S561" s="26">
        <f>' 3 цк'!S560</f>
        <v>2514.37</v>
      </c>
      <c r="T561" s="26">
        <f>' 3 цк'!T560</f>
        <v>2514.37</v>
      </c>
      <c r="U561" s="26">
        <f>' 3 цк'!U560</f>
        <v>2514.37</v>
      </c>
      <c r="V561" s="26">
        <f>' 3 цк'!V560</f>
        <v>2514.37</v>
      </c>
      <c r="W561" s="26">
        <f>' 3 цк'!W560</f>
        <v>2514.37</v>
      </c>
      <c r="X561" s="26">
        <f>' 3 цк'!X560</f>
        <v>2514.37</v>
      </c>
      <c r="Y561" s="26">
        <f>' 3 цк'!Y560</f>
        <v>2514.37</v>
      </c>
    </row>
    <row r="562" spans="1:25" outlineLevel="1" x14ac:dyDescent="0.2">
      <c r="A562" s="4" t="s">
        <v>3</v>
      </c>
      <c r="B562" s="26">
        <f>' 3 цк'!B561</f>
        <v>77.12</v>
      </c>
      <c r="C562" s="26">
        <f>' 3 цк'!C561</f>
        <v>77.12</v>
      </c>
      <c r="D562" s="26">
        <f>' 3 цк'!D561</f>
        <v>77.12</v>
      </c>
      <c r="E562" s="26">
        <f>' 3 цк'!E561</f>
        <v>77.12</v>
      </c>
      <c r="F562" s="26">
        <f>' 3 цк'!F561</f>
        <v>77.12</v>
      </c>
      <c r="G562" s="26">
        <f>' 3 цк'!G561</f>
        <v>77.12</v>
      </c>
      <c r="H562" s="26">
        <f>' 3 цк'!H561</f>
        <v>77.12</v>
      </c>
      <c r="I562" s="26">
        <f>' 3 цк'!I561</f>
        <v>77.12</v>
      </c>
      <c r="J562" s="26">
        <f>' 3 цк'!J561</f>
        <v>77.12</v>
      </c>
      <c r="K562" s="26">
        <f>' 3 цк'!K561</f>
        <v>77.12</v>
      </c>
      <c r="L562" s="26">
        <f>' 3 цк'!L561</f>
        <v>77.12</v>
      </c>
      <c r="M562" s="26">
        <f>' 3 цк'!M561</f>
        <v>77.12</v>
      </c>
      <c r="N562" s="26">
        <f>' 3 цк'!N561</f>
        <v>77.12</v>
      </c>
      <c r="O562" s="26">
        <f>' 3 цк'!O561</f>
        <v>77.12</v>
      </c>
      <c r="P562" s="26">
        <f>' 3 цк'!P561</f>
        <v>77.12</v>
      </c>
      <c r="Q562" s="26">
        <f>' 3 цк'!Q561</f>
        <v>77.12</v>
      </c>
      <c r="R562" s="26">
        <f>' 3 цк'!R561</f>
        <v>77.12</v>
      </c>
      <c r="S562" s="26">
        <f>' 3 цк'!S561</f>
        <v>77.12</v>
      </c>
      <c r="T562" s="26">
        <f>' 3 цк'!T561</f>
        <v>77.12</v>
      </c>
      <c r="U562" s="26">
        <f>' 3 цк'!U561</f>
        <v>77.12</v>
      </c>
      <c r="V562" s="26">
        <f>' 3 цк'!V561</f>
        <v>77.12</v>
      </c>
      <c r="W562" s="26">
        <f>' 3 цк'!W561</f>
        <v>77.12</v>
      </c>
      <c r="X562" s="26">
        <f>' 3 цк'!X561</f>
        <v>77.12</v>
      </c>
      <c r="Y562" s="26">
        <f>' 3 цк'!Y561</f>
        <v>77.12</v>
      </c>
    </row>
    <row r="563" spans="1:25" ht="15" outlineLevel="1" thickBot="1" x14ac:dyDescent="0.25">
      <c r="A563" s="22" t="s">
        <v>64</v>
      </c>
      <c r="B563" s="26" t="e">
        <f>' 3 цк'!B562</f>
        <v>#REF!</v>
      </c>
      <c r="C563" s="26" t="e">
        <f>' 3 цк'!C562</f>
        <v>#REF!</v>
      </c>
      <c r="D563" s="26" t="e">
        <f>' 3 цк'!D562</f>
        <v>#REF!</v>
      </c>
      <c r="E563" s="26" t="e">
        <f>' 3 цк'!E562</f>
        <v>#REF!</v>
      </c>
      <c r="F563" s="26" t="e">
        <f>' 3 цк'!F562</f>
        <v>#REF!</v>
      </c>
      <c r="G563" s="26" t="e">
        <f>' 3 цк'!G562</f>
        <v>#REF!</v>
      </c>
      <c r="H563" s="26" t="e">
        <f>' 3 цк'!H562</f>
        <v>#REF!</v>
      </c>
      <c r="I563" s="26" t="e">
        <f>' 3 цк'!I562</f>
        <v>#REF!</v>
      </c>
      <c r="J563" s="26" t="e">
        <f>' 3 цк'!J562</f>
        <v>#REF!</v>
      </c>
      <c r="K563" s="26" t="e">
        <f>' 3 цк'!K562</f>
        <v>#REF!</v>
      </c>
      <c r="L563" s="26" t="e">
        <f>' 3 цк'!L562</f>
        <v>#REF!</v>
      </c>
      <c r="M563" s="26" t="e">
        <f>' 3 цк'!M562</f>
        <v>#REF!</v>
      </c>
      <c r="N563" s="26" t="e">
        <f>' 3 цк'!N562</f>
        <v>#REF!</v>
      </c>
      <c r="O563" s="26" t="e">
        <f>' 3 цк'!O562</f>
        <v>#REF!</v>
      </c>
      <c r="P563" s="26" t="e">
        <f>' 3 цк'!P562</f>
        <v>#REF!</v>
      </c>
      <c r="Q563" s="26" t="e">
        <f>' 3 цк'!Q562</f>
        <v>#REF!</v>
      </c>
      <c r="R563" s="26" t="e">
        <f>' 3 цк'!R562</f>
        <v>#REF!</v>
      </c>
      <c r="S563" s="26" t="e">
        <f>' 3 цк'!S562</f>
        <v>#REF!</v>
      </c>
      <c r="T563" s="26" t="e">
        <f>' 3 цк'!T562</f>
        <v>#REF!</v>
      </c>
      <c r="U563" s="26" t="e">
        <f>' 3 цк'!U562</f>
        <v>#REF!</v>
      </c>
      <c r="V563" s="26" t="e">
        <f>' 3 цк'!V562</f>
        <v>#REF!</v>
      </c>
      <c r="W563" s="26" t="e">
        <f>' 3 цк'!W562</f>
        <v>#REF!</v>
      </c>
      <c r="X563" s="26" t="e">
        <f>' 3 цк'!X562</f>
        <v>#REF!</v>
      </c>
      <c r="Y563" s="26" t="e">
        <f>' 3 цк'!Y562</f>
        <v>#REF!</v>
      </c>
    </row>
    <row r="564" spans="1:25" ht="15" thickBot="1" x14ac:dyDescent="0.25">
      <c r="A564" s="15">
        <v>30</v>
      </c>
      <c r="B564" s="25" t="e">
        <f>ROUND(SUM(B565:B569),2)</f>
        <v>#REF!</v>
      </c>
      <c r="C564" s="25" t="e">
        <f t="shared" ref="C564" si="2131">ROUND(SUM(C565:C569),2)</f>
        <v>#REF!</v>
      </c>
      <c r="D564" s="25" t="e">
        <f t="shared" ref="D564" si="2132">ROUND(SUM(D565:D569),2)</f>
        <v>#REF!</v>
      </c>
      <c r="E564" s="25" t="e">
        <f t="shared" ref="E564" si="2133">ROUND(SUM(E565:E569),2)</f>
        <v>#REF!</v>
      </c>
      <c r="F564" s="25" t="e">
        <f t="shared" ref="F564" si="2134">ROUND(SUM(F565:F569),2)</f>
        <v>#REF!</v>
      </c>
      <c r="G564" s="25" t="e">
        <f t="shared" ref="G564" si="2135">ROUND(SUM(G565:G569),2)</f>
        <v>#REF!</v>
      </c>
      <c r="H564" s="25" t="e">
        <f t="shared" ref="H564" si="2136">ROUND(SUM(H565:H569),2)</f>
        <v>#REF!</v>
      </c>
      <c r="I564" s="25" t="e">
        <f t="shared" ref="I564" si="2137">ROUND(SUM(I565:I569),2)</f>
        <v>#REF!</v>
      </c>
      <c r="J564" s="25" t="e">
        <f t="shared" ref="J564" si="2138">ROUND(SUM(J565:J569),2)</f>
        <v>#REF!</v>
      </c>
      <c r="K564" s="25" t="e">
        <f t="shared" ref="K564" si="2139">ROUND(SUM(K565:K569),2)</f>
        <v>#REF!</v>
      </c>
      <c r="L564" s="25" t="e">
        <f t="shared" ref="L564" si="2140">ROUND(SUM(L565:L569),2)</f>
        <v>#REF!</v>
      </c>
      <c r="M564" s="25" t="e">
        <f t="shared" ref="M564" si="2141">ROUND(SUM(M565:M569),2)</f>
        <v>#REF!</v>
      </c>
      <c r="N564" s="25" t="e">
        <f t="shared" ref="N564" si="2142">ROUND(SUM(N565:N569),2)</f>
        <v>#REF!</v>
      </c>
      <c r="O564" s="25" t="e">
        <f t="shared" ref="O564" si="2143">ROUND(SUM(O565:O569),2)</f>
        <v>#REF!</v>
      </c>
      <c r="P564" s="25" t="e">
        <f t="shared" ref="P564" si="2144">ROUND(SUM(P565:P569),2)</f>
        <v>#REF!</v>
      </c>
      <c r="Q564" s="25" t="e">
        <f t="shared" ref="Q564" si="2145">ROUND(SUM(Q565:Q569),2)</f>
        <v>#REF!</v>
      </c>
      <c r="R564" s="25" t="e">
        <f t="shared" ref="R564" si="2146">ROUND(SUM(R565:R569),2)</f>
        <v>#REF!</v>
      </c>
      <c r="S564" s="25" t="e">
        <f t="shared" ref="S564" si="2147">ROUND(SUM(S565:S569),2)</f>
        <v>#REF!</v>
      </c>
      <c r="T564" s="25" t="e">
        <f t="shared" ref="T564" si="2148">ROUND(SUM(T565:T569),2)</f>
        <v>#REF!</v>
      </c>
      <c r="U564" s="25" t="e">
        <f t="shared" ref="U564" si="2149">ROUND(SUM(U565:U569),2)</f>
        <v>#REF!</v>
      </c>
      <c r="V564" s="25" t="e">
        <f t="shared" ref="V564" si="2150">ROUND(SUM(V565:V569),2)</f>
        <v>#REF!</v>
      </c>
      <c r="W564" s="25" t="e">
        <f t="shared" ref="W564" si="2151">ROUND(SUM(W565:W569),2)</f>
        <v>#REF!</v>
      </c>
      <c r="X564" s="25" t="e">
        <f t="shared" ref="X564" si="2152">ROUND(SUM(X565:X569),2)</f>
        <v>#REF!</v>
      </c>
      <c r="Y564" s="25" t="e">
        <f t="shared" ref="Y564" si="2153">ROUND(SUM(Y565:Y569),2)</f>
        <v>#REF!</v>
      </c>
    </row>
    <row r="565" spans="1:25" ht="38.25" outlineLevel="1" x14ac:dyDescent="0.2">
      <c r="A565" s="3" t="s">
        <v>38</v>
      </c>
      <c r="B565" s="26" t="e">
        <f>B376</f>
        <v>#REF!</v>
      </c>
      <c r="C565" s="26" t="e">
        <f t="shared" ref="C565:Y565" si="2154">C376</f>
        <v>#REF!</v>
      </c>
      <c r="D565" s="26" t="e">
        <f t="shared" si="2154"/>
        <v>#REF!</v>
      </c>
      <c r="E565" s="26" t="e">
        <f t="shared" si="2154"/>
        <v>#REF!</v>
      </c>
      <c r="F565" s="26" t="e">
        <f t="shared" si="2154"/>
        <v>#REF!</v>
      </c>
      <c r="G565" s="26" t="e">
        <f t="shared" si="2154"/>
        <v>#REF!</v>
      </c>
      <c r="H565" s="26" t="e">
        <f t="shared" si="2154"/>
        <v>#REF!</v>
      </c>
      <c r="I565" s="26" t="e">
        <f t="shared" si="2154"/>
        <v>#REF!</v>
      </c>
      <c r="J565" s="26" t="e">
        <f t="shared" si="2154"/>
        <v>#REF!</v>
      </c>
      <c r="K565" s="26" t="e">
        <f t="shared" si="2154"/>
        <v>#REF!</v>
      </c>
      <c r="L565" s="26" t="e">
        <f t="shared" si="2154"/>
        <v>#REF!</v>
      </c>
      <c r="M565" s="26" t="e">
        <f t="shared" si="2154"/>
        <v>#REF!</v>
      </c>
      <c r="N565" s="26" t="e">
        <f t="shared" si="2154"/>
        <v>#REF!</v>
      </c>
      <c r="O565" s="26" t="e">
        <f t="shared" si="2154"/>
        <v>#REF!</v>
      </c>
      <c r="P565" s="26" t="e">
        <f t="shared" si="2154"/>
        <v>#REF!</v>
      </c>
      <c r="Q565" s="26" t="e">
        <f t="shared" si="2154"/>
        <v>#REF!</v>
      </c>
      <c r="R565" s="26" t="e">
        <f t="shared" si="2154"/>
        <v>#REF!</v>
      </c>
      <c r="S565" s="26" t="e">
        <f t="shared" si="2154"/>
        <v>#REF!</v>
      </c>
      <c r="T565" s="26" t="e">
        <f t="shared" si="2154"/>
        <v>#REF!</v>
      </c>
      <c r="U565" s="26" t="e">
        <f t="shared" si="2154"/>
        <v>#REF!</v>
      </c>
      <c r="V565" s="26" t="e">
        <f t="shared" si="2154"/>
        <v>#REF!</v>
      </c>
      <c r="W565" s="26" t="e">
        <f t="shared" si="2154"/>
        <v>#REF!</v>
      </c>
      <c r="X565" s="26" t="e">
        <f t="shared" si="2154"/>
        <v>#REF!</v>
      </c>
      <c r="Y565" s="26" t="e">
        <f t="shared" si="2154"/>
        <v>#REF!</v>
      </c>
    </row>
    <row r="566" spans="1:25" ht="38.25" outlineLevel="1" x14ac:dyDescent="0.2">
      <c r="A566" s="3" t="s">
        <v>39</v>
      </c>
      <c r="B566" s="26">
        <f>' 3 цк'!B565</f>
        <v>77.17</v>
      </c>
      <c r="C566" s="26">
        <f>' 3 цк'!C565</f>
        <v>77.17</v>
      </c>
      <c r="D566" s="26">
        <f>' 3 цк'!D565</f>
        <v>77.17</v>
      </c>
      <c r="E566" s="26">
        <f>' 3 цк'!E565</f>
        <v>77.17</v>
      </c>
      <c r="F566" s="26">
        <f>' 3 цк'!F565</f>
        <v>77.17</v>
      </c>
      <c r="G566" s="26">
        <f>' 3 цк'!G565</f>
        <v>77.17</v>
      </c>
      <c r="H566" s="26">
        <f>' 3 цк'!H565</f>
        <v>77.17</v>
      </c>
      <c r="I566" s="26">
        <f>' 3 цк'!I565</f>
        <v>77.17</v>
      </c>
      <c r="J566" s="26">
        <f>' 3 цк'!J565</f>
        <v>77.17</v>
      </c>
      <c r="K566" s="26">
        <f>' 3 цк'!K565</f>
        <v>77.17</v>
      </c>
      <c r="L566" s="26">
        <f>' 3 цк'!L565</f>
        <v>77.17</v>
      </c>
      <c r="M566" s="26">
        <f>' 3 цк'!M565</f>
        <v>77.17</v>
      </c>
      <c r="N566" s="26">
        <f>' 3 цк'!N565</f>
        <v>77.17</v>
      </c>
      <c r="O566" s="26">
        <f>' 3 цк'!O565</f>
        <v>77.17</v>
      </c>
      <c r="P566" s="26">
        <f>' 3 цк'!P565</f>
        <v>77.17</v>
      </c>
      <c r="Q566" s="26">
        <f>' 3 цк'!Q565</f>
        <v>77.17</v>
      </c>
      <c r="R566" s="26">
        <f>' 3 цк'!R565</f>
        <v>77.17</v>
      </c>
      <c r="S566" s="26">
        <f>' 3 цк'!S565</f>
        <v>77.17</v>
      </c>
      <c r="T566" s="26">
        <f>' 3 цк'!T565</f>
        <v>77.17</v>
      </c>
      <c r="U566" s="26">
        <f>' 3 цк'!U565</f>
        <v>77.17</v>
      </c>
      <c r="V566" s="26">
        <f>' 3 цк'!V565</f>
        <v>77.17</v>
      </c>
      <c r="W566" s="26">
        <f>' 3 цк'!W565</f>
        <v>77.17</v>
      </c>
      <c r="X566" s="26">
        <f>' 3 цк'!X565</f>
        <v>77.17</v>
      </c>
      <c r="Y566" s="26">
        <f>' 3 цк'!Y565</f>
        <v>77.17</v>
      </c>
    </row>
    <row r="567" spans="1:25" outlineLevel="1" x14ac:dyDescent="0.2">
      <c r="A567" s="3" t="s">
        <v>2</v>
      </c>
      <c r="B567" s="26">
        <f>' 3 цк'!B566</f>
        <v>2514.37</v>
      </c>
      <c r="C567" s="26">
        <f>' 3 цк'!C566</f>
        <v>2514.37</v>
      </c>
      <c r="D567" s="26">
        <f>' 3 цк'!D566</f>
        <v>2514.37</v>
      </c>
      <c r="E567" s="26">
        <f>' 3 цк'!E566</f>
        <v>2514.37</v>
      </c>
      <c r="F567" s="26">
        <f>' 3 цк'!F566</f>
        <v>2514.37</v>
      </c>
      <c r="G567" s="26">
        <f>' 3 цк'!G566</f>
        <v>2514.37</v>
      </c>
      <c r="H567" s="26">
        <f>' 3 цк'!H566</f>
        <v>2514.37</v>
      </c>
      <c r="I567" s="26">
        <f>' 3 цк'!I566</f>
        <v>2514.37</v>
      </c>
      <c r="J567" s="26">
        <f>' 3 цк'!J566</f>
        <v>2514.37</v>
      </c>
      <c r="K567" s="26">
        <f>' 3 цк'!K566</f>
        <v>2514.37</v>
      </c>
      <c r="L567" s="26">
        <f>' 3 цк'!L566</f>
        <v>2514.37</v>
      </c>
      <c r="M567" s="26">
        <f>' 3 цк'!M566</f>
        <v>2514.37</v>
      </c>
      <c r="N567" s="26">
        <f>' 3 цк'!N566</f>
        <v>2514.37</v>
      </c>
      <c r="O567" s="26">
        <f>' 3 цк'!O566</f>
        <v>2514.37</v>
      </c>
      <c r="P567" s="26">
        <f>' 3 цк'!P566</f>
        <v>2514.37</v>
      </c>
      <c r="Q567" s="26">
        <f>' 3 цк'!Q566</f>
        <v>2514.37</v>
      </c>
      <c r="R567" s="26">
        <f>' 3 цк'!R566</f>
        <v>2514.37</v>
      </c>
      <c r="S567" s="26">
        <f>' 3 цк'!S566</f>
        <v>2514.37</v>
      </c>
      <c r="T567" s="26">
        <f>' 3 цк'!T566</f>
        <v>2514.37</v>
      </c>
      <c r="U567" s="26">
        <f>' 3 цк'!U566</f>
        <v>2514.37</v>
      </c>
      <c r="V567" s="26">
        <f>' 3 цк'!V566</f>
        <v>2514.37</v>
      </c>
      <c r="W567" s="26">
        <f>' 3 цк'!W566</f>
        <v>2514.37</v>
      </c>
      <c r="X567" s="26">
        <f>' 3 цк'!X566</f>
        <v>2514.37</v>
      </c>
      <c r="Y567" s="26">
        <f>' 3 цк'!Y566</f>
        <v>2514.37</v>
      </c>
    </row>
    <row r="568" spans="1:25" outlineLevel="1" x14ac:dyDescent="0.2">
      <c r="A568" s="4" t="s">
        <v>3</v>
      </c>
      <c r="B568" s="26">
        <f>' 3 цк'!B567</f>
        <v>77.12</v>
      </c>
      <c r="C568" s="26">
        <f>' 3 цк'!C567</f>
        <v>77.12</v>
      </c>
      <c r="D568" s="26">
        <f>' 3 цк'!D567</f>
        <v>77.12</v>
      </c>
      <c r="E568" s="26">
        <f>' 3 цк'!E567</f>
        <v>77.12</v>
      </c>
      <c r="F568" s="26">
        <f>' 3 цк'!F567</f>
        <v>77.12</v>
      </c>
      <c r="G568" s="26">
        <f>' 3 цк'!G567</f>
        <v>77.12</v>
      </c>
      <c r="H568" s="26">
        <f>' 3 цк'!H567</f>
        <v>77.12</v>
      </c>
      <c r="I568" s="26">
        <f>' 3 цк'!I567</f>
        <v>77.12</v>
      </c>
      <c r="J568" s="26">
        <f>' 3 цк'!J567</f>
        <v>77.12</v>
      </c>
      <c r="K568" s="26">
        <f>' 3 цк'!K567</f>
        <v>77.12</v>
      </c>
      <c r="L568" s="26">
        <f>' 3 цк'!L567</f>
        <v>77.12</v>
      </c>
      <c r="M568" s="26">
        <f>' 3 цк'!M567</f>
        <v>77.12</v>
      </c>
      <c r="N568" s="26">
        <f>' 3 цк'!N567</f>
        <v>77.12</v>
      </c>
      <c r="O568" s="26">
        <f>' 3 цк'!O567</f>
        <v>77.12</v>
      </c>
      <c r="P568" s="26">
        <f>' 3 цк'!P567</f>
        <v>77.12</v>
      </c>
      <c r="Q568" s="26">
        <f>' 3 цк'!Q567</f>
        <v>77.12</v>
      </c>
      <c r="R568" s="26">
        <f>' 3 цк'!R567</f>
        <v>77.12</v>
      </c>
      <c r="S568" s="26">
        <f>' 3 цк'!S567</f>
        <v>77.12</v>
      </c>
      <c r="T568" s="26">
        <f>' 3 цк'!T567</f>
        <v>77.12</v>
      </c>
      <c r="U568" s="26">
        <f>' 3 цк'!U567</f>
        <v>77.12</v>
      </c>
      <c r="V568" s="26">
        <f>' 3 цк'!V567</f>
        <v>77.12</v>
      </c>
      <c r="W568" s="26">
        <f>' 3 цк'!W567</f>
        <v>77.12</v>
      </c>
      <c r="X568" s="26">
        <f>' 3 цк'!X567</f>
        <v>77.12</v>
      </c>
      <c r="Y568" s="26">
        <f>' 3 цк'!Y567</f>
        <v>77.12</v>
      </c>
    </row>
    <row r="569" spans="1:25" ht="15" outlineLevel="1" thickBot="1" x14ac:dyDescent="0.25">
      <c r="A569" s="22" t="s">
        <v>64</v>
      </c>
      <c r="B569" s="26" t="e">
        <f>' 3 цк'!B568</f>
        <v>#REF!</v>
      </c>
      <c r="C569" s="26" t="e">
        <f>' 3 цк'!C568</f>
        <v>#REF!</v>
      </c>
      <c r="D569" s="26" t="e">
        <f>' 3 цк'!D568</f>
        <v>#REF!</v>
      </c>
      <c r="E569" s="26" t="e">
        <f>' 3 цк'!E568</f>
        <v>#REF!</v>
      </c>
      <c r="F569" s="26" t="e">
        <f>' 3 цк'!F568</f>
        <v>#REF!</v>
      </c>
      <c r="G569" s="26" t="e">
        <f>' 3 цк'!G568</f>
        <v>#REF!</v>
      </c>
      <c r="H569" s="26" t="e">
        <f>' 3 цк'!H568</f>
        <v>#REF!</v>
      </c>
      <c r="I569" s="26" t="e">
        <f>' 3 цк'!I568</f>
        <v>#REF!</v>
      </c>
      <c r="J569" s="26" t="e">
        <f>' 3 цк'!J568</f>
        <v>#REF!</v>
      </c>
      <c r="K569" s="26" t="e">
        <f>' 3 цк'!K568</f>
        <v>#REF!</v>
      </c>
      <c r="L569" s="26" t="e">
        <f>' 3 цк'!L568</f>
        <v>#REF!</v>
      </c>
      <c r="M569" s="26" t="e">
        <f>' 3 цк'!M568</f>
        <v>#REF!</v>
      </c>
      <c r="N569" s="26" t="e">
        <f>' 3 цк'!N568</f>
        <v>#REF!</v>
      </c>
      <c r="O569" s="26" t="e">
        <f>' 3 цк'!O568</f>
        <v>#REF!</v>
      </c>
      <c r="P569" s="26" t="e">
        <f>' 3 цк'!P568</f>
        <v>#REF!</v>
      </c>
      <c r="Q569" s="26" t="e">
        <f>' 3 цк'!Q568</f>
        <v>#REF!</v>
      </c>
      <c r="R569" s="26" t="e">
        <f>' 3 цк'!R568</f>
        <v>#REF!</v>
      </c>
      <c r="S569" s="26" t="e">
        <f>' 3 цк'!S568</f>
        <v>#REF!</v>
      </c>
      <c r="T569" s="26" t="e">
        <f>' 3 цк'!T568</f>
        <v>#REF!</v>
      </c>
      <c r="U569" s="26" t="e">
        <f>' 3 цк'!U568</f>
        <v>#REF!</v>
      </c>
      <c r="V569" s="26" t="e">
        <f>' 3 цк'!V568</f>
        <v>#REF!</v>
      </c>
      <c r="W569" s="26" t="e">
        <f>' 3 цк'!W568</f>
        <v>#REF!</v>
      </c>
      <c r="X569" s="26" t="e">
        <f>' 3 цк'!X568</f>
        <v>#REF!</v>
      </c>
      <c r="Y569" s="26" t="e">
        <f>' 3 цк'!Y568</f>
        <v>#REF!</v>
      </c>
    </row>
    <row r="570" spans="1:25" ht="15" thickBot="1" x14ac:dyDescent="0.25">
      <c r="A570" s="14">
        <v>31</v>
      </c>
      <c r="B570" s="25" t="e">
        <f>ROUND(SUM(B571:B575),2)</f>
        <v>#REF!</v>
      </c>
      <c r="C570" s="25" t="e">
        <f t="shared" ref="C570" si="2155">ROUND(SUM(C571:C575),2)</f>
        <v>#REF!</v>
      </c>
      <c r="D570" s="25" t="e">
        <f t="shared" ref="D570" si="2156">ROUND(SUM(D571:D575),2)</f>
        <v>#REF!</v>
      </c>
      <c r="E570" s="25" t="e">
        <f t="shared" ref="E570" si="2157">ROUND(SUM(E571:E575),2)</f>
        <v>#REF!</v>
      </c>
      <c r="F570" s="25" t="e">
        <f t="shared" ref="F570" si="2158">ROUND(SUM(F571:F575),2)</f>
        <v>#REF!</v>
      </c>
      <c r="G570" s="25" t="e">
        <f t="shared" ref="G570" si="2159">ROUND(SUM(G571:G575),2)</f>
        <v>#REF!</v>
      </c>
      <c r="H570" s="25" t="e">
        <f t="shared" ref="H570" si="2160">ROUND(SUM(H571:H575),2)</f>
        <v>#REF!</v>
      </c>
      <c r="I570" s="25" t="e">
        <f t="shared" ref="I570" si="2161">ROUND(SUM(I571:I575),2)</f>
        <v>#REF!</v>
      </c>
      <c r="J570" s="25" t="e">
        <f t="shared" ref="J570" si="2162">ROUND(SUM(J571:J575),2)</f>
        <v>#REF!</v>
      </c>
      <c r="K570" s="25" t="e">
        <f t="shared" ref="K570" si="2163">ROUND(SUM(K571:K575),2)</f>
        <v>#REF!</v>
      </c>
      <c r="L570" s="25" t="e">
        <f t="shared" ref="L570" si="2164">ROUND(SUM(L571:L575),2)</f>
        <v>#REF!</v>
      </c>
      <c r="M570" s="25" t="e">
        <f t="shared" ref="M570" si="2165">ROUND(SUM(M571:M575),2)</f>
        <v>#REF!</v>
      </c>
      <c r="N570" s="25" t="e">
        <f t="shared" ref="N570" si="2166">ROUND(SUM(N571:N575),2)</f>
        <v>#REF!</v>
      </c>
      <c r="O570" s="25" t="e">
        <f t="shared" ref="O570" si="2167">ROUND(SUM(O571:O575),2)</f>
        <v>#REF!</v>
      </c>
      <c r="P570" s="25" t="e">
        <f t="shared" ref="P570" si="2168">ROUND(SUM(P571:P575),2)</f>
        <v>#REF!</v>
      </c>
      <c r="Q570" s="25" t="e">
        <f t="shared" ref="Q570" si="2169">ROUND(SUM(Q571:Q575),2)</f>
        <v>#REF!</v>
      </c>
      <c r="R570" s="25" t="e">
        <f t="shared" ref="R570" si="2170">ROUND(SUM(R571:R575),2)</f>
        <v>#REF!</v>
      </c>
      <c r="S570" s="25" t="e">
        <f t="shared" ref="S570" si="2171">ROUND(SUM(S571:S575),2)</f>
        <v>#REF!</v>
      </c>
      <c r="T570" s="25" t="e">
        <f t="shared" ref="T570" si="2172">ROUND(SUM(T571:T575),2)</f>
        <v>#REF!</v>
      </c>
      <c r="U570" s="25" t="e">
        <f t="shared" ref="U570" si="2173">ROUND(SUM(U571:U575),2)</f>
        <v>#REF!</v>
      </c>
      <c r="V570" s="25" t="e">
        <f t="shared" ref="V570" si="2174">ROUND(SUM(V571:V575),2)</f>
        <v>#REF!</v>
      </c>
      <c r="W570" s="25" t="e">
        <f t="shared" ref="W570" si="2175">ROUND(SUM(W571:W575),2)</f>
        <v>#REF!</v>
      </c>
      <c r="X570" s="25" t="e">
        <f t="shared" ref="X570" si="2176">ROUND(SUM(X571:X575),2)</f>
        <v>#REF!</v>
      </c>
      <c r="Y570" s="25" t="e">
        <f t="shared" ref="Y570" si="2177">ROUND(SUM(Y571:Y575),2)</f>
        <v>#REF!</v>
      </c>
    </row>
    <row r="571" spans="1:25" ht="38.25" outlineLevel="1" x14ac:dyDescent="0.2">
      <c r="A571" s="54" t="s">
        <v>38</v>
      </c>
      <c r="B571" s="26" t="e">
        <f>B382</f>
        <v>#REF!</v>
      </c>
      <c r="C571" s="26" t="e">
        <f t="shared" ref="C571:Y571" si="2178">C382</f>
        <v>#REF!</v>
      </c>
      <c r="D571" s="26" t="e">
        <f t="shared" si="2178"/>
        <v>#REF!</v>
      </c>
      <c r="E571" s="26" t="e">
        <f t="shared" si="2178"/>
        <v>#REF!</v>
      </c>
      <c r="F571" s="26" t="e">
        <f t="shared" si="2178"/>
        <v>#REF!</v>
      </c>
      <c r="G571" s="26" t="e">
        <f t="shared" si="2178"/>
        <v>#REF!</v>
      </c>
      <c r="H571" s="26" t="e">
        <f t="shared" si="2178"/>
        <v>#REF!</v>
      </c>
      <c r="I571" s="26" t="e">
        <f t="shared" si="2178"/>
        <v>#REF!</v>
      </c>
      <c r="J571" s="26" t="e">
        <f t="shared" si="2178"/>
        <v>#REF!</v>
      </c>
      <c r="K571" s="26" t="e">
        <f t="shared" si="2178"/>
        <v>#REF!</v>
      </c>
      <c r="L571" s="26" t="e">
        <f t="shared" si="2178"/>
        <v>#REF!</v>
      </c>
      <c r="M571" s="26" t="e">
        <f t="shared" si="2178"/>
        <v>#REF!</v>
      </c>
      <c r="N571" s="26" t="e">
        <f t="shared" si="2178"/>
        <v>#REF!</v>
      </c>
      <c r="O571" s="26" t="e">
        <f t="shared" si="2178"/>
        <v>#REF!</v>
      </c>
      <c r="P571" s="26" t="e">
        <f t="shared" si="2178"/>
        <v>#REF!</v>
      </c>
      <c r="Q571" s="26" t="e">
        <f t="shared" si="2178"/>
        <v>#REF!</v>
      </c>
      <c r="R571" s="26" t="e">
        <f t="shared" si="2178"/>
        <v>#REF!</v>
      </c>
      <c r="S571" s="26" t="e">
        <f t="shared" si="2178"/>
        <v>#REF!</v>
      </c>
      <c r="T571" s="26" t="e">
        <f t="shared" si="2178"/>
        <v>#REF!</v>
      </c>
      <c r="U571" s="26" t="e">
        <f t="shared" si="2178"/>
        <v>#REF!</v>
      </c>
      <c r="V571" s="26" t="e">
        <f t="shared" si="2178"/>
        <v>#REF!</v>
      </c>
      <c r="W571" s="26" t="e">
        <f t="shared" si="2178"/>
        <v>#REF!</v>
      </c>
      <c r="X571" s="26" t="e">
        <f t="shared" si="2178"/>
        <v>#REF!</v>
      </c>
      <c r="Y571" s="26" t="e">
        <f t="shared" si="2178"/>
        <v>#REF!</v>
      </c>
    </row>
    <row r="572" spans="1:25" ht="38.25" outlineLevel="1" x14ac:dyDescent="0.2">
      <c r="A572" s="3" t="s">
        <v>39</v>
      </c>
      <c r="B572" s="26">
        <f>' 3 цк'!B571</f>
        <v>77.17</v>
      </c>
      <c r="C572" s="26">
        <f>' 3 цк'!C571</f>
        <v>77.17</v>
      </c>
      <c r="D572" s="26">
        <f>' 3 цк'!D571</f>
        <v>77.17</v>
      </c>
      <c r="E572" s="26">
        <f>' 3 цк'!E571</f>
        <v>77.17</v>
      </c>
      <c r="F572" s="26">
        <f>' 3 цк'!F571</f>
        <v>77.17</v>
      </c>
      <c r="G572" s="26">
        <f>' 3 цк'!G571</f>
        <v>77.17</v>
      </c>
      <c r="H572" s="26">
        <f>' 3 цк'!H571</f>
        <v>77.17</v>
      </c>
      <c r="I572" s="26">
        <f>' 3 цк'!I571</f>
        <v>77.17</v>
      </c>
      <c r="J572" s="26">
        <f>' 3 цк'!J571</f>
        <v>77.17</v>
      </c>
      <c r="K572" s="26">
        <f>' 3 цк'!K571</f>
        <v>77.17</v>
      </c>
      <c r="L572" s="26">
        <f>' 3 цк'!L571</f>
        <v>77.17</v>
      </c>
      <c r="M572" s="26">
        <f>' 3 цк'!M571</f>
        <v>77.17</v>
      </c>
      <c r="N572" s="26">
        <f>' 3 цк'!N571</f>
        <v>77.17</v>
      </c>
      <c r="O572" s="26">
        <f>' 3 цк'!O571</f>
        <v>77.17</v>
      </c>
      <c r="P572" s="26">
        <f>' 3 цк'!P571</f>
        <v>77.17</v>
      </c>
      <c r="Q572" s="26">
        <f>' 3 цк'!Q571</f>
        <v>77.17</v>
      </c>
      <c r="R572" s="26">
        <f>' 3 цк'!R571</f>
        <v>77.17</v>
      </c>
      <c r="S572" s="26">
        <f>' 3 цк'!S571</f>
        <v>77.17</v>
      </c>
      <c r="T572" s="26">
        <f>' 3 цк'!T571</f>
        <v>77.17</v>
      </c>
      <c r="U572" s="26">
        <f>' 3 цк'!U571</f>
        <v>77.17</v>
      </c>
      <c r="V572" s="26">
        <f>' 3 цк'!V571</f>
        <v>77.17</v>
      </c>
      <c r="W572" s="26">
        <f>' 3 цк'!W571</f>
        <v>77.17</v>
      </c>
      <c r="X572" s="26">
        <f>' 3 цк'!X571</f>
        <v>77.17</v>
      </c>
      <c r="Y572" s="26">
        <f>' 3 цк'!Y571</f>
        <v>77.17</v>
      </c>
    </row>
    <row r="573" spans="1:25" outlineLevel="1" x14ac:dyDescent="0.2">
      <c r="A573" s="3" t="s">
        <v>2</v>
      </c>
      <c r="B573" s="26">
        <f>' 3 цк'!B572</f>
        <v>2514.37</v>
      </c>
      <c r="C573" s="26">
        <f>' 3 цк'!C572</f>
        <v>2514.37</v>
      </c>
      <c r="D573" s="26">
        <f>' 3 цк'!D572</f>
        <v>2514.37</v>
      </c>
      <c r="E573" s="26">
        <f>' 3 цк'!E572</f>
        <v>2514.37</v>
      </c>
      <c r="F573" s="26">
        <f>' 3 цк'!F572</f>
        <v>2514.37</v>
      </c>
      <c r="G573" s="26">
        <f>' 3 цк'!G572</f>
        <v>2514.37</v>
      </c>
      <c r="H573" s="26">
        <f>' 3 цк'!H572</f>
        <v>2514.37</v>
      </c>
      <c r="I573" s="26">
        <f>' 3 цк'!I572</f>
        <v>2514.37</v>
      </c>
      <c r="J573" s="26">
        <f>' 3 цк'!J572</f>
        <v>2514.37</v>
      </c>
      <c r="K573" s="26">
        <f>' 3 цк'!K572</f>
        <v>2514.37</v>
      </c>
      <c r="L573" s="26">
        <f>' 3 цк'!L572</f>
        <v>2514.37</v>
      </c>
      <c r="M573" s="26">
        <f>' 3 цк'!M572</f>
        <v>2514.37</v>
      </c>
      <c r="N573" s="26">
        <f>' 3 цк'!N572</f>
        <v>2514.37</v>
      </c>
      <c r="O573" s="26">
        <f>' 3 цк'!O572</f>
        <v>2514.37</v>
      </c>
      <c r="P573" s="26">
        <f>' 3 цк'!P572</f>
        <v>2514.37</v>
      </c>
      <c r="Q573" s="26">
        <f>' 3 цк'!Q572</f>
        <v>2514.37</v>
      </c>
      <c r="R573" s="26">
        <f>' 3 цк'!R572</f>
        <v>2514.37</v>
      </c>
      <c r="S573" s="26">
        <f>' 3 цк'!S572</f>
        <v>2514.37</v>
      </c>
      <c r="T573" s="26">
        <f>' 3 цк'!T572</f>
        <v>2514.37</v>
      </c>
      <c r="U573" s="26">
        <f>' 3 цк'!U572</f>
        <v>2514.37</v>
      </c>
      <c r="V573" s="26">
        <f>' 3 цк'!V572</f>
        <v>2514.37</v>
      </c>
      <c r="W573" s="26">
        <f>' 3 цк'!W572</f>
        <v>2514.37</v>
      </c>
      <c r="X573" s="26">
        <f>' 3 цк'!X572</f>
        <v>2514.37</v>
      </c>
      <c r="Y573" s="26">
        <f>' 3 цк'!Y572</f>
        <v>2514.37</v>
      </c>
    </row>
    <row r="574" spans="1:25" outlineLevel="1" x14ac:dyDescent="0.2">
      <c r="A574" s="4" t="s">
        <v>3</v>
      </c>
      <c r="B574" s="26">
        <f>' 3 цк'!B573</f>
        <v>77.12</v>
      </c>
      <c r="C574" s="26">
        <f>' 3 цк'!C573</f>
        <v>77.12</v>
      </c>
      <c r="D574" s="26">
        <f>' 3 цк'!D573</f>
        <v>77.12</v>
      </c>
      <c r="E574" s="26">
        <f>' 3 цк'!E573</f>
        <v>77.12</v>
      </c>
      <c r="F574" s="26">
        <f>' 3 цк'!F573</f>
        <v>77.12</v>
      </c>
      <c r="G574" s="26">
        <f>' 3 цк'!G573</f>
        <v>77.12</v>
      </c>
      <c r="H574" s="26">
        <f>' 3 цк'!H573</f>
        <v>77.12</v>
      </c>
      <c r="I574" s="26">
        <f>' 3 цк'!I573</f>
        <v>77.12</v>
      </c>
      <c r="J574" s="26">
        <f>' 3 цк'!J573</f>
        <v>77.12</v>
      </c>
      <c r="K574" s="26">
        <f>' 3 цк'!K573</f>
        <v>77.12</v>
      </c>
      <c r="L574" s="26">
        <f>' 3 цк'!L573</f>
        <v>77.12</v>
      </c>
      <c r="M574" s="26">
        <f>' 3 цк'!M573</f>
        <v>77.12</v>
      </c>
      <c r="N574" s="26">
        <f>' 3 цк'!N573</f>
        <v>77.12</v>
      </c>
      <c r="O574" s="26">
        <f>' 3 цк'!O573</f>
        <v>77.12</v>
      </c>
      <c r="P574" s="26">
        <f>' 3 цк'!P573</f>
        <v>77.12</v>
      </c>
      <c r="Q574" s="26">
        <f>' 3 цк'!Q573</f>
        <v>77.12</v>
      </c>
      <c r="R574" s="26">
        <f>' 3 цк'!R573</f>
        <v>77.12</v>
      </c>
      <c r="S574" s="26">
        <f>' 3 цк'!S573</f>
        <v>77.12</v>
      </c>
      <c r="T574" s="26">
        <f>' 3 цк'!T573</f>
        <v>77.12</v>
      </c>
      <c r="U574" s="26">
        <f>' 3 цк'!U573</f>
        <v>77.12</v>
      </c>
      <c r="V574" s="26">
        <f>' 3 цк'!V573</f>
        <v>77.12</v>
      </c>
      <c r="W574" s="26">
        <f>' 3 цк'!W573</f>
        <v>77.12</v>
      </c>
      <c r="X574" s="26">
        <f>' 3 цк'!X573</f>
        <v>77.12</v>
      </c>
      <c r="Y574" s="26">
        <f>' 3 цк'!Y573</f>
        <v>77.12</v>
      </c>
    </row>
    <row r="575" spans="1:25" ht="15" outlineLevel="1" thickBot="1" x14ac:dyDescent="0.25">
      <c r="A575" s="22" t="s">
        <v>64</v>
      </c>
      <c r="B575" s="26" t="e">
        <f>' 3 цк'!B574</f>
        <v>#REF!</v>
      </c>
      <c r="C575" s="26" t="e">
        <f>' 3 цк'!C574</f>
        <v>#REF!</v>
      </c>
      <c r="D575" s="26" t="e">
        <f>' 3 цк'!D574</f>
        <v>#REF!</v>
      </c>
      <c r="E575" s="26" t="e">
        <f>' 3 цк'!E574</f>
        <v>#REF!</v>
      </c>
      <c r="F575" s="26" t="e">
        <f>' 3 цк'!F574</f>
        <v>#REF!</v>
      </c>
      <c r="G575" s="26" t="e">
        <f>' 3 цк'!G574</f>
        <v>#REF!</v>
      </c>
      <c r="H575" s="26" t="e">
        <f>' 3 цк'!H574</f>
        <v>#REF!</v>
      </c>
      <c r="I575" s="26" t="e">
        <f>' 3 цк'!I574</f>
        <v>#REF!</v>
      </c>
      <c r="J575" s="26" t="e">
        <f>' 3 цк'!J574</f>
        <v>#REF!</v>
      </c>
      <c r="K575" s="26" t="e">
        <f>' 3 цк'!K574</f>
        <v>#REF!</v>
      </c>
      <c r="L575" s="26" t="e">
        <f>' 3 цк'!L574</f>
        <v>#REF!</v>
      </c>
      <c r="M575" s="26" t="e">
        <f>' 3 цк'!M574</f>
        <v>#REF!</v>
      </c>
      <c r="N575" s="26" t="e">
        <f>' 3 цк'!N574</f>
        <v>#REF!</v>
      </c>
      <c r="O575" s="26" t="e">
        <f>' 3 цк'!O574</f>
        <v>#REF!</v>
      </c>
      <c r="P575" s="26" t="e">
        <f>' 3 цк'!P574</f>
        <v>#REF!</v>
      </c>
      <c r="Q575" s="26" t="e">
        <f>' 3 цк'!Q574</f>
        <v>#REF!</v>
      </c>
      <c r="R575" s="26" t="e">
        <f>' 3 цк'!R574</f>
        <v>#REF!</v>
      </c>
      <c r="S575" s="26" t="e">
        <f>' 3 цк'!S574</f>
        <v>#REF!</v>
      </c>
      <c r="T575" s="26" t="e">
        <f>' 3 цк'!T574</f>
        <v>#REF!</v>
      </c>
      <c r="U575" s="26" t="e">
        <f>' 3 цк'!U574</f>
        <v>#REF!</v>
      </c>
      <c r="V575" s="26" t="e">
        <f>' 3 цк'!V574</f>
        <v>#REF!</v>
      </c>
      <c r="W575" s="26" t="e">
        <f>' 3 цк'!W574</f>
        <v>#REF!</v>
      </c>
      <c r="X575" s="26" t="e">
        <f>' 3 цк'!X574</f>
        <v>#REF!</v>
      </c>
      <c r="Y575" s="26" t="e">
        <f>' 3 цк'!Y574</f>
        <v>#REF!</v>
      </c>
    </row>
    <row r="576" spans="1:25" ht="15" thickBot="1" x14ac:dyDescent="0.25">
      <c r="A576"/>
    </row>
    <row r="577" spans="1:26" s="6" customFormat="1" ht="30.75" customHeight="1" thickBot="1" x14ac:dyDescent="0.25">
      <c r="A577" s="124" t="s">
        <v>31</v>
      </c>
      <c r="B577" s="126" t="s">
        <v>34</v>
      </c>
      <c r="C577" s="127"/>
      <c r="D577" s="127"/>
      <c r="E577" s="127"/>
      <c r="F577" s="127"/>
      <c r="G577" s="127"/>
      <c r="H577" s="127"/>
      <c r="I577" s="127"/>
      <c r="J577" s="127"/>
      <c r="K577" s="127"/>
      <c r="L577" s="127"/>
      <c r="M577" s="127"/>
      <c r="N577" s="127"/>
      <c r="O577" s="127"/>
      <c r="P577" s="127"/>
      <c r="Q577" s="127"/>
      <c r="R577" s="127"/>
      <c r="S577" s="127"/>
      <c r="T577" s="127"/>
      <c r="U577" s="127"/>
      <c r="V577" s="127"/>
      <c r="W577" s="127"/>
      <c r="X577" s="127"/>
      <c r="Y577" s="128"/>
      <c r="Z577" s="5">
        <v>1</v>
      </c>
    </row>
    <row r="578" spans="1:26" s="6" customFormat="1" ht="39" customHeight="1" thickBot="1" x14ac:dyDescent="0.25">
      <c r="A578" s="125"/>
      <c r="B578" s="48" t="s">
        <v>30</v>
      </c>
      <c r="C578" s="35" t="s">
        <v>29</v>
      </c>
      <c r="D578" s="47" t="s">
        <v>28</v>
      </c>
      <c r="E578" s="35" t="s">
        <v>27</v>
      </c>
      <c r="F578" s="35" t="s">
        <v>26</v>
      </c>
      <c r="G578" s="35" t="s">
        <v>25</v>
      </c>
      <c r="H578" s="35" t="s">
        <v>24</v>
      </c>
      <c r="I578" s="35" t="s">
        <v>23</v>
      </c>
      <c r="J578" s="35" t="s">
        <v>22</v>
      </c>
      <c r="K578" s="37" t="s">
        <v>21</v>
      </c>
      <c r="L578" s="35" t="s">
        <v>20</v>
      </c>
      <c r="M578" s="38" t="s">
        <v>19</v>
      </c>
      <c r="N578" s="37" t="s">
        <v>18</v>
      </c>
      <c r="O578" s="35" t="s">
        <v>17</v>
      </c>
      <c r="P578" s="38" t="s">
        <v>16</v>
      </c>
      <c r="Q578" s="47" t="s">
        <v>15</v>
      </c>
      <c r="R578" s="35" t="s">
        <v>14</v>
      </c>
      <c r="S578" s="47" t="s">
        <v>13</v>
      </c>
      <c r="T578" s="35" t="s">
        <v>12</v>
      </c>
      <c r="U578" s="47" t="s">
        <v>11</v>
      </c>
      <c r="V578" s="35" t="s">
        <v>10</v>
      </c>
      <c r="W578" s="47" t="s">
        <v>9</v>
      </c>
      <c r="X578" s="35" t="s">
        <v>8</v>
      </c>
      <c r="Y578" s="49" t="s">
        <v>7</v>
      </c>
      <c r="Z578" s="5"/>
    </row>
    <row r="579" spans="1:26" s="13" customFormat="1" ht="18.75" customHeight="1" thickBot="1" x14ac:dyDescent="0.25">
      <c r="A579" s="14">
        <v>1</v>
      </c>
      <c r="B579" s="25" t="e">
        <f>ROUND(SUM(B580:B584),2)</f>
        <v>#REF!</v>
      </c>
      <c r="C579" s="25" t="e">
        <f t="shared" ref="C579" si="2179">ROUND(SUM(C580:C584),2)</f>
        <v>#REF!</v>
      </c>
      <c r="D579" s="25" t="e">
        <f t="shared" ref="D579" si="2180">ROUND(SUM(D580:D584),2)</f>
        <v>#REF!</v>
      </c>
      <c r="E579" s="25" t="e">
        <f t="shared" ref="E579" si="2181">ROUND(SUM(E580:E584),2)</f>
        <v>#REF!</v>
      </c>
      <c r="F579" s="25" t="e">
        <f t="shared" ref="F579" si="2182">ROUND(SUM(F580:F584),2)</f>
        <v>#REF!</v>
      </c>
      <c r="G579" s="25" t="e">
        <f t="shared" ref="G579" si="2183">ROUND(SUM(G580:G584),2)</f>
        <v>#REF!</v>
      </c>
      <c r="H579" s="25" t="e">
        <f t="shared" ref="H579" si="2184">ROUND(SUM(H580:H584),2)</f>
        <v>#REF!</v>
      </c>
      <c r="I579" s="25" t="e">
        <f t="shared" ref="I579" si="2185">ROUND(SUM(I580:I584),2)</f>
        <v>#REF!</v>
      </c>
      <c r="J579" s="25" t="e">
        <f t="shared" ref="J579" si="2186">ROUND(SUM(J580:J584),2)</f>
        <v>#REF!</v>
      </c>
      <c r="K579" s="25" t="e">
        <f t="shared" ref="K579" si="2187">ROUND(SUM(K580:K584),2)</f>
        <v>#REF!</v>
      </c>
      <c r="L579" s="25" t="e">
        <f t="shared" ref="L579" si="2188">ROUND(SUM(L580:L584),2)</f>
        <v>#REF!</v>
      </c>
      <c r="M579" s="25" t="e">
        <f t="shared" ref="M579" si="2189">ROUND(SUM(M580:M584),2)</f>
        <v>#REF!</v>
      </c>
      <c r="N579" s="25" t="e">
        <f t="shared" ref="N579" si="2190">ROUND(SUM(N580:N584),2)</f>
        <v>#REF!</v>
      </c>
      <c r="O579" s="25" t="e">
        <f t="shared" ref="O579" si="2191">ROUND(SUM(O580:O584),2)</f>
        <v>#REF!</v>
      </c>
      <c r="P579" s="25" t="e">
        <f t="shared" ref="P579" si="2192">ROUND(SUM(P580:P584),2)</f>
        <v>#REF!</v>
      </c>
      <c r="Q579" s="25" t="e">
        <f t="shared" ref="Q579" si="2193">ROUND(SUM(Q580:Q584),2)</f>
        <v>#REF!</v>
      </c>
      <c r="R579" s="25" t="e">
        <f t="shared" ref="R579" si="2194">ROUND(SUM(R580:R584),2)</f>
        <v>#REF!</v>
      </c>
      <c r="S579" s="25" t="e">
        <f t="shared" ref="S579" si="2195">ROUND(SUM(S580:S584),2)</f>
        <v>#REF!</v>
      </c>
      <c r="T579" s="25" t="e">
        <f t="shared" ref="T579" si="2196">ROUND(SUM(T580:T584),2)</f>
        <v>#REF!</v>
      </c>
      <c r="U579" s="25" t="e">
        <f t="shared" ref="U579" si="2197">ROUND(SUM(U580:U584),2)</f>
        <v>#REF!</v>
      </c>
      <c r="V579" s="25" t="e">
        <f t="shared" ref="V579" si="2198">ROUND(SUM(V580:V584),2)</f>
        <v>#REF!</v>
      </c>
      <c r="W579" s="25" t="e">
        <f t="shared" ref="W579" si="2199">ROUND(SUM(W580:W584),2)</f>
        <v>#REF!</v>
      </c>
      <c r="X579" s="25" t="e">
        <f t="shared" ref="X579" si="2200">ROUND(SUM(X580:X584),2)</f>
        <v>#REF!</v>
      </c>
      <c r="Y579" s="25" t="e">
        <f t="shared" ref="Y579" si="2201">ROUND(SUM(Y580:Y584),2)</f>
        <v>#REF!</v>
      </c>
    </row>
    <row r="580" spans="1:26" s="7" customFormat="1" ht="42.75" customHeight="1" outlineLevel="1" x14ac:dyDescent="0.2">
      <c r="A580" s="3" t="s">
        <v>38</v>
      </c>
      <c r="B580" s="26" t="e">
        <f>B391</f>
        <v>#REF!</v>
      </c>
      <c r="C580" s="26" t="e">
        <f t="shared" ref="C580:Y580" si="2202">C391</f>
        <v>#REF!</v>
      </c>
      <c r="D580" s="26" t="e">
        <f t="shared" si="2202"/>
        <v>#REF!</v>
      </c>
      <c r="E580" s="26" t="e">
        <f t="shared" si="2202"/>
        <v>#REF!</v>
      </c>
      <c r="F580" s="26" t="e">
        <f t="shared" si="2202"/>
        <v>#REF!</v>
      </c>
      <c r="G580" s="26" t="e">
        <f t="shared" si="2202"/>
        <v>#REF!</v>
      </c>
      <c r="H580" s="26" t="e">
        <f t="shared" si="2202"/>
        <v>#REF!</v>
      </c>
      <c r="I580" s="26" t="e">
        <f t="shared" si="2202"/>
        <v>#REF!</v>
      </c>
      <c r="J580" s="26" t="e">
        <f t="shared" si="2202"/>
        <v>#REF!</v>
      </c>
      <c r="K580" s="26" t="e">
        <f t="shared" si="2202"/>
        <v>#REF!</v>
      </c>
      <c r="L580" s="26" t="e">
        <f t="shared" si="2202"/>
        <v>#REF!</v>
      </c>
      <c r="M580" s="26" t="e">
        <f t="shared" si="2202"/>
        <v>#REF!</v>
      </c>
      <c r="N580" s="26" t="e">
        <f t="shared" si="2202"/>
        <v>#REF!</v>
      </c>
      <c r="O580" s="26" t="e">
        <f t="shared" si="2202"/>
        <v>#REF!</v>
      </c>
      <c r="P580" s="26" t="e">
        <f t="shared" si="2202"/>
        <v>#REF!</v>
      </c>
      <c r="Q580" s="26" t="e">
        <f t="shared" si="2202"/>
        <v>#REF!</v>
      </c>
      <c r="R580" s="26" t="e">
        <f t="shared" si="2202"/>
        <v>#REF!</v>
      </c>
      <c r="S580" s="26" t="e">
        <f t="shared" si="2202"/>
        <v>#REF!</v>
      </c>
      <c r="T580" s="26" t="e">
        <f t="shared" si="2202"/>
        <v>#REF!</v>
      </c>
      <c r="U580" s="26" t="e">
        <f t="shared" si="2202"/>
        <v>#REF!</v>
      </c>
      <c r="V580" s="26" t="e">
        <f t="shared" si="2202"/>
        <v>#REF!</v>
      </c>
      <c r="W580" s="26" t="e">
        <f t="shared" si="2202"/>
        <v>#REF!</v>
      </c>
      <c r="X580" s="26" t="e">
        <f t="shared" si="2202"/>
        <v>#REF!</v>
      </c>
      <c r="Y580" s="26" t="e">
        <f t="shared" si="2202"/>
        <v>#REF!</v>
      </c>
    </row>
    <row r="581" spans="1:26" s="7" customFormat="1" ht="38.25" outlineLevel="1" x14ac:dyDescent="0.2">
      <c r="A581" s="3" t="s">
        <v>39</v>
      </c>
      <c r="B581" s="26">
        <f>' 3 цк'!B580</f>
        <v>77.17</v>
      </c>
      <c r="C581" s="26">
        <f>' 3 цк'!C580</f>
        <v>77.17</v>
      </c>
      <c r="D581" s="26">
        <f>' 3 цк'!D580</f>
        <v>77.17</v>
      </c>
      <c r="E581" s="26">
        <f>' 3 цк'!E580</f>
        <v>77.17</v>
      </c>
      <c r="F581" s="26">
        <f>' 3 цк'!F580</f>
        <v>77.17</v>
      </c>
      <c r="G581" s="26">
        <f>' 3 цк'!G580</f>
        <v>77.17</v>
      </c>
      <c r="H581" s="26">
        <f>' 3 цк'!H580</f>
        <v>77.17</v>
      </c>
      <c r="I581" s="26">
        <f>' 3 цк'!I580</f>
        <v>77.17</v>
      </c>
      <c r="J581" s="26">
        <f>' 3 цк'!J580</f>
        <v>77.17</v>
      </c>
      <c r="K581" s="26">
        <f>' 3 цк'!K580</f>
        <v>77.17</v>
      </c>
      <c r="L581" s="26">
        <f>' 3 цк'!L580</f>
        <v>77.17</v>
      </c>
      <c r="M581" s="26">
        <f>' 3 цк'!M580</f>
        <v>77.17</v>
      </c>
      <c r="N581" s="26">
        <f>' 3 цк'!N580</f>
        <v>77.17</v>
      </c>
      <c r="O581" s="26">
        <f>' 3 цк'!O580</f>
        <v>77.17</v>
      </c>
      <c r="P581" s="26">
        <f>' 3 цк'!P580</f>
        <v>77.17</v>
      </c>
      <c r="Q581" s="26">
        <f>' 3 цк'!Q580</f>
        <v>77.17</v>
      </c>
      <c r="R581" s="26">
        <f>' 3 цк'!R580</f>
        <v>77.17</v>
      </c>
      <c r="S581" s="26">
        <f>' 3 цк'!S580</f>
        <v>77.17</v>
      </c>
      <c r="T581" s="26">
        <f>' 3 цк'!T580</f>
        <v>77.17</v>
      </c>
      <c r="U581" s="26">
        <f>' 3 цк'!U580</f>
        <v>77.17</v>
      </c>
      <c r="V581" s="26">
        <f>' 3 цк'!V580</f>
        <v>77.17</v>
      </c>
      <c r="W581" s="26">
        <f>' 3 цк'!W580</f>
        <v>77.17</v>
      </c>
      <c r="X581" s="26">
        <f>' 3 цк'!X580</f>
        <v>77.17</v>
      </c>
      <c r="Y581" s="26">
        <f>' 3 цк'!Y580</f>
        <v>77.17</v>
      </c>
    </row>
    <row r="582" spans="1:26" s="7" customFormat="1" ht="18.75" customHeight="1" outlineLevel="1" x14ac:dyDescent="0.2">
      <c r="A582" s="3" t="s">
        <v>2</v>
      </c>
      <c r="B582" s="26">
        <f>' 3 цк'!B581</f>
        <v>2771.6</v>
      </c>
      <c r="C582" s="26">
        <f>' 3 цк'!C581</f>
        <v>2771.6</v>
      </c>
      <c r="D582" s="26">
        <f>' 3 цк'!D581</f>
        <v>2771.6</v>
      </c>
      <c r="E582" s="26">
        <f>' 3 цк'!E581</f>
        <v>2771.6</v>
      </c>
      <c r="F582" s="26">
        <f>' 3 цк'!F581</f>
        <v>2771.6</v>
      </c>
      <c r="G582" s="26">
        <f>' 3 цк'!G581</f>
        <v>2771.6</v>
      </c>
      <c r="H582" s="26">
        <f>' 3 цк'!H581</f>
        <v>2771.6</v>
      </c>
      <c r="I582" s="26">
        <f>' 3 цк'!I581</f>
        <v>2771.6</v>
      </c>
      <c r="J582" s="26">
        <f>' 3 цк'!J581</f>
        <v>2771.6</v>
      </c>
      <c r="K582" s="26">
        <f>' 3 цк'!K581</f>
        <v>2771.6</v>
      </c>
      <c r="L582" s="26">
        <f>' 3 цк'!L581</f>
        <v>2771.6</v>
      </c>
      <c r="M582" s="26">
        <f>' 3 цк'!M581</f>
        <v>2771.6</v>
      </c>
      <c r="N582" s="26">
        <f>' 3 цк'!N581</f>
        <v>2771.6</v>
      </c>
      <c r="O582" s="26">
        <f>' 3 цк'!O581</f>
        <v>2771.6</v>
      </c>
      <c r="P582" s="26">
        <f>' 3 цк'!P581</f>
        <v>2771.6</v>
      </c>
      <c r="Q582" s="26">
        <f>' 3 цк'!Q581</f>
        <v>2771.6</v>
      </c>
      <c r="R582" s="26">
        <f>' 3 цк'!R581</f>
        <v>2771.6</v>
      </c>
      <c r="S582" s="26">
        <f>' 3 цк'!S581</f>
        <v>2771.6</v>
      </c>
      <c r="T582" s="26">
        <f>' 3 цк'!T581</f>
        <v>2771.6</v>
      </c>
      <c r="U582" s="26">
        <f>' 3 цк'!U581</f>
        <v>2771.6</v>
      </c>
      <c r="V582" s="26">
        <f>' 3 цк'!V581</f>
        <v>2771.6</v>
      </c>
      <c r="W582" s="26">
        <f>' 3 цк'!W581</f>
        <v>2771.6</v>
      </c>
      <c r="X582" s="26">
        <f>' 3 цк'!X581</f>
        <v>2771.6</v>
      </c>
      <c r="Y582" s="26">
        <f>' 3 цк'!Y581</f>
        <v>2771.6</v>
      </c>
    </row>
    <row r="583" spans="1:26" s="7" customFormat="1" ht="18.75" customHeight="1" outlineLevel="1" x14ac:dyDescent="0.2">
      <c r="A583" s="4" t="s">
        <v>3</v>
      </c>
      <c r="B583" s="26">
        <f>' 3 цк'!B582</f>
        <v>77.12</v>
      </c>
      <c r="C583" s="26">
        <f>' 3 цк'!C582</f>
        <v>77.12</v>
      </c>
      <c r="D583" s="26">
        <f>' 3 цк'!D582</f>
        <v>77.12</v>
      </c>
      <c r="E583" s="26">
        <f>' 3 цк'!E582</f>
        <v>77.12</v>
      </c>
      <c r="F583" s="26">
        <f>' 3 цк'!F582</f>
        <v>77.12</v>
      </c>
      <c r="G583" s="26">
        <f>' 3 цк'!G582</f>
        <v>77.12</v>
      </c>
      <c r="H583" s="26">
        <f>' 3 цк'!H582</f>
        <v>77.12</v>
      </c>
      <c r="I583" s="26">
        <f>' 3 цк'!I582</f>
        <v>77.12</v>
      </c>
      <c r="J583" s="26">
        <f>' 3 цк'!J582</f>
        <v>77.12</v>
      </c>
      <c r="K583" s="26">
        <f>' 3 цк'!K582</f>
        <v>77.12</v>
      </c>
      <c r="L583" s="26">
        <f>' 3 цк'!L582</f>
        <v>77.12</v>
      </c>
      <c r="M583" s="26">
        <f>' 3 цк'!M582</f>
        <v>77.12</v>
      </c>
      <c r="N583" s="26">
        <f>' 3 цк'!N582</f>
        <v>77.12</v>
      </c>
      <c r="O583" s="26">
        <f>' 3 цк'!O582</f>
        <v>77.12</v>
      </c>
      <c r="P583" s="26">
        <f>' 3 цк'!P582</f>
        <v>77.12</v>
      </c>
      <c r="Q583" s="26">
        <f>' 3 цк'!Q582</f>
        <v>77.12</v>
      </c>
      <c r="R583" s="26">
        <f>' 3 цк'!R582</f>
        <v>77.12</v>
      </c>
      <c r="S583" s="26">
        <f>' 3 цк'!S582</f>
        <v>77.12</v>
      </c>
      <c r="T583" s="26">
        <f>' 3 цк'!T582</f>
        <v>77.12</v>
      </c>
      <c r="U583" s="26">
        <f>' 3 цк'!U582</f>
        <v>77.12</v>
      </c>
      <c r="V583" s="26">
        <f>' 3 цк'!V582</f>
        <v>77.12</v>
      </c>
      <c r="W583" s="26">
        <f>' 3 цк'!W582</f>
        <v>77.12</v>
      </c>
      <c r="X583" s="26">
        <f>' 3 цк'!X582</f>
        <v>77.12</v>
      </c>
      <c r="Y583" s="26">
        <f>' 3 цк'!Y582</f>
        <v>77.12</v>
      </c>
    </row>
    <row r="584" spans="1:26" s="7" customFormat="1" ht="18.75" customHeight="1" outlineLevel="1" thickBot="1" x14ac:dyDescent="0.25">
      <c r="A584" s="22" t="s">
        <v>64</v>
      </c>
      <c r="B584" s="26" t="e">
        <f>' 3 цк'!B583</f>
        <v>#REF!</v>
      </c>
      <c r="C584" s="26" t="e">
        <f>' 3 цк'!C583</f>
        <v>#REF!</v>
      </c>
      <c r="D584" s="26" t="e">
        <f>' 3 цк'!D583</f>
        <v>#REF!</v>
      </c>
      <c r="E584" s="26" t="e">
        <f>' 3 цк'!E583</f>
        <v>#REF!</v>
      </c>
      <c r="F584" s="26" t="e">
        <f>' 3 цк'!F583</f>
        <v>#REF!</v>
      </c>
      <c r="G584" s="26" t="e">
        <f>' 3 цк'!G583</f>
        <v>#REF!</v>
      </c>
      <c r="H584" s="26" t="e">
        <f>' 3 цк'!H583</f>
        <v>#REF!</v>
      </c>
      <c r="I584" s="26" t="e">
        <f>' 3 цк'!I583</f>
        <v>#REF!</v>
      </c>
      <c r="J584" s="26" t="e">
        <f>' 3 цк'!J583</f>
        <v>#REF!</v>
      </c>
      <c r="K584" s="26" t="e">
        <f>' 3 цк'!K583</f>
        <v>#REF!</v>
      </c>
      <c r="L584" s="26" t="e">
        <f>' 3 цк'!L583</f>
        <v>#REF!</v>
      </c>
      <c r="M584" s="26" t="e">
        <f>' 3 цк'!M583</f>
        <v>#REF!</v>
      </c>
      <c r="N584" s="26" t="e">
        <f>' 3 цк'!N583</f>
        <v>#REF!</v>
      </c>
      <c r="O584" s="26" t="e">
        <f>' 3 цк'!O583</f>
        <v>#REF!</v>
      </c>
      <c r="P584" s="26" t="e">
        <f>' 3 цк'!P583</f>
        <v>#REF!</v>
      </c>
      <c r="Q584" s="26" t="e">
        <f>' 3 цк'!Q583</f>
        <v>#REF!</v>
      </c>
      <c r="R584" s="26" t="e">
        <f>' 3 цк'!R583</f>
        <v>#REF!</v>
      </c>
      <c r="S584" s="26" t="e">
        <f>' 3 цк'!S583</f>
        <v>#REF!</v>
      </c>
      <c r="T584" s="26" t="e">
        <f>' 3 цк'!T583</f>
        <v>#REF!</v>
      </c>
      <c r="U584" s="26" t="e">
        <f>' 3 цк'!U583</f>
        <v>#REF!</v>
      </c>
      <c r="V584" s="26" t="e">
        <f>' 3 цк'!V583</f>
        <v>#REF!</v>
      </c>
      <c r="W584" s="26" t="e">
        <f>' 3 цк'!W583</f>
        <v>#REF!</v>
      </c>
      <c r="X584" s="26" t="e">
        <f>' 3 цк'!X583</f>
        <v>#REF!</v>
      </c>
      <c r="Y584" s="26" t="e">
        <f>' 3 цк'!Y583</f>
        <v>#REF!</v>
      </c>
    </row>
    <row r="585" spans="1:26" s="13" customFormat="1" ht="18.75" customHeight="1" thickBot="1" x14ac:dyDescent="0.25">
      <c r="A585" s="14">
        <v>2</v>
      </c>
      <c r="B585" s="25" t="e">
        <f>ROUND(SUM(B586:B590),2)</f>
        <v>#REF!</v>
      </c>
      <c r="C585" s="25" t="e">
        <f t="shared" ref="C585" si="2203">ROUND(SUM(C586:C590),2)</f>
        <v>#REF!</v>
      </c>
      <c r="D585" s="25" t="e">
        <f t="shared" ref="D585" si="2204">ROUND(SUM(D586:D590),2)</f>
        <v>#REF!</v>
      </c>
      <c r="E585" s="25" t="e">
        <f t="shared" ref="E585" si="2205">ROUND(SUM(E586:E590),2)</f>
        <v>#REF!</v>
      </c>
      <c r="F585" s="25" t="e">
        <f t="shared" ref="F585" si="2206">ROUND(SUM(F586:F590),2)</f>
        <v>#REF!</v>
      </c>
      <c r="G585" s="25" t="e">
        <f t="shared" ref="G585" si="2207">ROUND(SUM(G586:G590),2)</f>
        <v>#REF!</v>
      </c>
      <c r="H585" s="25" t="e">
        <f t="shared" ref="H585" si="2208">ROUND(SUM(H586:H590),2)</f>
        <v>#REF!</v>
      </c>
      <c r="I585" s="25" t="e">
        <f t="shared" ref="I585" si="2209">ROUND(SUM(I586:I590),2)</f>
        <v>#REF!</v>
      </c>
      <c r="J585" s="25" t="e">
        <f t="shared" ref="J585" si="2210">ROUND(SUM(J586:J590),2)</f>
        <v>#REF!</v>
      </c>
      <c r="K585" s="25" t="e">
        <f t="shared" ref="K585" si="2211">ROUND(SUM(K586:K590),2)</f>
        <v>#REF!</v>
      </c>
      <c r="L585" s="25" t="e">
        <f t="shared" ref="L585" si="2212">ROUND(SUM(L586:L590),2)</f>
        <v>#REF!</v>
      </c>
      <c r="M585" s="25" t="e">
        <f t="shared" ref="M585" si="2213">ROUND(SUM(M586:M590),2)</f>
        <v>#REF!</v>
      </c>
      <c r="N585" s="25" t="e">
        <f t="shared" ref="N585" si="2214">ROUND(SUM(N586:N590),2)</f>
        <v>#REF!</v>
      </c>
      <c r="O585" s="25" t="e">
        <f t="shared" ref="O585" si="2215">ROUND(SUM(O586:O590),2)</f>
        <v>#REF!</v>
      </c>
      <c r="P585" s="25" t="e">
        <f t="shared" ref="P585" si="2216">ROUND(SUM(P586:P590),2)</f>
        <v>#REF!</v>
      </c>
      <c r="Q585" s="25" t="e">
        <f t="shared" ref="Q585" si="2217">ROUND(SUM(Q586:Q590),2)</f>
        <v>#REF!</v>
      </c>
      <c r="R585" s="25" t="e">
        <f t="shared" ref="R585" si="2218">ROUND(SUM(R586:R590),2)</f>
        <v>#REF!</v>
      </c>
      <c r="S585" s="25" t="e">
        <f t="shared" ref="S585" si="2219">ROUND(SUM(S586:S590),2)</f>
        <v>#REF!</v>
      </c>
      <c r="T585" s="25" t="e">
        <f t="shared" ref="T585" si="2220">ROUND(SUM(T586:T590),2)</f>
        <v>#REF!</v>
      </c>
      <c r="U585" s="25" t="e">
        <f t="shared" ref="U585" si="2221">ROUND(SUM(U586:U590),2)</f>
        <v>#REF!</v>
      </c>
      <c r="V585" s="25" t="e">
        <f t="shared" ref="V585" si="2222">ROUND(SUM(V586:V590),2)</f>
        <v>#REF!</v>
      </c>
      <c r="W585" s="25" t="e">
        <f t="shared" ref="W585" si="2223">ROUND(SUM(W586:W590),2)</f>
        <v>#REF!</v>
      </c>
      <c r="X585" s="25" t="e">
        <f t="shared" ref="X585" si="2224">ROUND(SUM(X586:X590),2)</f>
        <v>#REF!</v>
      </c>
      <c r="Y585" s="25" t="e">
        <f t="shared" ref="Y585" si="2225">ROUND(SUM(Y586:Y590),2)</f>
        <v>#REF!</v>
      </c>
    </row>
    <row r="586" spans="1:26" s="6" customFormat="1" ht="44.25" customHeight="1" outlineLevel="1" x14ac:dyDescent="0.2">
      <c r="A586" s="54" t="s">
        <v>38</v>
      </c>
      <c r="B586" s="26" t="e">
        <f>B397</f>
        <v>#REF!</v>
      </c>
      <c r="C586" s="26" t="e">
        <f t="shared" ref="C586:Y586" si="2226">C397</f>
        <v>#REF!</v>
      </c>
      <c r="D586" s="26" t="e">
        <f t="shared" si="2226"/>
        <v>#REF!</v>
      </c>
      <c r="E586" s="26" t="e">
        <f t="shared" si="2226"/>
        <v>#REF!</v>
      </c>
      <c r="F586" s="26" t="e">
        <f t="shared" si="2226"/>
        <v>#REF!</v>
      </c>
      <c r="G586" s="26" t="e">
        <f t="shared" si="2226"/>
        <v>#REF!</v>
      </c>
      <c r="H586" s="26" t="e">
        <f t="shared" si="2226"/>
        <v>#REF!</v>
      </c>
      <c r="I586" s="26" t="e">
        <f t="shared" si="2226"/>
        <v>#REF!</v>
      </c>
      <c r="J586" s="26" t="e">
        <f t="shared" si="2226"/>
        <v>#REF!</v>
      </c>
      <c r="K586" s="26" t="e">
        <f t="shared" si="2226"/>
        <v>#REF!</v>
      </c>
      <c r="L586" s="26" t="e">
        <f t="shared" si="2226"/>
        <v>#REF!</v>
      </c>
      <c r="M586" s="26" t="e">
        <f t="shared" si="2226"/>
        <v>#REF!</v>
      </c>
      <c r="N586" s="26" t="e">
        <f t="shared" si="2226"/>
        <v>#REF!</v>
      </c>
      <c r="O586" s="26" t="e">
        <f t="shared" si="2226"/>
        <v>#REF!</v>
      </c>
      <c r="P586" s="26" t="e">
        <f t="shared" si="2226"/>
        <v>#REF!</v>
      </c>
      <c r="Q586" s="26" t="e">
        <f t="shared" si="2226"/>
        <v>#REF!</v>
      </c>
      <c r="R586" s="26" t="e">
        <f t="shared" si="2226"/>
        <v>#REF!</v>
      </c>
      <c r="S586" s="26" t="e">
        <f t="shared" si="2226"/>
        <v>#REF!</v>
      </c>
      <c r="T586" s="26" t="e">
        <f t="shared" si="2226"/>
        <v>#REF!</v>
      </c>
      <c r="U586" s="26" t="e">
        <f t="shared" si="2226"/>
        <v>#REF!</v>
      </c>
      <c r="V586" s="26" t="e">
        <f t="shared" si="2226"/>
        <v>#REF!</v>
      </c>
      <c r="W586" s="26" t="e">
        <f t="shared" si="2226"/>
        <v>#REF!</v>
      </c>
      <c r="X586" s="26" t="e">
        <f t="shared" si="2226"/>
        <v>#REF!</v>
      </c>
      <c r="Y586" s="26" t="e">
        <f t="shared" si="2226"/>
        <v>#REF!</v>
      </c>
    </row>
    <row r="587" spans="1:26" s="6" customFormat="1" ht="38.25" outlineLevel="1" x14ac:dyDescent="0.2">
      <c r="A587" s="3" t="s">
        <v>39</v>
      </c>
      <c r="B587" s="26">
        <f>' 3 цк'!B586</f>
        <v>77.17</v>
      </c>
      <c r="C587" s="26">
        <f>' 3 цк'!C586</f>
        <v>77.17</v>
      </c>
      <c r="D587" s="26">
        <f>' 3 цк'!D586</f>
        <v>77.17</v>
      </c>
      <c r="E587" s="26">
        <f>' 3 цк'!E586</f>
        <v>77.17</v>
      </c>
      <c r="F587" s="26">
        <f>' 3 цк'!F586</f>
        <v>77.17</v>
      </c>
      <c r="G587" s="26">
        <f>' 3 цк'!G586</f>
        <v>77.17</v>
      </c>
      <c r="H587" s="26">
        <f>' 3 цк'!H586</f>
        <v>77.17</v>
      </c>
      <c r="I587" s="26">
        <f>' 3 цк'!I586</f>
        <v>77.17</v>
      </c>
      <c r="J587" s="26">
        <f>' 3 цк'!J586</f>
        <v>77.17</v>
      </c>
      <c r="K587" s="26">
        <f>' 3 цк'!K586</f>
        <v>77.17</v>
      </c>
      <c r="L587" s="26">
        <f>' 3 цк'!L586</f>
        <v>77.17</v>
      </c>
      <c r="M587" s="26">
        <f>' 3 цк'!M586</f>
        <v>77.17</v>
      </c>
      <c r="N587" s="26">
        <f>' 3 цк'!N586</f>
        <v>77.17</v>
      </c>
      <c r="O587" s="26">
        <f>' 3 цк'!O586</f>
        <v>77.17</v>
      </c>
      <c r="P587" s="26">
        <f>' 3 цк'!P586</f>
        <v>77.17</v>
      </c>
      <c r="Q587" s="26">
        <f>' 3 цк'!Q586</f>
        <v>77.17</v>
      </c>
      <c r="R587" s="26">
        <f>' 3 цк'!R586</f>
        <v>77.17</v>
      </c>
      <c r="S587" s="26">
        <f>' 3 цк'!S586</f>
        <v>77.17</v>
      </c>
      <c r="T587" s="26">
        <f>' 3 цк'!T586</f>
        <v>77.17</v>
      </c>
      <c r="U587" s="26">
        <f>' 3 цк'!U586</f>
        <v>77.17</v>
      </c>
      <c r="V587" s="26">
        <f>' 3 цк'!V586</f>
        <v>77.17</v>
      </c>
      <c r="W587" s="26">
        <f>' 3 цк'!W586</f>
        <v>77.17</v>
      </c>
      <c r="X587" s="26">
        <f>' 3 цк'!X586</f>
        <v>77.17</v>
      </c>
      <c r="Y587" s="26">
        <f>' 3 цк'!Y586</f>
        <v>77.17</v>
      </c>
    </row>
    <row r="588" spans="1:26" s="6" customFormat="1" ht="18.75" customHeight="1" outlineLevel="1" x14ac:dyDescent="0.2">
      <c r="A588" s="3" t="s">
        <v>2</v>
      </c>
      <c r="B588" s="26">
        <f>' 3 цк'!B587</f>
        <v>2771.6</v>
      </c>
      <c r="C588" s="26">
        <f>' 3 цк'!C587</f>
        <v>2771.6</v>
      </c>
      <c r="D588" s="26">
        <f>' 3 цк'!D587</f>
        <v>2771.6</v>
      </c>
      <c r="E588" s="26">
        <f>' 3 цк'!E587</f>
        <v>2771.6</v>
      </c>
      <c r="F588" s="26">
        <f>' 3 цк'!F587</f>
        <v>2771.6</v>
      </c>
      <c r="G588" s="26">
        <f>' 3 цк'!G587</f>
        <v>2771.6</v>
      </c>
      <c r="H588" s="26">
        <f>' 3 цк'!H587</f>
        <v>2771.6</v>
      </c>
      <c r="I588" s="26">
        <f>' 3 цк'!I587</f>
        <v>2771.6</v>
      </c>
      <c r="J588" s="26">
        <f>' 3 цк'!J587</f>
        <v>2771.6</v>
      </c>
      <c r="K588" s="26">
        <f>' 3 цк'!K587</f>
        <v>2771.6</v>
      </c>
      <c r="L588" s="26">
        <f>' 3 цк'!L587</f>
        <v>2771.6</v>
      </c>
      <c r="M588" s="26">
        <f>' 3 цк'!M587</f>
        <v>2771.6</v>
      </c>
      <c r="N588" s="26">
        <f>' 3 цк'!N587</f>
        <v>2771.6</v>
      </c>
      <c r="O588" s="26">
        <f>' 3 цк'!O587</f>
        <v>2771.6</v>
      </c>
      <c r="P588" s="26">
        <f>' 3 цк'!P587</f>
        <v>2771.6</v>
      </c>
      <c r="Q588" s="26">
        <f>' 3 цк'!Q587</f>
        <v>2771.6</v>
      </c>
      <c r="R588" s="26">
        <f>' 3 цк'!R587</f>
        <v>2771.6</v>
      </c>
      <c r="S588" s="26">
        <f>' 3 цк'!S587</f>
        <v>2771.6</v>
      </c>
      <c r="T588" s="26">
        <f>' 3 цк'!T587</f>
        <v>2771.6</v>
      </c>
      <c r="U588" s="26">
        <f>' 3 цк'!U587</f>
        <v>2771.6</v>
      </c>
      <c r="V588" s="26">
        <f>' 3 цк'!V587</f>
        <v>2771.6</v>
      </c>
      <c r="W588" s="26">
        <f>' 3 цк'!W587</f>
        <v>2771.6</v>
      </c>
      <c r="X588" s="26">
        <f>' 3 цк'!X587</f>
        <v>2771.6</v>
      </c>
      <c r="Y588" s="26">
        <f>' 3 цк'!Y587</f>
        <v>2771.6</v>
      </c>
    </row>
    <row r="589" spans="1:26" s="6" customFormat="1" ht="18.75" customHeight="1" outlineLevel="1" x14ac:dyDescent="0.2">
      <c r="A589" s="4" t="s">
        <v>3</v>
      </c>
      <c r="B589" s="26">
        <f>' 3 цк'!B588</f>
        <v>77.12</v>
      </c>
      <c r="C589" s="26">
        <f>' 3 цк'!C588</f>
        <v>77.12</v>
      </c>
      <c r="D589" s="26">
        <f>' 3 цк'!D588</f>
        <v>77.12</v>
      </c>
      <c r="E589" s="26">
        <f>' 3 цк'!E588</f>
        <v>77.12</v>
      </c>
      <c r="F589" s="26">
        <f>' 3 цк'!F588</f>
        <v>77.12</v>
      </c>
      <c r="G589" s="26">
        <f>' 3 цк'!G588</f>
        <v>77.12</v>
      </c>
      <c r="H589" s="26">
        <f>' 3 цк'!H588</f>
        <v>77.12</v>
      </c>
      <c r="I589" s="26">
        <f>' 3 цк'!I588</f>
        <v>77.12</v>
      </c>
      <c r="J589" s="26">
        <f>' 3 цк'!J588</f>
        <v>77.12</v>
      </c>
      <c r="K589" s="26">
        <f>' 3 цк'!K588</f>
        <v>77.12</v>
      </c>
      <c r="L589" s="26">
        <f>' 3 цк'!L588</f>
        <v>77.12</v>
      </c>
      <c r="M589" s="26">
        <f>' 3 цк'!M588</f>
        <v>77.12</v>
      </c>
      <c r="N589" s="26">
        <f>' 3 цк'!N588</f>
        <v>77.12</v>
      </c>
      <c r="O589" s="26">
        <f>' 3 цк'!O588</f>
        <v>77.12</v>
      </c>
      <c r="P589" s="26">
        <f>' 3 цк'!P588</f>
        <v>77.12</v>
      </c>
      <c r="Q589" s="26">
        <f>' 3 цк'!Q588</f>
        <v>77.12</v>
      </c>
      <c r="R589" s="26">
        <f>' 3 цк'!R588</f>
        <v>77.12</v>
      </c>
      <c r="S589" s="26">
        <f>' 3 цк'!S588</f>
        <v>77.12</v>
      </c>
      <c r="T589" s="26">
        <f>' 3 цк'!T588</f>
        <v>77.12</v>
      </c>
      <c r="U589" s="26">
        <f>' 3 цк'!U588</f>
        <v>77.12</v>
      </c>
      <c r="V589" s="26">
        <f>' 3 цк'!V588</f>
        <v>77.12</v>
      </c>
      <c r="W589" s="26">
        <f>' 3 цк'!W588</f>
        <v>77.12</v>
      </c>
      <c r="X589" s="26">
        <f>' 3 цк'!X588</f>
        <v>77.12</v>
      </c>
      <c r="Y589" s="26">
        <f>' 3 цк'!Y588</f>
        <v>77.12</v>
      </c>
    </row>
    <row r="590" spans="1:26" s="6" customFormat="1" ht="18.75" customHeight="1" outlineLevel="1" thickBot="1" x14ac:dyDescent="0.25">
      <c r="A590" s="22" t="s">
        <v>64</v>
      </c>
      <c r="B590" s="26" t="e">
        <f>' 3 цк'!B589</f>
        <v>#REF!</v>
      </c>
      <c r="C590" s="26" t="e">
        <f>' 3 цк'!C589</f>
        <v>#REF!</v>
      </c>
      <c r="D590" s="26" t="e">
        <f>' 3 цк'!D589</f>
        <v>#REF!</v>
      </c>
      <c r="E590" s="26" t="e">
        <f>' 3 цк'!E589</f>
        <v>#REF!</v>
      </c>
      <c r="F590" s="26" t="e">
        <f>' 3 цк'!F589</f>
        <v>#REF!</v>
      </c>
      <c r="G590" s="26" t="e">
        <f>' 3 цк'!G589</f>
        <v>#REF!</v>
      </c>
      <c r="H590" s="26" t="e">
        <f>' 3 цк'!H589</f>
        <v>#REF!</v>
      </c>
      <c r="I590" s="26" t="e">
        <f>' 3 цк'!I589</f>
        <v>#REF!</v>
      </c>
      <c r="J590" s="26" t="e">
        <f>' 3 цк'!J589</f>
        <v>#REF!</v>
      </c>
      <c r="K590" s="26" t="e">
        <f>' 3 цк'!K589</f>
        <v>#REF!</v>
      </c>
      <c r="L590" s="26" t="e">
        <f>' 3 цк'!L589</f>
        <v>#REF!</v>
      </c>
      <c r="M590" s="26" t="e">
        <f>' 3 цк'!M589</f>
        <v>#REF!</v>
      </c>
      <c r="N590" s="26" t="e">
        <f>' 3 цк'!N589</f>
        <v>#REF!</v>
      </c>
      <c r="O590" s="26" t="e">
        <f>' 3 цк'!O589</f>
        <v>#REF!</v>
      </c>
      <c r="P590" s="26" t="e">
        <f>' 3 цк'!P589</f>
        <v>#REF!</v>
      </c>
      <c r="Q590" s="26" t="e">
        <f>' 3 цк'!Q589</f>
        <v>#REF!</v>
      </c>
      <c r="R590" s="26" t="e">
        <f>' 3 цк'!R589</f>
        <v>#REF!</v>
      </c>
      <c r="S590" s="26" t="e">
        <f>' 3 цк'!S589</f>
        <v>#REF!</v>
      </c>
      <c r="T590" s="26" t="e">
        <f>' 3 цк'!T589</f>
        <v>#REF!</v>
      </c>
      <c r="U590" s="26" t="e">
        <f>' 3 цк'!U589</f>
        <v>#REF!</v>
      </c>
      <c r="V590" s="26" t="e">
        <f>' 3 цк'!V589</f>
        <v>#REF!</v>
      </c>
      <c r="W590" s="26" t="e">
        <f>' 3 цк'!W589</f>
        <v>#REF!</v>
      </c>
      <c r="X590" s="26" t="e">
        <f>' 3 цк'!X589</f>
        <v>#REF!</v>
      </c>
      <c r="Y590" s="26" t="e">
        <f>' 3 цк'!Y589</f>
        <v>#REF!</v>
      </c>
    </row>
    <row r="591" spans="1:26" s="13" customFormat="1" ht="18.75" customHeight="1" thickBot="1" x14ac:dyDescent="0.25">
      <c r="A591" s="14">
        <v>3</v>
      </c>
      <c r="B591" s="25" t="e">
        <f>ROUND(SUM(B592:B596),2)</f>
        <v>#REF!</v>
      </c>
      <c r="C591" s="25" t="e">
        <f t="shared" ref="C591" si="2227">ROUND(SUM(C592:C596),2)</f>
        <v>#REF!</v>
      </c>
      <c r="D591" s="25" t="e">
        <f t="shared" ref="D591" si="2228">ROUND(SUM(D592:D596),2)</f>
        <v>#REF!</v>
      </c>
      <c r="E591" s="25" t="e">
        <f t="shared" ref="E591" si="2229">ROUND(SUM(E592:E596),2)</f>
        <v>#REF!</v>
      </c>
      <c r="F591" s="25" t="e">
        <f t="shared" ref="F591" si="2230">ROUND(SUM(F592:F596),2)</f>
        <v>#REF!</v>
      </c>
      <c r="G591" s="25" t="e">
        <f t="shared" ref="G591" si="2231">ROUND(SUM(G592:G596),2)</f>
        <v>#REF!</v>
      </c>
      <c r="H591" s="25" t="e">
        <f t="shared" ref="H591" si="2232">ROUND(SUM(H592:H596),2)</f>
        <v>#REF!</v>
      </c>
      <c r="I591" s="25" t="e">
        <f t="shared" ref="I591" si="2233">ROUND(SUM(I592:I596),2)</f>
        <v>#REF!</v>
      </c>
      <c r="J591" s="25" t="e">
        <f t="shared" ref="J591" si="2234">ROUND(SUM(J592:J596),2)</f>
        <v>#REF!</v>
      </c>
      <c r="K591" s="25" t="e">
        <f t="shared" ref="K591" si="2235">ROUND(SUM(K592:K596),2)</f>
        <v>#REF!</v>
      </c>
      <c r="L591" s="25" t="e">
        <f t="shared" ref="L591" si="2236">ROUND(SUM(L592:L596),2)</f>
        <v>#REF!</v>
      </c>
      <c r="M591" s="25" t="e">
        <f t="shared" ref="M591" si="2237">ROUND(SUM(M592:M596),2)</f>
        <v>#REF!</v>
      </c>
      <c r="N591" s="25" t="e">
        <f t="shared" ref="N591" si="2238">ROUND(SUM(N592:N596),2)</f>
        <v>#REF!</v>
      </c>
      <c r="O591" s="25" t="e">
        <f t="shared" ref="O591" si="2239">ROUND(SUM(O592:O596),2)</f>
        <v>#REF!</v>
      </c>
      <c r="P591" s="25" t="e">
        <f t="shared" ref="P591" si="2240">ROUND(SUM(P592:P596),2)</f>
        <v>#REF!</v>
      </c>
      <c r="Q591" s="25" t="e">
        <f t="shared" ref="Q591" si="2241">ROUND(SUM(Q592:Q596),2)</f>
        <v>#REF!</v>
      </c>
      <c r="R591" s="25" t="e">
        <f t="shared" ref="R591" si="2242">ROUND(SUM(R592:R596),2)</f>
        <v>#REF!</v>
      </c>
      <c r="S591" s="25" t="e">
        <f t="shared" ref="S591" si="2243">ROUND(SUM(S592:S596),2)</f>
        <v>#REF!</v>
      </c>
      <c r="T591" s="25" t="e">
        <f t="shared" ref="T591" si="2244">ROUND(SUM(T592:T596),2)</f>
        <v>#REF!</v>
      </c>
      <c r="U591" s="25" t="e">
        <f t="shared" ref="U591" si="2245">ROUND(SUM(U592:U596),2)</f>
        <v>#REF!</v>
      </c>
      <c r="V591" s="25" t="e">
        <f t="shared" ref="V591" si="2246">ROUND(SUM(V592:V596),2)</f>
        <v>#REF!</v>
      </c>
      <c r="W591" s="25" t="e">
        <f t="shared" ref="W591" si="2247">ROUND(SUM(W592:W596),2)</f>
        <v>#REF!</v>
      </c>
      <c r="X591" s="25" t="e">
        <f t="shared" ref="X591" si="2248">ROUND(SUM(X592:X596),2)</f>
        <v>#REF!</v>
      </c>
      <c r="Y591" s="25" t="e">
        <f t="shared" ref="Y591" si="2249">ROUND(SUM(Y592:Y596),2)</f>
        <v>#REF!</v>
      </c>
    </row>
    <row r="592" spans="1:26" s="6" customFormat="1" ht="42.75" customHeight="1" outlineLevel="1" x14ac:dyDescent="0.2">
      <c r="A592" s="3" t="s">
        <v>38</v>
      </c>
      <c r="B592" s="26" t="e">
        <f>B403</f>
        <v>#REF!</v>
      </c>
      <c r="C592" s="26" t="e">
        <f t="shared" ref="C592:Y592" si="2250">C403</f>
        <v>#REF!</v>
      </c>
      <c r="D592" s="26" t="e">
        <f t="shared" si="2250"/>
        <v>#REF!</v>
      </c>
      <c r="E592" s="26" t="e">
        <f t="shared" si="2250"/>
        <v>#REF!</v>
      </c>
      <c r="F592" s="26" t="e">
        <f t="shared" si="2250"/>
        <v>#REF!</v>
      </c>
      <c r="G592" s="26" t="e">
        <f t="shared" si="2250"/>
        <v>#REF!</v>
      </c>
      <c r="H592" s="26" t="e">
        <f t="shared" si="2250"/>
        <v>#REF!</v>
      </c>
      <c r="I592" s="26" t="e">
        <f t="shared" si="2250"/>
        <v>#REF!</v>
      </c>
      <c r="J592" s="26" t="e">
        <f t="shared" si="2250"/>
        <v>#REF!</v>
      </c>
      <c r="K592" s="26" t="e">
        <f t="shared" si="2250"/>
        <v>#REF!</v>
      </c>
      <c r="L592" s="26" t="e">
        <f t="shared" si="2250"/>
        <v>#REF!</v>
      </c>
      <c r="M592" s="26" t="e">
        <f t="shared" si="2250"/>
        <v>#REF!</v>
      </c>
      <c r="N592" s="26" t="e">
        <f t="shared" si="2250"/>
        <v>#REF!</v>
      </c>
      <c r="O592" s="26" t="e">
        <f t="shared" si="2250"/>
        <v>#REF!</v>
      </c>
      <c r="P592" s="26" t="e">
        <f t="shared" si="2250"/>
        <v>#REF!</v>
      </c>
      <c r="Q592" s="26" t="e">
        <f t="shared" si="2250"/>
        <v>#REF!</v>
      </c>
      <c r="R592" s="26" t="e">
        <f t="shared" si="2250"/>
        <v>#REF!</v>
      </c>
      <c r="S592" s="26" t="e">
        <f t="shared" si="2250"/>
        <v>#REF!</v>
      </c>
      <c r="T592" s="26" t="e">
        <f t="shared" si="2250"/>
        <v>#REF!</v>
      </c>
      <c r="U592" s="26" t="e">
        <f t="shared" si="2250"/>
        <v>#REF!</v>
      </c>
      <c r="V592" s="26" t="e">
        <f t="shared" si="2250"/>
        <v>#REF!</v>
      </c>
      <c r="W592" s="26" t="e">
        <f t="shared" si="2250"/>
        <v>#REF!</v>
      </c>
      <c r="X592" s="26" t="e">
        <f t="shared" si="2250"/>
        <v>#REF!</v>
      </c>
      <c r="Y592" s="26" t="e">
        <f t="shared" si="2250"/>
        <v>#REF!</v>
      </c>
    </row>
    <row r="593" spans="1:25" s="6" customFormat="1" ht="38.25" outlineLevel="1" x14ac:dyDescent="0.2">
      <c r="A593" s="3" t="s">
        <v>39</v>
      </c>
      <c r="B593" s="26">
        <f>' 3 цк'!B592</f>
        <v>77.17</v>
      </c>
      <c r="C593" s="26">
        <f>' 3 цк'!C592</f>
        <v>77.17</v>
      </c>
      <c r="D593" s="26">
        <f>' 3 цк'!D592</f>
        <v>77.17</v>
      </c>
      <c r="E593" s="26">
        <f>' 3 цк'!E592</f>
        <v>77.17</v>
      </c>
      <c r="F593" s="26">
        <f>' 3 цк'!F592</f>
        <v>77.17</v>
      </c>
      <c r="G593" s="26">
        <f>' 3 цк'!G592</f>
        <v>77.17</v>
      </c>
      <c r="H593" s="26">
        <f>' 3 цк'!H592</f>
        <v>77.17</v>
      </c>
      <c r="I593" s="26">
        <f>' 3 цк'!I592</f>
        <v>77.17</v>
      </c>
      <c r="J593" s="26">
        <f>' 3 цк'!J592</f>
        <v>77.17</v>
      </c>
      <c r="K593" s="26">
        <f>' 3 цк'!K592</f>
        <v>77.17</v>
      </c>
      <c r="L593" s="26">
        <f>' 3 цк'!L592</f>
        <v>77.17</v>
      </c>
      <c r="M593" s="26">
        <f>' 3 цк'!M592</f>
        <v>77.17</v>
      </c>
      <c r="N593" s="26">
        <f>' 3 цк'!N592</f>
        <v>77.17</v>
      </c>
      <c r="O593" s="26">
        <f>' 3 цк'!O592</f>
        <v>77.17</v>
      </c>
      <c r="P593" s="26">
        <f>' 3 цк'!P592</f>
        <v>77.17</v>
      </c>
      <c r="Q593" s="26">
        <f>' 3 цк'!Q592</f>
        <v>77.17</v>
      </c>
      <c r="R593" s="26">
        <f>' 3 цк'!R592</f>
        <v>77.17</v>
      </c>
      <c r="S593" s="26">
        <f>' 3 цк'!S592</f>
        <v>77.17</v>
      </c>
      <c r="T593" s="26">
        <f>' 3 цк'!T592</f>
        <v>77.17</v>
      </c>
      <c r="U593" s="26">
        <f>' 3 цк'!U592</f>
        <v>77.17</v>
      </c>
      <c r="V593" s="26">
        <f>' 3 цк'!V592</f>
        <v>77.17</v>
      </c>
      <c r="W593" s="26">
        <f>' 3 цк'!W592</f>
        <v>77.17</v>
      </c>
      <c r="X593" s="26">
        <f>' 3 цк'!X592</f>
        <v>77.17</v>
      </c>
      <c r="Y593" s="26">
        <f>' 3 цк'!Y592</f>
        <v>77.17</v>
      </c>
    </row>
    <row r="594" spans="1:25" s="6" customFormat="1" ht="18.75" customHeight="1" outlineLevel="1" x14ac:dyDescent="0.2">
      <c r="A594" s="3" t="s">
        <v>2</v>
      </c>
      <c r="B594" s="26">
        <f>' 3 цк'!B593</f>
        <v>2771.6</v>
      </c>
      <c r="C594" s="26">
        <f>' 3 цк'!C593</f>
        <v>2771.6</v>
      </c>
      <c r="D594" s="26">
        <f>' 3 цк'!D593</f>
        <v>2771.6</v>
      </c>
      <c r="E594" s="26">
        <f>' 3 цк'!E593</f>
        <v>2771.6</v>
      </c>
      <c r="F594" s="26">
        <f>' 3 цк'!F593</f>
        <v>2771.6</v>
      </c>
      <c r="G594" s="26">
        <f>' 3 цк'!G593</f>
        <v>2771.6</v>
      </c>
      <c r="H594" s="26">
        <f>' 3 цк'!H593</f>
        <v>2771.6</v>
      </c>
      <c r="I594" s="26">
        <f>' 3 цк'!I593</f>
        <v>2771.6</v>
      </c>
      <c r="J594" s="26">
        <f>' 3 цк'!J593</f>
        <v>2771.6</v>
      </c>
      <c r="K594" s="26">
        <f>' 3 цк'!K593</f>
        <v>2771.6</v>
      </c>
      <c r="L594" s="26">
        <f>' 3 цк'!L593</f>
        <v>2771.6</v>
      </c>
      <c r="M594" s="26">
        <f>' 3 цк'!M593</f>
        <v>2771.6</v>
      </c>
      <c r="N594" s="26">
        <f>' 3 цк'!N593</f>
        <v>2771.6</v>
      </c>
      <c r="O594" s="26">
        <f>' 3 цк'!O593</f>
        <v>2771.6</v>
      </c>
      <c r="P594" s="26">
        <f>' 3 цк'!P593</f>
        <v>2771.6</v>
      </c>
      <c r="Q594" s="26">
        <f>' 3 цк'!Q593</f>
        <v>2771.6</v>
      </c>
      <c r="R594" s="26">
        <f>' 3 цк'!R593</f>
        <v>2771.6</v>
      </c>
      <c r="S594" s="26">
        <f>' 3 цк'!S593</f>
        <v>2771.6</v>
      </c>
      <c r="T594" s="26">
        <f>' 3 цк'!T593</f>
        <v>2771.6</v>
      </c>
      <c r="U594" s="26">
        <f>' 3 цк'!U593</f>
        <v>2771.6</v>
      </c>
      <c r="V594" s="26">
        <f>' 3 цк'!V593</f>
        <v>2771.6</v>
      </c>
      <c r="W594" s="26">
        <f>' 3 цк'!W593</f>
        <v>2771.6</v>
      </c>
      <c r="X594" s="26">
        <f>' 3 цк'!X593</f>
        <v>2771.6</v>
      </c>
      <c r="Y594" s="26">
        <f>' 3 цк'!Y593</f>
        <v>2771.6</v>
      </c>
    </row>
    <row r="595" spans="1:25" s="6" customFormat="1" ht="18.75" customHeight="1" outlineLevel="1" x14ac:dyDescent="0.2">
      <c r="A595" s="4" t="s">
        <v>3</v>
      </c>
      <c r="B595" s="26">
        <f>' 3 цк'!B594</f>
        <v>77.12</v>
      </c>
      <c r="C595" s="26">
        <f>' 3 цк'!C594</f>
        <v>77.12</v>
      </c>
      <c r="D595" s="26">
        <f>' 3 цк'!D594</f>
        <v>77.12</v>
      </c>
      <c r="E595" s="26">
        <f>' 3 цк'!E594</f>
        <v>77.12</v>
      </c>
      <c r="F595" s="26">
        <f>' 3 цк'!F594</f>
        <v>77.12</v>
      </c>
      <c r="G595" s="26">
        <f>' 3 цк'!G594</f>
        <v>77.12</v>
      </c>
      <c r="H595" s="26">
        <f>' 3 цк'!H594</f>
        <v>77.12</v>
      </c>
      <c r="I595" s="26">
        <f>' 3 цк'!I594</f>
        <v>77.12</v>
      </c>
      <c r="J595" s="26">
        <f>' 3 цк'!J594</f>
        <v>77.12</v>
      </c>
      <c r="K595" s="26">
        <f>' 3 цк'!K594</f>
        <v>77.12</v>
      </c>
      <c r="L595" s="26">
        <f>' 3 цк'!L594</f>
        <v>77.12</v>
      </c>
      <c r="M595" s="26">
        <f>' 3 цк'!M594</f>
        <v>77.12</v>
      </c>
      <c r="N595" s="26">
        <f>' 3 цк'!N594</f>
        <v>77.12</v>
      </c>
      <c r="O595" s="26">
        <f>' 3 цк'!O594</f>
        <v>77.12</v>
      </c>
      <c r="P595" s="26">
        <f>' 3 цк'!P594</f>
        <v>77.12</v>
      </c>
      <c r="Q595" s="26">
        <f>' 3 цк'!Q594</f>
        <v>77.12</v>
      </c>
      <c r="R595" s="26">
        <f>' 3 цк'!R594</f>
        <v>77.12</v>
      </c>
      <c r="S595" s="26">
        <f>' 3 цк'!S594</f>
        <v>77.12</v>
      </c>
      <c r="T595" s="26">
        <f>' 3 цк'!T594</f>
        <v>77.12</v>
      </c>
      <c r="U595" s="26">
        <f>' 3 цк'!U594</f>
        <v>77.12</v>
      </c>
      <c r="V595" s="26">
        <f>' 3 цк'!V594</f>
        <v>77.12</v>
      </c>
      <c r="W595" s="26">
        <f>' 3 цк'!W594</f>
        <v>77.12</v>
      </c>
      <c r="X595" s="26">
        <f>' 3 цк'!X594</f>
        <v>77.12</v>
      </c>
      <c r="Y595" s="26">
        <f>' 3 цк'!Y594</f>
        <v>77.12</v>
      </c>
    </row>
    <row r="596" spans="1:25" s="6" customFormat="1" ht="18.75" customHeight="1" outlineLevel="1" thickBot="1" x14ac:dyDescent="0.25">
      <c r="A596" s="22" t="s">
        <v>64</v>
      </c>
      <c r="B596" s="26" t="e">
        <f>' 3 цк'!B595</f>
        <v>#REF!</v>
      </c>
      <c r="C596" s="26" t="e">
        <f>' 3 цк'!C595</f>
        <v>#REF!</v>
      </c>
      <c r="D596" s="26" t="e">
        <f>' 3 цк'!D595</f>
        <v>#REF!</v>
      </c>
      <c r="E596" s="26" t="e">
        <f>' 3 цк'!E595</f>
        <v>#REF!</v>
      </c>
      <c r="F596" s="26" t="e">
        <f>' 3 цк'!F595</f>
        <v>#REF!</v>
      </c>
      <c r="G596" s="26" t="e">
        <f>' 3 цк'!G595</f>
        <v>#REF!</v>
      </c>
      <c r="H596" s="26" t="e">
        <f>' 3 цк'!H595</f>
        <v>#REF!</v>
      </c>
      <c r="I596" s="26" t="e">
        <f>' 3 цк'!I595</f>
        <v>#REF!</v>
      </c>
      <c r="J596" s="26" t="e">
        <f>' 3 цк'!J595</f>
        <v>#REF!</v>
      </c>
      <c r="K596" s="26" t="e">
        <f>' 3 цк'!K595</f>
        <v>#REF!</v>
      </c>
      <c r="L596" s="26" t="e">
        <f>' 3 цк'!L595</f>
        <v>#REF!</v>
      </c>
      <c r="M596" s="26" t="e">
        <f>' 3 цк'!M595</f>
        <v>#REF!</v>
      </c>
      <c r="N596" s="26" t="e">
        <f>' 3 цк'!N595</f>
        <v>#REF!</v>
      </c>
      <c r="O596" s="26" t="e">
        <f>' 3 цк'!O595</f>
        <v>#REF!</v>
      </c>
      <c r="P596" s="26" t="e">
        <f>' 3 цк'!P595</f>
        <v>#REF!</v>
      </c>
      <c r="Q596" s="26" t="e">
        <f>' 3 цк'!Q595</f>
        <v>#REF!</v>
      </c>
      <c r="R596" s="26" t="e">
        <f>' 3 цк'!R595</f>
        <v>#REF!</v>
      </c>
      <c r="S596" s="26" t="e">
        <f>' 3 цк'!S595</f>
        <v>#REF!</v>
      </c>
      <c r="T596" s="26" t="e">
        <f>' 3 цк'!T595</f>
        <v>#REF!</v>
      </c>
      <c r="U596" s="26" t="e">
        <f>' 3 цк'!U595</f>
        <v>#REF!</v>
      </c>
      <c r="V596" s="26" t="e">
        <f>' 3 цк'!V595</f>
        <v>#REF!</v>
      </c>
      <c r="W596" s="26" t="e">
        <f>' 3 цк'!W595</f>
        <v>#REF!</v>
      </c>
      <c r="X596" s="26" t="e">
        <f>' 3 цк'!X595</f>
        <v>#REF!</v>
      </c>
      <c r="Y596" s="26" t="e">
        <f>' 3 цк'!Y595</f>
        <v>#REF!</v>
      </c>
    </row>
    <row r="597" spans="1:25" s="13" customFormat="1" ht="18.75" customHeight="1" thickBot="1" x14ac:dyDescent="0.25">
      <c r="A597" s="14">
        <v>4</v>
      </c>
      <c r="B597" s="25" t="e">
        <f>ROUND(SUM(B598:B602),2)</f>
        <v>#REF!</v>
      </c>
      <c r="C597" s="25" t="e">
        <f t="shared" ref="C597" si="2251">ROUND(SUM(C598:C602),2)</f>
        <v>#REF!</v>
      </c>
      <c r="D597" s="25" t="e">
        <f t="shared" ref="D597" si="2252">ROUND(SUM(D598:D602),2)</f>
        <v>#REF!</v>
      </c>
      <c r="E597" s="25" t="e">
        <f t="shared" ref="E597" si="2253">ROUND(SUM(E598:E602),2)</f>
        <v>#REF!</v>
      </c>
      <c r="F597" s="25" t="e">
        <f t="shared" ref="F597" si="2254">ROUND(SUM(F598:F602),2)</f>
        <v>#REF!</v>
      </c>
      <c r="G597" s="25" t="e">
        <f t="shared" ref="G597" si="2255">ROUND(SUM(G598:G602),2)</f>
        <v>#REF!</v>
      </c>
      <c r="H597" s="25" t="e">
        <f t="shared" ref="H597" si="2256">ROUND(SUM(H598:H602),2)</f>
        <v>#REF!</v>
      </c>
      <c r="I597" s="25" t="e">
        <f t="shared" ref="I597" si="2257">ROUND(SUM(I598:I602),2)</f>
        <v>#REF!</v>
      </c>
      <c r="J597" s="25" t="e">
        <f t="shared" ref="J597" si="2258">ROUND(SUM(J598:J602),2)</f>
        <v>#REF!</v>
      </c>
      <c r="K597" s="25" t="e">
        <f t="shared" ref="K597" si="2259">ROUND(SUM(K598:K602),2)</f>
        <v>#REF!</v>
      </c>
      <c r="L597" s="25" t="e">
        <f t="shared" ref="L597" si="2260">ROUND(SUM(L598:L602),2)</f>
        <v>#REF!</v>
      </c>
      <c r="M597" s="25" t="e">
        <f t="shared" ref="M597" si="2261">ROUND(SUM(M598:M602),2)</f>
        <v>#REF!</v>
      </c>
      <c r="N597" s="25" t="e">
        <f t="shared" ref="N597" si="2262">ROUND(SUM(N598:N602),2)</f>
        <v>#REF!</v>
      </c>
      <c r="O597" s="25" t="e">
        <f t="shared" ref="O597" si="2263">ROUND(SUM(O598:O602),2)</f>
        <v>#REF!</v>
      </c>
      <c r="P597" s="25" t="e">
        <f t="shared" ref="P597" si="2264">ROUND(SUM(P598:P602),2)</f>
        <v>#REF!</v>
      </c>
      <c r="Q597" s="25" t="e">
        <f t="shared" ref="Q597" si="2265">ROUND(SUM(Q598:Q602),2)</f>
        <v>#REF!</v>
      </c>
      <c r="R597" s="25" t="e">
        <f t="shared" ref="R597" si="2266">ROUND(SUM(R598:R602),2)</f>
        <v>#REF!</v>
      </c>
      <c r="S597" s="25" t="e">
        <f t="shared" ref="S597" si="2267">ROUND(SUM(S598:S602),2)</f>
        <v>#REF!</v>
      </c>
      <c r="T597" s="25" t="e">
        <f t="shared" ref="T597" si="2268">ROUND(SUM(T598:T602),2)</f>
        <v>#REF!</v>
      </c>
      <c r="U597" s="25" t="e">
        <f t="shared" ref="U597" si="2269">ROUND(SUM(U598:U602),2)</f>
        <v>#REF!</v>
      </c>
      <c r="V597" s="25" t="e">
        <f t="shared" ref="V597" si="2270">ROUND(SUM(V598:V602),2)</f>
        <v>#REF!</v>
      </c>
      <c r="W597" s="25" t="e">
        <f t="shared" ref="W597" si="2271">ROUND(SUM(W598:W602),2)</f>
        <v>#REF!</v>
      </c>
      <c r="X597" s="25" t="e">
        <f t="shared" ref="X597" si="2272">ROUND(SUM(X598:X602),2)</f>
        <v>#REF!</v>
      </c>
      <c r="Y597" s="25" t="e">
        <f t="shared" ref="Y597" si="2273">ROUND(SUM(Y598:Y602),2)</f>
        <v>#REF!</v>
      </c>
    </row>
    <row r="598" spans="1:25" s="6" customFormat="1" ht="41.25" customHeight="1" outlineLevel="1" x14ac:dyDescent="0.2">
      <c r="A598" s="54" t="s">
        <v>38</v>
      </c>
      <c r="B598" s="26" t="e">
        <f>B409</f>
        <v>#REF!</v>
      </c>
      <c r="C598" s="26" t="e">
        <f t="shared" ref="C598:Y598" si="2274">C409</f>
        <v>#REF!</v>
      </c>
      <c r="D598" s="26" t="e">
        <f t="shared" si="2274"/>
        <v>#REF!</v>
      </c>
      <c r="E598" s="26" t="e">
        <f t="shared" si="2274"/>
        <v>#REF!</v>
      </c>
      <c r="F598" s="26" t="e">
        <f t="shared" si="2274"/>
        <v>#REF!</v>
      </c>
      <c r="G598" s="26" t="e">
        <f t="shared" si="2274"/>
        <v>#REF!</v>
      </c>
      <c r="H598" s="26" t="e">
        <f t="shared" si="2274"/>
        <v>#REF!</v>
      </c>
      <c r="I598" s="26" t="e">
        <f t="shared" si="2274"/>
        <v>#REF!</v>
      </c>
      <c r="J598" s="26" t="e">
        <f t="shared" si="2274"/>
        <v>#REF!</v>
      </c>
      <c r="K598" s="26" t="e">
        <f t="shared" si="2274"/>
        <v>#REF!</v>
      </c>
      <c r="L598" s="26" t="e">
        <f t="shared" si="2274"/>
        <v>#REF!</v>
      </c>
      <c r="M598" s="26" t="e">
        <f t="shared" si="2274"/>
        <v>#REF!</v>
      </c>
      <c r="N598" s="26" t="e">
        <f t="shared" si="2274"/>
        <v>#REF!</v>
      </c>
      <c r="O598" s="26" t="e">
        <f t="shared" si="2274"/>
        <v>#REF!</v>
      </c>
      <c r="P598" s="26" t="e">
        <f t="shared" si="2274"/>
        <v>#REF!</v>
      </c>
      <c r="Q598" s="26" t="e">
        <f t="shared" si="2274"/>
        <v>#REF!</v>
      </c>
      <c r="R598" s="26" t="e">
        <f t="shared" si="2274"/>
        <v>#REF!</v>
      </c>
      <c r="S598" s="26" t="e">
        <f t="shared" si="2274"/>
        <v>#REF!</v>
      </c>
      <c r="T598" s="26" t="e">
        <f t="shared" si="2274"/>
        <v>#REF!</v>
      </c>
      <c r="U598" s="26" t="e">
        <f t="shared" si="2274"/>
        <v>#REF!</v>
      </c>
      <c r="V598" s="26" t="e">
        <f t="shared" si="2274"/>
        <v>#REF!</v>
      </c>
      <c r="W598" s="26" t="e">
        <f t="shared" si="2274"/>
        <v>#REF!</v>
      </c>
      <c r="X598" s="26" t="e">
        <f t="shared" si="2274"/>
        <v>#REF!</v>
      </c>
      <c r="Y598" s="26" t="e">
        <f t="shared" si="2274"/>
        <v>#REF!</v>
      </c>
    </row>
    <row r="599" spans="1:25" s="6" customFormat="1" ht="38.25" outlineLevel="1" x14ac:dyDescent="0.2">
      <c r="A599" s="3" t="s">
        <v>39</v>
      </c>
      <c r="B599" s="26">
        <f>' 3 цк'!B598</f>
        <v>77.17</v>
      </c>
      <c r="C599" s="26">
        <f>' 3 цк'!C598</f>
        <v>77.17</v>
      </c>
      <c r="D599" s="26">
        <f>' 3 цк'!D598</f>
        <v>77.17</v>
      </c>
      <c r="E599" s="26">
        <f>' 3 цк'!E598</f>
        <v>77.17</v>
      </c>
      <c r="F599" s="26">
        <f>' 3 цк'!F598</f>
        <v>77.17</v>
      </c>
      <c r="G599" s="26">
        <f>' 3 цк'!G598</f>
        <v>77.17</v>
      </c>
      <c r="H599" s="26">
        <f>' 3 цк'!H598</f>
        <v>77.17</v>
      </c>
      <c r="I599" s="26">
        <f>' 3 цк'!I598</f>
        <v>77.17</v>
      </c>
      <c r="J599" s="26">
        <f>' 3 цк'!J598</f>
        <v>77.17</v>
      </c>
      <c r="K599" s="26">
        <f>' 3 цк'!K598</f>
        <v>77.17</v>
      </c>
      <c r="L599" s="26">
        <f>' 3 цк'!L598</f>
        <v>77.17</v>
      </c>
      <c r="M599" s="26">
        <f>' 3 цк'!M598</f>
        <v>77.17</v>
      </c>
      <c r="N599" s="26">
        <f>' 3 цк'!N598</f>
        <v>77.17</v>
      </c>
      <c r="O599" s="26">
        <f>' 3 цк'!O598</f>
        <v>77.17</v>
      </c>
      <c r="P599" s="26">
        <f>' 3 цк'!P598</f>
        <v>77.17</v>
      </c>
      <c r="Q599" s="26">
        <f>' 3 цк'!Q598</f>
        <v>77.17</v>
      </c>
      <c r="R599" s="26">
        <f>' 3 цк'!R598</f>
        <v>77.17</v>
      </c>
      <c r="S599" s="26">
        <f>' 3 цк'!S598</f>
        <v>77.17</v>
      </c>
      <c r="T599" s="26">
        <f>' 3 цк'!T598</f>
        <v>77.17</v>
      </c>
      <c r="U599" s="26">
        <f>' 3 цк'!U598</f>
        <v>77.17</v>
      </c>
      <c r="V599" s="26">
        <f>' 3 цк'!V598</f>
        <v>77.17</v>
      </c>
      <c r="W599" s="26">
        <f>' 3 цк'!W598</f>
        <v>77.17</v>
      </c>
      <c r="X599" s="26">
        <f>' 3 цк'!X598</f>
        <v>77.17</v>
      </c>
      <c r="Y599" s="26">
        <f>' 3 цк'!Y598</f>
        <v>77.17</v>
      </c>
    </row>
    <row r="600" spans="1:25" s="6" customFormat="1" ht="18.75" customHeight="1" outlineLevel="1" x14ac:dyDescent="0.2">
      <c r="A600" s="3" t="s">
        <v>2</v>
      </c>
      <c r="B600" s="26">
        <f>' 3 цк'!B599</f>
        <v>2771.6</v>
      </c>
      <c r="C600" s="26">
        <f>' 3 цк'!C599</f>
        <v>2771.6</v>
      </c>
      <c r="D600" s="26">
        <f>' 3 цк'!D599</f>
        <v>2771.6</v>
      </c>
      <c r="E600" s="26">
        <f>' 3 цк'!E599</f>
        <v>2771.6</v>
      </c>
      <c r="F600" s="26">
        <f>' 3 цк'!F599</f>
        <v>2771.6</v>
      </c>
      <c r="G600" s="26">
        <f>' 3 цк'!G599</f>
        <v>2771.6</v>
      </c>
      <c r="H600" s="26">
        <f>' 3 цк'!H599</f>
        <v>2771.6</v>
      </c>
      <c r="I600" s="26">
        <f>' 3 цк'!I599</f>
        <v>2771.6</v>
      </c>
      <c r="J600" s="26">
        <f>' 3 цк'!J599</f>
        <v>2771.6</v>
      </c>
      <c r="K600" s="26">
        <f>' 3 цк'!K599</f>
        <v>2771.6</v>
      </c>
      <c r="L600" s="26">
        <f>' 3 цк'!L599</f>
        <v>2771.6</v>
      </c>
      <c r="M600" s="26">
        <f>' 3 цк'!M599</f>
        <v>2771.6</v>
      </c>
      <c r="N600" s="26">
        <f>' 3 цк'!N599</f>
        <v>2771.6</v>
      </c>
      <c r="O600" s="26">
        <f>' 3 цк'!O599</f>
        <v>2771.6</v>
      </c>
      <c r="P600" s="26">
        <f>' 3 цк'!P599</f>
        <v>2771.6</v>
      </c>
      <c r="Q600" s="26">
        <f>' 3 цк'!Q599</f>
        <v>2771.6</v>
      </c>
      <c r="R600" s="26">
        <f>' 3 цк'!R599</f>
        <v>2771.6</v>
      </c>
      <c r="S600" s="26">
        <f>' 3 цк'!S599</f>
        <v>2771.6</v>
      </c>
      <c r="T600" s="26">
        <f>' 3 цк'!T599</f>
        <v>2771.6</v>
      </c>
      <c r="U600" s="26">
        <f>' 3 цк'!U599</f>
        <v>2771.6</v>
      </c>
      <c r="V600" s="26">
        <f>' 3 цк'!V599</f>
        <v>2771.6</v>
      </c>
      <c r="W600" s="26">
        <f>' 3 цк'!W599</f>
        <v>2771.6</v>
      </c>
      <c r="X600" s="26">
        <f>' 3 цк'!X599</f>
        <v>2771.6</v>
      </c>
      <c r="Y600" s="26">
        <f>' 3 цк'!Y599</f>
        <v>2771.6</v>
      </c>
    </row>
    <row r="601" spans="1:25" s="6" customFormat="1" ht="18.75" customHeight="1" outlineLevel="1" x14ac:dyDescent="0.2">
      <c r="A601" s="4" t="s">
        <v>3</v>
      </c>
      <c r="B601" s="26">
        <f>' 3 цк'!B600</f>
        <v>77.12</v>
      </c>
      <c r="C601" s="26">
        <f>' 3 цк'!C600</f>
        <v>77.12</v>
      </c>
      <c r="D601" s="26">
        <f>' 3 цк'!D600</f>
        <v>77.12</v>
      </c>
      <c r="E601" s="26">
        <f>' 3 цк'!E600</f>
        <v>77.12</v>
      </c>
      <c r="F601" s="26">
        <f>' 3 цк'!F600</f>
        <v>77.12</v>
      </c>
      <c r="G601" s="26">
        <f>' 3 цк'!G600</f>
        <v>77.12</v>
      </c>
      <c r="H601" s="26">
        <f>' 3 цк'!H600</f>
        <v>77.12</v>
      </c>
      <c r="I601" s="26">
        <f>' 3 цк'!I600</f>
        <v>77.12</v>
      </c>
      <c r="J601" s="26">
        <f>' 3 цк'!J600</f>
        <v>77.12</v>
      </c>
      <c r="K601" s="26">
        <f>' 3 цк'!K600</f>
        <v>77.12</v>
      </c>
      <c r="L601" s="26">
        <f>' 3 цк'!L600</f>
        <v>77.12</v>
      </c>
      <c r="M601" s="26">
        <f>' 3 цк'!M600</f>
        <v>77.12</v>
      </c>
      <c r="N601" s="26">
        <f>' 3 цк'!N600</f>
        <v>77.12</v>
      </c>
      <c r="O601" s="26">
        <f>' 3 цк'!O600</f>
        <v>77.12</v>
      </c>
      <c r="P601" s="26">
        <f>' 3 цк'!P600</f>
        <v>77.12</v>
      </c>
      <c r="Q601" s="26">
        <f>' 3 цк'!Q600</f>
        <v>77.12</v>
      </c>
      <c r="R601" s="26">
        <f>' 3 цк'!R600</f>
        <v>77.12</v>
      </c>
      <c r="S601" s="26">
        <f>' 3 цк'!S600</f>
        <v>77.12</v>
      </c>
      <c r="T601" s="26">
        <f>' 3 цк'!T600</f>
        <v>77.12</v>
      </c>
      <c r="U601" s="26">
        <f>' 3 цк'!U600</f>
        <v>77.12</v>
      </c>
      <c r="V601" s="26">
        <f>' 3 цк'!V600</f>
        <v>77.12</v>
      </c>
      <c r="W601" s="26">
        <f>' 3 цк'!W600</f>
        <v>77.12</v>
      </c>
      <c r="X601" s="26">
        <f>' 3 цк'!X600</f>
        <v>77.12</v>
      </c>
      <c r="Y601" s="26">
        <f>' 3 цк'!Y600</f>
        <v>77.12</v>
      </c>
    </row>
    <row r="602" spans="1:25" s="6" customFormat="1" ht="18.75" customHeight="1" outlineLevel="1" thickBot="1" x14ac:dyDescent="0.25">
      <c r="A602" s="22" t="s">
        <v>64</v>
      </c>
      <c r="B602" s="26" t="e">
        <f>' 3 цк'!B601</f>
        <v>#REF!</v>
      </c>
      <c r="C602" s="26" t="e">
        <f>' 3 цк'!C601</f>
        <v>#REF!</v>
      </c>
      <c r="D602" s="26" t="e">
        <f>' 3 цк'!D601</f>
        <v>#REF!</v>
      </c>
      <c r="E602" s="26" t="e">
        <f>' 3 цк'!E601</f>
        <v>#REF!</v>
      </c>
      <c r="F602" s="26" t="e">
        <f>' 3 цк'!F601</f>
        <v>#REF!</v>
      </c>
      <c r="G602" s="26" t="e">
        <f>' 3 цк'!G601</f>
        <v>#REF!</v>
      </c>
      <c r="H602" s="26" t="e">
        <f>' 3 цк'!H601</f>
        <v>#REF!</v>
      </c>
      <c r="I602" s="26" t="e">
        <f>' 3 цк'!I601</f>
        <v>#REF!</v>
      </c>
      <c r="J602" s="26" t="e">
        <f>' 3 цк'!J601</f>
        <v>#REF!</v>
      </c>
      <c r="K602" s="26" t="e">
        <f>' 3 цк'!K601</f>
        <v>#REF!</v>
      </c>
      <c r="L602" s="26" t="e">
        <f>' 3 цк'!L601</f>
        <v>#REF!</v>
      </c>
      <c r="M602" s="26" t="e">
        <f>' 3 цк'!M601</f>
        <v>#REF!</v>
      </c>
      <c r="N602" s="26" t="e">
        <f>' 3 цк'!N601</f>
        <v>#REF!</v>
      </c>
      <c r="O602" s="26" t="e">
        <f>' 3 цк'!O601</f>
        <v>#REF!</v>
      </c>
      <c r="P602" s="26" t="e">
        <f>' 3 цк'!P601</f>
        <v>#REF!</v>
      </c>
      <c r="Q602" s="26" t="e">
        <f>' 3 цк'!Q601</f>
        <v>#REF!</v>
      </c>
      <c r="R602" s="26" t="e">
        <f>' 3 цк'!R601</f>
        <v>#REF!</v>
      </c>
      <c r="S602" s="26" t="e">
        <f>' 3 цк'!S601</f>
        <v>#REF!</v>
      </c>
      <c r="T602" s="26" t="e">
        <f>' 3 цк'!T601</f>
        <v>#REF!</v>
      </c>
      <c r="U602" s="26" t="e">
        <f>' 3 цк'!U601</f>
        <v>#REF!</v>
      </c>
      <c r="V602" s="26" t="e">
        <f>' 3 цк'!V601</f>
        <v>#REF!</v>
      </c>
      <c r="W602" s="26" t="e">
        <f>' 3 цк'!W601</f>
        <v>#REF!</v>
      </c>
      <c r="X602" s="26" t="e">
        <f>' 3 цк'!X601</f>
        <v>#REF!</v>
      </c>
      <c r="Y602" s="26" t="e">
        <f>' 3 цк'!Y601</f>
        <v>#REF!</v>
      </c>
    </row>
    <row r="603" spans="1:25" s="13" customFormat="1" ht="18.75" customHeight="1" thickBot="1" x14ac:dyDescent="0.25">
      <c r="A603" s="14">
        <v>5</v>
      </c>
      <c r="B603" s="25" t="e">
        <f>ROUND(SUM(B604:B608),2)</f>
        <v>#REF!</v>
      </c>
      <c r="C603" s="25" t="e">
        <f t="shared" ref="C603" si="2275">ROUND(SUM(C604:C608),2)</f>
        <v>#REF!</v>
      </c>
      <c r="D603" s="25" t="e">
        <f t="shared" ref="D603" si="2276">ROUND(SUM(D604:D608),2)</f>
        <v>#REF!</v>
      </c>
      <c r="E603" s="25" t="e">
        <f t="shared" ref="E603" si="2277">ROUND(SUM(E604:E608),2)</f>
        <v>#REF!</v>
      </c>
      <c r="F603" s="25" t="e">
        <f t="shared" ref="F603" si="2278">ROUND(SUM(F604:F608),2)</f>
        <v>#REF!</v>
      </c>
      <c r="G603" s="25" t="e">
        <f t="shared" ref="G603" si="2279">ROUND(SUM(G604:G608),2)</f>
        <v>#REF!</v>
      </c>
      <c r="H603" s="25" t="e">
        <f t="shared" ref="H603" si="2280">ROUND(SUM(H604:H608),2)</f>
        <v>#REF!</v>
      </c>
      <c r="I603" s="25" t="e">
        <f t="shared" ref="I603" si="2281">ROUND(SUM(I604:I608),2)</f>
        <v>#REF!</v>
      </c>
      <c r="J603" s="25" t="e">
        <f t="shared" ref="J603" si="2282">ROUND(SUM(J604:J608),2)</f>
        <v>#REF!</v>
      </c>
      <c r="K603" s="25" t="e">
        <f t="shared" ref="K603" si="2283">ROUND(SUM(K604:K608),2)</f>
        <v>#REF!</v>
      </c>
      <c r="L603" s="25" t="e">
        <f t="shared" ref="L603" si="2284">ROUND(SUM(L604:L608),2)</f>
        <v>#REF!</v>
      </c>
      <c r="M603" s="25" t="e">
        <f t="shared" ref="M603" si="2285">ROUND(SUM(M604:M608),2)</f>
        <v>#REF!</v>
      </c>
      <c r="N603" s="25" t="e">
        <f t="shared" ref="N603" si="2286">ROUND(SUM(N604:N608),2)</f>
        <v>#REF!</v>
      </c>
      <c r="O603" s="25" t="e">
        <f t="shared" ref="O603" si="2287">ROUND(SUM(O604:O608),2)</f>
        <v>#REF!</v>
      </c>
      <c r="P603" s="25" t="e">
        <f t="shared" ref="P603" si="2288">ROUND(SUM(P604:P608),2)</f>
        <v>#REF!</v>
      </c>
      <c r="Q603" s="25" t="e">
        <f t="shared" ref="Q603" si="2289">ROUND(SUM(Q604:Q608),2)</f>
        <v>#REF!</v>
      </c>
      <c r="R603" s="25" t="e">
        <f t="shared" ref="R603" si="2290">ROUND(SUM(R604:R608),2)</f>
        <v>#REF!</v>
      </c>
      <c r="S603" s="25" t="e">
        <f t="shared" ref="S603" si="2291">ROUND(SUM(S604:S608),2)</f>
        <v>#REF!</v>
      </c>
      <c r="T603" s="25" t="e">
        <f t="shared" ref="T603" si="2292">ROUND(SUM(T604:T608),2)</f>
        <v>#REF!</v>
      </c>
      <c r="U603" s="25" t="e">
        <f t="shared" ref="U603" si="2293">ROUND(SUM(U604:U608),2)</f>
        <v>#REF!</v>
      </c>
      <c r="V603" s="25" t="e">
        <f t="shared" ref="V603" si="2294">ROUND(SUM(V604:V608),2)</f>
        <v>#REF!</v>
      </c>
      <c r="W603" s="25" t="e">
        <f t="shared" ref="W603" si="2295">ROUND(SUM(W604:W608),2)</f>
        <v>#REF!</v>
      </c>
      <c r="X603" s="25" t="e">
        <f t="shared" ref="X603" si="2296">ROUND(SUM(X604:X608),2)</f>
        <v>#REF!</v>
      </c>
      <c r="Y603" s="25" t="e">
        <f t="shared" ref="Y603" si="2297">ROUND(SUM(Y604:Y608),2)</f>
        <v>#REF!</v>
      </c>
    </row>
    <row r="604" spans="1:25" s="6" customFormat="1" ht="41.25" customHeight="1" outlineLevel="1" x14ac:dyDescent="0.2">
      <c r="A604" s="3" t="s">
        <v>38</v>
      </c>
      <c r="B604" s="26" t="e">
        <f>B415</f>
        <v>#REF!</v>
      </c>
      <c r="C604" s="26" t="e">
        <f t="shared" ref="C604:Y604" si="2298">C415</f>
        <v>#REF!</v>
      </c>
      <c r="D604" s="26" t="e">
        <f t="shared" si="2298"/>
        <v>#REF!</v>
      </c>
      <c r="E604" s="26" t="e">
        <f t="shared" si="2298"/>
        <v>#REF!</v>
      </c>
      <c r="F604" s="26" t="e">
        <f t="shared" si="2298"/>
        <v>#REF!</v>
      </c>
      <c r="G604" s="26" t="e">
        <f t="shared" si="2298"/>
        <v>#REF!</v>
      </c>
      <c r="H604" s="26" t="e">
        <f t="shared" si="2298"/>
        <v>#REF!</v>
      </c>
      <c r="I604" s="26" t="e">
        <f t="shared" si="2298"/>
        <v>#REF!</v>
      </c>
      <c r="J604" s="26" t="e">
        <f t="shared" si="2298"/>
        <v>#REF!</v>
      </c>
      <c r="K604" s="26" t="e">
        <f t="shared" si="2298"/>
        <v>#REF!</v>
      </c>
      <c r="L604" s="26" t="e">
        <f t="shared" si="2298"/>
        <v>#REF!</v>
      </c>
      <c r="M604" s="26" t="e">
        <f t="shared" si="2298"/>
        <v>#REF!</v>
      </c>
      <c r="N604" s="26" t="e">
        <f t="shared" si="2298"/>
        <v>#REF!</v>
      </c>
      <c r="O604" s="26" t="e">
        <f t="shared" si="2298"/>
        <v>#REF!</v>
      </c>
      <c r="P604" s="26" t="e">
        <f t="shared" si="2298"/>
        <v>#REF!</v>
      </c>
      <c r="Q604" s="26" t="e">
        <f t="shared" si="2298"/>
        <v>#REF!</v>
      </c>
      <c r="R604" s="26" t="e">
        <f t="shared" si="2298"/>
        <v>#REF!</v>
      </c>
      <c r="S604" s="26" t="e">
        <f t="shared" si="2298"/>
        <v>#REF!</v>
      </c>
      <c r="T604" s="26" t="e">
        <f t="shared" si="2298"/>
        <v>#REF!</v>
      </c>
      <c r="U604" s="26" t="e">
        <f t="shared" si="2298"/>
        <v>#REF!</v>
      </c>
      <c r="V604" s="26" t="e">
        <f t="shared" si="2298"/>
        <v>#REF!</v>
      </c>
      <c r="W604" s="26" t="e">
        <f t="shared" si="2298"/>
        <v>#REF!</v>
      </c>
      <c r="X604" s="26" t="e">
        <f t="shared" si="2298"/>
        <v>#REF!</v>
      </c>
      <c r="Y604" s="26" t="e">
        <f t="shared" si="2298"/>
        <v>#REF!</v>
      </c>
    </row>
    <row r="605" spans="1:25" s="6" customFormat="1" ht="38.25" outlineLevel="1" x14ac:dyDescent="0.2">
      <c r="A605" s="3" t="s">
        <v>39</v>
      </c>
      <c r="B605" s="26">
        <f>' 3 цк'!B604</f>
        <v>77.17</v>
      </c>
      <c r="C605" s="26">
        <f>' 3 цк'!C604</f>
        <v>77.17</v>
      </c>
      <c r="D605" s="26">
        <f>' 3 цк'!D604</f>
        <v>77.17</v>
      </c>
      <c r="E605" s="26">
        <f>' 3 цк'!E604</f>
        <v>77.17</v>
      </c>
      <c r="F605" s="26">
        <f>' 3 цк'!F604</f>
        <v>77.17</v>
      </c>
      <c r="G605" s="26">
        <f>' 3 цк'!G604</f>
        <v>77.17</v>
      </c>
      <c r="H605" s="26">
        <f>' 3 цк'!H604</f>
        <v>77.17</v>
      </c>
      <c r="I605" s="26">
        <f>' 3 цк'!I604</f>
        <v>77.17</v>
      </c>
      <c r="J605" s="26">
        <f>' 3 цк'!J604</f>
        <v>77.17</v>
      </c>
      <c r="K605" s="26">
        <f>' 3 цк'!K604</f>
        <v>77.17</v>
      </c>
      <c r="L605" s="26">
        <f>' 3 цк'!L604</f>
        <v>77.17</v>
      </c>
      <c r="M605" s="26">
        <f>' 3 цк'!M604</f>
        <v>77.17</v>
      </c>
      <c r="N605" s="26">
        <f>' 3 цк'!N604</f>
        <v>77.17</v>
      </c>
      <c r="O605" s="26">
        <f>' 3 цк'!O604</f>
        <v>77.17</v>
      </c>
      <c r="P605" s="26">
        <f>' 3 цк'!P604</f>
        <v>77.17</v>
      </c>
      <c r="Q605" s="26">
        <f>' 3 цк'!Q604</f>
        <v>77.17</v>
      </c>
      <c r="R605" s="26">
        <f>' 3 цк'!R604</f>
        <v>77.17</v>
      </c>
      <c r="S605" s="26">
        <f>' 3 цк'!S604</f>
        <v>77.17</v>
      </c>
      <c r="T605" s="26">
        <f>' 3 цк'!T604</f>
        <v>77.17</v>
      </c>
      <c r="U605" s="26">
        <f>' 3 цк'!U604</f>
        <v>77.17</v>
      </c>
      <c r="V605" s="26">
        <f>' 3 цк'!V604</f>
        <v>77.17</v>
      </c>
      <c r="W605" s="26">
        <f>' 3 цк'!W604</f>
        <v>77.17</v>
      </c>
      <c r="X605" s="26">
        <f>' 3 цк'!X604</f>
        <v>77.17</v>
      </c>
      <c r="Y605" s="26">
        <f>' 3 цк'!Y604</f>
        <v>77.17</v>
      </c>
    </row>
    <row r="606" spans="1:25" s="6" customFormat="1" ht="18.75" customHeight="1" outlineLevel="1" x14ac:dyDescent="0.2">
      <c r="A606" s="3" t="s">
        <v>2</v>
      </c>
      <c r="B606" s="26">
        <f>' 3 цк'!B605</f>
        <v>2771.6</v>
      </c>
      <c r="C606" s="26">
        <f>' 3 цк'!C605</f>
        <v>2771.6</v>
      </c>
      <c r="D606" s="26">
        <f>' 3 цк'!D605</f>
        <v>2771.6</v>
      </c>
      <c r="E606" s="26">
        <f>' 3 цк'!E605</f>
        <v>2771.6</v>
      </c>
      <c r="F606" s="26">
        <f>' 3 цк'!F605</f>
        <v>2771.6</v>
      </c>
      <c r="G606" s="26">
        <f>' 3 цк'!G605</f>
        <v>2771.6</v>
      </c>
      <c r="H606" s="26">
        <f>' 3 цк'!H605</f>
        <v>2771.6</v>
      </c>
      <c r="I606" s="26">
        <f>' 3 цк'!I605</f>
        <v>2771.6</v>
      </c>
      <c r="J606" s="26">
        <f>' 3 цк'!J605</f>
        <v>2771.6</v>
      </c>
      <c r="K606" s="26">
        <f>' 3 цк'!K605</f>
        <v>2771.6</v>
      </c>
      <c r="L606" s="26">
        <f>' 3 цк'!L605</f>
        <v>2771.6</v>
      </c>
      <c r="M606" s="26">
        <f>' 3 цк'!M605</f>
        <v>2771.6</v>
      </c>
      <c r="N606" s="26">
        <f>' 3 цк'!N605</f>
        <v>2771.6</v>
      </c>
      <c r="O606" s="26">
        <f>' 3 цк'!O605</f>
        <v>2771.6</v>
      </c>
      <c r="P606" s="26">
        <f>' 3 цк'!P605</f>
        <v>2771.6</v>
      </c>
      <c r="Q606" s="26">
        <f>' 3 цк'!Q605</f>
        <v>2771.6</v>
      </c>
      <c r="R606" s="26">
        <f>' 3 цк'!R605</f>
        <v>2771.6</v>
      </c>
      <c r="S606" s="26">
        <f>' 3 цк'!S605</f>
        <v>2771.6</v>
      </c>
      <c r="T606" s="26">
        <f>' 3 цк'!T605</f>
        <v>2771.6</v>
      </c>
      <c r="U606" s="26">
        <f>' 3 цк'!U605</f>
        <v>2771.6</v>
      </c>
      <c r="V606" s="26">
        <f>' 3 цк'!V605</f>
        <v>2771.6</v>
      </c>
      <c r="W606" s="26">
        <f>' 3 цк'!W605</f>
        <v>2771.6</v>
      </c>
      <c r="X606" s="26">
        <f>' 3 цк'!X605</f>
        <v>2771.6</v>
      </c>
      <c r="Y606" s="26">
        <f>' 3 цк'!Y605</f>
        <v>2771.6</v>
      </c>
    </row>
    <row r="607" spans="1:25" s="6" customFormat="1" ht="18.75" customHeight="1" outlineLevel="1" x14ac:dyDescent="0.2">
      <c r="A607" s="4" t="s">
        <v>3</v>
      </c>
      <c r="B607" s="26">
        <f>' 3 цк'!B606</f>
        <v>77.12</v>
      </c>
      <c r="C607" s="26">
        <f>' 3 цк'!C606</f>
        <v>77.12</v>
      </c>
      <c r="D607" s="26">
        <f>' 3 цк'!D606</f>
        <v>77.12</v>
      </c>
      <c r="E607" s="26">
        <f>' 3 цк'!E606</f>
        <v>77.12</v>
      </c>
      <c r="F607" s="26">
        <f>' 3 цк'!F606</f>
        <v>77.12</v>
      </c>
      <c r="G607" s="26">
        <f>' 3 цк'!G606</f>
        <v>77.12</v>
      </c>
      <c r="H607" s="26">
        <f>' 3 цк'!H606</f>
        <v>77.12</v>
      </c>
      <c r="I607" s="26">
        <f>' 3 цк'!I606</f>
        <v>77.12</v>
      </c>
      <c r="J607" s="26">
        <f>' 3 цк'!J606</f>
        <v>77.12</v>
      </c>
      <c r="K607" s="26">
        <f>' 3 цк'!K606</f>
        <v>77.12</v>
      </c>
      <c r="L607" s="26">
        <f>' 3 цк'!L606</f>
        <v>77.12</v>
      </c>
      <c r="M607" s="26">
        <f>' 3 цк'!M606</f>
        <v>77.12</v>
      </c>
      <c r="N607" s="26">
        <f>' 3 цк'!N606</f>
        <v>77.12</v>
      </c>
      <c r="O607" s="26">
        <f>' 3 цк'!O606</f>
        <v>77.12</v>
      </c>
      <c r="P607" s="26">
        <f>' 3 цк'!P606</f>
        <v>77.12</v>
      </c>
      <c r="Q607" s="26">
        <f>' 3 цк'!Q606</f>
        <v>77.12</v>
      </c>
      <c r="R607" s="26">
        <f>' 3 цк'!R606</f>
        <v>77.12</v>
      </c>
      <c r="S607" s="26">
        <f>' 3 цк'!S606</f>
        <v>77.12</v>
      </c>
      <c r="T607" s="26">
        <f>' 3 цк'!T606</f>
        <v>77.12</v>
      </c>
      <c r="U607" s="26">
        <f>' 3 цк'!U606</f>
        <v>77.12</v>
      </c>
      <c r="V607" s="26">
        <f>' 3 цк'!V606</f>
        <v>77.12</v>
      </c>
      <c r="W607" s="26">
        <f>' 3 цк'!W606</f>
        <v>77.12</v>
      </c>
      <c r="X607" s="26">
        <f>' 3 цк'!X606</f>
        <v>77.12</v>
      </c>
      <c r="Y607" s="26">
        <f>' 3 цк'!Y606</f>
        <v>77.12</v>
      </c>
    </row>
    <row r="608" spans="1:25" s="6" customFormat="1" ht="18.75" customHeight="1" outlineLevel="1" thickBot="1" x14ac:dyDescent="0.25">
      <c r="A608" s="22" t="s">
        <v>64</v>
      </c>
      <c r="B608" s="26" t="e">
        <f>' 3 цк'!B607</f>
        <v>#REF!</v>
      </c>
      <c r="C608" s="26" t="e">
        <f>' 3 цк'!C607</f>
        <v>#REF!</v>
      </c>
      <c r="D608" s="26" t="e">
        <f>' 3 цк'!D607</f>
        <v>#REF!</v>
      </c>
      <c r="E608" s="26" t="e">
        <f>' 3 цк'!E607</f>
        <v>#REF!</v>
      </c>
      <c r="F608" s="26" t="e">
        <f>' 3 цк'!F607</f>
        <v>#REF!</v>
      </c>
      <c r="G608" s="26" t="e">
        <f>' 3 цк'!G607</f>
        <v>#REF!</v>
      </c>
      <c r="H608" s="26" t="e">
        <f>' 3 цк'!H607</f>
        <v>#REF!</v>
      </c>
      <c r="I608" s="26" t="e">
        <f>' 3 цк'!I607</f>
        <v>#REF!</v>
      </c>
      <c r="J608" s="26" t="e">
        <f>' 3 цк'!J607</f>
        <v>#REF!</v>
      </c>
      <c r="K608" s="26" t="e">
        <f>' 3 цк'!K607</f>
        <v>#REF!</v>
      </c>
      <c r="L608" s="26" t="e">
        <f>' 3 цк'!L607</f>
        <v>#REF!</v>
      </c>
      <c r="M608" s="26" t="e">
        <f>' 3 цк'!M607</f>
        <v>#REF!</v>
      </c>
      <c r="N608" s="26" t="e">
        <f>' 3 цк'!N607</f>
        <v>#REF!</v>
      </c>
      <c r="O608" s="26" t="e">
        <f>' 3 цк'!O607</f>
        <v>#REF!</v>
      </c>
      <c r="P608" s="26" t="e">
        <f>' 3 цк'!P607</f>
        <v>#REF!</v>
      </c>
      <c r="Q608" s="26" t="e">
        <f>' 3 цк'!Q607</f>
        <v>#REF!</v>
      </c>
      <c r="R608" s="26" t="e">
        <f>' 3 цк'!R607</f>
        <v>#REF!</v>
      </c>
      <c r="S608" s="26" t="e">
        <f>' 3 цк'!S607</f>
        <v>#REF!</v>
      </c>
      <c r="T608" s="26" t="e">
        <f>' 3 цк'!T607</f>
        <v>#REF!</v>
      </c>
      <c r="U608" s="26" t="e">
        <f>' 3 цк'!U607</f>
        <v>#REF!</v>
      </c>
      <c r="V608" s="26" t="e">
        <f>' 3 цк'!V607</f>
        <v>#REF!</v>
      </c>
      <c r="W608" s="26" t="e">
        <f>' 3 цк'!W607</f>
        <v>#REF!</v>
      </c>
      <c r="X608" s="26" t="e">
        <f>' 3 цк'!X607</f>
        <v>#REF!</v>
      </c>
      <c r="Y608" s="26" t="e">
        <f>' 3 цк'!Y607</f>
        <v>#REF!</v>
      </c>
    </row>
    <row r="609" spans="1:25" s="13" customFormat="1" ht="18.75" customHeight="1" thickBot="1" x14ac:dyDescent="0.25">
      <c r="A609" s="14">
        <v>6</v>
      </c>
      <c r="B609" s="25" t="e">
        <f>ROUND(SUM(B610:B614),2)</f>
        <v>#REF!</v>
      </c>
      <c r="C609" s="25" t="e">
        <f t="shared" ref="C609" si="2299">ROUND(SUM(C610:C614),2)</f>
        <v>#REF!</v>
      </c>
      <c r="D609" s="25" t="e">
        <f t="shared" ref="D609" si="2300">ROUND(SUM(D610:D614),2)</f>
        <v>#REF!</v>
      </c>
      <c r="E609" s="25" t="e">
        <f t="shared" ref="E609" si="2301">ROUND(SUM(E610:E614),2)</f>
        <v>#REF!</v>
      </c>
      <c r="F609" s="25" t="e">
        <f t="shared" ref="F609" si="2302">ROUND(SUM(F610:F614),2)</f>
        <v>#REF!</v>
      </c>
      <c r="G609" s="25" t="e">
        <f t="shared" ref="G609" si="2303">ROUND(SUM(G610:G614),2)</f>
        <v>#REF!</v>
      </c>
      <c r="H609" s="25" t="e">
        <f t="shared" ref="H609" si="2304">ROUND(SUM(H610:H614),2)</f>
        <v>#REF!</v>
      </c>
      <c r="I609" s="25" t="e">
        <f t="shared" ref="I609" si="2305">ROUND(SUM(I610:I614),2)</f>
        <v>#REF!</v>
      </c>
      <c r="J609" s="25" t="e">
        <f t="shared" ref="J609" si="2306">ROUND(SUM(J610:J614),2)</f>
        <v>#REF!</v>
      </c>
      <c r="K609" s="25" t="e">
        <f t="shared" ref="K609" si="2307">ROUND(SUM(K610:K614),2)</f>
        <v>#REF!</v>
      </c>
      <c r="L609" s="25" t="e">
        <f t="shared" ref="L609" si="2308">ROUND(SUM(L610:L614),2)</f>
        <v>#REF!</v>
      </c>
      <c r="M609" s="25" t="e">
        <f t="shared" ref="M609" si="2309">ROUND(SUM(M610:M614),2)</f>
        <v>#REF!</v>
      </c>
      <c r="N609" s="25" t="e">
        <f t="shared" ref="N609" si="2310">ROUND(SUM(N610:N614),2)</f>
        <v>#REF!</v>
      </c>
      <c r="O609" s="25" t="e">
        <f t="shared" ref="O609" si="2311">ROUND(SUM(O610:O614),2)</f>
        <v>#REF!</v>
      </c>
      <c r="P609" s="25" t="e">
        <f t="shared" ref="P609" si="2312">ROUND(SUM(P610:P614),2)</f>
        <v>#REF!</v>
      </c>
      <c r="Q609" s="25" t="e">
        <f t="shared" ref="Q609" si="2313">ROUND(SUM(Q610:Q614),2)</f>
        <v>#REF!</v>
      </c>
      <c r="R609" s="25" t="e">
        <f t="shared" ref="R609" si="2314">ROUND(SUM(R610:R614),2)</f>
        <v>#REF!</v>
      </c>
      <c r="S609" s="25" t="e">
        <f t="shared" ref="S609" si="2315">ROUND(SUM(S610:S614),2)</f>
        <v>#REF!</v>
      </c>
      <c r="T609" s="25" t="e">
        <f t="shared" ref="T609" si="2316">ROUND(SUM(T610:T614),2)</f>
        <v>#REF!</v>
      </c>
      <c r="U609" s="25" t="e">
        <f t="shared" ref="U609" si="2317">ROUND(SUM(U610:U614),2)</f>
        <v>#REF!</v>
      </c>
      <c r="V609" s="25" t="e">
        <f t="shared" ref="V609" si="2318">ROUND(SUM(V610:V614),2)</f>
        <v>#REF!</v>
      </c>
      <c r="W609" s="25" t="e">
        <f t="shared" ref="W609" si="2319">ROUND(SUM(W610:W614),2)</f>
        <v>#REF!</v>
      </c>
      <c r="X609" s="25" t="e">
        <f t="shared" ref="X609" si="2320">ROUND(SUM(X610:X614),2)</f>
        <v>#REF!</v>
      </c>
      <c r="Y609" s="25" t="e">
        <f t="shared" ref="Y609" si="2321">ROUND(SUM(Y610:Y614),2)</f>
        <v>#REF!</v>
      </c>
    </row>
    <row r="610" spans="1:25" s="6" customFormat="1" ht="41.25" customHeight="1" outlineLevel="1" x14ac:dyDescent="0.2">
      <c r="A610" s="54" t="s">
        <v>38</v>
      </c>
      <c r="B610" s="26" t="e">
        <f>B421</f>
        <v>#REF!</v>
      </c>
      <c r="C610" s="26" t="e">
        <f t="shared" ref="C610:Y610" si="2322">C421</f>
        <v>#REF!</v>
      </c>
      <c r="D610" s="26" t="e">
        <f t="shared" si="2322"/>
        <v>#REF!</v>
      </c>
      <c r="E610" s="26" t="e">
        <f t="shared" si="2322"/>
        <v>#REF!</v>
      </c>
      <c r="F610" s="26" t="e">
        <f t="shared" si="2322"/>
        <v>#REF!</v>
      </c>
      <c r="G610" s="26" t="e">
        <f t="shared" si="2322"/>
        <v>#REF!</v>
      </c>
      <c r="H610" s="26" t="e">
        <f t="shared" si="2322"/>
        <v>#REF!</v>
      </c>
      <c r="I610" s="26" t="e">
        <f t="shared" si="2322"/>
        <v>#REF!</v>
      </c>
      <c r="J610" s="26" t="e">
        <f t="shared" si="2322"/>
        <v>#REF!</v>
      </c>
      <c r="K610" s="26" t="e">
        <f t="shared" si="2322"/>
        <v>#REF!</v>
      </c>
      <c r="L610" s="26" t="e">
        <f t="shared" si="2322"/>
        <v>#REF!</v>
      </c>
      <c r="M610" s="26" t="e">
        <f t="shared" si="2322"/>
        <v>#REF!</v>
      </c>
      <c r="N610" s="26" t="e">
        <f t="shared" si="2322"/>
        <v>#REF!</v>
      </c>
      <c r="O610" s="26" t="e">
        <f t="shared" si="2322"/>
        <v>#REF!</v>
      </c>
      <c r="P610" s="26" t="e">
        <f t="shared" si="2322"/>
        <v>#REF!</v>
      </c>
      <c r="Q610" s="26" t="e">
        <f t="shared" si="2322"/>
        <v>#REF!</v>
      </c>
      <c r="R610" s="26" t="e">
        <f t="shared" si="2322"/>
        <v>#REF!</v>
      </c>
      <c r="S610" s="26" t="e">
        <f t="shared" si="2322"/>
        <v>#REF!</v>
      </c>
      <c r="T610" s="26" t="e">
        <f t="shared" si="2322"/>
        <v>#REF!</v>
      </c>
      <c r="U610" s="26" t="e">
        <f t="shared" si="2322"/>
        <v>#REF!</v>
      </c>
      <c r="V610" s="26" t="e">
        <f t="shared" si="2322"/>
        <v>#REF!</v>
      </c>
      <c r="W610" s="26" t="e">
        <f t="shared" si="2322"/>
        <v>#REF!</v>
      </c>
      <c r="X610" s="26" t="e">
        <f t="shared" si="2322"/>
        <v>#REF!</v>
      </c>
      <c r="Y610" s="26" t="e">
        <f t="shared" si="2322"/>
        <v>#REF!</v>
      </c>
    </row>
    <row r="611" spans="1:25" s="6" customFormat="1" ht="38.25" outlineLevel="1" x14ac:dyDescent="0.2">
      <c r="A611" s="3" t="s">
        <v>39</v>
      </c>
      <c r="B611" s="26">
        <f>' 3 цк'!B610</f>
        <v>77.17</v>
      </c>
      <c r="C611" s="26">
        <f>' 3 цк'!C610</f>
        <v>77.17</v>
      </c>
      <c r="D611" s="26">
        <f>' 3 цк'!D610</f>
        <v>77.17</v>
      </c>
      <c r="E611" s="26">
        <f>' 3 цк'!E610</f>
        <v>77.17</v>
      </c>
      <c r="F611" s="26">
        <f>' 3 цк'!F610</f>
        <v>77.17</v>
      </c>
      <c r="G611" s="26">
        <f>' 3 цк'!G610</f>
        <v>77.17</v>
      </c>
      <c r="H611" s="26">
        <f>' 3 цк'!H610</f>
        <v>77.17</v>
      </c>
      <c r="I611" s="26">
        <f>' 3 цк'!I610</f>
        <v>77.17</v>
      </c>
      <c r="J611" s="26">
        <f>' 3 цк'!J610</f>
        <v>77.17</v>
      </c>
      <c r="K611" s="26">
        <f>' 3 цк'!K610</f>
        <v>77.17</v>
      </c>
      <c r="L611" s="26">
        <f>' 3 цк'!L610</f>
        <v>77.17</v>
      </c>
      <c r="M611" s="26">
        <f>' 3 цк'!M610</f>
        <v>77.17</v>
      </c>
      <c r="N611" s="26">
        <f>' 3 цк'!N610</f>
        <v>77.17</v>
      </c>
      <c r="O611" s="26">
        <f>' 3 цк'!O610</f>
        <v>77.17</v>
      </c>
      <c r="P611" s="26">
        <f>' 3 цк'!P610</f>
        <v>77.17</v>
      </c>
      <c r="Q611" s="26">
        <f>' 3 цк'!Q610</f>
        <v>77.17</v>
      </c>
      <c r="R611" s="26">
        <f>' 3 цк'!R610</f>
        <v>77.17</v>
      </c>
      <c r="S611" s="26">
        <f>' 3 цк'!S610</f>
        <v>77.17</v>
      </c>
      <c r="T611" s="26">
        <f>' 3 цк'!T610</f>
        <v>77.17</v>
      </c>
      <c r="U611" s="26">
        <f>' 3 цк'!U610</f>
        <v>77.17</v>
      </c>
      <c r="V611" s="26">
        <f>' 3 цк'!V610</f>
        <v>77.17</v>
      </c>
      <c r="W611" s="26">
        <f>' 3 цк'!W610</f>
        <v>77.17</v>
      </c>
      <c r="X611" s="26">
        <f>' 3 цк'!X610</f>
        <v>77.17</v>
      </c>
      <c r="Y611" s="26">
        <f>' 3 цк'!Y610</f>
        <v>77.17</v>
      </c>
    </row>
    <row r="612" spans="1:25" s="6" customFormat="1" ht="18.75" customHeight="1" outlineLevel="1" x14ac:dyDescent="0.2">
      <c r="A612" s="3" t="s">
        <v>2</v>
      </c>
      <c r="B612" s="26">
        <f>' 3 цк'!B611</f>
        <v>2771.6</v>
      </c>
      <c r="C612" s="26">
        <f>' 3 цк'!C611</f>
        <v>2771.6</v>
      </c>
      <c r="D612" s="26">
        <f>' 3 цк'!D611</f>
        <v>2771.6</v>
      </c>
      <c r="E612" s="26">
        <f>' 3 цк'!E611</f>
        <v>2771.6</v>
      </c>
      <c r="F612" s="26">
        <f>' 3 цк'!F611</f>
        <v>2771.6</v>
      </c>
      <c r="G612" s="26">
        <f>' 3 цк'!G611</f>
        <v>2771.6</v>
      </c>
      <c r="H612" s="26">
        <f>' 3 цк'!H611</f>
        <v>2771.6</v>
      </c>
      <c r="I612" s="26">
        <f>' 3 цк'!I611</f>
        <v>2771.6</v>
      </c>
      <c r="J612" s="26">
        <f>' 3 цк'!J611</f>
        <v>2771.6</v>
      </c>
      <c r="K612" s="26">
        <f>' 3 цк'!K611</f>
        <v>2771.6</v>
      </c>
      <c r="L612" s="26">
        <f>' 3 цк'!L611</f>
        <v>2771.6</v>
      </c>
      <c r="M612" s="26">
        <f>' 3 цк'!M611</f>
        <v>2771.6</v>
      </c>
      <c r="N612" s="26">
        <f>' 3 цк'!N611</f>
        <v>2771.6</v>
      </c>
      <c r="O612" s="26">
        <f>' 3 цк'!O611</f>
        <v>2771.6</v>
      </c>
      <c r="P612" s="26">
        <f>' 3 цк'!P611</f>
        <v>2771.6</v>
      </c>
      <c r="Q612" s="26">
        <f>' 3 цк'!Q611</f>
        <v>2771.6</v>
      </c>
      <c r="R612" s="26">
        <f>' 3 цк'!R611</f>
        <v>2771.6</v>
      </c>
      <c r="S612" s="26">
        <f>' 3 цк'!S611</f>
        <v>2771.6</v>
      </c>
      <c r="T612" s="26">
        <f>' 3 цк'!T611</f>
        <v>2771.6</v>
      </c>
      <c r="U612" s="26">
        <f>' 3 цк'!U611</f>
        <v>2771.6</v>
      </c>
      <c r="V612" s="26">
        <f>' 3 цк'!V611</f>
        <v>2771.6</v>
      </c>
      <c r="W612" s="26">
        <f>' 3 цк'!W611</f>
        <v>2771.6</v>
      </c>
      <c r="X612" s="26">
        <f>' 3 цк'!X611</f>
        <v>2771.6</v>
      </c>
      <c r="Y612" s="26">
        <f>' 3 цк'!Y611</f>
        <v>2771.6</v>
      </c>
    </row>
    <row r="613" spans="1:25" s="6" customFormat="1" ht="18.75" customHeight="1" outlineLevel="1" x14ac:dyDescent="0.2">
      <c r="A613" s="4" t="s">
        <v>3</v>
      </c>
      <c r="B613" s="26">
        <f>' 3 цк'!B612</f>
        <v>77.12</v>
      </c>
      <c r="C613" s="26">
        <f>' 3 цк'!C612</f>
        <v>77.12</v>
      </c>
      <c r="D613" s="26">
        <f>' 3 цк'!D612</f>
        <v>77.12</v>
      </c>
      <c r="E613" s="26">
        <f>' 3 цк'!E612</f>
        <v>77.12</v>
      </c>
      <c r="F613" s="26">
        <f>' 3 цк'!F612</f>
        <v>77.12</v>
      </c>
      <c r="G613" s="26">
        <f>' 3 цк'!G612</f>
        <v>77.12</v>
      </c>
      <c r="H613" s="26">
        <f>' 3 цк'!H612</f>
        <v>77.12</v>
      </c>
      <c r="I613" s="26">
        <f>' 3 цк'!I612</f>
        <v>77.12</v>
      </c>
      <c r="J613" s="26">
        <f>' 3 цк'!J612</f>
        <v>77.12</v>
      </c>
      <c r="K613" s="26">
        <f>' 3 цк'!K612</f>
        <v>77.12</v>
      </c>
      <c r="L613" s="26">
        <f>' 3 цк'!L612</f>
        <v>77.12</v>
      </c>
      <c r="M613" s="26">
        <f>' 3 цк'!M612</f>
        <v>77.12</v>
      </c>
      <c r="N613" s="26">
        <f>' 3 цк'!N612</f>
        <v>77.12</v>
      </c>
      <c r="O613" s="26">
        <f>' 3 цк'!O612</f>
        <v>77.12</v>
      </c>
      <c r="P613" s="26">
        <f>' 3 цк'!P612</f>
        <v>77.12</v>
      </c>
      <c r="Q613" s="26">
        <f>' 3 цк'!Q612</f>
        <v>77.12</v>
      </c>
      <c r="R613" s="26">
        <f>' 3 цк'!R612</f>
        <v>77.12</v>
      </c>
      <c r="S613" s="26">
        <f>' 3 цк'!S612</f>
        <v>77.12</v>
      </c>
      <c r="T613" s="26">
        <f>' 3 цк'!T612</f>
        <v>77.12</v>
      </c>
      <c r="U613" s="26">
        <f>' 3 цк'!U612</f>
        <v>77.12</v>
      </c>
      <c r="V613" s="26">
        <f>' 3 цк'!V612</f>
        <v>77.12</v>
      </c>
      <c r="W613" s="26">
        <f>' 3 цк'!W612</f>
        <v>77.12</v>
      </c>
      <c r="X613" s="26">
        <f>' 3 цк'!X612</f>
        <v>77.12</v>
      </c>
      <c r="Y613" s="26">
        <f>' 3 цк'!Y612</f>
        <v>77.12</v>
      </c>
    </row>
    <row r="614" spans="1:25" s="6" customFormat="1" ht="18.75" customHeight="1" outlineLevel="1" thickBot="1" x14ac:dyDescent="0.25">
      <c r="A614" s="22" t="s">
        <v>64</v>
      </c>
      <c r="B614" s="26" t="e">
        <f>' 3 цк'!B613</f>
        <v>#REF!</v>
      </c>
      <c r="C614" s="26" t="e">
        <f>' 3 цк'!C613</f>
        <v>#REF!</v>
      </c>
      <c r="D614" s="26" t="e">
        <f>' 3 цк'!D613</f>
        <v>#REF!</v>
      </c>
      <c r="E614" s="26" t="e">
        <f>' 3 цк'!E613</f>
        <v>#REF!</v>
      </c>
      <c r="F614" s="26" t="e">
        <f>' 3 цк'!F613</f>
        <v>#REF!</v>
      </c>
      <c r="G614" s="26" t="e">
        <f>' 3 цк'!G613</f>
        <v>#REF!</v>
      </c>
      <c r="H614" s="26" t="e">
        <f>' 3 цк'!H613</f>
        <v>#REF!</v>
      </c>
      <c r="I614" s="26" t="e">
        <f>' 3 цк'!I613</f>
        <v>#REF!</v>
      </c>
      <c r="J614" s="26" t="e">
        <f>' 3 цк'!J613</f>
        <v>#REF!</v>
      </c>
      <c r="K614" s="26" t="e">
        <f>' 3 цк'!K613</f>
        <v>#REF!</v>
      </c>
      <c r="L614" s="26" t="e">
        <f>' 3 цк'!L613</f>
        <v>#REF!</v>
      </c>
      <c r="M614" s="26" t="e">
        <f>' 3 цк'!M613</f>
        <v>#REF!</v>
      </c>
      <c r="N614" s="26" t="e">
        <f>' 3 цк'!N613</f>
        <v>#REF!</v>
      </c>
      <c r="O614" s="26" t="e">
        <f>' 3 цк'!O613</f>
        <v>#REF!</v>
      </c>
      <c r="P614" s="26" t="e">
        <f>' 3 цк'!P613</f>
        <v>#REF!</v>
      </c>
      <c r="Q614" s="26" t="e">
        <f>' 3 цк'!Q613</f>
        <v>#REF!</v>
      </c>
      <c r="R614" s="26" t="e">
        <f>' 3 цк'!R613</f>
        <v>#REF!</v>
      </c>
      <c r="S614" s="26" t="e">
        <f>' 3 цк'!S613</f>
        <v>#REF!</v>
      </c>
      <c r="T614" s="26" t="e">
        <f>' 3 цк'!T613</f>
        <v>#REF!</v>
      </c>
      <c r="U614" s="26" t="e">
        <f>' 3 цк'!U613</f>
        <v>#REF!</v>
      </c>
      <c r="V614" s="26" t="e">
        <f>' 3 цк'!V613</f>
        <v>#REF!</v>
      </c>
      <c r="W614" s="26" t="e">
        <f>' 3 цк'!W613</f>
        <v>#REF!</v>
      </c>
      <c r="X614" s="26" t="e">
        <f>' 3 цк'!X613</f>
        <v>#REF!</v>
      </c>
      <c r="Y614" s="26" t="e">
        <f>' 3 цк'!Y613</f>
        <v>#REF!</v>
      </c>
    </row>
    <row r="615" spans="1:25" s="13" customFormat="1" ht="18.75" customHeight="1" thickBot="1" x14ac:dyDescent="0.25">
      <c r="A615" s="14">
        <v>7</v>
      </c>
      <c r="B615" s="25" t="e">
        <f>ROUND(SUM(B616:B620),2)</f>
        <v>#REF!</v>
      </c>
      <c r="C615" s="25" t="e">
        <f t="shared" ref="C615" si="2323">ROUND(SUM(C616:C620),2)</f>
        <v>#REF!</v>
      </c>
      <c r="D615" s="25" t="e">
        <f t="shared" ref="D615" si="2324">ROUND(SUM(D616:D620),2)</f>
        <v>#REF!</v>
      </c>
      <c r="E615" s="25" t="e">
        <f t="shared" ref="E615" si="2325">ROUND(SUM(E616:E620),2)</f>
        <v>#REF!</v>
      </c>
      <c r="F615" s="25" t="e">
        <f t="shared" ref="F615" si="2326">ROUND(SUM(F616:F620),2)</f>
        <v>#REF!</v>
      </c>
      <c r="G615" s="25" t="e">
        <f t="shared" ref="G615" si="2327">ROUND(SUM(G616:G620),2)</f>
        <v>#REF!</v>
      </c>
      <c r="H615" s="25" t="e">
        <f t="shared" ref="H615" si="2328">ROUND(SUM(H616:H620),2)</f>
        <v>#REF!</v>
      </c>
      <c r="I615" s="25" t="e">
        <f t="shared" ref="I615" si="2329">ROUND(SUM(I616:I620),2)</f>
        <v>#REF!</v>
      </c>
      <c r="J615" s="25" t="e">
        <f t="shared" ref="J615" si="2330">ROUND(SUM(J616:J620),2)</f>
        <v>#REF!</v>
      </c>
      <c r="K615" s="25" t="e">
        <f t="shared" ref="K615" si="2331">ROUND(SUM(K616:K620),2)</f>
        <v>#REF!</v>
      </c>
      <c r="L615" s="25" t="e">
        <f t="shared" ref="L615" si="2332">ROUND(SUM(L616:L620),2)</f>
        <v>#REF!</v>
      </c>
      <c r="M615" s="25" t="e">
        <f t="shared" ref="M615" si="2333">ROUND(SUM(M616:M620),2)</f>
        <v>#REF!</v>
      </c>
      <c r="N615" s="25" t="e">
        <f t="shared" ref="N615" si="2334">ROUND(SUM(N616:N620),2)</f>
        <v>#REF!</v>
      </c>
      <c r="O615" s="25" t="e">
        <f t="shared" ref="O615" si="2335">ROUND(SUM(O616:O620),2)</f>
        <v>#REF!</v>
      </c>
      <c r="P615" s="25" t="e">
        <f t="shared" ref="P615" si="2336">ROUND(SUM(P616:P620),2)</f>
        <v>#REF!</v>
      </c>
      <c r="Q615" s="25" t="e">
        <f t="shared" ref="Q615" si="2337">ROUND(SUM(Q616:Q620),2)</f>
        <v>#REF!</v>
      </c>
      <c r="R615" s="25" t="e">
        <f t="shared" ref="R615" si="2338">ROUND(SUM(R616:R620),2)</f>
        <v>#REF!</v>
      </c>
      <c r="S615" s="25" t="e">
        <f t="shared" ref="S615" si="2339">ROUND(SUM(S616:S620),2)</f>
        <v>#REF!</v>
      </c>
      <c r="T615" s="25" t="e">
        <f t="shared" ref="T615" si="2340">ROUND(SUM(T616:T620),2)</f>
        <v>#REF!</v>
      </c>
      <c r="U615" s="25" t="e">
        <f t="shared" ref="U615" si="2341">ROUND(SUM(U616:U620),2)</f>
        <v>#REF!</v>
      </c>
      <c r="V615" s="25" t="e">
        <f t="shared" ref="V615" si="2342">ROUND(SUM(V616:V620),2)</f>
        <v>#REF!</v>
      </c>
      <c r="W615" s="25" t="e">
        <f t="shared" ref="W615" si="2343">ROUND(SUM(W616:W620),2)</f>
        <v>#REF!</v>
      </c>
      <c r="X615" s="25" t="e">
        <f t="shared" ref="X615" si="2344">ROUND(SUM(X616:X620),2)</f>
        <v>#REF!</v>
      </c>
      <c r="Y615" s="25" t="e">
        <f t="shared" ref="Y615" si="2345">ROUND(SUM(Y616:Y620),2)</f>
        <v>#REF!</v>
      </c>
    </row>
    <row r="616" spans="1:25" s="6" customFormat="1" ht="43.5" customHeight="1" outlineLevel="1" x14ac:dyDescent="0.2">
      <c r="A616" s="3" t="s">
        <v>38</v>
      </c>
      <c r="B616" s="26" t="e">
        <f>B427</f>
        <v>#REF!</v>
      </c>
      <c r="C616" s="26" t="e">
        <f t="shared" ref="C616:Y616" si="2346">C427</f>
        <v>#REF!</v>
      </c>
      <c r="D616" s="26" t="e">
        <f t="shared" si="2346"/>
        <v>#REF!</v>
      </c>
      <c r="E616" s="26" t="e">
        <f t="shared" si="2346"/>
        <v>#REF!</v>
      </c>
      <c r="F616" s="26" t="e">
        <f t="shared" si="2346"/>
        <v>#REF!</v>
      </c>
      <c r="G616" s="26" t="e">
        <f t="shared" si="2346"/>
        <v>#REF!</v>
      </c>
      <c r="H616" s="26" t="e">
        <f t="shared" si="2346"/>
        <v>#REF!</v>
      </c>
      <c r="I616" s="26" t="e">
        <f t="shared" si="2346"/>
        <v>#REF!</v>
      </c>
      <c r="J616" s="26" t="e">
        <f t="shared" si="2346"/>
        <v>#REF!</v>
      </c>
      <c r="K616" s="26" t="e">
        <f t="shared" si="2346"/>
        <v>#REF!</v>
      </c>
      <c r="L616" s="26" t="e">
        <f t="shared" si="2346"/>
        <v>#REF!</v>
      </c>
      <c r="M616" s="26" t="e">
        <f t="shared" si="2346"/>
        <v>#REF!</v>
      </c>
      <c r="N616" s="26" t="e">
        <f t="shared" si="2346"/>
        <v>#REF!</v>
      </c>
      <c r="O616" s="26" t="e">
        <f t="shared" si="2346"/>
        <v>#REF!</v>
      </c>
      <c r="P616" s="26" t="e">
        <f t="shared" si="2346"/>
        <v>#REF!</v>
      </c>
      <c r="Q616" s="26" t="e">
        <f t="shared" si="2346"/>
        <v>#REF!</v>
      </c>
      <c r="R616" s="26" t="e">
        <f t="shared" si="2346"/>
        <v>#REF!</v>
      </c>
      <c r="S616" s="26" t="e">
        <f t="shared" si="2346"/>
        <v>#REF!</v>
      </c>
      <c r="T616" s="26" t="e">
        <f t="shared" si="2346"/>
        <v>#REF!</v>
      </c>
      <c r="U616" s="26" t="e">
        <f t="shared" si="2346"/>
        <v>#REF!</v>
      </c>
      <c r="V616" s="26" t="e">
        <f t="shared" si="2346"/>
        <v>#REF!</v>
      </c>
      <c r="W616" s="26" t="e">
        <f t="shared" si="2346"/>
        <v>#REF!</v>
      </c>
      <c r="X616" s="26" t="e">
        <f t="shared" si="2346"/>
        <v>#REF!</v>
      </c>
      <c r="Y616" s="26" t="e">
        <f t="shared" si="2346"/>
        <v>#REF!</v>
      </c>
    </row>
    <row r="617" spans="1:25" s="6" customFormat="1" ht="38.25" outlineLevel="1" x14ac:dyDescent="0.2">
      <c r="A617" s="3" t="s">
        <v>39</v>
      </c>
      <c r="B617" s="26">
        <f>' 3 цк'!B616</f>
        <v>77.17</v>
      </c>
      <c r="C617" s="26">
        <f>' 3 цк'!C616</f>
        <v>77.17</v>
      </c>
      <c r="D617" s="26">
        <f>' 3 цк'!D616</f>
        <v>77.17</v>
      </c>
      <c r="E617" s="26">
        <f>' 3 цк'!E616</f>
        <v>77.17</v>
      </c>
      <c r="F617" s="26">
        <f>' 3 цк'!F616</f>
        <v>77.17</v>
      </c>
      <c r="G617" s="26">
        <f>' 3 цк'!G616</f>
        <v>77.17</v>
      </c>
      <c r="H617" s="26">
        <f>' 3 цк'!H616</f>
        <v>77.17</v>
      </c>
      <c r="I617" s="26">
        <f>' 3 цк'!I616</f>
        <v>77.17</v>
      </c>
      <c r="J617" s="26">
        <f>' 3 цк'!J616</f>
        <v>77.17</v>
      </c>
      <c r="K617" s="26">
        <f>' 3 цк'!K616</f>
        <v>77.17</v>
      </c>
      <c r="L617" s="26">
        <f>' 3 цк'!L616</f>
        <v>77.17</v>
      </c>
      <c r="M617" s="26">
        <f>' 3 цк'!M616</f>
        <v>77.17</v>
      </c>
      <c r="N617" s="26">
        <f>' 3 цк'!N616</f>
        <v>77.17</v>
      </c>
      <c r="O617" s="26">
        <f>' 3 цк'!O616</f>
        <v>77.17</v>
      </c>
      <c r="P617" s="26">
        <f>' 3 цк'!P616</f>
        <v>77.17</v>
      </c>
      <c r="Q617" s="26">
        <f>' 3 цк'!Q616</f>
        <v>77.17</v>
      </c>
      <c r="R617" s="26">
        <f>' 3 цк'!R616</f>
        <v>77.17</v>
      </c>
      <c r="S617" s="26">
        <f>' 3 цк'!S616</f>
        <v>77.17</v>
      </c>
      <c r="T617" s="26">
        <f>' 3 цк'!T616</f>
        <v>77.17</v>
      </c>
      <c r="U617" s="26">
        <f>' 3 цк'!U616</f>
        <v>77.17</v>
      </c>
      <c r="V617" s="26">
        <f>' 3 цк'!V616</f>
        <v>77.17</v>
      </c>
      <c r="W617" s="26">
        <f>' 3 цк'!W616</f>
        <v>77.17</v>
      </c>
      <c r="X617" s="26">
        <f>' 3 цк'!X616</f>
        <v>77.17</v>
      </c>
      <c r="Y617" s="26">
        <f>' 3 цк'!Y616</f>
        <v>77.17</v>
      </c>
    </row>
    <row r="618" spans="1:25" s="6" customFormat="1" ht="18.75" customHeight="1" outlineLevel="1" x14ac:dyDescent="0.2">
      <c r="A618" s="3" t="s">
        <v>2</v>
      </c>
      <c r="B618" s="26">
        <f>' 3 цк'!B617</f>
        <v>2771.6</v>
      </c>
      <c r="C618" s="26">
        <f>' 3 цк'!C617</f>
        <v>2771.6</v>
      </c>
      <c r="D618" s="26">
        <f>' 3 цк'!D617</f>
        <v>2771.6</v>
      </c>
      <c r="E618" s="26">
        <f>' 3 цк'!E617</f>
        <v>2771.6</v>
      </c>
      <c r="F618" s="26">
        <f>' 3 цк'!F617</f>
        <v>2771.6</v>
      </c>
      <c r="G618" s="26">
        <f>' 3 цк'!G617</f>
        <v>2771.6</v>
      </c>
      <c r="H618" s="26">
        <f>' 3 цк'!H617</f>
        <v>2771.6</v>
      </c>
      <c r="I618" s="26">
        <f>' 3 цк'!I617</f>
        <v>2771.6</v>
      </c>
      <c r="J618" s="26">
        <f>' 3 цк'!J617</f>
        <v>2771.6</v>
      </c>
      <c r="K618" s="26">
        <f>' 3 цк'!K617</f>
        <v>2771.6</v>
      </c>
      <c r="L618" s="26">
        <f>' 3 цк'!L617</f>
        <v>2771.6</v>
      </c>
      <c r="M618" s="26">
        <f>' 3 цк'!M617</f>
        <v>2771.6</v>
      </c>
      <c r="N618" s="26">
        <f>' 3 цк'!N617</f>
        <v>2771.6</v>
      </c>
      <c r="O618" s="26">
        <f>' 3 цк'!O617</f>
        <v>2771.6</v>
      </c>
      <c r="P618" s="26">
        <f>' 3 цк'!P617</f>
        <v>2771.6</v>
      </c>
      <c r="Q618" s="26">
        <f>' 3 цк'!Q617</f>
        <v>2771.6</v>
      </c>
      <c r="R618" s="26">
        <f>' 3 цк'!R617</f>
        <v>2771.6</v>
      </c>
      <c r="S618" s="26">
        <f>' 3 цк'!S617</f>
        <v>2771.6</v>
      </c>
      <c r="T618" s="26">
        <f>' 3 цк'!T617</f>
        <v>2771.6</v>
      </c>
      <c r="U618" s="26">
        <f>' 3 цк'!U617</f>
        <v>2771.6</v>
      </c>
      <c r="V618" s="26">
        <f>' 3 цк'!V617</f>
        <v>2771.6</v>
      </c>
      <c r="W618" s="26">
        <f>' 3 цк'!W617</f>
        <v>2771.6</v>
      </c>
      <c r="X618" s="26">
        <f>' 3 цк'!X617</f>
        <v>2771.6</v>
      </c>
      <c r="Y618" s="26">
        <f>' 3 цк'!Y617</f>
        <v>2771.6</v>
      </c>
    </row>
    <row r="619" spans="1:25" s="6" customFormat="1" ht="18.75" customHeight="1" outlineLevel="1" x14ac:dyDescent="0.2">
      <c r="A619" s="4" t="s">
        <v>3</v>
      </c>
      <c r="B619" s="26">
        <f>' 3 цк'!B618</f>
        <v>77.12</v>
      </c>
      <c r="C619" s="26">
        <f>' 3 цк'!C618</f>
        <v>77.12</v>
      </c>
      <c r="D619" s="26">
        <f>' 3 цк'!D618</f>
        <v>77.12</v>
      </c>
      <c r="E619" s="26">
        <f>' 3 цк'!E618</f>
        <v>77.12</v>
      </c>
      <c r="F619" s="26">
        <f>' 3 цк'!F618</f>
        <v>77.12</v>
      </c>
      <c r="G619" s="26">
        <f>' 3 цк'!G618</f>
        <v>77.12</v>
      </c>
      <c r="H619" s="26">
        <f>' 3 цк'!H618</f>
        <v>77.12</v>
      </c>
      <c r="I619" s="26">
        <f>' 3 цк'!I618</f>
        <v>77.12</v>
      </c>
      <c r="J619" s="26">
        <f>' 3 цк'!J618</f>
        <v>77.12</v>
      </c>
      <c r="K619" s="26">
        <f>' 3 цк'!K618</f>
        <v>77.12</v>
      </c>
      <c r="L619" s="26">
        <f>' 3 цк'!L618</f>
        <v>77.12</v>
      </c>
      <c r="M619" s="26">
        <f>' 3 цк'!M618</f>
        <v>77.12</v>
      </c>
      <c r="N619" s="26">
        <f>' 3 цк'!N618</f>
        <v>77.12</v>
      </c>
      <c r="O619" s="26">
        <f>' 3 цк'!O618</f>
        <v>77.12</v>
      </c>
      <c r="P619" s="26">
        <f>' 3 цк'!P618</f>
        <v>77.12</v>
      </c>
      <c r="Q619" s="26">
        <f>' 3 цк'!Q618</f>
        <v>77.12</v>
      </c>
      <c r="R619" s="26">
        <f>' 3 цк'!R618</f>
        <v>77.12</v>
      </c>
      <c r="S619" s="26">
        <f>' 3 цк'!S618</f>
        <v>77.12</v>
      </c>
      <c r="T619" s="26">
        <f>' 3 цк'!T618</f>
        <v>77.12</v>
      </c>
      <c r="U619" s="26">
        <f>' 3 цк'!U618</f>
        <v>77.12</v>
      </c>
      <c r="V619" s="26">
        <f>' 3 цк'!V618</f>
        <v>77.12</v>
      </c>
      <c r="W619" s="26">
        <f>' 3 цк'!W618</f>
        <v>77.12</v>
      </c>
      <c r="X619" s="26">
        <f>' 3 цк'!X618</f>
        <v>77.12</v>
      </c>
      <c r="Y619" s="26">
        <f>' 3 цк'!Y618</f>
        <v>77.12</v>
      </c>
    </row>
    <row r="620" spans="1:25" s="6" customFormat="1" ht="18.75" customHeight="1" outlineLevel="1" thickBot="1" x14ac:dyDescent="0.25">
      <c r="A620" s="22" t="s">
        <v>64</v>
      </c>
      <c r="B620" s="26" t="e">
        <f>' 3 цк'!B619</f>
        <v>#REF!</v>
      </c>
      <c r="C620" s="26" t="e">
        <f>' 3 цк'!C619</f>
        <v>#REF!</v>
      </c>
      <c r="D620" s="26" t="e">
        <f>' 3 цк'!D619</f>
        <v>#REF!</v>
      </c>
      <c r="E620" s="26" t="e">
        <f>' 3 цк'!E619</f>
        <v>#REF!</v>
      </c>
      <c r="F620" s="26" t="e">
        <f>' 3 цк'!F619</f>
        <v>#REF!</v>
      </c>
      <c r="G620" s="26" t="e">
        <f>' 3 цк'!G619</f>
        <v>#REF!</v>
      </c>
      <c r="H620" s="26" t="e">
        <f>' 3 цк'!H619</f>
        <v>#REF!</v>
      </c>
      <c r="I620" s="26" t="e">
        <f>' 3 цк'!I619</f>
        <v>#REF!</v>
      </c>
      <c r="J620" s="26" t="e">
        <f>' 3 цк'!J619</f>
        <v>#REF!</v>
      </c>
      <c r="K620" s="26" t="e">
        <f>' 3 цк'!K619</f>
        <v>#REF!</v>
      </c>
      <c r="L620" s="26" t="e">
        <f>' 3 цк'!L619</f>
        <v>#REF!</v>
      </c>
      <c r="M620" s="26" t="e">
        <f>' 3 цк'!M619</f>
        <v>#REF!</v>
      </c>
      <c r="N620" s="26" t="e">
        <f>' 3 цк'!N619</f>
        <v>#REF!</v>
      </c>
      <c r="O620" s="26" t="e">
        <f>' 3 цк'!O619</f>
        <v>#REF!</v>
      </c>
      <c r="P620" s="26" t="e">
        <f>' 3 цк'!P619</f>
        <v>#REF!</v>
      </c>
      <c r="Q620" s="26" t="e">
        <f>' 3 цк'!Q619</f>
        <v>#REF!</v>
      </c>
      <c r="R620" s="26" t="e">
        <f>' 3 цк'!R619</f>
        <v>#REF!</v>
      </c>
      <c r="S620" s="26" t="e">
        <f>' 3 цк'!S619</f>
        <v>#REF!</v>
      </c>
      <c r="T620" s="26" t="e">
        <f>' 3 цк'!T619</f>
        <v>#REF!</v>
      </c>
      <c r="U620" s="26" t="e">
        <f>' 3 цк'!U619</f>
        <v>#REF!</v>
      </c>
      <c r="V620" s="26" t="e">
        <f>' 3 цк'!V619</f>
        <v>#REF!</v>
      </c>
      <c r="W620" s="26" t="e">
        <f>' 3 цк'!W619</f>
        <v>#REF!</v>
      </c>
      <c r="X620" s="26" t="e">
        <f>' 3 цк'!X619</f>
        <v>#REF!</v>
      </c>
      <c r="Y620" s="26" t="e">
        <f>' 3 цк'!Y619</f>
        <v>#REF!</v>
      </c>
    </row>
    <row r="621" spans="1:25" s="13" customFormat="1" ht="18.75" customHeight="1" thickBot="1" x14ac:dyDescent="0.25">
      <c r="A621" s="14">
        <v>8</v>
      </c>
      <c r="B621" s="25" t="e">
        <f>ROUND(SUM(B622:B626),2)</f>
        <v>#REF!</v>
      </c>
      <c r="C621" s="25" t="e">
        <f t="shared" ref="C621" si="2347">ROUND(SUM(C622:C626),2)</f>
        <v>#REF!</v>
      </c>
      <c r="D621" s="25" t="e">
        <f t="shared" ref="D621" si="2348">ROUND(SUM(D622:D626),2)</f>
        <v>#REF!</v>
      </c>
      <c r="E621" s="25" t="e">
        <f t="shared" ref="E621" si="2349">ROUND(SUM(E622:E626),2)</f>
        <v>#REF!</v>
      </c>
      <c r="F621" s="25" t="e">
        <f t="shared" ref="F621" si="2350">ROUND(SUM(F622:F626),2)</f>
        <v>#REF!</v>
      </c>
      <c r="G621" s="25" t="e">
        <f t="shared" ref="G621" si="2351">ROUND(SUM(G622:G626),2)</f>
        <v>#REF!</v>
      </c>
      <c r="H621" s="25" t="e">
        <f t="shared" ref="H621" si="2352">ROUND(SUM(H622:H626),2)</f>
        <v>#REF!</v>
      </c>
      <c r="I621" s="25" t="e">
        <f t="shared" ref="I621" si="2353">ROUND(SUM(I622:I626),2)</f>
        <v>#REF!</v>
      </c>
      <c r="J621" s="25" t="e">
        <f t="shared" ref="J621" si="2354">ROUND(SUM(J622:J626),2)</f>
        <v>#REF!</v>
      </c>
      <c r="K621" s="25" t="e">
        <f t="shared" ref="K621" si="2355">ROUND(SUM(K622:K626),2)</f>
        <v>#REF!</v>
      </c>
      <c r="L621" s="25" t="e">
        <f t="shared" ref="L621" si="2356">ROUND(SUM(L622:L626),2)</f>
        <v>#REF!</v>
      </c>
      <c r="M621" s="25" t="e">
        <f t="shared" ref="M621" si="2357">ROUND(SUM(M622:M626),2)</f>
        <v>#REF!</v>
      </c>
      <c r="N621" s="25" t="e">
        <f t="shared" ref="N621" si="2358">ROUND(SUM(N622:N626),2)</f>
        <v>#REF!</v>
      </c>
      <c r="O621" s="25" t="e">
        <f t="shared" ref="O621" si="2359">ROUND(SUM(O622:O626),2)</f>
        <v>#REF!</v>
      </c>
      <c r="P621" s="25" t="e">
        <f t="shared" ref="P621" si="2360">ROUND(SUM(P622:P626),2)</f>
        <v>#REF!</v>
      </c>
      <c r="Q621" s="25" t="e">
        <f t="shared" ref="Q621" si="2361">ROUND(SUM(Q622:Q626),2)</f>
        <v>#REF!</v>
      </c>
      <c r="R621" s="25" t="e">
        <f t="shared" ref="R621" si="2362">ROUND(SUM(R622:R626),2)</f>
        <v>#REF!</v>
      </c>
      <c r="S621" s="25" t="e">
        <f t="shared" ref="S621" si="2363">ROUND(SUM(S622:S626),2)</f>
        <v>#REF!</v>
      </c>
      <c r="T621" s="25" t="e">
        <f t="shared" ref="T621" si="2364">ROUND(SUM(T622:T626),2)</f>
        <v>#REF!</v>
      </c>
      <c r="U621" s="25" t="e">
        <f t="shared" ref="U621" si="2365">ROUND(SUM(U622:U626),2)</f>
        <v>#REF!</v>
      </c>
      <c r="V621" s="25" t="e">
        <f t="shared" ref="V621" si="2366">ROUND(SUM(V622:V626),2)</f>
        <v>#REF!</v>
      </c>
      <c r="W621" s="25" t="e">
        <f t="shared" ref="W621" si="2367">ROUND(SUM(W622:W626),2)</f>
        <v>#REF!</v>
      </c>
      <c r="X621" s="25" t="e">
        <f t="shared" ref="X621" si="2368">ROUND(SUM(X622:X626),2)</f>
        <v>#REF!</v>
      </c>
      <c r="Y621" s="25" t="e">
        <f t="shared" ref="Y621" si="2369">ROUND(SUM(Y622:Y626),2)</f>
        <v>#REF!</v>
      </c>
    </row>
    <row r="622" spans="1:25" s="6" customFormat="1" ht="47.25" customHeight="1" outlineLevel="1" x14ac:dyDescent="0.2">
      <c r="A622" s="54" t="s">
        <v>38</v>
      </c>
      <c r="B622" s="26" t="e">
        <f>B433</f>
        <v>#REF!</v>
      </c>
      <c r="C622" s="26" t="e">
        <f t="shared" ref="C622:Y622" si="2370">C433</f>
        <v>#REF!</v>
      </c>
      <c r="D622" s="26" t="e">
        <f t="shared" si="2370"/>
        <v>#REF!</v>
      </c>
      <c r="E622" s="26" t="e">
        <f t="shared" si="2370"/>
        <v>#REF!</v>
      </c>
      <c r="F622" s="26" t="e">
        <f t="shared" si="2370"/>
        <v>#REF!</v>
      </c>
      <c r="G622" s="26" t="e">
        <f t="shared" si="2370"/>
        <v>#REF!</v>
      </c>
      <c r="H622" s="26" t="e">
        <f t="shared" si="2370"/>
        <v>#REF!</v>
      </c>
      <c r="I622" s="26" t="e">
        <f t="shared" si="2370"/>
        <v>#REF!</v>
      </c>
      <c r="J622" s="26" t="e">
        <f t="shared" si="2370"/>
        <v>#REF!</v>
      </c>
      <c r="K622" s="26" t="e">
        <f t="shared" si="2370"/>
        <v>#REF!</v>
      </c>
      <c r="L622" s="26" t="e">
        <f t="shared" si="2370"/>
        <v>#REF!</v>
      </c>
      <c r="M622" s="26" t="e">
        <f t="shared" si="2370"/>
        <v>#REF!</v>
      </c>
      <c r="N622" s="26" t="e">
        <f t="shared" si="2370"/>
        <v>#REF!</v>
      </c>
      <c r="O622" s="26" t="e">
        <f t="shared" si="2370"/>
        <v>#REF!</v>
      </c>
      <c r="P622" s="26" t="e">
        <f t="shared" si="2370"/>
        <v>#REF!</v>
      </c>
      <c r="Q622" s="26" t="e">
        <f t="shared" si="2370"/>
        <v>#REF!</v>
      </c>
      <c r="R622" s="26" t="e">
        <f t="shared" si="2370"/>
        <v>#REF!</v>
      </c>
      <c r="S622" s="26" t="e">
        <f t="shared" si="2370"/>
        <v>#REF!</v>
      </c>
      <c r="T622" s="26" t="e">
        <f t="shared" si="2370"/>
        <v>#REF!</v>
      </c>
      <c r="U622" s="26" t="e">
        <f t="shared" si="2370"/>
        <v>#REF!</v>
      </c>
      <c r="V622" s="26" t="e">
        <f t="shared" si="2370"/>
        <v>#REF!</v>
      </c>
      <c r="W622" s="26" t="e">
        <f t="shared" si="2370"/>
        <v>#REF!</v>
      </c>
      <c r="X622" s="26" t="e">
        <f t="shared" si="2370"/>
        <v>#REF!</v>
      </c>
      <c r="Y622" s="26" t="e">
        <f t="shared" si="2370"/>
        <v>#REF!</v>
      </c>
    </row>
    <row r="623" spans="1:25" s="6" customFormat="1" ht="38.25" outlineLevel="1" x14ac:dyDescent="0.2">
      <c r="A623" s="3" t="s">
        <v>39</v>
      </c>
      <c r="B623" s="26">
        <f>' 3 цк'!B622</f>
        <v>77.17</v>
      </c>
      <c r="C623" s="26">
        <f>' 3 цк'!C622</f>
        <v>77.17</v>
      </c>
      <c r="D623" s="26">
        <f>' 3 цк'!D622</f>
        <v>77.17</v>
      </c>
      <c r="E623" s="26">
        <f>' 3 цк'!E622</f>
        <v>77.17</v>
      </c>
      <c r="F623" s="26">
        <f>' 3 цк'!F622</f>
        <v>77.17</v>
      </c>
      <c r="G623" s="26">
        <f>' 3 цк'!G622</f>
        <v>77.17</v>
      </c>
      <c r="H623" s="26">
        <f>' 3 цк'!H622</f>
        <v>77.17</v>
      </c>
      <c r="I623" s="26">
        <f>' 3 цк'!I622</f>
        <v>77.17</v>
      </c>
      <c r="J623" s="26">
        <f>' 3 цк'!J622</f>
        <v>77.17</v>
      </c>
      <c r="K623" s="26">
        <f>' 3 цк'!K622</f>
        <v>77.17</v>
      </c>
      <c r="L623" s="26">
        <f>' 3 цк'!L622</f>
        <v>77.17</v>
      </c>
      <c r="M623" s="26">
        <f>' 3 цк'!M622</f>
        <v>77.17</v>
      </c>
      <c r="N623" s="26">
        <f>' 3 цк'!N622</f>
        <v>77.17</v>
      </c>
      <c r="O623" s="26">
        <f>' 3 цк'!O622</f>
        <v>77.17</v>
      </c>
      <c r="P623" s="26">
        <f>' 3 цк'!P622</f>
        <v>77.17</v>
      </c>
      <c r="Q623" s="26">
        <f>' 3 цк'!Q622</f>
        <v>77.17</v>
      </c>
      <c r="R623" s="26">
        <f>' 3 цк'!R622</f>
        <v>77.17</v>
      </c>
      <c r="S623" s="26">
        <f>' 3 цк'!S622</f>
        <v>77.17</v>
      </c>
      <c r="T623" s="26">
        <f>' 3 цк'!T622</f>
        <v>77.17</v>
      </c>
      <c r="U623" s="26">
        <f>' 3 цк'!U622</f>
        <v>77.17</v>
      </c>
      <c r="V623" s="26">
        <f>' 3 цк'!V622</f>
        <v>77.17</v>
      </c>
      <c r="W623" s="26">
        <f>' 3 цк'!W622</f>
        <v>77.17</v>
      </c>
      <c r="X623" s="26">
        <f>' 3 цк'!X622</f>
        <v>77.17</v>
      </c>
      <c r="Y623" s="26">
        <f>' 3 цк'!Y622</f>
        <v>77.17</v>
      </c>
    </row>
    <row r="624" spans="1:25" s="6" customFormat="1" ht="18.75" customHeight="1" outlineLevel="1" x14ac:dyDescent="0.2">
      <c r="A624" s="3" t="s">
        <v>2</v>
      </c>
      <c r="B624" s="26">
        <f>' 3 цк'!B623</f>
        <v>2771.6</v>
      </c>
      <c r="C624" s="26">
        <f>' 3 цк'!C623</f>
        <v>2771.6</v>
      </c>
      <c r="D624" s="26">
        <f>' 3 цк'!D623</f>
        <v>2771.6</v>
      </c>
      <c r="E624" s="26">
        <f>' 3 цк'!E623</f>
        <v>2771.6</v>
      </c>
      <c r="F624" s="26">
        <f>' 3 цк'!F623</f>
        <v>2771.6</v>
      </c>
      <c r="G624" s="26">
        <f>' 3 цк'!G623</f>
        <v>2771.6</v>
      </c>
      <c r="H624" s="26">
        <f>' 3 цк'!H623</f>
        <v>2771.6</v>
      </c>
      <c r="I624" s="26">
        <f>' 3 цк'!I623</f>
        <v>2771.6</v>
      </c>
      <c r="J624" s="26">
        <f>' 3 цк'!J623</f>
        <v>2771.6</v>
      </c>
      <c r="K624" s="26">
        <f>' 3 цк'!K623</f>
        <v>2771.6</v>
      </c>
      <c r="L624" s="26">
        <f>' 3 цк'!L623</f>
        <v>2771.6</v>
      </c>
      <c r="M624" s="26">
        <f>' 3 цк'!M623</f>
        <v>2771.6</v>
      </c>
      <c r="N624" s="26">
        <f>' 3 цк'!N623</f>
        <v>2771.6</v>
      </c>
      <c r="O624" s="26">
        <f>' 3 цк'!O623</f>
        <v>2771.6</v>
      </c>
      <c r="P624" s="26">
        <f>' 3 цк'!P623</f>
        <v>2771.6</v>
      </c>
      <c r="Q624" s="26">
        <f>' 3 цк'!Q623</f>
        <v>2771.6</v>
      </c>
      <c r="R624" s="26">
        <f>' 3 цк'!R623</f>
        <v>2771.6</v>
      </c>
      <c r="S624" s="26">
        <f>' 3 цк'!S623</f>
        <v>2771.6</v>
      </c>
      <c r="T624" s="26">
        <f>' 3 цк'!T623</f>
        <v>2771.6</v>
      </c>
      <c r="U624" s="26">
        <f>' 3 цк'!U623</f>
        <v>2771.6</v>
      </c>
      <c r="V624" s="26">
        <f>' 3 цк'!V623</f>
        <v>2771.6</v>
      </c>
      <c r="W624" s="26">
        <f>' 3 цк'!W623</f>
        <v>2771.6</v>
      </c>
      <c r="X624" s="26">
        <f>' 3 цк'!X623</f>
        <v>2771.6</v>
      </c>
      <c r="Y624" s="26">
        <f>' 3 цк'!Y623</f>
        <v>2771.6</v>
      </c>
    </row>
    <row r="625" spans="1:25" s="6" customFormat="1" ht="18.75" customHeight="1" outlineLevel="1" x14ac:dyDescent="0.2">
      <c r="A625" s="4" t="s">
        <v>3</v>
      </c>
      <c r="B625" s="26">
        <f>' 3 цк'!B624</f>
        <v>77.12</v>
      </c>
      <c r="C625" s="26">
        <f>' 3 цк'!C624</f>
        <v>77.12</v>
      </c>
      <c r="D625" s="26">
        <f>' 3 цк'!D624</f>
        <v>77.12</v>
      </c>
      <c r="E625" s="26">
        <f>' 3 цк'!E624</f>
        <v>77.12</v>
      </c>
      <c r="F625" s="26">
        <f>' 3 цк'!F624</f>
        <v>77.12</v>
      </c>
      <c r="G625" s="26">
        <f>' 3 цк'!G624</f>
        <v>77.12</v>
      </c>
      <c r="H625" s="26">
        <f>' 3 цк'!H624</f>
        <v>77.12</v>
      </c>
      <c r="I625" s="26">
        <f>' 3 цк'!I624</f>
        <v>77.12</v>
      </c>
      <c r="J625" s="26">
        <f>' 3 цк'!J624</f>
        <v>77.12</v>
      </c>
      <c r="K625" s="26">
        <f>' 3 цк'!K624</f>
        <v>77.12</v>
      </c>
      <c r="L625" s="26">
        <f>' 3 цк'!L624</f>
        <v>77.12</v>
      </c>
      <c r="M625" s="26">
        <f>' 3 цк'!M624</f>
        <v>77.12</v>
      </c>
      <c r="N625" s="26">
        <f>' 3 цк'!N624</f>
        <v>77.12</v>
      </c>
      <c r="O625" s="26">
        <f>' 3 цк'!O624</f>
        <v>77.12</v>
      </c>
      <c r="P625" s="26">
        <f>' 3 цк'!P624</f>
        <v>77.12</v>
      </c>
      <c r="Q625" s="26">
        <f>' 3 цк'!Q624</f>
        <v>77.12</v>
      </c>
      <c r="R625" s="26">
        <f>' 3 цк'!R624</f>
        <v>77.12</v>
      </c>
      <c r="S625" s="26">
        <f>' 3 цк'!S624</f>
        <v>77.12</v>
      </c>
      <c r="T625" s="26">
        <f>' 3 цк'!T624</f>
        <v>77.12</v>
      </c>
      <c r="U625" s="26">
        <f>' 3 цк'!U624</f>
        <v>77.12</v>
      </c>
      <c r="V625" s="26">
        <f>' 3 цк'!V624</f>
        <v>77.12</v>
      </c>
      <c r="W625" s="26">
        <f>' 3 цк'!W624</f>
        <v>77.12</v>
      </c>
      <c r="X625" s="26">
        <f>' 3 цк'!X624</f>
        <v>77.12</v>
      </c>
      <c r="Y625" s="26">
        <f>' 3 цк'!Y624</f>
        <v>77.12</v>
      </c>
    </row>
    <row r="626" spans="1:25" s="6" customFormat="1" ht="18.75" customHeight="1" outlineLevel="1" thickBot="1" x14ac:dyDescent="0.25">
      <c r="A626" s="22" t="s">
        <v>64</v>
      </c>
      <c r="B626" s="26" t="e">
        <f>' 3 цк'!B625</f>
        <v>#REF!</v>
      </c>
      <c r="C626" s="26" t="e">
        <f>' 3 цк'!C625</f>
        <v>#REF!</v>
      </c>
      <c r="D626" s="26" t="e">
        <f>' 3 цк'!D625</f>
        <v>#REF!</v>
      </c>
      <c r="E626" s="26" t="e">
        <f>' 3 цк'!E625</f>
        <v>#REF!</v>
      </c>
      <c r="F626" s="26" t="e">
        <f>' 3 цк'!F625</f>
        <v>#REF!</v>
      </c>
      <c r="G626" s="26" t="e">
        <f>' 3 цк'!G625</f>
        <v>#REF!</v>
      </c>
      <c r="H626" s="26" t="e">
        <f>' 3 цк'!H625</f>
        <v>#REF!</v>
      </c>
      <c r="I626" s="26" t="e">
        <f>' 3 цк'!I625</f>
        <v>#REF!</v>
      </c>
      <c r="J626" s="26" t="e">
        <f>' 3 цк'!J625</f>
        <v>#REF!</v>
      </c>
      <c r="K626" s="26" t="e">
        <f>' 3 цк'!K625</f>
        <v>#REF!</v>
      </c>
      <c r="L626" s="26" t="e">
        <f>' 3 цк'!L625</f>
        <v>#REF!</v>
      </c>
      <c r="M626" s="26" t="e">
        <f>' 3 цк'!M625</f>
        <v>#REF!</v>
      </c>
      <c r="N626" s="26" t="e">
        <f>' 3 цк'!N625</f>
        <v>#REF!</v>
      </c>
      <c r="O626" s="26" t="e">
        <f>' 3 цк'!O625</f>
        <v>#REF!</v>
      </c>
      <c r="P626" s="26" t="e">
        <f>' 3 цк'!P625</f>
        <v>#REF!</v>
      </c>
      <c r="Q626" s="26" t="e">
        <f>' 3 цк'!Q625</f>
        <v>#REF!</v>
      </c>
      <c r="R626" s="26" t="e">
        <f>' 3 цк'!R625</f>
        <v>#REF!</v>
      </c>
      <c r="S626" s="26" t="e">
        <f>' 3 цк'!S625</f>
        <v>#REF!</v>
      </c>
      <c r="T626" s="26" t="e">
        <f>' 3 цк'!T625</f>
        <v>#REF!</v>
      </c>
      <c r="U626" s="26" t="e">
        <f>' 3 цк'!U625</f>
        <v>#REF!</v>
      </c>
      <c r="V626" s="26" t="e">
        <f>' 3 цк'!V625</f>
        <v>#REF!</v>
      </c>
      <c r="W626" s="26" t="e">
        <f>' 3 цк'!W625</f>
        <v>#REF!</v>
      </c>
      <c r="X626" s="26" t="e">
        <f>' 3 цк'!X625</f>
        <v>#REF!</v>
      </c>
      <c r="Y626" s="26" t="e">
        <f>' 3 цк'!Y625</f>
        <v>#REF!</v>
      </c>
    </row>
    <row r="627" spans="1:25" s="13" customFormat="1" ht="18.75" customHeight="1" thickBot="1" x14ac:dyDescent="0.25">
      <c r="A627" s="14">
        <v>9</v>
      </c>
      <c r="B627" s="25" t="e">
        <f>ROUND(SUM(B628:B632),2)</f>
        <v>#REF!</v>
      </c>
      <c r="C627" s="25" t="e">
        <f t="shared" ref="C627" si="2371">ROUND(SUM(C628:C632),2)</f>
        <v>#REF!</v>
      </c>
      <c r="D627" s="25" t="e">
        <f t="shared" ref="D627" si="2372">ROUND(SUM(D628:D632),2)</f>
        <v>#REF!</v>
      </c>
      <c r="E627" s="25" t="e">
        <f t="shared" ref="E627" si="2373">ROUND(SUM(E628:E632),2)</f>
        <v>#REF!</v>
      </c>
      <c r="F627" s="25" t="e">
        <f t="shared" ref="F627" si="2374">ROUND(SUM(F628:F632),2)</f>
        <v>#REF!</v>
      </c>
      <c r="G627" s="25" t="e">
        <f t="shared" ref="G627" si="2375">ROUND(SUM(G628:G632),2)</f>
        <v>#REF!</v>
      </c>
      <c r="H627" s="25" t="e">
        <f t="shared" ref="H627" si="2376">ROUND(SUM(H628:H632),2)</f>
        <v>#REF!</v>
      </c>
      <c r="I627" s="25" t="e">
        <f t="shared" ref="I627" si="2377">ROUND(SUM(I628:I632),2)</f>
        <v>#REF!</v>
      </c>
      <c r="J627" s="25" t="e">
        <f t="shared" ref="J627" si="2378">ROUND(SUM(J628:J632),2)</f>
        <v>#REF!</v>
      </c>
      <c r="K627" s="25" t="e">
        <f t="shared" ref="K627" si="2379">ROUND(SUM(K628:K632),2)</f>
        <v>#REF!</v>
      </c>
      <c r="L627" s="25" t="e">
        <f t="shared" ref="L627" si="2380">ROUND(SUM(L628:L632),2)</f>
        <v>#REF!</v>
      </c>
      <c r="M627" s="25" t="e">
        <f t="shared" ref="M627" si="2381">ROUND(SUM(M628:M632),2)</f>
        <v>#REF!</v>
      </c>
      <c r="N627" s="25" t="e">
        <f t="shared" ref="N627" si="2382">ROUND(SUM(N628:N632),2)</f>
        <v>#REF!</v>
      </c>
      <c r="O627" s="25" t="e">
        <f t="shared" ref="O627" si="2383">ROUND(SUM(O628:O632),2)</f>
        <v>#REF!</v>
      </c>
      <c r="P627" s="25" t="e">
        <f t="shared" ref="P627" si="2384">ROUND(SUM(P628:P632),2)</f>
        <v>#REF!</v>
      </c>
      <c r="Q627" s="25" t="e">
        <f t="shared" ref="Q627" si="2385">ROUND(SUM(Q628:Q632),2)</f>
        <v>#REF!</v>
      </c>
      <c r="R627" s="25" t="e">
        <f t="shared" ref="R627" si="2386">ROUND(SUM(R628:R632),2)</f>
        <v>#REF!</v>
      </c>
      <c r="S627" s="25" t="e">
        <f t="shared" ref="S627" si="2387">ROUND(SUM(S628:S632),2)</f>
        <v>#REF!</v>
      </c>
      <c r="T627" s="25" t="e">
        <f t="shared" ref="T627" si="2388">ROUND(SUM(T628:T632),2)</f>
        <v>#REF!</v>
      </c>
      <c r="U627" s="25" t="e">
        <f t="shared" ref="U627" si="2389">ROUND(SUM(U628:U632),2)</f>
        <v>#REF!</v>
      </c>
      <c r="V627" s="25" t="e">
        <f t="shared" ref="V627" si="2390">ROUND(SUM(V628:V632),2)</f>
        <v>#REF!</v>
      </c>
      <c r="W627" s="25" t="e">
        <f t="shared" ref="W627" si="2391">ROUND(SUM(W628:W632),2)</f>
        <v>#REF!</v>
      </c>
      <c r="X627" s="25" t="e">
        <f t="shared" ref="X627" si="2392">ROUND(SUM(X628:X632),2)</f>
        <v>#REF!</v>
      </c>
      <c r="Y627" s="25" t="e">
        <f t="shared" ref="Y627" si="2393">ROUND(SUM(Y628:Y632),2)</f>
        <v>#REF!</v>
      </c>
    </row>
    <row r="628" spans="1:25" s="6" customFormat="1" ht="42.75" customHeight="1" outlineLevel="1" x14ac:dyDescent="0.2">
      <c r="A628" s="3" t="s">
        <v>38</v>
      </c>
      <c r="B628" s="26" t="e">
        <f>B439</f>
        <v>#REF!</v>
      </c>
      <c r="C628" s="26" t="e">
        <f t="shared" ref="C628:Y628" si="2394">C439</f>
        <v>#REF!</v>
      </c>
      <c r="D628" s="26" t="e">
        <f t="shared" si="2394"/>
        <v>#REF!</v>
      </c>
      <c r="E628" s="26" t="e">
        <f t="shared" si="2394"/>
        <v>#REF!</v>
      </c>
      <c r="F628" s="26" t="e">
        <f t="shared" si="2394"/>
        <v>#REF!</v>
      </c>
      <c r="G628" s="26" t="e">
        <f t="shared" si="2394"/>
        <v>#REF!</v>
      </c>
      <c r="H628" s="26" t="e">
        <f t="shared" si="2394"/>
        <v>#REF!</v>
      </c>
      <c r="I628" s="26" t="e">
        <f t="shared" si="2394"/>
        <v>#REF!</v>
      </c>
      <c r="J628" s="26" t="e">
        <f t="shared" si="2394"/>
        <v>#REF!</v>
      </c>
      <c r="K628" s="26" t="e">
        <f t="shared" si="2394"/>
        <v>#REF!</v>
      </c>
      <c r="L628" s="26" t="e">
        <f t="shared" si="2394"/>
        <v>#REF!</v>
      </c>
      <c r="M628" s="26" t="e">
        <f t="shared" si="2394"/>
        <v>#REF!</v>
      </c>
      <c r="N628" s="26" t="e">
        <f t="shared" si="2394"/>
        <v>#REF!</v>
      </c>
      <c r="O628" s="26" t="e">
        <f t="shared" si="2394"/>
        <v>#REF!</v>
      </c>
      <c r="P628" s="26" t="e">
        <f t="shared" si="2394"/>
        <v>#REF!</v>
      </c>
      <c r="Q628" s="26" t="e">
        <f t="shared" si="2394"/>
        <v>#REF!</v>
      </c>
      <c r="R628" s="26" t="e">
        <f t="shared" si="2394"/>
        <v>#REF!</v>
      </c>
      <c r="S628" s="26" t="e">
        <f t="shared" si="2394"/>
        <v>#REF!</v>
      </c>
      <c r="T628" s="26" t="e">
        <f t="shared" si="2394"/>
        <v>#REF!</v>
      </c>
      <c r="U628" s="26" t="e">
        <f t="shared" si="2394"/>
        <v>#REF!</v>
      </c>
      <c r="V628" s="26" t="e">
        <f t="shared" si="2394"/>
        <v>#REF!</v>
      </c>
      <c r="W628" s="26" t="e">
        <f t="shared" si="2394"/>
        <v>#REF!</v>
      </c>
      <c r="X628" s="26" t="e">
        <f t="shared" si="2394"/>
        <v>#REF!</v>
      </c>
      <c r="Y628" s="26" t="e">
        <f t="shared" si="2394"/>
        <v>#REF!</v>
      </c>
    </row>
    <row r="629" spans="1:25" s="6" customFormat="1" ht="38.25" outlineLevel="1" x14ac:dyDescent="0.2">
      <c r="A629" s="3" t="s">
        <v>39</v>
      </c>
      <c r="B629" s="26">
        <f>' 3 цк'!B628</f>
        <v>77.17</v>
      </c>
      <c r="C629" s="26">
        <f>' 3 цк'!C628</f>
        <v>77.17</v>
      </c>
      <c r="D629" s="26">
        <f>' 3 цк'!D628</f>
        <v>77.17</v>
      </c>
      <c r="E629" s="26">
        <f>' 3 цк'!E628</f>
        <v>77.17</v>
      </c>
      <c r="F629" s="26">
        <f>' 3 цк'!F628</f>
        <v>77.17</v>
      </c>
      <c r="G629" s="26">
        <f>' 3 цк'!G628</f>
        <v>77.17</v>
      </c>
      <c r="H629" s="26">
        <f>' 3 цк'!H628</f>
        <v>77.17</v>
      </c>
      <c r="I629" s="26">
        <f>' 3 цк'!I628</f>
        <v>77.17</v>
      </c>
      <c r="J629" s="26">
        <f>' 3 цк'!J628</f>
        <v>77.17</v>
      </c>
      <c r="K629" s="26">
        <f>' 3 цк'!K628</f>
        <v>77.17</v>
      </c>
      <c r="L629" s="26">
        <f>' 3 цк'!L628</f>
        <v>77.17</v>
      </c>
      <c r="M629" s="26">
        <f>' 3 цк'!M628</f>
        <v>77.17</v>
      </c>
      <c r="N629" s="26">
        <f>' 3 цк'!N628</f>
        <v>77.17</v>
      </c>
      <c r="O629" s="26">
        <f>' 3 цк'!O628</f>
        <v>77.17</v>
      </c>
      <c r="P629" s="26">
        <f>' 3 цк'!P628</f>
        <v>77.17</v>
      </c>
      <c r="Q629" s="26">
        <f>' 3 цк'!Q628</f>
        <v>77.17</v>
      </c>
      <c r="R629" s="26">
        <f>' 3 цк'!R628</f>
        <v>77.17</v>
      </c>
      <c r="S629" s="26">
        <f>' 3 цк'!S628</f>
        <v>77.17</v>
      </c>
      <c r="T629" s="26">
        <f>' 3 цк'!T628</f>
        <v>77.17</v>
      </c>
      <c r="U629" s="26">
        <f>' 3 цк'!U628</f>
        <v>77.17</v>
      </c>
      <c r="V629" s="26">
        <f>' 3 цк'!V628</f>
        <v>77.17</v>
      </c>
      <c r="W629" s="26">
        <f>' 3 цк'!W628</f>
        <v>77.17</v>
      </c>
      <c r="X629" s="26">
        <f>' 3 цк'!X628</f>
        <v>77.17</v>
      </c>
      <c r="Y629" s="26">
        <f>' 3 цк'!Y628</f>
        <v>77.17</v>
      </c>
    </row>
    <row r="630" spans="1:25" s="6" customFormat="1" ht="18.75" customHeight="1" outlineLevel="1" x14ac:dyDescent="0.2">
      <c r="A630" s="3" t="s">
        <v>2</v>
      </c>
      <c r="B630" s="26">
        <f>' 3 цк'!B629</f>
        <v>2771.6</v>
      </c>
      <c r="C630" s="26">
        <f>' 3 цк'!C629</f>
        <v>2771.6</v>
      </c>
      <c r="D630" s="26">
        <f>' 3 цк'!D629</f>
        <v>2771.6</v>
      </c>
      <c r="E630" s="26">
        <f>' 3 цк'!E629</f>
        <v>2771.6</v>
      </c>
      <c r="F630" s="26">
        <f>' 3 цк'!F629</f>
        <v>2771.6</v>
      </c>
      <c r="G630" s="26">
        <f>' 3 цк'!G629</f>
        <v>2771.6</v>
      </c>
      <c r="H630" s="26">
        <f>' 3 цк'!H629</f>
        <v>2771.6</v>
      </c>
      <c r="I630" s="26">
        <f>' 3 цк'!I629</f>
        <v>2771.6</v>
      </c>
      <c r="J630" s="26">
        <f>' 3 цк'!J629</f>
        <v>2771.6</v>
      </c>
      <c r="K630" s="26">
        <f>' 3 цк'!K629</f>
        <v>2771.6</v>
      </c>
      <c r="L630" s="26">
        <f>' 3 цк'!L629</f>
        <v>2771.6</v>
      </c>
      <c r="M630" s="26">
        <f>' 3 цк'!M629</f>
        <v>2771.6</v>
      </c>
      <c r="N630" s="26">
        <f>' 3 цк'!N629</f>
        <v>2771.6</v>
      </c>
      <c r="O630" s="26">
        <f>' 3 цк'!O629</f>
        <v>2771.6</v>
      </c>
      <c r="P630" s="26">
        <f>' 3 цк'!P629</f>
        <v>2771.6</v>
      </c>
      <c r="Q630" s="26">
        <f>' 3 цк'!Q629</f>
        <v>2771.6</v>
      </c>
      <c r="R630" s="26">
        <f>' 3 цк'!R629</f>
        <v>2771.6</v>
      </c>
      <c r="S630" s="26">
        <f>' 3 цк'!S629</f>
        <v>2771.6</v>
      </c>
      <c r="T630" s="26">
        <f>' 3 цк'!T629</f>
        <v>2771.6</v>
      </c>
      <c r="U630" s="26">
        <f>' 3 цк'!U629</f>
        <v>2771.6</v>
      </c>
      <c r="V630" s="26">
        <f>' 3 цк'!V629</f>
        <v>2771.6</v>
      </c>
      <c r="W630" s="26">
        <f>' 3 цк'!W629</f>
        <v>2771.6</v>
      </c>
      <c r="X630" s="26">
        <f>' 3 цк'!X629</f>
        <v>2771.6</v>
      </c>
      <c r="Y630" s="26">
        <f>' 3 цк'!Y629</f>
        <v>2771.6</v>
      </c>
    </row>
    <row r="631" spans="1:25" s="6" customFormat="1" ht="18.75" customHeight="1" outlineLevel="1" x14ac:dyDescent="0.2">
      <c r="A631" s="4" t="s">
        <v>3</v>
      </c>
      <c r="B631" s="26">
        <f>' 3 цк'!B630</f>
        <v>77.12</v>
      </c>
      <c r="C631" s="26">
        <f>' 3 цк'!C630</f>
        <v>77.12</v>
      </c>
      <c r="D631" s="26">
        <f>' 3 цк'!D630</f>
        <v>77.12</v>
      </c>
      <c r="E631" s="26">
        <f>' 3 цк'!E630</f>
        <v>77.12</v>
      </c>
      <c r="F631" s="26">
        <f>' 3 цк'!F630</f>
        <v>77.12</v>
      </c>
      <c r="G631" s="26">
        <f>' 3 цк'!G630</f>
        <v>77.12</v>
      </c>
      <c r="H631" s="26">
        <f>' 3 цк'!H630</f>
        <v>77.12</v>
      </c>
      <c r="I631" s="26">
        <f>' 3 цк'!I630</f>
        <v>77.12</v>
      </c>
      <c r="J631" s="26">
        <f>' 3 цк'!J630</f>
        <v>77.12</v>
      </c>
      <c r="K631" s="26">
        <f>' 3 цк'!K630</f>
        <v>77.12</v>
      </c>
      <c r="L631" s="26">
        <f>' 3 цк'!L630</f>
        <v>77.12</v>
      </c>
      <c r="M631" s="26">
        <f>' 3 цк'!M630</f>
        <v>77.12</v>
      </c>
      <c r="N631" s="26">
        <f>' 3 цк'!N630</f>
        <v>77.12</v>
      </c>
      <c r="O631" s="26">
        <f>' 3 цк'!O630</f>
        <v>77.12</v>
      </c>
      <c r="P631" s="26">
        <f>' 3 цк'!P630</f>
        <v>77.12</v>
      </c>
      <c r="Q631" s="26">
        <f>' 3 цк'!Q630</f>
        <v>77.12</v>
      </c>
      <c r="R631" s="26">
        <f>' 3 цк'!R630</f>
        <v>77.12</v>
      </c>
      <c r="S631" s="26">
        <f>' 3 цк'!S630</f>
        <v>77.12</v>
      </c>
      <c r="T631" s="26">
        <f>' 3 цк'!T630</f>
        <v>77.12</v>
      </c>
      <c r="U631" s="26">
        <f>' 3 цк'!U630</f>
        <v>77.12</v>
      </c>
      <c r="V631" s="26">
        <f>' 3 цк'!V630</f>
        <v>77.12</v>
      </c>
      <c r="W631" s="26">
        <f>' 3 цк'!W630</f>
        <v>77.12</v>
      </c>
      <c r="X631" s="26">
        <f>' 3 цк'!X630</f>
        <v>77.12</v>
      </c>
      <c r="Y631" s="26">
        <f>' 3 цк'!Y630</f>
        <v>77.12</v>
      </c>
    </row>
    <row r="632" spans="1:25" s="6" customFormat="1" ht="18.75" customHeight="1" outlineLevel="1" thickBot="1" x14ac:dyDescent="0.25">
      <c r="A632" s="22" t="s">
        <v>64</v>
      </c>
      <c r="B632" s="26" t="e">
        <f>' 3 цк'!B631</f>
        <v>#REF!</v>
      </c>
      <c r="C632" s="26" t="e">
        <f>' 3 цк'!C631</f>
        <v>#REF!</v>
      </c>
      <c r="D632" s="26" t="e">
        <f>' 3 цк'!D631</f>
        <v>#REF!</v>
      </c>
      <c r="E632" s="26" t="e">
        <f>' 3 цк'!E631</f>
        <v>#REF!</v>
      </c>
      <c r="F632" s="26" t="e">
        <f>' 3 цк'!F631</f>
        <v>#REF!</v>
      </c>
      <c r="G632" s="26" t="e">
        <f>' 3 цк'!G631</f>
        <v>#REF!</v>
      </c>
      <c r="H632" s="26" t="e">
        <f>' 3 цк'!H631</f>
        <v>#REF!</v>
      </c>
      <c r="I632" s="26" t="e">
        <f>' 3 цк'!I631</f>
        <v>#REF!</v>
      </c>
      <c r="J632" s="26" t="e">
        <f>' 3 цк'!J631</f>
        <v>#REF!</v>
      </c>
      <c r="K632" s="26" t="e">
        <f>' 3 цк'!K631</f>
        <v>#REF!</v>
      </c>
      <c r="L632" s="26" t="e">
        <f>' 3 цк'!L631</f>
        <v>#REF!</v>
      </c>
      <c r="M632" s="26" t="e">
        <f>' 3 цк'!M631</f>
        <v>#REF!</v>
      </c>
      <c r="N632" s="26" t="e">
        <f>' 3 цк'!N631</f>
        <v>#REF!</v>
      </c>
      <c r="O632" s="26" t="e">
        <f>' 3 цк'!O631</f>
        <v>#REF!</v>
      </c>
      <c r="P632" s="26" t="e">
        <f>' 3 цк'!P631</f>
        <v>#REF!</v>
      </c>
      <c r="Q632" s="26" t="e">
        <f>' 3 цк'!Q631</f>
        <v>#REF!</v>
      </c>
      <c r="R632" s="26" t="e">
        <f>' 3 цк'!R631</f>
        <v>#REF!</v>
      </c>
      <c r="S632" s="26" t="e">
        <f>' 3 цк'!S631</f>
        <v>#REF!</v>
      </c>
      <c r="T632" s="26" t="e">
        <f>' 3 цк'!T631</f>
        <v>#REF!</v>
      </c>
      <c r="U632" s="26" t="e">
        <f>' 3 цк'!U631</f>
        <v>#REF!</v>
      </c>
      <c r="V632" s="26" t="e">
        <f>' 3 цк'!V631</f>
        <v>#REF!</v>
      </c>
      <c r="W632" s="26" t="e">
        <f>' 3 цк'!W631</f>
        <v>#REF!</v>
      </c>
      <c r="X632" s="26" t="e">
        <f>' 3 цк'!X631</f>
        <v>#REF!</v>
      </c>
      <c r="Y632" s="26" t="e">
        <f>' 3 цк'!Y631</f>
        <v>#REF!</v>
      </c>
    </row>
    <row r="633" spans="1:25" s="13" customFormat="1" ht="18.75" customHeight="1" thickBot="1" x14ac:dyDescent="0.25">
      <c r="A633" s="14">
        <v>10</v>
      </c>
      <c r="B633" s="25" t="e">
        <f>ROUND(SUM(B634:B638),2)</f>
        <v>#REF!</v>
      </c>
      <c r="C633" s="25" t="e">
        <f t="shared" ref="C633" si="2395">ROUND(SUM(C634:C638),2)</f>
        <v>#REF!</v>
      </c>
      <c r="D633" s="25" t="e">
        <f t="shared" ref="D633" si="2396">ROUND(SUM(D634:D638),2)</f>
        <v>#REF!</v>
      </c>
      <c r="E633" s="25" t="e">
        <f t="shared" ref="E633" si="2397">ROUND(SUM(E634:E638),2)</f>
        <v>#REF!</v>
      </c>
      <c r="F633" s="25" t="e">
        <f t="shared" ref="F633" si="2398">ROUND(SUM(F634:F638),2)</f>
        <v>#REF!</v>
      </c>
      <c r="G633" s="25" t="e">
        <f t="shared" ref="G633" si="2399">ROUND(SUM(G634:G638),2)</f>
        <v>#REF!</v>
      </c>
      <c r="H633" s="25" t="e">
        <f t="shared" ref="H633" si="2400">ROUND(SUM(H634:H638),2)</f>
        <v>#REF!</v>
      </c>
      <c r="I633" s="25" t="e">
        <f t="shared" ref="I633" si="2401">ROUND(SUM(I634:I638),2)</f>
        <v>#REF!</v>
      </c>
      <c r="J633" s="25" t="e">
        <f t="shared" ref="J633" si="2402">ROUND(SUM(J634:J638),2)</f>
        <v>#REF!</v>
      </c>
      <c r="K633" s="25" t="e">
        <f t="shared" ref="K633" si="2403">ROUND(SUM(K634:K638),2)</f>
        <v>#REF!</v>
      </c>
      <c r="L633" s="25" t="e">
        <f t="shared" ref="L633" si="2404">ROUND(SUM(L634:L638),2)</f>
        <v>#REF!</v>
      </c>
      <c r="M633" s="25" t="e">
        <f t="shared" ref="M633" si="2405">ROUND(SUM(M634:M638),2)</f>
        <v>#REF!</v>
      </c>
      <c r="N633" s="25" t="e">
        <f t="shared" ref="N633" si="2406">ROUND(SUM(N634:N638),2)</f>
        <v>#REF!</v>
      </c>
      <c r="O633" s="25" t="e">
        <f t="shared" ref="O633" si="2407">ROUND(SUM(O634:O638),2)</f>
        <v>#REF!</v>
      </c>
      <c r="P633" s="25" t="e">
        <f t="shared" ref="P633" si="2408">ROUND(SUM(P634:P638),2)</f>
        <v>#REF!</v>
      </c>
      <c r="Q633" s="25" t="e">
        <f t="shared" ref="Q633" si="2409">ROUND(SUM(Q634:Q638),2)</f>
        <v>#REF!</v>
      </c>
      <c r="R633" s="25" t="e">
        <f t="shared" ref="R633" si="2410">ROUND(SUM(R634:R638),2)</f>
        <v>#REF!</v>
      </c>
      <c r="S633" s="25" t="e">
        <f t="shared" ref="S633" si="2411">ROUND(SUM(S634:S638),2)</f>
        <v>#REF!</v>
      </c>
      <c r="T633" s="25" t="e">
        <f t="shared" ref="T633" si="2412">ROUND(SUM(T634:T638),2)</f>
        <v>#REF!</v>
      </c>
      <c r="U633" s="25" t="e">
        <f t="shared" ref="U633" si="2413">ROUND(SUM(U634:U638),2)</f>
        <v>#REF!</v>
      </c>
      <c r="V633" s="25" t="e">
        <f t="shared" ref="V633" si="2414">ROUND(SUM(V634:V638),2)</f>
        <v>#REF!</v>
      </c>
      <c r="W633" s="25" t="e">
        <f t="shared" ref="W633" si="2415">ROUND(SUM(W634:W638),2)</f>
        <v>#REF!</v>
      </c>
      <c r="X633" s="25" t="e">
        <f t="shared" ref="X633" si="2416">ROUND(SUM(X634:X638),2)</f>
        <v>#REF!</v>
      </c>
      <c r="Y633" s="25" t="e">
        <f t="shared" ref="Y633" si="2417">ROUND(SUM(Y634:Y638),2)</f>
        <v>#REF!</v>
      </c>
    </row>
    <row r="634" spans="1:25" s="6" customFormat="1" ht="43.5" customHeight="1" outlineLevel="1" x14ac:dyDescent="0.2">
      <c r="A634" s="54" t="s">
        <v>38</v>
      </c>
      <c r="B634" s="26" t="e">
        <f>B445</f>
        <v>#REF!</v>
      </c>
      <c r="C634" s="26" t="e">
        <f t="shared" ref="C634:Y634" si="2418">C445</f>
        <v>#REF!</v>
      </c>
      <c r="D634" s="26" t="e">
        <f t="shared" si="2418"/>
        <v>#REF!</v>
      </c>
      <c r="E634" s="26" t="e">
        <f t="shared" si="2418"/>
        <v>#REF!</v>
      </c>
      <c r="F634" s="26" t="e">
        <f t="shared" si="2418"/>
        <v>#REF!</v>
      </c>
      <c r="G634" s="26" t="e">
        <f t="shared" si="2418"/>
        <v>#REF!</v>
      </c>
      <c r="H634" s="26" t="e">
        <f t="shared" si="2418"/>
        <v>#REF!</v>
      </c>
      <c r="I634" s="26" t="e">
        <f t="shared" si="2418"/>
        <v>#REF!</v>
      </c>
      <c r="J634" s="26" t="e">
        <f t="shared" si="2418"/>
        <v>#REF!</v>
      </c>
      <c r="K634" s="26" t="e">
        <f t="shared" si="2418"/>
        <v>#REF!</v>
      </c>
      <c r="L634" s="26" t="e">
        <f t="shared" si="2418"/>
        <v>#REF!</v>
      </c>
      <c r="M634" s="26" t="e">
        <f t="shared" si="2418"/>
        <v>#REF!</v>
      </c>
      <c r="N634" s="26" t="e">
        <f t="shared" si="2418"/>
        <v>#REF!</v>
      </c>
      <c r="O634" s="26" t="e">
        <f t="shared" si="2418"/>
        <v>#REF!</v>
      </c>
      <c r="P634" s="26" t="e">
        <f t="shared" si="2418"/>
        <v>#REF!</v>
      </c>
      <c r="Q634" s="26" t="e">
        <f t="shared" si="2418"/>
        <v>#REF!</v>
      </c>
      <c r="R634" s="26" t="e">
        <f t="shared" si="2418"/>
        <v>#REF!</v>
      </c>
      <c r="S634" s="26" t="e">
        <f t="shared" si="2418"/>
        <v>#REF!</v>
      </c>
      <c r="T634" s="26" t="e">
        <f t="shared" si="2418"/>
        <v>#REF!</v>
      </c>
      <c r="U634" s="26" t="e">
        <f t="shared" si="2418"/>
        <v>#REF!</v>
      </c>
      <c r="V634" s="26" t="e">
        <f t="shared" si="2418"/>
        <v>#REF!</v>
      </c>
      <c r="W634" s="26" t="e">
        <f t="shared" si="2418"/>
        <v>#REF!</v>
      </c>
      <c r="X634" s="26" t="e">
        <f t="shared" si="2418"/>
        <v>#REF!</v>
      </c>
      <c r="Y634" s="26" t="e">
        <f t="shared" si="2418"/>
        <v>#REF!</v>
      </c>
    </row>
    <row r="635" spans="1:25" s="6" customFormat="1" ht="38.25" outlineLevel="1" x14ac:dyDescent="0.2">
      <c r="A635" s="3" t="s">
        <v>39</v>
      </c>
      <c r="B635" s="26">
        <f>' 3 цк'!B634</f>
        <v>77.17</v>
      </c>
      <c r="C635" s="26">
        <f>' 3 цк'!C634</f>
        <v>77.17</v>
      </c>
      <c r="D635" s="26">
        <f>' 3 цк'!D634</f>
        <v>77.17</v>
      </c>
      <c r="E635" s="26">
        <f>' 3 цк'!E634</f>
        <v>77.17</v>
      </c>
      <c r="F635" s="26">
        <f>' 3 цк'!F634</f>
        <v>77.17</v>
      </c>
      <c r="G635" s="26">
        <f>' 3 цк'!G634</f>
        <v>77.17</v>
      </c>
      <c r="H635" s="26">
        <f>' 3 цк'!H634</f>
        <v>77.17</v>
      </c>
      <c r="I635" s="26">
        <f>' 3 цк'!I634</f>
        <v>77.17</v>
      </c>
      <c r="J635" s="26">
        <f>' 3 цк'!J634</f>
        <v>77.17</v>
      </c>
      <c r="K635" s="26">
        <f>' 3 цк'!K634</f>
        <v>77.17</v>
      </c>
      <c r="L635" s="26">
        <f>' 3 цк'!L634</f>
        <v>77.17</v>
      </c>
      <c r="M635" s="26">
        <f>' 3 цк'!M634</f>
        <v>77.17</v>
      </c>
      <c r="N635" s="26">
        <f>' 3 цк'!N634</f>
        <v>77.17</v>
      </c>
      <c r="O635" s="26">
        <f>' 3 цк'!O634</f>
        <v>77.17</v>
      </c>
      <c r="P635" s="26">
        <f>' 3 цк'!P634</f>
        <v>77.17</v>
      </c>
      <c r="Q635" s="26">
        <f>' 3 цк'!Q634</f>
        <v>77.17</v>
      </c>
      <c r="R635" s="26">
        <f>' 3 цк'!R634</f>
        <v>77.17</v>
      </c>
      <c r="S635" s="26">
        <f>' 3 цк'!S634</f>
        <v>77.17</v>
      </c>
      <c r="T635" s="26">
        <f>' 3 цк'!T634</f>
        <v>77.17</v>
      </c>
      <c r="U635" s="26">
        <f>' 3 цк'!U634</f>
        <v>77.17</v>
      </c>
      <c r="V635" s="26">
        <f>' 3 цк'!V634</f>
        <v>77.17</v>
      </c>
      <c r="W635" s="26">
        <f>' 3 цк'!W634</f>
        <v>77.17</v>
      </c>
      <c r="X635" s="26">
        <f>' 3 цк'!X634</f>
        <v>77.17</v>
      </c>
      <c r="Y635" s="26">
        <f>' 3 цк'!Y634</f>
        <v>77.17</v>
      </c>
    </row>
    <row r="636" spans="1:25" s="6" customFormat="1" ht="18.75" customHeight="1" outlineLevel="1" x14ac:dyDescent="0.2">
      <c r="A636" s="3" t="s">
        <v>2</v>
      </c>
      <c r="B636" s="26">
        <f>' 3 цк'!B635</f>
        <v>2771.6</v>
      </c>
      <c r="C636" s="26">
        <f>' 3 цк'!C635</f>
        <v>2771.6</v>
      </c>
      <c r="D636" s="26">
        <f>' 3 цк'!D635</f>
        <v>2771.6</v>
      </c>
      <c r="E636" s="26">
        <f>' 3 цк'!E635</f>
        <v>2771.6</v>
      </c>
      <c r="F636" s="26">
        <f>' 3 цк'!F635</f>
        <v>2771.6</v>
      </c>
      <c r="G636" s="26">
        <f>' 3 цк'!G635</f>
        <v>2771.6</v>
      </c>
      <c r="H636" s="26">
        <f>' 3 цк'!H635</f>
        <v>2771.6</v>
      </c>
      <c r="I636" s="26">
        <f>' 3 цк'!I635</f>
        <v>2771.6</v>
      </c>
      <c r="J636" s="26">
        <f>' 3 цк'!J635</f>
        <v>2771.6</v>
      </c>
      <c r="K636" s="26">
        <f>' 3 цк'!K635</f>
        <v>2771.6</v>
      </c>
      <c r="L636" s="26">
        <f>' 3 цк'!L635</f>
        <v>2771.6</v>
      </c>
      <c r="M636" s="26">
        <f>' 3 цк'!M635</f>
        <v>2771.6</v>
      </c>
      <c r="N636" s="26">
        <f>' 3 цк'!N635</f>
        <v>2771.6</v>
      </c>
      <c r="O636" s="26">
        <f>' 3 цк'!O635</f>
        <v>2771.6</v>
      </c>
      <c r="P636" s="26">
        <f>' 3 цк'!P635</f>
        <v>2771.6</v>
      </c>
      <c r="Q636" s="26">
        <f>' 3 цк'!Q635</f>
        <v>2771.6</v>
      </c>
      <c r="R636" s="26">
        <f>' 3 цк'!R635</f>
        <v>2771.6</v>
      </c>
      <c r="S636" s="26">
        <f>' 3 цк'!S635</f>
        <v>2771.6</v>
      </c>
      <c r="T636" s="26">
        <f>' 3 цк'!T635</f>
        <v>2771.6</v>
      </c>
      <c r="U636" s="26">
        <f>' 3 цк'!U635</f>
        <v>2771.6</v>
      </c>
      <c r="V636" s="26">
        <f>' 3 цк'!V635</f>
        <v>2771.6</v>
      </c>
      <c r="W636" s="26">
        <f>' 3 цк'!W635</f>
        <v>2771.6</v>
      </c>
      <c r="X636" s="26">
        <f>' 3 цк'!X635</f>
        <v>2771.6</v>
      </c>
      <c r="Y636" s="26">
        <f>' 3 цк'!Y635</f>
        <v>2771.6</v>
      </c>
    </row>
    <row r="637" spans="1:25" s="6" customFormat="1" ht="18.75" customHeight="1" outlineLevel="1" x14ac:dyDescent="0.2">
      <c r="A637" s="4" t="s">
        <v>3</v>
      </c>
      <c r="B637" s="26">
        <f>' 3 цк'!B636</f>
        <v>77.12</v>
      </c>
      <c r="C637" s="26">
        <f>' 3 цк'!C636</f>
        <v>77.12</v>
      </c>
      <c r="D637" s="26">
        <f>' 3 цк'!D636</f>
        <v>77.12</v>
      </c>
      <c r="E637" s="26">
        <f>' 3 цк'!E636</f>
        <v>77.12</v>
      </c>
      <c r="F637" s="26">
        <f>' 3 цк'!F636</f>
        <v>77.12</v>
      </c>
      <c r="G637" s="26">
        <f>' 3 цк'!G636</f>
        <v>77.12</v>
      </c>
      <c r="H637" s="26">
        <f>' 3 цк'!H636</f>
        <v>77.12</v>
      </c>
      <c r="I637" s="26">
        <f>' 3 цк'!I636</f>
        <v>77.12</v>
      </c>
      <c r="J637" s="26">
        <f>' 3 цк'!J636</f>
        <v>77.12</v>
      </c>
      <c r="K637" s="26">
        <f>' 3 цк'!K636</f>
        <v>77.12</v>
      </c>
      <c r="L637" s="26">
        <f>' 3 цк'!L636</f>
        <v>77.12</v>
      </c>
      <c r="M637" s="26">
        <f>' 3 цк'!M636</f>
        <v>77.12</v>
      </c>
      <c r="N637" s="26">
        <f>' 3 цк'!N636</f>
        <v>77.12</v>
      </c>
      <c r="O637" s="26">
        <f>' 3 цк'!O636</f>
        <v>77.12</v>
      </c>
      <c r="P637" s="26">
        <f>' 3 цк'!P636</f>
        <v>77.12</v>
      </c>
      <c r="Q637" s="26">
        <f>' 3 цк'!Q636</f>
        <v>77.12</v>
      </c>
      <c r="R637" s="26">
        <f>' 3 цк'!R636</f>
        <v>77.12</v>
      </c>
      <c r="S637" s="26">
        <f>' 3 цк'!S636</f>
        <v>77.12</v>
      </c>
      <c r="T637" s="26">
        <f>' 3 цк'!T636</f>
        <v>77.12</v>
      </c>
      <c r="U637" s="26">
        <f>' 3 цк'!U636</f>
        <v>77.12</v>
      </c>
      <c r="V637" s="26">
        <f>' 3 цк'!V636</f>
        <v>77.12</v>
      </c>
      <c r="W637" s="26">
        <f>' 3 цк'!W636</f>
        <v>77.12</v>
      </c>
      <c r="X637" s="26">
        <f>' 3 цк'!X636</f>
        <v>77.12</v>
      </c>
      <c r="Y637" s="26">
        <f>' 3 цк'!Y636</f>
        <v>77.12</v>
      </c>
    </row>
    <row r="638" spans="1:25" s="6" customFormat="1" ht="18.75" customHeight="1" outlineLevel="1" thickBot="1" x14ac:dyDescent="0.25">
      <c r="A638" s="22" t="s">
        <v>64</v>
      </c>
      <c r="B638" s="26" t="e">
        <f>' 3 цк'!B637</f>
        <v>#REF!</v>
      </c>
      <c r="C638" s="26" t="e">
        <f>' 3 цк'!C637</f>
        <v>#REF!</v>
      </c>
      <c r="D638" s="26" t="e">
        <f>' 3 цк'!D637</f>
        <v>#REF!</v>
      </c>
      <c r="E638" s="26" t="e">
        <f>' 3 цк'!E637</f>
        <v>#REF!</v>
      </c>
      <c r="F638" s="26" t="e">
        <f>' 3 цк'!F637</f>
        <v>#REF!</v>
      </c>
      <c r="G638" s="26" t="e">
        <f>' 3 цк'!G637</f>
        <v>#REF!</v>
      </c>
      <c r="H638" s="26" t="e">
        <f>' 3 цк'!H637</f>
        <v>#REF!</v>
      </c>
      <c r="I638" s="26" t="e">
        <f>' 3 цк'!I637</f>
        <v>#REF!</v>
      </c>
      <c r="J638" s="26" t="e">
        <f>' 3 цк'!J637</f>
        <v>#REF!</v>
      </c>
      <c r="K638" s="26" t="e">
        <f>' 3 цк'!K637</f>
        <v>#REF!</v>
      </c>
      <c r="L638" s="26" t="e">
        <f>' 3 цк'!L637</f>
        <v>#REF!</v>
      </c>
      <c r="M638" s="26" t="e">
        <f>' 3 цк'!M637</f>
        <v>#REF!</v>
      </c>
      <c r="N638" s="26" t="e">
        <f>' 3 цк'!N637</f>
        <v>#REF!</v>
      </c>
      <c r="O638" s="26" t="e">
        <f>' 3 цк'!O637</f>
        <v>#REF!</v>
      </c>
      <c r="P638" s="26" t="e">
        <f>' 3 цк'!P637</f>
        <v>#REF!</v>
      </c>
      <c r="Q638" s="26" t="e">
        <f>' 3 цк'!Q637</f>
        <v>#REF!</v>
      </c>
      <c r="R638" s="26" t="e">
        <f>' 3 цк'!R637</f>
        <v>#REF!</v>
      </c>
      <c r="S638" s="26" t="e">
        <f>' 3 цк'!S637</f>
        <v>#REF!</v>
      </c>
      <c r="T638" s="26" t="e">
        <f>' 3 цк'!T637</f>
        <v>#REF!</v>
      </c>
      <c r="U638" s="26" t="e">
        <f>' 3 цк'!U637</f>
        <v>#REF!</v>
      </c>
      <c r="V638" s="26" t="e">
        <f>' 3 цк'!V637</f>
        <v>#REF!</v>
      </c>
      <c r="W638" s="26" t="e">
        <f>' 3 цк'!W637</f>
        <v>#REF!</v>
      </c>
      <c r="X638" s="26" t="e">
        <f>' 3 цк'!X637</f>
        <v>#REF!</v>
      </c>
      <c r="Y638" s="26" t="e">
        <f>' 3 цк'!Y637</f>
        <v>#REF!</v>
      </c>
    </row>
    <row r="639" spans="1:25" s="13" customFormat="1" ht="18.75" customHeight="1" thickBot="1" x14ac:dyDescent="0.25">
      <c r="A639" s="14">
        <v>11</v>
      </c>
      <c r="B639" s="25" t="e">
        <f>ROUND(SUM(B640:B644),2)</f>
        <v>#REF!</v>
      </c>
      <c r="C639" s="25" t="e">
        <f t="shared" ref="C639" si="2419">ROUND(SUM(C640:C644),2)</f>
        <v>#REF!</v>
      </c>
      <c r="D639" s="25" t="e">
        <f t="shared" ref="D639" si="2420">ROUND(SUM(D640:D644),2)</f>
        <v>#REF!</v>
      </c>
      <c r="E639" s="25" t="e">
        <f t="shared" ref="E639" si="2421">ROUND(SUM(E640:E644),2)</f>
        <v>#REF!</v>
      </c>
      <c r="F639" s="25" t="e">
        <f t="shared" ref="F639" si="2422">ROUND(SUM(F640:F644),2)</f>
        <v>#REF!</v>
      </c>
      <c r="G639" s="25" t="e">
        <f t="shared" ref="G639" si="2423">ROUND(SUM(G640:G644),2)</f>
        <v>#REF!</v>
      </c>
      <c r="H639" s="25" t="e">
        <f t="shared" ref="H639" si="2424">ROUND(SUM(H640:H644),2)</f>
        <v>#REF!</v>
      </c>
      <c r="I639" s="25" t="e">
        <f t="shared" ref="I639" si="2425">ROUND(SUM(I640:I644),2)</f>
        <v>#REF!</v>
      </c>
      <c r="J639" s="25" t="e">
        <f t="shared" ref="J639" si="2426">ROUND(SUM(J640:J644),2)</f>
        <v>#REF!</v>
      </c>
      <c r="K639" s="25" t="e">
        <f t="shared" ref="K639" si="2427">ROUND(SUM(K640:K644),2)</f>
        <v>#REF!</v>
      </c>
      <c r="L639" s="25" t="e">
        <f t="shared" ref="L639" si="2428">ROUND(SUM(L640:L644),2)</f>
        <v>#REF!</v>
      </c>
      <c r="M639" s="25" t="e">
        <f t="shared" ref="M639" si="2429">ROUND(SUM(M640:M644),2)</f>
        <v>#REF!</v>
      </c>
      <c r="N639" s="25" t="e">
        <f t="shared" ref="N639" si="2430">ROUND(SUM(N640:N644),2)</f>
        <v>#REF!</v>
      </c>
      <c r="O639" s="25" t="e">
        <f t="shared" ref="O639" si="2431">ROUND(SUM(O640:O644),2)</f>
        <v>#REF!</v>
      </c>
      <c r="P639" s="25" t="e">
        <f t="shared" ref="P639" si="2432">ROUND(SUM(P640:P644),2)</f>
        <v>#REF!</v>
      </c>
      <c r="Q639" s="25" t="e">
        <f t="shared" ref="Q639" si="2433">ROUND(SUM(Q640:Q644),2)</f>
        <v>#REF!</v>
      </c>
      <c r="R639" s="25" t="e">
        <f t="shared" ref="R639" si="2434">ROUND(SUM(R640:R644),2)</f>
        <v>#REF!</v>
      </c>
      <c r="S639" s="25" t="e">
        <f t="shared" ref="S639" si="2435">ROUND(SUM(S640:S644),2)</f>
        <v>#REF!</v>
      </c>
      <c r="T639" s="25" t="e">
        <f t="shared" ref="T639" si="2436">ROUND(SUM(T640:T644),2)</f>
        <v>#REF!</v>
      </c>
      <c r="U639" s="25" t="e">
        <f t="shared" ref="U639" si="2437">ROUND(SUM(U640:U644),2)</f>
        <v>#REF!</v>
      </c>
      <c r="V639" s="25" t="e">
        <f t="shared" ref="V639" si="2438">ROUND(SUM(V640:V644),2)</f>
        <v>#REF!</v>
      </c>
      <c r="W639" s="25" t="e">
        <f t="shared" ref="W639" si="2439">ROUND(SUM(W640:W644),2)</f>
        <v>#REF!</v>
      </c>
      <c r="X639" s="25" t="e">
        <f t="shared" ref="X639" si="2440">ROUND(SUM(X640:X644),2)</f>
        <v>#REF!</v>
      </c>
      <c r="Y639" s="25" t="e">
        <f t="shared" ref="Y639" si="2441">ROUND(SUM(Y640:Y644),2)</f>
        <v>#REF!</v>
      </c>
    </row>
    <row r="640" spans="1:25" s="6" customFormat="1" ht="38.25" outlineLevel="1" x14ac:dyDescent="0.2">
      <c r="A640" s="3" t="s">
        <v>38</v>
      </c>
      <c r="B640" s="26" t="e">
        <f>B451</f>
        <v>#REF!</v>
      </c>
      <c r="C640" s="26" t="e">
        <f t="shared" ref="C640:Y640" si="2442">C451</f>
        <v>#REF!</v>
      </c>
      <c r="D640" s="26" t="e">
        <f t="shared" si="2442"/>
        <v>#REF!</v>
      </c>
      <c r="E640" s="26" t="e">
        <f t="shared" si="2442"/>
        <v>#REF!</v>
      </c>
      <c r="F640" s="26" t="e">
        <f t="shared" si="2442"/>
        <v>#REF!</v>
      </c>
      <c r="G640" s="26" t="e">
        <f t="shared" si="2442"/>
        <v>#REF!</v>
      </c>
      <c r="H640" s="26" t="e">
        <f t="shared" si="2442"/>
        <v>#REF!</v>
      </c>
      <c r="I640" s="26" t="e">
        <f t="shared" si="2442"/>
        <v>#REF!</v>
      </c>
      <c r="J640" s="26" t="e">
        <f t="shared" si="2442"/>
        <v>#REF!</v>
      </c>
      <c r="K640" s="26" t="e">
        <f t="shared" si="2442"/>
        <v>#REF!</v>
      </c>
      <c r="L640" s="26" t="e">
        <f t="shared" si="2442"/>
        <v>#REF!</v>
      </c>
      <c r="M640" s="26" t="e">
        <f t="shared" si="2442"/>
        <v>#REF!</v>
      </c>
      <c r="N640" s="26" t="e">
        <f t="shared" si="2442"/>
        <v>#REF!</v>
      </c>
      <c r="O640" s="26" t="e">
        <f t="shared" si="2442"/>
        <v>#REF!</v>
      </c>
      <c r="P640" s="26" t="e">
        <f t="shared" si="2442"/>
        <v>#REF!</v>
      </c>
      <c r="Q640" s="26" t="e">
        <f t="shared" si="2442"/>
        <v>#REF!</v>
      </c>
      <c r="R640" s="26" t="e">
        <f t="shared" si="2442"/>
        <v>#REF!</v>
      </c>
      <c r="S640" s="26" t="e">
        <f t="shared" si="2442"/>
        <v>#REF!</v>
      </c>
      <c r="T640" s="26" t="e">
        <f t="shared" si="2442"/>
        <v>#REF!</v>
      </c>
      <c r="U640" s="26" t="e">
        <f t="shared" si="2442"/>
        <v>#REF!</v>
      </c>
      <c r="V640" s="26" t="e">
        <f t="shared" si="2442"/>
        <v>#REF!</v>
      </c>
      <c r="W640" s="26" t="e">
        <f t="shared" si="2442"/>
        <v>#REF!</v>
      </c>
      <c r="X640" s="26" t="e">
        <f t="shared" si="2442"/>
        <v>#REF!</v>
      </c>
      <c r="Y640" s="26" t="e">
        <f t="shared" si="2442"/>
        <v>#REF!</v>
      </c>
    </row>
    <row r="641" spans="1:25" s="6" customFormat="1" ht="38.25" outlineLevel="1" x14ac:dyDescent="0.2">
      <c r="A641" s="3" t="s">
        <v>39</v>
      </c>
      <c r="B641" s="26">
        <f>' 3 цк'!B640</f>
        <v>77.17</v>
      </c>
      <c r="C641" s="26">
        <f>' 3 цк'!C640</f>
        <v>77.17</v>
      </c>
      <c r="D641" s="26">
        <f>' 3 цк'!D640</f>
        <v>77.17</v>
      </c>
      <c r="E641" s="26">
        <f>' 3 цк'!E640</f>
        <v>77.17</v>
      </c>
      <c r="F641" s="26">
        <f>' 3 цк'!F640</f>
        <v>77.17</v>
      </c>
      <c r="G641" s="26">
        <f>' 3 цк'!G640</f>
        <v>77.17</v>
      </c>
      <c r="H641" s="26">
        <f>' 3 цк'!H640</f>
        <v>77.17</v>
      </c>
      <c r="I641" s="26">
        <f>' 3 цк'!I640</f>
        <v>77.17</v>
      </c>
      <c r="J641" s="26">
        <f>' 3 цк'!J640</f>
        <v>77.17</v>
      </c>
      <c r="K641" s="26">
        <f>' 3 цк'!K640</f>
        <v>77.17</v>
      </c>
      <c r="L641" s="26">
        <f>' 3 цк'!L640</f>
        <v>77.17</v>
      </c>
      <c r="M641" s="26">
        <f>' 3 цк'!M640</f>
        <v>77.17</v>
      </c>
      <c r="N641" s="26">
        <f>' 3 цк'!N640</f>
        <v>77.17</v>
      </c>
      <c r="O641" s="26">
        <f>' 3 цк'!O640</f>
        <v>77.17</v>
      </c>
      <c r="P641" s="26">
        <f>' 3 цк'!P640</f>
        <v>77.17</v>
      </c>
      <c r="Q641" s="26">
        <f>' 3 цк'!Q640</f>
        <v>77.17</v>
      </c>
      <c r="R641" s="26">
        <f>' 3 цк'!R640</f>
        <v>77.17</v>
      </c>
      <c r="S641" s="26">
        <f>' 3 цк'!S640</f>
        <v>77.17</v>
      </c>
      <c r="T641" s="26">
        <f>' 3 цк'!T640</f>
        <v>77.17</v>
      </c>
      <c r="U641" s="26">
        <f>' 3 цк'!U640</f>
        <v>77.17</v>
      </c>
      <c r="V641" s="26">
        <f>' 3 цк'!V640</f>
        <v>77.17</v>
      </c>
      <c r="W641" s="26">
        <f>' 3 цк'!W640</f>
        <v>77.17</v>
      </c>
      <c r="X641" s="26">
        <f>' 3 цк'!X640</f>
        <v>77.17</v>
      </c>
      <c r="Y641" s="26">
        <f>' 3 цк'!Y640</f>
        <v>77.17</v>
      </c>
    </row>
    <row r="642" spans="1:25" s="6" customFormat="1" ht="18.75" customHeight="1" outlineLevel="1" x14ac:dyDescent="0.2">
      <c r="A642" s="3" t="s">
        <v>2</v>
      </c>
      <c r="B642" s="26">
        <f>' 3 цк'!B641</f>
        <v>2771.6</v>
      </c>
      <c r="C642" s="26">
        <f>' 3 цк'!C641</f>
        <v>2771.6</v>
      </c>
      <c r="D642" s="26">
        <f>' 3 цк'!D641</f>
        <v>2771.6</v>
      </c>
      <c r="E642" s="26">
        <f>' 3 цк'!E641</f>
        <v>2771.6</v>
      </c>
      <c r="F642" s="26">
        <f>' 3 цк'!F641</f>
        <v>2771.6</v>
      </c>
      <c r="G642" s="26">
        <f>' 3 цк'!G641</f>
        <v>2771.6</v>
      </c>
      <c r="H642" s="26">
        <f>' 3 цк'!H641</f>
        <v>2771.6</v>
      </c>
      <c r="I642" s="26">
        <f>' 3 цк'!I641</f>
        <v>2771.6</v>
      </c>
      <c r="J642" s="26">
        <f>' 3 цк'!J641</f>
        <v>2771.6</v>
      </c>
      <c r="K642" s="26">
        <f>' 3 цк'!K641</f>
        <v>2771.6</v>
      </c>
      <c r="L642" s="26">
        <f>' 3 цк'!L641</f>
        <v>2771.6</v>
      </c>
      <c r="M642" s="26">
        <f>' 3 цк'!M641</f>
        <v>2771.6</v>
      </c>
      <c r="N642" s="26">
        <f>' 3 цк'!N641</f>
        <v>2771.6</v>
      </c>
      <c r="O642" s="26">
        <f>' 3 цк'!O641</f>
        <v>2771.6</v>
      </c>
      <c r="P642" s="26">
        <f>' 3 цк'!P641</f>
        <v>2771.6</v>
      </c>
      <c r="Q642" s="26">
        <f>' 3 цк'!Q641</f>
        <v>2771.6</v>
      </c>
      <c r="R642" s="26">
        <f>' 3 цк'!R641</f>
        <v>2771.6</v>
      </c>
      <c r="S642" s="26">
        <f>' 3 цк'!S641</f>
        <v>2771.6</v>
      </c>
      <c r="T642" s="26">
        <f>' 3 цк'!T641</f>
        <v>2771.6</v>
      </c>
      <c r="U642" s="26">
        <f>' 3 цк'!U641</f>
        <v>2771.6</v>
      </c>
      <c r="V642" s="26">
        <f>' 3 цк'!V641</f>
        <v>2771.6</v>
      </c>
      <c r="W642" s="26">
        <f>' 3 цк'!W641</f>
        <v>2771.6</v>
      </c>
      <c r="X642" s="26">
        <f>' 3 цк'!X641</f>
        <v>2771.6</v>
      </c>
      <c r="Y642" s="26">
        <f>' 3 цк'!Y641</f>
        <v>2771.6</v>
      </c>
    </row>
    <row r="643" spans="1:25" s="6" customFormat="1" ht="18.75" customHeight="1" outlineLevel="1" x14ac:dyDescent="0.2">
      <c r="A643" s="4" t="s">
        <v>3</v>
      </c>
      <c r="B643" s="26">
        <f>' 3 цк'!B642</f>
        <v>77.12</v>
      </c>
      <c r="C643" s="26">
        <f>' 3 цк'!C642</f>
        <v>77.12</v>
      </c>
      <c r="D643" s="26">
        <f>' 3 цк'!D642</f>
        <v>77.12</v>
      </c>
      <c r="E643" s="26">
        <f>' 3 цк'!E642</f>
        <v>77.12</v>
      </c>
      <c r="F643" s="26">
        <f>' 3 цк'!F642</f>
        <v>77.12</v>
      </c>
      <c r="G643" s="26">
        <f>' 3 цк'!G642</f>
        <v>77.12</v>
      </c>
      <c r="H643" s="26">
        <f>' 3 цк'!H642</f>
        <v>77.12</v>
      </c>
      <c r="I643" s="26">
        <f>' 3 цк'!I642</f>
        <v>77.12</v>
      </c>
      <c r="J643" s="26">
        <f>' 3 цк'!J642</f>
        <v>77.12</v>
      </c>
      <c r="K643" s="26">
        <f>' 3 цк'!K642</f>
        <v>77.12</v>
      </c>
      <c r="L643" s="26">
        <f>' 3 цк'!L642</f>
        <v>77.12</v>
      </c>
      <c r="M643" s="26">
        <f>' 3 цк'!M642</f>
        <v>77.12</v>
      </c>
      <c r="N643" s="26">
        <f>' 3 цк'!N642</f>
        <v>77.12</v>
      </c>
      <c r="O643" s="26">
        <f>' 3 цк'!O642</f>
        <v>77.12</v>
      </c>
      <c r="P643" s="26">
        <f>' 3 цк'!P642</f>
        <v>77.12</v>
      </c>
      <c r="Q643" s="26">
        <f>' 3 цк'!Q642</f>
        <v>77.12</v>
      </c>
      <c r="R643" s="26">
        <f>' 3 цк'!R642</f>
        <v>77.12</v>
      </c>
      <c r="S643" s="26">
        <f>' 3 цк'!S642</f>
        <v>77.12</v>
      </c>
      <c r="T643" s="26">
        <f>' 3 цк'!T642</f>
        <v>77.12</v>
      </c>
      <c r="U643" s="26">
        <f>' 3 цк'!U642</f>
        <v>77.12</v>
      </c>
      <c r="V643" s="26">
        <f>' 3 цк'!V642</f>
        <v>77.12</v>
      </c>
      <c r="W643" s="26">
        <f>' 3 цк'!W642</f>
        <v>77.12</v>
      </c>
      <c r="X643" s="26">
        <f>' 3 цк'!X642</f>
        <v>77.12</v>
      </c>
      <c r="Y643" s="26">
        <f>' 3 цк'!Y642</f>
        <v>77.12</v>
      </c>
    </row>
    <row r="644" spans="1:25" s="6" customFormat="1" ht="18.75" customHeight="1" outlineLevel="1" thickBot="1" x14ac:dyDescent="0.25">
      <c r="A644" s="22" t="s">
        <v>64</v>
      </c>
      <c r="B644" s="26" t="e">
        <f>' 3 цк'!B643</f>
        <v>#REF!</v>
      </c>
      <c r="C644" s="26" t="e">
        <f>' 3 цк'!C643</f>
        <v>#REF!</v>
      </c>
      <c r="D644" s="26" t="e">
        <f>' 3 цк'!D643</f>
        <v>#REF!</v>
      </c>
      <c r="E644" s="26" t="e">
        <f>' 3 цк'!E643</f>
        <v>#REF!</v>
      </c>
      <c r="F644" s="26" t="e">
        <f>' 3 цк'!F643</f>
        <v>#REF!</v>
      </c>
      <c r="G644" s="26" t="e">
        <f>' 3 цк'!G643</f>
        <v>#REF!</v>
      </c>
      <c r="H644" s="26" t="e">
        <f>' 3 цк'!H643</f>
        <v>#REF!</v>
      </c>
      <c r="I644" s="26" t="e">
        <f>' 3 цк'!I643</f>
        <v>#REF!</v>
      </c>
      <c r="J644" s="26" t="e">
        <f>' 3 цк'!J643</f>
        <v>#REF!</v>
      </c>
      <c r="K644" s="26" t="e">
        <f>' 3 цк'!K643</f>
        <v>#REF!</v>
      </c>
      <c r="L644" s="26" t="e">
        <f>' 3 цк'!L643</f>
        <v>#REF!</v>
      </c>
      <c r="M644" s="26" t="e">
        <f>' 3 цк'!M643</f>
        <v>#REF!</v>
      </c>
      <c r="N644" s="26" t="e">
        <f>' 3 цк'!N643</f>
        <v>#REF!</v>
      </c>
      <c r="O644" s="26" t="e">
        <f>' 3 цк'!O643</f>
        <v>#REF!</v>
      </c>
      <c r="P644" s="26" t="e">
        <f>' 3 цк'!P643</f>
        <v>#REF!</v>
      </c>
      <c r="Q644" s="26" t="e">
        <f>' 3 цк'!Q643</f>
        <v>#REF!</v>
      </c>
      <c r="R644" s="26" t="e">
        <f>' 3 цк'!R643</f>
        <v>#REF!</v>
      </c>
      <c r="S644" s="26" t="e">
        <f>' 3 цк'!S643</f>
        <v>#REF!</v>
      </c>
      <c r="T644" s="26" t="e">
        <f>' 3 цк'!T643</f>
        <v>#REF!</v>
      </c>
      <c r="U644" s="26" t="e">
        <f>' 3 цк'!U643</f>
        <v>#REF!</v>
      </c>
      <c r="V644" s="26" t="e">
        <f>' 3 цк'!V643</f>
        <v>#REF!</v>
      </c>
      <c r="W644" s="26" t="e">
        <f>' 3 цк'!W643</f>
        <v>#REF!</v>
      </c>
      <c r="X644" s="26" t="e">
        <f>' 3 цк'!X643</f>
        <v>#REF!</v>
      </c>
      <c r="Y644" s="26" t="e">
        <f>' 3 цк'!Y643</f>
        <v>#REF!</v>
      </c>
    </row>
    <row r="645" spans="1:25" s="13" customFormat="1" ht="18.75" customHeight="1" thickBot="1" x14ac:dyDescent="0.25">
      <c r="A645" s="14">
        <v>12</v>
      </c>
      <c r="B645" s="25" t="e">
        <f>ROUND(SUM(B646:B650),2)</f>
        <v>#REF!</v>
      </c>
      <c r="C645" s="25" t="e">
        <f t="shared" ref="C645" si="2443">ROUND(SUM(C646:C650),2)</f>
        <v>#REF!</v>
      </c>
      <c r="D645" s="25" t="e">
        <f t="shared" ref="D645" si="2444">ROUND(SUM(D646:D650),2)</f>
        <v>#REF!</v>
      </c>
      <c r="E645" s="25" t="e">
        <f t="shared" ref="E645" si="2445">ROUND(SUM(E646:E650),2)</f>
        <v>#REF!</v>
      </c>
      <c r="F645" s="25" t="e">
        <f t="shared" ref="F645" si="2446">ROUND(SUM(F646:F650),2)</f>
        <v>#REF!</v>
      </c>
      <c r="G645" s="25" t="e">
        <f t="shared" ref="G645" si="2447">ROUND(SUM(G646:G650),2)</f>
        <v>#REF!</v>
      </c>
      <c r="H645" s="25" t="e">
        <f t="shared" ref="H645" si="2448">ROUND(SUM(H646:H650),2)</f>
        <v>#REF!</v>
      </c>
      <c r="I645" s="25" t="e">
        <f t="shared" ref="I645" si="2449">ROUND(SUM(I646:I650),2)</f>
        <v>#REF!</v>
      </c>
      <c r="J645" s="25" t="e">
        <f t="shared" ref="J645" si="2450">ROUND(SUM(J646:J650),2)</f>
        <v>#REF!</v>
      </c>
      <c r="K645" s="25" t="e">
        <f t="shared" ref="K645" si="2451">ROUND(SUM(K646:K650),2)</f>
        <v>#REF!</v>
      </c>
      <c r="L645" s="25" t="e">
        <f t="shared" ref="L645" si="2452">ROUND(SUM(L646:L650),2)</f>
        <v>#REF!</v>
      </c>
      <c r="M645" s="25" t="e">
        <f t="shared" ref="M645" si="2453">ROUND(SUM(M646:M650),2)</f>
        <v>#REF!</v>
      </c>
      <c r="N645" s="25" t="e">
        <f t="shared" ref="N645" si="2454">ROUND(SUM(N646:N650),2)</f>
        <v>#REF!</v>
      </c>
      <c r="O645" s="25" t="e">
        <f t="shared" ref="O645" si="2455">ROUND(SUM(O646:O650),2)</f>
        <v>#REF!</v>
      </c>
      <c r="P645" s="25" t="e">
        <f t="shared" ref="P645" si="2456">ROUND(SUM(P646:P650),2)</f>
        <v>#REF!</v>
      </c>
      <c r="Q645" s="25" t="e">
        <f t="shared" ref="Q645" si="2457">ROUND(SUM(Q646:Q650),2)</f>
        <v>#REF!</v>
      </c>
      <c r="R645" s="25" t="e">
        <f t="shared" ref="R645" si="2458">ROUND(SUM(R646:R650),2)</f>
        <v>#REF!</v>
      </c>
      <c r="S645" s="25" t="e">
        <f t="shared" ref="S645" si="2459">ROUND(SUM(S646:S650),2)</f>
        <v>#REF!</v>
      </c>
      <c r="T645" s="25" t="e">
        <f t="shared" ref="T645" si="2460">ROUND(SUM(T646:T650),2)</f>
        <v>#REF!</v>
      </c>
      <c r="U645" s="25" t="e">
        <f t="shared" ref="U645" si="2461">ROUND(SUM(U646:U650),2)</f>
        <v>#REF!</v>
      </c>
      <c r="V645" s="25" t="e">
        <f t="shared" ref="V645" si="2462">ROUND(SUM(V646:V650),2)</f>
        <v>#REF!</v>
      </c>
      <c r="W645" s="25" t="e">
        <f t="shared" ref="W645" si="2463">ROUND(SUM(W646:W650),2)</f>
        <v>#REF!</v>
      </c>
      <c r="X645" s="25" t="e">
        <f t="shared" ref="X645" si="2464">ROUND(SUM(X646:X650),2)</f>
        <v>#REF!</v>
      </c>
      <c r="Y645" s="25" t="e">
        <f t="shared" ref="Y645" si="2465">ROUND(SUM(Y646:Y650),2)</f>
        <v>#REF!</v>
      </c>
    </row>
    <row r="646" spans="1:25" s="6" customFormat="1" ht="38.25" outlineLevel="1" x14ac:dyDescent="0.2">
      <c r="A646" s="54" t="s">
        <v>38</v>
      </c>
      <c r="B646" s="26" t="e">
        <f>B457</f>
        <v>#REF!</v>
      </c>
      <c r="C646" s="26" t="e">
        <f t="shared" ref="C646:Y646" si="2466">C457</f>
        <v>#REF!</v>
      </c>
      <c r="D646" s="26" t="e">
        <f t="shared" si="2466"/>
        <v>#REF!</v>
      </c>
      <c r="E646" s="26" t="e">
        <f t="shared" si="2466"/>
        <v>#REF!</v>
      </c>
      <c r="F646" s="26" t="e">
        <f t="shared" si="2466"/>
        <v>#REF!</v>
      </c>
      <c r="G646" s="26" t="e">
        <f t="shared" si="2466"/>
        <v>#REF!</v>
      </c>
      <c r="H646" s="26" t="e">
        <f t="shared" si="2466"/>
        <v>#REF!</v>
      </c>
      <c r="I646" s="26" t="e">
        <f t="shared" si="2466"/>
        <v>#REF!</v>
      </c>
      <c r="J646" s="26" t="e">
        <f t="shared" si="2466"/>
        <v>#REF!</v>
      </c>
      <c r="K646" s="26" t="e">
        <f t="shared" si="2466"/>
        <v>#REF!</v>
      </c>
      <c r="L646" s="26" t="e">
        <f t="shared" si="2466"/>
        <v>#REF!</v>
      </c>
      <c r="M646" s="26" t="e">
        <f t="shared" si="2466"/>
        <v>#REF!</v>
      </c>
      <c r="N646" s="26" t="e">
        <f t="shared" si="2466"/>
        <v>#REF!</v>
      </c>
      <c r="O646" s="26" t="e">
        <f t="shared" si="2466"/>
        <v>#REF!</v>
      </c>
      <c r="P646" s="26" t="e">
        <f t="shared" si="2466"/>
        <v>#REF!</v>
      </c>
      <c r="Q646" s="26" t="e">
        <f t="shared" si="2466"/>
        <v>#REF!</v>
      </c>
      <c r="R646" s="26" t="e">
        <f t="shared" si="2466"/>
        <v>#REF!</v>
      </c>
      <c r="S646" s="26" t="e">
        <f t="shared" si="2466"/>
        <v>#REF!</v>
      </c>
      <c r="T646" s="26" t="e">
        <f t="shared" si="2466"/>
        <v>#REF!</v>
      </c>
      <c r="U646" s="26" t="e">
        <f t="shared" si="2466"/>
        <v>#REF!</v>
      </c>
      <c r="V646" s="26" t="e">
        <f t="shared" si="2466"/>
        <v>#REF!</v>
      </c>
      <c r="W646" s="26" t="e">
        <f t="shared" si="2466"/>
        <v>#REF!</v>
      </c>
      <c r="X646" s="26" t="e">
        <f t="shared" si="2466"/>
        <v>#REF!</v>
      </c>
      <c r="Y646" s="26" t="e">
        <f t="shared" si="2466"/>
        <v>#REF!</v>
      </c>
    </row>
    <row r="647" spans="1:25" s="6" customFormat="1" ht="38.25" outlineLevel="1" x14ac:dyDescent="0.2">
      <c r="A647" s="3" t="s">
        <v>39</v>
      </c>
      <c r="B647" s="26">
        <f>' 3 цк'!B646</f>
        <v>77.17</v>
      </c>
      <c r="C647" s="26">
        <f>' 3 цк'!C646</f>
        <v>77.17</v>
      </c>
      <c r="D647" s="26">
        <f>' 3 цк'!D646</f>
        <v>77.17</v>
      </c>
      <c r="E647" s="26">
        <f>' 3 цк'!E646</f>
        <v>77.17</v>
      </c>
      <c r="F647" s="26">
        <f>' 3 цк'!F646</f>
        <v>77.17</v>
      </c>
      <c r="G647" s="26">
        <f>' 3 цк'!G646</f>
        <v>77.17</v>
      </c>
      <c r="H647" s="26">
        <f>' 3 цк'!H646</f>
        <v>77.17</v>
      </c>
      <c r="I647" s="26">
        <f>' 3 цк'!I646</f>
        <v>77.17</v>
      </c>
      <c r="J647" s="26">
        <f>' 3 цк'!J646</f>
        <v>77.17</v>
      </c>
      <c r="K647" s="26">
        <f>' 3 цк'!K646</f>
        <v>77.17</v>
      </c>
      <c r="L647" s="26">
        <f>' 3 цк'!L646</f>
        <v>77.17</v>
      </c>
      <c r="M647" s="26">
        <f>' 3 цк'!M646</f>
        <v>77.17</v>
      </c>
      <c r="N647" s="26">
        <f>' 3 цк'!N646</f>
        <v>77.17</v>
      </c>
      <c r="O647" s="26">
        <f>' 3 цк'!O646</f>
        <v>77.17</v>
      </c>
      <c r="P647" s="26">
        <f>' 3 цк'!P646</f>
        <v>77.17</v>
      </c>
      <c r="Q647" s="26">
        <f>' 3 цк'!Q646</f>
        <v>77.17</v>
      </c>
      <c r="R647" s="26">
        <f>' 3 цк'!R646</f>
        <v>77.17</v>
      </c>
      <c r="S647" s="26">
        <f>' 3 цк'!S646</f>
        <v>77.17</v>
      </c>
      <c r="T647" s="26">
        <f>' 3 цк'!T646</f>
        <v>77.17</v>
      </c>
      <c r="U647" s="26">
        <f>' 3 цк'!U646</f>
        <v>77.17</v>
      </c>
      <c r="V647" s="26">
        <f>' 3 цк'!V646</f>
        <v>77.17</v>
      </c>
      <c r="W647" s="26">
        <f>' 3 цк'!W646</f>
        <v>77.17</v>
      </c>
      <c r="X647" s="26">
        <f>' 3 цк'!X646</f>
        <v>77.17</v>
      </c>
      <c r="Y647" s="26">
        <f>' 3 цк'!Y646</f>
        <v>77.17</v>
      </c>
    </row>
    <row r="648" spans="1:25" s="6" customFormat="1" ht="18.75" customHeight="1" outlineLevel="1" x14ac:dyDescent="0.2">
      <c r="A648" s="3" t="s">
        <v>2</v>
      </c>
      <c r="B648" s="26">
        <f>' 3 цк'!B647</f>
        <v>2771.6</v>
      </c>
      <c r="C648" s="26">
        <f>' 3 цк'!C647</f>
        <v>2771.6</v>
      </c>
      <c r="D648" s="26">
        <f>' 3 цк'!D647</f>
        <v>2771.6</v>
      </c>
      <c r="E648" s="26">
        <f>' 3 цк'!E647</f>
        <v>2771.6</v>
      </c>
      <c r="F648" s="26">
        <f>' 3 цк'!F647</f>
        <v>2771.6</v>
      </c>
      <c r="G648" s="26">
        <f>' 3 цк'!G647</f>
        <v>2771.6</v>
      </c>
      <c r="H648" s="26">
        <f>' 3 цк'!H647</f>
        <v>2771.6</v>
      </c>
      <c r="I648" s="26">
        <f>' 3 цк'!I647</f>
        <v>2771.6</v>
      </c>
      <c r="J648" s="26">
        <f>' 3 цк'!J647</f>
        <v>2771.6</v>
      </c>
      <c r="K648" s="26">
        <f>' 3 цк'!K647</f>
        <v>2771.6</v>
      </c>
      <c r="L648" s="26">
        <f>' 3 цк'!L647</f>
        <v>2771.6</v>
      </c>
      <c r="M648" s="26">
        <f>' 3 цк'!M647</f>
        <v>2771.6</v>
      </c>
      <c r="N648" s="26">
        <f>' 3 цк'!N647</f>
        <v>2771.6</v>
      </c>
      <c r="O648" s="26">
        <f>' 3 цк'!O647</f>
        <v>2771.6</v>
      </c>
      <c r="P648" s="26">
        <f>' 3 цк'!P647</f>
        <v>2771.6</v>
      </c>
      <c r="Q648" s="26">
        <f>' 3 цк'!Q647</f>
        <v>2771.6</v>
      </c>
      <c r="R648" s="26">
        <f>' 3 цк'!R647</f>
        <v>2771.6</v>
      </c>
      <c r="S648" s="26">
        <f>' 3 цк'!S647</f>
        <v>2771.6</v>
      </c>
      <c r="T648" s="26">
        <f>' 3 цк'!T647</f>
        <v>2771.6</v>
      </c>
      <c r="U648" s="26">
        <f>' 3 цк'!U647</f>
        <v>2771.6</v>
      </c>
      <c r="V648" s="26">
        <f>' 3 цк'!V647</f>
        <v>2771.6</v>
      </c>
      <c r="W648" s="26">
        <f>' 3 цк'!W647</f>
        <v>2771.6</v>
      </c>
      <c r="X648" s="26">
        <f>' 3 цк'!X647</f>
        <v>2771.6</v>
      </c>
      <c r="Y648" s="26">
        <f>' 3 цк'!Y647</f>
        <v>2771.6</v>
      </c>
    </row>
    <row r="649" spans="1:25" s="6" customFormat="1" ht="18.75" customHeight="1" outlineLevel="1" x14ac:dyDescent="0.2">
      <c r="A649" s="4" t="s">
        <v>3</v>
      </c>
      <c r="B649" s="26">
        <f>' 3 цк'!B648</f>
        <v>77.12</v>
      </c>
      <c r="C649" s="26">
        <f>' 3 цк'!C648</f>
        <v>77.12</v>
      </c>
      <c r="D649" s="26">
        <f>' 3 цк'!D648</f>
        <v>77.12</v>
      </c>
      <c r="E649" s="26">
        <f>' 3 цк'!E648</f>
        <v>77.12</v>
      </c>
      <c r="F649" s="26">
        <f>' 3 цк'!F648</f>
        <v>77.12</v>
      </c>
      <c r="G649" s="26">
        <f>' 3 цк'!G648</f>
        <v>77.12</v>
      </c>
      <c r="H649" s="26">
        <f>' 3 цк'!H648</f>
        <v>77.12</v>
      </c>
      <c r="I649" s="26">
        <f>' 3 цк'!I648</f>
        <v>77.12</v>
      </c>
      <c r="J649" s="26">
        <f>' 3 цк'!J648</f>
        <v>77.12</v>
      </c>
      <c r="K649" s="26">
        <f>' 3 цк'!K648</f>
        <v>77.12</v>
      </c>
      <c r="L649" s="26">
        <f>' 3 цк'!L648</f>
        <v>77.12</v>
      </c>
      <c r="M649" s="26">
        <f>' 3 цк'!M648</f>
        <v>77.12</v>
      </c>
      <c r="N649" s="26">
        <f>' 3 цк'!N648</f>
        <v>77.12</v>
      </c>
      <c r="O649" s="26">
        <f>' 3 цк'!O648</f>
        <v>77.12</v>
      </c>
      <c r="P649" s="26">
        <f>' 3 цк'!P648</f>
        <v>77.12</v>
      </c>
      <c r="Q649" s="26">
        <f>' 3 цк'!Q648</f>
        <v>77.12</v>
      </c>
      <c r="R649" s="26">
        <f>' 3 цк'!R648</f>
        <v>77.12</v>
      </c>
      <c r="S649" s="26">
        <f>' 3 цк'!S648</f>
        <v>77.12</v>
      </c>
      <c r="T649" s="26">
        <f>' 3 цк'!T648</f>
        <v>77.12</v>
      </c>
      <c r="U649" s="26">
        <f>' 3 цк'!U648</f>
        <v>77.12</v>
      </c>
      <c r="V649" s="26">
        <f>' 3 цк'!V648</f>
        <v>77.12</v>
      </c>
      <c r="W649" s="26">
        <f>' 3 цк'!W648</f>
        <v>77.12</v>
      </c>
      <c r="X649" s="26">
        <f>' 3 цк'!X648</f>
        <v>77.12</v>
      </c>
      <c r="Y649" s="26">
        <f>' 3 цк'!Y648</f>
        <v>77.12</v>
      </c>
    </row>
    <row r="650" spans="1:25" s="6" customFormat="1" ht="18.75" customHeight="1" outlineLevel="1" thickBot="1" x14ac:dyDescent="0.25">
      <c r="A650" s="22" t="s">
        <v>64</v>
      </c>
      <c r="B650" s="26" t="e">
        <f>' 3 цк'!B649</f>
        <v>#REF!</v>
      </c>
      <c r="C650" s="26" t="e">
        <f>' 3 цк'!C649</f>
        <v>#REF!</v>
      </c>
      <c r="D650" s="26" t="e">
        <f>' 3 цк'!D649</f>
        <v>#REF!</v>
      </c>
      <c r="E650" s="26" t="e">
        <f>' 3 цк'!E649</f>
        <v>#REF!</v>
      </c>
      <c r="F650" s="26" t="e">
        <f>' 3 цк'!F649</f>
        <v>#REF!</v>
      </c>
      <c r="G650" s="26" t="e">
        <f>' 3 цк'!G649</f>
        <v>#REF!</v>
      </c>
      <c r="H650" s="26" t="e">
        <f>' 3 цк'!H649</f>
        <v>#REF!</v>
      </c>
      <c r="I650" s="26" t="e">
        <f>' 3 цк'!I649</f>
        <v>#REF!</v>
      </c>
      <c r="J650" s="26" t="e">
        <f>' 3 цк'!J649</f>
        <v>#REF!</v>
      </c>
      <c r="K650" s="26" t="e">
        <f>' 3 цк'!K649</f>
        <v>#REF!</v>
      </c>
      <c r="L650" s="26" t="e">
        <f>' 3 цк'!L649</f>
        <v>#REF!</v>
      </c>
      <c r="M650" s="26" t="e">
        <f>' 3 цк'!M649</f>
        <v>#REF!</v>
      </c>
      <c r="N650" s="26" t="e">
        <f>' 3 цк'!N649</f>
        <v>#REF!</v>
      </c>
      <c r="O650" s="26" t="e">
        <f>' 3 цк'!O649</f>
        <v>#REF!</v>
      </c>
      <c r="P650" s="26" t="e">
        <f>' 3 цк'!P649</f>
        <v>#REF!</v>
      </c>
      <c r="Q650" s="26" t="e">
        <f>' 3 цк'!Q649</f>
        <v>#REF!</v>
      </c>
      <c r="R650" s="26" t="e">
        <f>' 3 цк'!R649</f>
        <v>#REF!</v>
      </c>
      <c r="S650" s="26" t="e">
        <f>' 3 цк'!S649</f>
        <v>#REF!</v>
      </c>
      <c r="T650" s="26" t="e">
        <f>' 3 цк'!T649</f>
        <v>#REF!</v>
      </c>
      <c r="U650" s="26" t="e">
        <f>' 3 цк'!U649</f>
        <v>#REF!</v>
      </c>
      <c r="V650" s="26" t="e">
        <f>' 3 цк'!V649</f>
        <v>#REF!</v>
      </c>
      <c r="W650" s="26" t="e">
        <f>' 3 цк'!W649</f>
        <v>#REF!</v>
      </c>
      <c r="X650" s="26" t="e">
        <f>' 3 цк'!X649</f>
        <v>#REF!</v>
      </c>
      <c r="Y650" s="26" t="e">
        <f>' 3 цк'!Y649</f>
        <v>#REF!</v>
      </c>
    </row>
    <row r="651" spans="1:25" s="13" customFormat="1" ht="18.75" customHeight="1" thickBot="1" x14ac:dyDescent="0.25">
      <c r="A651" s="14">
        <v>13</v>
      </c>
      <c r="B651" s="25" t="e">
        <f>ROUND(SUM(B652:B656),2)</f>
        <v>#REF!</v>
      </c>
      <c r="C651" s="25" t="e">
        <f t="shared" ref="C651" si="2467">ROUND(SUM(C652:C656),2)</f>
        <v>#REF!</v>
      </c>
      <c r="D651" s="25" t="e">
        <f t="shared" ref="D651" si="2468">ROUND(SUM(D652:D656),2)</f>
        <v>#REF!</v>
      </c>
      <c r="E651" s="25" t="e">
        <f t="shared" ref="E651" si="2469">ROUND(SUM(E652:E656),2)</f>
        <v>#REF!</v>
      </c>
      <c r="F651" s="25" t="e">
        <f t="shared" ref="F651" si="2470">ROUND(SUM(F652:F656),2)</f>
        <v>#REF!</v>
      </c>
      <c r="G651" s="25" t="e">
        <f t="shared" ref="G651" si="2471">ROUND(SUM(G652:G656),2)</f>
        <v>#REF!</v>
      </c>
      <c r="H651" s="25" t="e">
        <f t="shared" ref="H651" si="2472">ROUND(SUM(H652:H656),2)</f>
        <v>#REF!</v>
      </c>
      <c r="I651" s="25" t="e">
        <f t="shared" ref="I651" si="2473">ROUND(SUM(I652:I656),2)</f>
        <v>#REF!</v>
      </c>
      <c r="J651" s="25" t="e">
        <f t="shared" ref="J651" si="2474">ROUND(SUM(J652:J656),2)</f>
        <v>#REF!</v>
      </c>
      <c r="K651" s="25" t="e">
        <f t="shared" ref="K651" si="2475">ROUND(SUM(K652:K656),2)</f>
        <v>#REF!</v>
      </c>
      <c r="L651" s="25" t="e">
        <f t="shared" ref="L651" si="2476">ROUND(SUM(L652:L656),2)</f>
        <v>#REF!</v>
      </c>
      <c r="M651" s="25" t="e">
        <f t="shared" ref="M651" si="2477">ROUND(SUM(M652:M656),2)</f>
        <v>#REF!</v>
      </c>
      <c r="N651" s="25" t="e">
        <f t="shared" ref="N651" si="2478">ROUND(SUM(N652:N656),2)</f>
        <v>#REF!</v>
      </c>
      <c r="O651" s="25" t="e">
        <f t="shared" ref="O651" si="2479">ROUND(SUM(O652:O656),2)</f>
        <v>#REF!</v>
      </c>
      <c r="P651" s="25" t="e">
        <f t="shared" ref="P651" si="2480">ROUND(SUM(P652:P656),2)</f>
        <v>#REF!</v>
      </c>
      <c r="Q651" s="25" t="e">
        <f t="shared" ref="Q651" si="2481">ROUND(SUM(Q652:Q656),2)</f>
        <v>#REF!</v>
      </c>
      <c r="R651" s="25" t="e">
        <f t="shared" ref="R651" si="2482">ROUND(SUM(R652:R656),2)</f>
        <v>#REF!</v>
      </c>
      <c r="S651" s="25" t="e">
        <f t="shared" ref="S651" si="2483">ROUND(SUM(S652:S656),2)</f>
        <v>#REF!</v>
      </c>
      <c r="T651" s="25" t="e">
        <f t="shared" ref="T651" si="2484">ROUND(SUM(T652:T656),2)</f>
        <v>#REF!</v>
      </c>
      <c r="U651" s="25" t="e">
        <f t="shared" ref="U651" si="2485">ROUND(SUM(U652:U656),2)</f>
        <v>#REF!</v>
      </c>
      <c r="V651" s="25" t="e">
        <f t="shared" ref="V651" si="2486">ROUND(SUM(V652:V656),2)</f>
        <v>#REF!</v>
      </c>
      <c r="W651" s="25" t="e">
        <f t="shared" ref="W651" si="2487">ROUND(SUM(W652:W656),2)</f>
        <v>#REF!</v>
      </c>
      <c r="X651" s="25" t="e">
        <f t="shared" ref="X651" si="2488">ROUND(SUM(X652:X656),2)</f>
        <v>#REF!</v>
      </c>
      <c r="Y651" s="25" t="e">
        <f t="shared" ref="Y651" si="2489">ROUND(SUM(Y652:Y656),2)</f>
        <v>#REF!</v>
      </c>
    </row>
    <row r="652" spans="1:25" s="6" customFormat="1" ht="38.25" outlineLevel="1" x14ac:dyDescent="0.2">
      <c r="A652" s="3" t="s">
        <v>38</v>
      </c>
      <c r="B652" s="26" t="e">
        <f>B463</f>
        <v>#REF!</v>
      </c>
      <c r="C652" s="26" t="e">
        <f t="shared" ref="C652:Y652" si="2490">C463</f>
        <v>#REF!</v>
      </c>
      <c r="D652" s="26" t="e">
        <f t="shared" si="2490"/>
        <v>#REF!</v>
      </c>
      <c r="E652" s="26" t="e">
        <f t="shared" si="2490"/>
        <v>#REF!</v>
      </c>
      <c r="F652" s="26" t="e">
        <f t="shared" si="2490"/>
        <v>#REF!</v>
      </c>
      <c r="G652" s="26" t="e">
        <f t="shared" si="2490"/>
        <v>#REF!</v>
      </c>
      <c r="H652" s="26" t="e">
        <f t="shared" si="2490"/>
        <v>#REF!</v>
      </c>
      <c r="I652" s="26" t="e">
        <f t="shared" si="2490"/>
        <v>#REF!</v>
      </c>
      <c r="J652" s="26" t="e">
        <f t="shared" si="2490"/>
        <v>#REF!</v>
      </c>
      <c r="K652" s="26" t="e">
        <f t="shared" si="2490"/>
        <v>#REF!</v>
      </c>
      <c r="L652" s="26" t="e">
        <f t="shared" si="2490"/>
        <v>#REF!</v>
      </c>
      <c r="M652" s="26" t="e">
        <f t="shared" si="2490"/>
        <v>#REF!</v>
      </c>
      <c r="N652" s="26" t="e">
        <f t="shared" si="2490"/>
        <v>#REF!</v>
      </c>
      <c r="O652" s="26" t="e">
        <f t="shared" si="2490"/>
        <v>#REF!</v>
      </c>
      <c r="P652" s="26" t="e">
        <f t="shared" si="2490"/>
        <v>#REF!</v>
      </c>
      <c r="Q652" s="26" t="e">
        <f t="shared" si="2490"/>
        <v>#REF!</v>
      </c>
      <c r="R652" s="26" t="e">
        <f t="shared" si="2490"/>
        <v>#REF!</v>
      </c>
      <c r="S652" s="26" t="e">
        <f t="shared" si="2490"/>
        <v>#REF!</v>
      </c>
      <c r="T652" s="26" t="e">
        <f t="shared" si="2490"/>
        <v>#REF!</v>
      </c>
      <c r="U652" s="26" t="e">
        <f t="shared" si="2490"/>
        <v>#REF!</v>
      </c>
      <c r="V652" s="26" t="e">
        <f t="shared" si="2490"/>
        <v>#REF!</v>
      </c>
      <c r="W652" s="26" t="e">
        <f t="shared" si="2490"/>
        <v>#REF!</v>
      </c>
      <c r="X652" s="26" t="e">
        <f t="shared" si="2490"/>
        <v>#REF!</v>
      </c>
      <c r="Y652" s="26" t="e">
        <f t="shared" si="2490"/>
        <v>#REF!</v>
      </c>
    </row>
    <row r="653" spans="1:25" s="6" customFormat="1" ht="38.25" outlineLevel="1" x14ac:dyDescent="0.2">
      <c r="A653" s="3" t="s">
        <v>39</v>
      </c>
      <c r="B653" s="26">
        <f>' 3 цк'!B652</f>
        <v>77.17</v>
      </c>
      <c r="C653" s="26">
        <f>' 3 цк'!C652</f>
        <v>77.17</v>
      </c>
      <c r="D653" s="26">
        <f>' 3 цк'!D652</f>
        <v>77.17</v>
      </c>
      <c r="E653" s="26">
        <f>' 3 цк'!E652</f>
        <v>77.17</v>
      </c>
      <c r="F653" s="26">
        <f>' 3 цк'!F652</f>
        <v>77.17</v>
      </c>
      <c r="G653" s="26">
        <f>' 3 цк'!G652</f>
        <v>77.17</v>
      </c>
      <c r="H653" s="26">
        <f>' 3 цк'!H652</f>
        <v>77.17</v>
      </c>
      <c r="I653" s="26">
        <f>' 3 цк'!I652</f>
        <v>77.17</v>
      </c>
      <c r="J653" s="26">
        <f>' 3 цк'!J652</f>
        <v>77.17</v>
      </c>
      <c r="K653" s="26">
        <f>' 3 цк'!K652</f>
        <v>77.17</v>
      </c>
      <c r="L653" s="26">
        <f>' 3 цк'!L652</f>
        <v>77.17</v>
      </c>
      <c r="M653" s="26">
        <f>' 3 цк'!M652</f>
        <v>77.17</v>
      </c>
      <c r="N653" s="26">
        <f>' 3 цк'!N652</f>
        <v>77.17</v>
      </c>
      <c r="O653" s="26">
        <f>' 3 цк'!O652</f>
        <v>77.17</v>
      </c>
      <c r="P653" s="26">
        <f>' 3 цк'!P652</f>
        <v>77.17</v>
      </c>
      <c r="Q653" s="26">
        <f>' 3 цк'!Q652</f>
        <v>77.17</v>
      </c>
      <c r="R653" s="26">
        <f>' 3 цк'!R652</f>
        <v>77.17</v>
      </c>
      <c r="S653" s="26">
        <f>' 3 цк'!S652</f>
        <v>77.17</v>
      </c>
      <c r="T653" s="26">
        <f>' 3 цк'!T652</f>
        <v>77.17</v>
      </c>
      <c r="U653" s="26">
        <f>' 3 цк'!U652</f>
        <v>77.17</v>
      </c>
      <c r="V653" s="26">
        <f>' 3 цк'!V652</f>
        <v>77.17</v>
      </c>
      <c r="W653" s="26">
        <f>' 3 цк'!W652</f>
        <v>77.17</v>
      </c>
      <c r="X653" s="26">
        <f>' 3 цк'!X652</f>
        <v>77.17</v>
      </c>
      <c r="Y653" s="26">
        <f>' 3 цк'!Y652</f>
        <v>77.17</v>
      </c>
    </row>
    <row r="654" spans="1:25" s="6" customFormat="1" ht="18.75" customHeight="1" outlineLevel="1" x14ac:dyDescent="0.2">
      <c r="A654" s="3" t="s">
        <v>2</v>
      </c>
      <c r="B654" s="26">
        <f>' 3 цк'!B653</f>
        <v>2771.6</v>
      </c>
      <c r="C654" s="26">
        <f>' 3 цк'!C653</f>
        <v>2771.6</v>
      </c>
      <c r="D654" s="26">
        <f>' 3 цк'!D653</f>
        <v>2771.6</v>
      </c>
      <c r="E654" s="26">
        <f>' 3 цк'!E653</f>
        <v>2771.6</v>
      </c>
      <c r="F654" s="26">
        <f>' 3 цк'!F653</f>
        <v>2771.6</v>
      </c>
      <c r="G654" s="26">
        <f>' 3 цк'!G653</f>
        <v>2771.6</v>
      </c>
      <c r="H654" s="26">
        <f>' 3 цк'!H653</f>
        <v>2771.6</v>
      </c>
      <c r="I654" s="26">
        <f>' 3 цк'!I653</f>
        <v>2771.6</v>
      </c>
      <c r="J654" s="26">
        <f>' 3 цк'!J653</f>
        <v>2771.6</v>
      </c>
      <c r="K654" s="26">
        <f>' 3 цк'!K653</f>
        <v>2771.6</v>
      </c>
      <c r="L654" s="26">
        <f>' 3 цк'!L653</f>
        <v>2771.6</v>
      </c>
      <c r="M654" s="26">
        <f>' 3 цк'!M653</f>
        <v>2771.6</v>
      </c>
      <c r="N654" s="26">
        <f>' 3 цк'!N653</f>
        <v>2771.6</v>
      </c>
      <c r="O654" s="26">
        <f>' 3 цк'!O653</f>
        <v>2771.6</v>
      </c>
      <c r="P654" s="26">
        <f>' 3 цк'!P653</f>
        <v>2771.6</v>
      </c>
      <c r="Q654" s="26">
        <f>' 3 цк'!Q653</f>
        <v>2771.6</v>
      </c>
      <c r="R654" s="26">
        <f>' 3 цк'!R653</f>
        <v>2771.6</v>
      </c>
      <c r="S654" s="26">
        <f>' 3 цк'!S653</f>
        <v>2771.6</v>
      </c>
      <c r="T654" s="26">
        <f>' 3 цк'!T653</f>
        <v>2771.6</v>
      </c>
      <c r="U654" s="26">
        <f>' 3 цк'!U653</f>
        <v>2771.6</v>
      </c>
      <c r="V654" s="26">
        <f>' 3 цк'!V653</f>
        <v>2771.6</v>
      </c>
      <c r="W654" s="26">
        <f>' 3 цк'!W653</f>
        <v>2771.6</v>
      </c>
      <c r="X654" s="26">
        <f>' 3 цк'!X653</f>
        <v>2771.6</v>
      </c>
      <c r="Y654" s="26">
        <f>' 3 цк'!Y653</f>
        <v>2771.6</v>
      </c>
    </row>
    <row r="655" spans="1:25" s="6" customFormat="1" ht="18.75" customHeight="1" outlineLevel="1" x14ac:dyDescent="0.2">
      <c r="A655" s="4" t="s">
        <v>3</v>
      </c>
      <c r="B655" s="26">
        <f>' 3 цк'!B654</f>
        <v>77.12</v>
      </c>
      <c r="C655" s="26">
        <f>' 3 цк'!C654</f>
        <v>77.12</v>
      </c>
      <c r="D655" s="26">
        <f>' 3 цк'!D654</f>
        <v>77.12</v>
      </c>
      <c r="E655" s="26">
        <f>' 3 цк'!E654</f>
        <v>77.12</v>
      </c>
      <c r="F655" s="26">
        <f>' 3 цк'!F654</f>
        <v>77.12</v>
      </c>
      <c r="G655" s="26">
        <f>' 3 цк'!G654</f>
        <v>77.12</v>
      </c>
      <c r="H655" s="26">
        <f>' 3 цк'!H654</f>
        <v>77.12</v>
      </c>
      <c r="I655" s="26">
        <f>' 3 цк'!I654</f>
        <v>77.12</v>
      </c>
      <c r="J655" s="26">
        <f>' 3 цк'!J654</f>
        <v>77.12</v>
      </c>
      <c r="K655" s="26">
        <f>' 3 цк'!K654</f>
        <v>77.12</v>
      </c>
      <c r="L655" s="26">
        <f>' 3 цк'!L654</f>
        <v>77.12</v>
      </c>
      <c r="M655" s="26">
        <f>' 3 цк'!M654</f>
        <v>77.12</v>
      </c>
      <c r="N655" s="26">
        <f>' 3 цк'!N654</f>
        <v>77.12</v>
      </c>
      <c r="O655" s="26">
        <f>' 3 цк'!O654</f>
        <v>77.12</v>
      </c>
      <c r="P655" s="26">
        <f>' 3 цк'!P654</f>
        <v>77.12</v>
      </c>
      <c r="Q655" s="26">
        <f>' 3 цк'!Q654</f>
        <v>77.12</v>
      </c>
      <c r="R655" s="26">
        <f>' 3 цк'!R654</f>
        <v>77.12</v>
      </c>
      <c r="S655" s="26">
        <f>' 3 цк'!S654</f>
        <v>77.12</v>
      </c>
      <c r="T655" s="26">
        <f>' 3 цк'!T654</f>
        <v>77.12</v>
      </c>
      <c r="U655" s="26">
        <f>' 3 цк'!U654</f>
        <v>77.12</v>
      </c>
      <c r="V655" s="26">
        <f>' 3 цк'!V654</f>
        <v>77.12</v>
      </c>
      <c r="W655" s="26">
        <f>' 3 цк'!W654</f>
        <v>77.12</v>
      </c>
      <c r="X655" s="26">
        <f>' 3 цк'!X654</f>
        <v>77.12</v>
      </c>
      <c r="Y655" s="26">
        <f>' 3 цк'!Y654</f>
        <v>77.12</v>
      </c>
    </row>
    <row r="656" spans="1:25" s="6" customFormat="1" ht="18.75" customHeight="1" outlineLevel="1" thickBot="1" x14ac:dyDescent="0.25">
      <c r="A656" s="22" t="s">
        <v>64</v>
      </c>
      <c r="B656" s="26" t="e">
        <f>' 3 цк'!B655</f>
        <v>#REF!</v>
      </c>
      <c r="C656" s="26" t="e">
        <f>' 3 цк'!C655</f>
        <v>#REF!</v>
      </c>
      <c r="D656" s="26" t="e">
        <f>' 3 цк'!D655</f>
        <v>#REF!</v>
      </c>
      <c r="E656" s="26" t="e">
        <f>' 3 цк'!E655</f>
        <v>#REF!</v>
      </c>
      <c r="F656" s="26" t="e">
        <f>' 3 цк'!F655</f>
        <v>#REF!</v>
      </c>
      <c r="G656" s="26" t="e">
        <f>' 3 цк'!G655</f>
        <v>#REF!</v>
      </c>
      <c r="H656" s="26" t="e">
        <f>' 3 цк'!H655</f>
        <v>#REF!</v>
      </c>
      <c r="I656" s="26" t="e">
        <f>' 3 цк'!I655</f>
        <v>#REF!</v>
      </c>
      <c r="J656" s="26" t="e">
        <f>' 3 цк'!J655</f>
        <v>#REF!</v>
      </c>
      <c r="K656" s="26" t="e">
        <f>' 3 цк'!K655</f>
        <v>#REF!</v>
      </c>
      <c r="L656" s="26" t="e">
        <f>' 3 цк'!L655</f>
        <v>#REF!</v>
      </c>
      <c r="M656" s="26" t="e">
        <f>' 3 цк'!M655</f>
        <v>#REF!</v>
      </c>
      <c r="N656" s="26" t="e">
        <f>' 3 цк'!N655</f>
        <v>#REF!</v>
      </c>
      <c r="O656" s="26" t="e">
        <f>' 3 цк'!O655</f>
        <v>#REF!</v>
      </c>
      <c r="P656" s="26" t="e">
        <f>' 3 цк'!P655</f>
        <v>#REF!</v>
      </c>
      <c r="Q656" s="26" t="e">
        <f>' 3 цк'!Q655</f>
        <v>#REF!</v>
      </c>
      <c r="R656" s="26" t="e">
        <f>' 3 цк'!R655</f>
        <v>#REF!</v>
      </c>
      <c r="S656" s="26" t="e">
        <f>' 3 цк'!S655</f>
        <v>#REF!</v>
      </c>
      <c r="T656" s="26" t="e">
        <f>' 3 цк'!T655</f>
        <v>#REF!</v>
      </c>
      <c r="U656" s="26" t="e">
        <f>' 3 цк'!U655</f>
        <v>#REF!</v>
      </c>
      <c r="V656" s="26" t="e">
        <f>' 3 цк'!V655</f>
        <v>#REF!</v>
      </c>
      <c r="W656" s="26" t="e">
        <f>' 3 цк'!W655</f>
        <v>#REF!</v>
      </c>
      <c r="X656" s="26" t="e">
        <f>' 3 цк'!X655</f>
        <v>#REF!</v>
      </c>
      <c r="Y656" s="26" t="e">
        <f>' 3 цк'!Y655</f>
        <v>#REF!</v>
      </c>
    </row>
    <row r="657" spans="1:25" s="13" customFormat="1" ht="18.75" customHeight="1" thickBot="1" x14ac:dyDescent="0.25">
      <c r="A657" s="14">
        <v>14</v>
      </c>
      <c r="B657" s="25" t="e">
        <f>ROUND(SUM(B658:B662),2)</f>
        <v>#REF!</v>
      </c>
      <c r="C657" s="25" t="e">
        <f t="shared" ref="C657" si="2491">ROUND(SUM(C658:C662),2)</f>
        <v>#REF!</v>
      </c>
      <c r="D657" s="25" t="e">
        <f t="shared" ref="D657" si="2492">ROUND(SUM(D658:D662),2)</f>
        <v>#REF!</v>
      </c>
      <c r="E657" s="25" t="e">
        <f t="shared" ref="E657" si="2493">ROUND(SUM(E658:E662),2)</f>
        <v>#REF!</v>
      </c>
      <c r="F657" s="25" t="e">
        <f t="shared" ref="F657" si="2494">ROUND(SUM(F658:F662),2)</f>
        <v>#REF!</v>
      </c>
      <c r="G657" s="25" t="e">
        <f t="shared" ref="G657" si="2495">ROUND(SUM(G658:G662),2)</f>
        <v>#REF!</v>
      </c>
      <c r="H657" s="25" t="e">
        <f t="shared" ref="H657" si="2496">ROUND(SUM(H658:H662),2)</f>
        <v>#REF!</v>
      </c>
      <c r="I657" s="25" t="e">
        <f t="shared" ref="I657" si="2497">ROUND(SUM(I658:I662),2)</f>
        <v>#REF!</v>
      </c>
      <c r="J657" s="25" t="e">
        <f t="shared" ref="J657" si="2498">ROUND(SUM(J658:J662),2)</f>
        <v>#REF!</v>
      </c>
      <c r="K657" s="25" t="e">
        <f t="shared" ref="K657" si="2499">ROUND(SUM(K658:K662),2)</f>
        <v>#REF!</v>
      </c>
      <c r="L657" s="25" t="e">
        <f t="shared" ref="L657" si="2500">ROUND(SUM(L658:L662),2)</f>
        <v>#REF!</v>
      </c>
      <c r="M657" s="25" t="e">
        <f t="shared" ref="M657" si="2501">ROUND(SUM(M658:M662),2)</f>
        <v>#REF!</v>
      </c>
      <c r="N657" s="25" t="e">
        <f t="shared" ref="N657" si="2502">ROUND(SUM(N658:N662),2)</f>
        <v>#REF!</v>
      </c>
      <c r="O657" s="25" t="e">
        <f t="shared" ref="O657" si="2503">ROUND(SUM(O658:O662),2)</f>
        <v>#REF!</v>
      </c>
      <c r="P657" s="25" t="e">
        <f t="shared" ref="P657" si="2504">ROUND(SUM(P658:P662),2)</f>
        <v>#REF!</v>
      </c>
      <c r="Q657" s="25" t="e">
        <f t="shared" ref="Q657" si="2505">ROUND(SUM(Q658:Q662),2)</f>
        <v>#REF!</v>
      </c>
      <c r="R657" s="25" t="e">
        <f t="shared" ref="R657" si="2506">ROUND(SUM(R658:R662),2)</f>
        <v>#REF!</v>
      </c>
      <c r="S657" s="25" t="e">
        <f t="shared" ref="S657" si="2507">ROUND(SUM(S658:S662),2)</f>
        <v>#REF!</v>
      </c>
      <c r="T657" s="25" t="e">
        <f t="shared" ref="T657" si="2508">ROUND(SUM(T658:T662),2)</f>
        <v>#REF!</v>
      </c>
      <c r="U657" s="25" t="e">
        <f t="shared" ref="U657" si="2509">ROUND(SUM(U658:U662),2)</f>
        <v>#REF!</v>
      </c>
      <c r="V657" s="25" t="e">
        <f t="shared" ref="V657" si="2510">ROUND(SUM(V658:V662),2)</f>
        <v>#REF!</v>
      </c>
      <c r="W657" s="25" t="e">
        <f t="shared" ref="W657" si="2511">ROUND(SUM(W658:W662),2)</f>
        <v>#REF!</v>
      </c>
      <c r="X657" s="25" t="e">
        <f t="shared" ref="X657" si="2512">ROUND(SUM(X658:X662),2)</f>
        <v>#REF!</v>
      </c>
      <c r="Y657" s="25" t="e">
        <f t="shared" ref="Y657" si="2513">ROUND(SUM(Y658:Y662),2)</f>
        <v>#REF!</v>
      </c>
    </row>
    <row r="658" spans="1:25" s="6" customFormat="1" ht="38.25" outlineLevel="1" x14ac:dyDescent="0.2">
      <c r="A658" s="54" t="s">
        <v>38</v>
      </c>
      <c r="B658" s="26" t="e">
        <f>B469</f>
        <v>#REF!</v>
      </c>
      <c r="C658" s="26" t="e">
        <f t="shared" ref="C658:Y658" si="2514">C469</f>
        <v>#REF!</v>
      </c>
      <c r="D658" s="26" t="e">
        <f t="shared" si="2514"/>
        <v>#REF!</v>
      </c>
      <c r="E658" s="26" t="e">
        <f t="shared" si="2514"/>
        <v>#REF!</v>
      </c>
      <c r="F658" s="26" t="e">
        <f t="shared" si="2514"/>
        <v>#REF!</v>
      </c>
      <c r="G658" s="26" t="e">
        <f t="shared" si="2514"/>
        <v>#REF!</v>
      </c>
      <c r="H658" s="26" t="e">
        <f t="shared" si="2514"/>
        <v>#REF!</v>
      </c>
      <c r="I658" s="26" t="e">
        <f t="shared" si="2514"/>
        <v>#REF!</v>
      </c>
      <c r="J658" s="26" t="e">
        <f t="shared" si="2514"/>
        <v>#REF!</v>
      </c>
      <c r="K658" s="26" t="e">
        <f t="shared" si="2514"/>
        <v>#REF!</v>
      </c>
      <c r="L658" s="26" t="e">
        <f t="shared" si="2514"/>
        <v>#REF!</v>
      </c>
      <c r="M658" s="26" t="e">
        <f t="shared" si="2514"/>
        <v>#REF!</v>
      </c>
      <c r="N658" s="26" t="e">
        <f t="shared" si="2514"/>
        <v>#REF!</v>
      </c>
      <c r="O658" s="26" t="e">
        <f t="shared" si="2514"/>
        <v>#REF!</v>
      </c>
      <c r="P658" s="26" t="e">
        <f t="shared" si="2514"/>
        <v>#REF!</v>
      </c>
      <c r="Q658" s="26" t="e">
        <f t="shared" si="2514"/>
        <v>#REF!</v>
      </c>
      <c r="R658" s="26" t="e">
        <f t="shared" si="2514"/>
        <v>#REF!</v>
      </c>
      <c r="S658" s="26" t="e">
        <f t="shared" si="2514"/>
        <v>#REF!</v>
      </c>
      <c r="T658" s="26" t="e">
        <f t="shared" si="2514"/>
        <v>#REF!</v>
      </c>
      <c r="U658" s="26" t="e">
        <f t="shared" si="2514"/>
        <v>#REF!</v>
      </c>
      <c r="V658" s="26" t="e">
        <f t="shared" si="2514"/>
        <v>#REF!</v>
      </c>
      <c r="W658" s="26" t="e">
        <f t="shared" si="2514"/>
        <v>#REF!</v>
      </c>
      <c r="X658" s="26" t="e">
        <f t="shared" si="2514"/>
        <v>#REF!</v>
      </c>
      <c r="Y658" s="26" t="e">
        <f t="shared" si="2514"/>
        <v>#REF!</v>
      </c>
    </row>
    <row r="659" spans="1:25" s="6" customFormat="1" ht="38.25" outlineLevel="1" x14ac:dyDescent="0.2">
      <c r="A659" s="3" t="s">
        <v>39</v>
      </c>
      <c r="B659" s="26">
        <f>' 3 цк'!B658</f>
        <v>77.17</v>
      </c>
      <c r="C659" s="26">
        <f>' 3 цк'!C658</f>
        <v>77.17</v>
      </c>
      <c r="D659" s="26">
        <f>' 3 цк'!D658</f>
        <v>77.17</v>
      </c>
      <c r="E659" s="26">
        <f>' 3 цк'!E658</f>
        <v>77.17</v>
      </c>
      <c r="F659" s="26">
        <f>' 3 цк'!F658</f>
        <v>77.17</v>
      </c>
      <c r="G659" s="26">
        <f>' 3 цк'!G658</f>
        <v>77.17</v>
      </c>
      <c r="H659" s="26">
        <f>' 3 цк'!H658</f>
        <v>77.17</v>
      </c>
      <c r="I659" s="26">
        <f>' 3 цк'!I658</f>
        <v>77.17</v>
      </c>
      <c r="J659" s="26">
        <f>' 3 цк'!J658</f>
        <v>77.17</v>
      </c>
      <c r="K659" s="26">
        <f>' 3 цк'!K658</f>
        <v>77.17</v>
      </c>
      <c r="L659" s="26">
        <f>' 3 цк'!L658</f>
        <v>77.17</v>
      </c>
      <c r="M659" s="26">
        <f>' 3 цк'!M658</f>
        <v>77.17</v>
      </c>
      <c r="N659" s="26">
        <f>' 3 цк'!N658</f>
        <v>77.17</v>
      </c>
      <c r="O659" s="26">
        <f>' 3 цк'!O658</f>
        <v>77.17</v>
      </c>
      <c r="P659" s="26">
        <f>' 3 цк'!P658</f>
        <v>77.17</v>
      </c>
      <c r="Q659" s="26">
        <f>' 3 цк'!Q658</f>
        <v>77.17</v>
      </c>
      <c r="R659" s="26">
        <f>' 3 цк'!R658</f>
        <v>77.17</v>
      </c>
      <c r="S659" s="26">
        <f>' 3 цк'!S658</f>
        <v>77.17</v>
      </c>
      <c r="T659" s="26">
        <f>' 3 цк'!T658</f>
        <v>77.17</v>
      </c>
      <c r="U659" s="26">
        <f>' 3 цк'!U658</f>
        <v>77.17</v>
      </c>
      <c r="V659" s="26">
        <f>' 3 цк'!V658</f>
        <v>77.17</v>
      </c>
      <c r="W659" s="26">
        <f>' 3 цк'!W658</f>
        <v>77.17</v>
      </c>
      <c r="X659" s="26">
        <f>' 3 цк'!X658</f>
        <v>77.17</v>
      </c>
      <c r="Y659" s="26">
        <f>' 3 цк'!Y658</f>
        <v>77.17</v>
      </c>
    </row>
    <row r="660" spans="1:25" s="6" customFormat="1" ht="18.75" customHeight="1" outlineLevel="1" x14ac:dyDescent="0.2">
      <c r="A660" s="3" t="s">
        <v>2</v>
      </c>
      <c r="B660" s="26">
        <f>' 3 цк'!B659</f>
        <v>2771.6</v>
      </c>
      <c r="C660" s="26">
        <f>' 3 цк'!C659</f>
        <v>2771.6</v>
      </c>
      <c r="D660" s="26">
        <f>' 3 цк'!D659</f>
        <v>2771.6</v>
      </c>
      <c r="E660" s="26">
        <f>' 3 цк'!E659</f>
        <v>2771.6</v>
      </c>
      <c r="F660" s="26">
        <f>' 3 цк'!F659</f>
        <v>2771.6</v>
      </c>
      <c r="G660" s="26">
        <f>' 3 цк'!G659</f>
        <v>2771.6</v>
      </c>
      <c r="H660" s="26">
        <f>' 3 цк'!H659</f>
        <v>2771.6</v>
      </c>
      <c r="I660" s="26">
        <f>' 3 цк'!I659</f>
        <v>2771.6</v>
      </c>
      <c r="J660" s="26">
        <f>' 3 цк'!J659</f>
        <v>2771.6</v>
      </c>
      <c r="K660" s="26">
        <f>' 3 цк'!K659</f>
        <v>2771.6</v>
      </c>
      <c r="L660" s="26">
        <f>' 3 цк'!L659</f>
        <v>2771.6</v>
      </c>
      <c r="M660" s="26">
        <f>' 3 цк'!M659</f>
        <v>2771.6</v>
      </c>
      <c r="N660" s="26">
        <f>' 3 цк'!N659</f>
        <v>2771.6</v>
      </c>
      <c r="O660" s="26">
        <f>' 3 цк'!O659</f>
        <v>2771.6</v>
      </c>
      <c r="P660" s="26">
        <f>' 3 цк'!P659</f>
        <v>2771.6</v>
      </c>
      <c r="Q660" s="26">
        <f>' 3 цк'!Q659</f>
        <v>2771.6</v>
      </c>
      <c r="R660" s="26">
        <f>' 3 цк'!R659</f>
        <v>2771.6</v>
      </c>
      <c r="S660" s="26">
        <f>' 3 цк'!S659</f>
        <v>2771.6</v>
      </c>
      <c r="T660" s="26">
        <f>' 3 цк'!T659</f>
        <v>2771.6</v>
      </c>
      <c r="U660" s="26">
        <f>' 3 цк'!U659</f>
        <v>2771.6</v>
      </c>
      <c r="V660" s="26">
        <f>' 3 цк'!V659</f>
        <v>2771.6</v>
      </c>
      <c r="W660" s="26">
        <f>' 3 цк'!W659</f>
        <v>2771.6</v>
      </c>
      <c r="X660" s="26">
        <f>' 3 цк'!X659</f>
        <v>2771.6</v>
      </c>
      <c r="Y660" s="26">
        <f>' 3 цк'!Y659</f>
        <v>2771.6</v>
      </c>
    </row>
    <row r="661" spans="1:25" s="6" customFormat="1" ht="18.75" customHeight="1" outlineLevel="1" x14ac:dyDescent="0.2">
      <c r="A661" s="4" t="s">
        <v>3</v>
      </c>
      <c r="B661" s="26">
        <f>' 3 цк'!B660</f>
        <v>77.12</v>
      </c>
      <c r="C661" s="26">
        <f>' 3 цк'!C660</f>
        <v>77.12</v>
      </c>
      <c r="D661" s="26">
        <f>' 3 цк'!D660</f>
        <v>77.12</v>
      </c>
      <c r="E661" s="26">
        <f>' 3 цк'!E660</f>
        <v>77.12</v>
      </c>
      <c r="F661" s="26">
        <f>' 3 цк'!F660</f>
        <v>77.12</v>
      </c>
      <c r="G661" s="26">
        <f>' 3 цк'!G660</f>
        <v>77.12</v>
      </c>
      <c r="H661" s="26">
        <f>' 3 цк'!H660</f>
        <v>77.12</v>
      </c>
      <c r="I661" s="26">
        <f>' 3 цк'!I660</f>
        <v>77.12</v>
      </c>
      <c r="J661" s="26">
        <f>' 3 цк'!J660</f>
        <v>77.12</v>
      </c>
      <c r="K661" s="26">
        <f>' 3 цк'!K660</f>
        <v>77.12</v>
      </c>
      <c r="L661" s="26">
        <f>' 3 цк'!L660</f>
        <v>77.12</v>
      </c>
      <c r="M661" s="26">
        <f>' 3 цк'!M660</f>
        <v>77.12</v>
      </c>
      <c r="N661" s="26">
        <f>' 3 цк'!N660</f>
        <v>77.12</v>
      </c>
      <c r="O661" s="26">
        <f>' 3 цк'!O660</f>
        <v>77.12</v>
      </c>
      <c r="P661" s="26">
        <f>' 3 цк'!P660</f>
        <v>77.12</v>
      </c>
      <c r="Q661" s="26">
        <f>' 3 цк'!Q660</f>
        <v>77.12</v>
      </c>
      <c r="R661" s="26">
        <f>' 3 цк'!R660</f>
        <v>77.12</v>
      </c>
      <c r="S661" s="26">
        <f>' 3 цк'!S660</f>
        <v>77.12</v>
      </c>
      <c r="T661" s="26">
        <f>' 3 цк'!T660</f>
        <v>77.12</v>
      </c>
      <c r="U661" s="26">
        <f>' 3 цк'!U660</f>
        <v>77.12</v>
      </c>
      <c r="V661" s="26">
        <f>' 3 цк'!V660</f>
        <v>77.12</v>
      </c>
      <c r="W661" s="26">
        <f>' 3 цк'!W660</f>
        <v>77.12</v>
      </c>
      <c r="X661" s="26">
        <f>' 3 цк'!X660</f>
        <v>77.12</v>
      </c>
      <c r="Y661" s="26">
        <f>' 3 цк'!Y660</f>
        <v>77.12</v>
      </c>
    </row>
    <row r="662" spans="1:25" s="6" customFormat="1" ht="18.75" customHeight="1" outlineLevel="1" thickBot="1" x14ac:dyDescent="0.25">
      <c r="A662" s="22" t="s">
        <v>64</v>
      </c>
      <c r="B662" s="26" t="e">
        <f>' 3 цк'!B661</f>
        <v>#REF!</v>
      </c>
      <c r="C662" s="26" t="e">
        <f>' 3 цк'!C661</f>
        <v>#REF!</v>
      </c>
      <c r="D662" s="26" t="e">
        <f>' 3 цк'!D661</f>
        <v>#REF!</v>
      </c>
      <c r="E662" s="26" t="e">
        <f>' 3 цк'!E661</f>
        <v>#REF!</v>
      </c>
      <c r="F662" s="26" t="e">
        <f>' 3 цк'!F661</f>
        <v>#REF!</v>
      </c>
      <c r="G662" s="26" t="e">
        <f>' 3 цк'!G661</f>
        <v>#REF!</v>
      </c>
      <c r="H662" s="26" t="e">
        <f>' 3 цк'!H661</f>
        <v>#REF!</v>
      </c>
      <c r="I662" s="26" t="e">
        <f>' 3 цк'!I661</f>
        <v>#REF!</v>
      </c>
      <c r="J662" s="26" t="e">
        <f>' 3 цк'!J661</f>
        <v>#REF!</v>
      </c>
      <c r="K662" s="26" t="e">
        <f>' 3 цк'!K661</f>
        <v>#REF!</v>
      </c>
      <c r="L662" s="26" t="e">
        <f>' 3 цк'!L661</f>
        <v>#REF!</v>
      </c>
      <c r="M662" s="26" t="e">
        <f>' 3 цк'!M661</f>
        <v>#REF!</v>
      </c>
      <c r="N662" s="26" t="e">
        <f>' 3 цк'!N661</f>
        <v>#REF!</v>
      </c>
      <c r="O662" s="26" t="e">
        <f>' 3 цк'!O661</f>
        <v>#REF!</v>
      </c>
      <c r="P662" s="26" t="e">
        <f>' 3 цк'!P661</f>
        <v>#REF!</v>
      </c>
      <c r="Q662" s="26" t="e">
        <f>' 3 цк'!Q661</f>
        <v>#REF!</v>
      </c>
      <c r="R662" s="26" t="e">
        <f>' 3 цк'!R661</f>
        <v>#REF!</v>
      </c>
      <c r="S662" s="26" t="e">
        <f>' 3 цк'!S661</f>
        <v>#REF!</v>
      </c>
      <c r="T662" s="26" t="e">
        <f>' 3 цк'!T661</f>
        <v>#REF!</v>
      </c>
      <c r="U662" s="26" t="e">
        <f>' 3 цк'!U661</f>
        <v>#REF!</v>
      </c>
      <c r="V662" s="26" t="e">
        <f>' 3 цк'!V661</f>
        <v>#REF!</v>
      </c>
      <c r="W662" s="26" t="e">
        <f>' 3 цк'!W661</f>
        <v>#REF!</v>
      </c>
      <c r="X662" s="26" t="e">
        <f>' 3 цк'!X661</f>
        <v>#REF!</v>
      </c>
      <c r="Y662" s="26" t="e">
        <f>' 3 цк'!Y661</f>
        <v>#REF!</v>
      </c>
    </row>
    <row r="663" spans="1:25" s="13" customFormat="1" ht="18.75" customHeight="1" thickBot="1" x14ac:dyDescent="0.25">
      <c r="A663" s="14">
        <v>15</v>
      </c>
      <c r="B663" s="25" t="e">
        <f>ROUND(SUM(B664:B668),2)</f>
        <v>#REF!</v>
      </c>
      <c r="C663" s="25" t="e">
        <f t="shared" ref="C663" si="2515">ROUND(SUM(C664:C668),2)</f>
        <v>#REF!</v>
      </c>
      <c r="D663" s="25" t="e">
        <f t="shared" ref="D663" si="2516">ROUND(SUM(D664:D668),2)</f>
        <v>#REF!</v>
      </c>
      <c r="E663" s="25" t="e">
        <f t="shared" ref="E663" si="2517">ROUND(SUM(E664:E668),2)</f>
        <v>#REF!</v>
      </c>
      <c r="F663" s="25" t="e">
        <f t="shared" ref="F663" si="2518">ROUND(SUM(F664:F668),2)</f>
        <v>#REF!</v>
      </c>
      <c r="G663" s="25" t="e">
        <f t="shared" ref="G663" si="2519">ROUND(SUM(G664:G668),2)</f>
        <v>#REF!</v>
      </c>
      <c r="H663" s="25" t="e">
        <f t="shared" ref="H663" si="2520">ROUND(SUM(H664:H668),2)</f>
        <v>#REF!</v>
      </c>
      <c r="I663" s="25" t="e">
        <f t="shared" ref="I663" si="2521">ROUND(SUM(I664:I668),2)</f>
        <v>#REF!</v>
      </c>
      <c r="J663" s="25" t="e">
        <f t="shared" ref="J663" si="2522">ROUND(SUM(J664:J668),2)</f>
        <v>#REF!</v>
      </c>
      <c r="K663" s="25" t="e">
        <f t="shared" ref="K663" si="2523">ROUND(SUM(K664:K668),2)</f>
        <v>#REF!</v>
      </c>
      <c r="L663" s="25" t="e">
        <f t="shared" ref="L663" si="2524">ROUND(SUM(L664:L668),2)</f>
        <v>#REF!</v>
      </c>
      <c r="M663" s="25" t="e">
        <f t="shared" ref="M663" si="2525">ROUND(SUM(M664:M668),2)</f>
        <v>#REF!</v>
      </c>
      <c r="N663" s="25" t="e">
        <f t="shared" ref="N663" si="2526">ROUND(SUM(N664:N668),2)</f>
        <v>#REF!</v>
      </c>
      <c r="O663" s="25" t="e">
        <f t="shared" ref="O663" si="2527">ROUND(SUM(O664:O668),2)</f>
        <v>#REF!</v>
      </c>
      <c r="P663" s="25" t="e">
        <f t="shared" ref="P663" si="2528">ROUND(SUM(P664:P668),2)</f>
        <v>#REF!</v>
      </c>
      <c r="Q663" s="25" t="e">
        <f t="shared" ref="Q663" si="2529">ROUND(SUM(Q664:Q668),2)</f>
        <v>#REF!</v>
      </c>
      <c r="R663" s="25" t="e">
        <f t="shared" ref="R663" si="2530">ROUND(SUM(R664:R668),2)</f>
        <v>#REF!</v>
      </c>
      <c r="S663" s="25" t="e">
        <f t="shared" ref="S663" si="2531">ROUND(SUM(S664:S668),2)</f>
        <v>#REF!</v>
      </c>
      <c r="T663" s="25" t="e">
        <f t="shared" ref="T663" si="2532">ROUND(SUM(T664:T668),2)</f>
        <v>#REF!</v>
      </c>
      <c r="U663" s="25" t="e">
        <f t="shared" ref="U663" si="2533">ROUND(SUM(U664:U668),2)</f>
        <v>#REF!</v>
      </c>
      <c r="V663" s="25" t="e">
        <f t="shared" ref="V663" si="2534">ROUND(SUM(V664:V668),2)</f>
        <v>#REF!</v>
      </c>
      <c r="W663" s="25" t="e">
        <f t="shared" ref="W663" si="2535">ROUND(SUM(W664:W668),2)</f>
        <v>#REF!</v>
      </c>
      <c r="X663" s="25" t="e">
        <f t="shared" ref="X663" si="2536">ROUND(SUM(X664:X668),2)</f>
        <v>#REF!</v>
      </c>
      <c r="Y663" s="25" t="e">
        <f t="shared" ref="Y663" si="2537">ROUND(SUM(Y664:Y668),2)</f>
        <v>#REF!</v>
      </c>
    </row>
    <row r="664" spans="1:25" s="6" customFormat="1" ht="38.25" outlineLevel="1" x14ac:dyDescent="0.2">
      <c r="A664" s="3" t="s">
        <v>38</v>
      </c>
      <c r="B664" s="26" t="e">
        <f>B475</f>
        <v>#REF!</v>
      </c>
      <c r="C664" s="26" t="e">
        <f t="shared" ref="C664:Y664" si="2538">C475</f>
        <v>#REF!</v>
      </c>
      <c r="D664" s="26" t="e">
        <f t="shared" si="2538"/>
        <v>#REF!</v>
      </c>
      <c r="E664" s="26" t="e">
        <f t="shared" si="2538"/>
        <v>#REF!</v>
      </c>
      <c r="F664" s="26" t="e">
        <f t="shared" si="2538"/>
        <v>#REF!</v>
      </c>
      <c r="G664" s="26" t="e">
        <f t="shared" si="2538"/>
        <v>#REF!</v>
      </c>
      <c r="H664" s="26" t="e">
        <f t="shared" si="2538"/>
        <v>#REF!</v>
      </c>
      <c r="I664" s="26" t="e">
        <f t="shared" si="2538"/>
        <v>#REF!</v>
      </c>
      <c r="J664" s="26" t="e">
        <f t="shared" si="2538"/>
        <v>#REF!</v>
      </c>
      <c r="K664" s="26" t="e">
        <f t="shared" si="2538"/>
        <v>#REF!</v>
      </c>
      <c r="L664" s="26" t="e">
        <f t="shared" si="2538"/>
        <v>#REF!</v>
      </c>
      <c r="M664" s="26" t="e">
        <f t="shared" si="2538"/>
        <v>#REF!</v>
      </c>
      <c r="N664" s="26" t="e">
        <f t="shared" si="2538"/>
        <v>#REF!</v>
      </c>
      <c r="O664" s="26" t="e">
        <f t="shared" si="2538"/>
        <v>#REF!</v>
      </c>
      <c r="P664" s="26" t="e">
        <f t="shared" si="2538"/>
        <v>#REF!</v>
      </c>
      <c r="Q664" s="26" t="e">
        <f t="shared" si="2538"/>
        <v>#REF!</v>
      </c>
      <c r="R664" s="26" t="e">
        <f t="shared" si="2538"/>
        <v>#REF!</v>
      </c>
      <c r="S664" s="26" t="e">
        <f t="shared" si="2538"/>
        <v>#REF!</v>
      </c>
      <c r="T664" s="26" t="e">
        <f t="shared" si="2538"/>
        <v>#REF!</v>
      </c>
      <c r="U664" s="26" t="e">
        <f t="shared" si="2538"/>
        <v>#REF!</v>
      </c>
      <c r="V664" s="26" t="e">
        <f t="shared" si="2538"/>
        <v>#REF!</v>
      </c>
      <c r="W664" s="26" t="e">
        <f t="shared" si="2538"/>
        <v>#REF!</v>
      </c>
      <c r="X664" s="26" t="e">
        <f t="shared" si="2538"/>
        <v>#REF!</v>
      </c>
      <c r="Y664" s="26" t="e">
        <f t="shared" si="2538"/>
        <v>#REF!</v>
      </c>
    </row>
    <row r="665" spans="1:25" s="6" customFormat="1" ht="38.25" outlineLevel="1" x14ac:dyDescent="0.2">
      <c r="A665" s="3" t="s">
        <v>39</v>
      </c>
      <c r="B665" s="26">
        <f>' 3 цк'!B664</f>
        <v>77.17</v>
      </c>
      <c r="C665" s="26">
        <f>' 3 цк'!C664</f>
        <v>77.17</v>
      </c>
      <c r="D665" s="26">
        <f>' 3 цк'!D664</f>
        <v>77.17</v>
      </c>
      <c r="E665" s="26">
        <f>' 3 цк'!E664</f>
        <v>77.17</v>
      </c>
      <c r="F665" s="26">
        <f>' 3 цк'!F664</f>
        <v>77.17</v>
      </c>
      <c r="G665" s="26">
        <f>' 3 цк'!G664</f>
        <v>77.17</v>
      </c>
      <c r="H665" s="26">
        <f>' 3 цк'!H664</f>
        <v>77.17</v>
      </c>
      <c r="I665" s="26">
        <f>' 3 цк'!I664</f>
        <v>77.17</v>
      </c>
      <c r="J665" s="26">
        <f>' 3 цк'!J664</f>
        <v>77.17</v>
      </c>
      <c r="K665" s="26">
        <f>' 3 цк'!K664</f>
        <v>77.17</v>
      </c>
      <c r="L665" s="26">
        <f>' 3 цк'!L664</f>
        <v>77.17</v>
      </c>
      <c r="M665" s="26">
        <f>' 3 цк'!M664</f>
        <v>77.17</v>
      </c>
      <c r="N665" s="26">
        <f>' 3 цк'!N664</f>
        <v>77.17</v>
      </c>
      <c r="O665" s="26">
        <f>' 3 цк'!O664</f>
        <v>77.17</v>
      </c>
      <c r="P665" s="26">
        <f>' 3 цк'!P664</f>
        <v>77.17</v>
      </c>
      <c r="Q665" s="26">
        <f>' 3 цк'!Q664</f>
        <v>77.17</v>
      </c>
      <c r="R665" s="26">
        <f>' 3 цк'!R664</f>
        <v>77.17</v>
      </c>
      <c r="S665" s="26">
        <f>' 3 цк'!S664</f>
        <v>77.17</v>
      </c>
      <c r="T665" s="26">
        <f>' 3 цк'!T664</f>
        <v>77.17</v>
      </c>
      <c r="U665" s="26">
        <f>' 3 цк'!U664</f>
        <v>77.17</v>
      </c>
      <c r="V665" s="26">
        <f>' 3 цк'!V664</f>
        <v>77.17</v>
      </c>
      <c r="W665" s="26">
        <f>' 3 цк'!W664</f>
        <v>77.17</v>
      </c>
      <c r="X665" s="26">
        <f>' 3 цк'!X664</f>
        <v>77.17</v>
      </c>
      <c r="Y665" s="26">
        <f>' 3 цк'!Y664</f>
        <v>77.17</v>
      </c>
    </row>
    <row r="666" spans="1:25" s="6" customFormat="1" ht="18.75" customHeight="1" outlineLevel="1" x14ac:dyDescent="0.2">
      <c r="A666" s="3" t="s">
        <v>2</v>
      </c>
      <c r="B666" s="26">
        <f>' 3 цк'!B665</f>
        <v>2771.6</v>
      </c>
      <c r="C666" s="26">
        <f>' 3 цк'!C665</f>
        <v>2771.6</v>
      </c>
      <c r="D666" s="26">
        <f>' 3 цк'!D665</f>
        <v>2771.6</v>
      </c>
      <c r="E666" s="26">
        <f>' 3 цк'!E665</f>
        <v>2771.6</v>
      </c>
      <c r="F666" s="26">
        <f>' 3 цк'!F665</f>
        <v>2771.6</v>
      </c>
      <c r="G666" s="26">
        <f>' 3 цк'!G665</f>
        <v>2771.6</v>
      </c>
      <c r="H666" s="26">
        <f>' 3 цк'!H665</f>
        <v>2771.6</v>
      </c>
      <c r="I666" s="26">
        <f>' 3 цк'!I665</f>
        <v>2771.6</v>
      </c>
      <c r="J666" s="26">
        <f>' 3 цк'!J665</f>
        <v>2771.6</v>
      </c>
      <c r="K666" s="26">
        <f>' 3 цк'!K665</f>
        <v>2771.6</v>
      </c>
      <c r="L666" s="26">
        <f>' 3 цк'!L665</f>
        <v>2771.6</v>
      </c>
      <c r="M666" s="26">
        <f>' 3 цк'!M665</f>
        <v>2771.6</v>
      </c>
      <c r="N666" s="26">
        <f>' 3 цк'!N665</f>
        <v>2771.6</v>
      </c>
      <c r="O666" s="26">
        <f>' 3 цк'!O665</f>
        <v>2771.6</v>
      </c>
      <c r="P666" s="26">
        <f>' 3 цк'!P665</f>
        <v>2771.6</v>
      </c>
      <c r="Q666" s="26">
        <f>' 3 цк'!Q665</f>
        <v>2771.6</v>
      </c>
      <c r="R666" s="26">
        <f>' 3 цк'!R665</f>
        <v>2771.6</v>
      </c>
      <c r="S666" s="26">
        <f>' 3 цк'!S665</f>
        <v>2771.6</v>
      </c>
      <c r="T666" s="26">
        <f>' 3 цк'!T665</f>
        <v>2771.6</v>
      </c>
      <c r="U666" s="26">
        <f>' 3 цк'!U665</f>
        <v>2771.6</v>
      </c>
      <c r="V666" s="26">
        <f>' 3 цк'!V665</f>
        <v>2771.6</v>
      </c>
      <c r="W666" s="26">
        <f>' 3 цк'!W665</f>
        <v>2771.6</v>
      </c>
      <c r="X666" s="26">
        <f>' 3 цк'!X665</f>
        <v>2771.6</v>
      </c>
      <c r="Y666" s="26">
        <f>' 3 цк'!Y665</f>
        <v>2771.6</v>
      </c>
    </row>
    <row r="667" spans="1:25" s="6" customFormat="1" ht="18.75" customHeight="1" outlineLevel="1" x14ac:dyDescent="0.2">
      <c r="A667" s="4" t="s">
        <v>3</v>
      </c>
      <c r="B667" s="26">
        <f>' 3 цк'!B666</f>
        <v>77.12</v>
      </c>
      <c r="C667" s="26">
        <f>' 3 цк'!C666</f>
        <v>77.12</v>
      </c>
      <c r="D667" s="26">
        <f>' 3 цк'!D666</f>
        <v>77.12</v>
      </c>
      <c r="E667" s="26">
        <f>' 3 цк'!E666</f>
        <v>77.12</v>
      </c>
      <c r="F667" s="26">
        <f>' 3 цк'!F666</f>
        <v>77.12</v>
      </c>
      <c r="G667" s="26">
        <f>' 3 цк'!G666</f>
        <v>77.12</v>
      </c>
      <c r="H667" s="26">
        <f>' 3 цк'!H666</f>
        <v>77.12</v>
      </c>
      <c r="I667" s="26">
        <f>' 3 цк'!I666</f>
        <v>77.12</v>
      </c>
      <c r="J667" s="26">
        <f>' 3 цк'!J666</f>
        <v>77.12</v>
      </c>
      <c r="K667" s="26">
        <f>' 3 цк'!K666</f>
        <v>77.12</v>
      </c>
      <c r="L667" s="26">
        <f>' 3 цк'!L666</f>
        <v>77.12</v>
      </c>
      <c r="M667" s="26">
        <f>' 3 цк'!M666</f>
        <v>77.12</v>
      </c>
      <c r="N667" s="26">
        <f>' 3 цк'!N666</f>
        <v>77.12</v>
      </c>
      <c r="O667" s="26">
        <f>' 3 цк'!O666</f>
        <v>77.12</v>
      </c>
      <c r="P667" s="26">
        <f>' 3 цк'!P666</f>
        <v>77.12</v>
      </c>
      <c r="Q667" s="26">
        <f>' 3 цк'!Q666</f>
        <v>77.12</v>
      </c>
      <c r="R667" s="26">
        <f>' 3 цк'!R666</f>
        <v>77.12</v>
      </c>
      <c r="S667" s="26">
        <f>' 3 цк'!S666</f>
        <v>77.12</v>
      </c>
      <c r="T667" s="26">
        <f>' 3 цк'!T666</f>
        <v>77.12</v>
      </c>
      <c r="U667" s="26">
        <f>' 3 цк'!U666</f>
        <v>77.12</v>
      </c>
      <c r="V667" s="26">
        <f>' 3 цк'!V666</f>
        <v>77.12</v>
      </c>
      <c r="W667" s="26">
        <f>' 3 цк'!W666</f>
        <v>77.12</v>
      </c>
      <c r="X667" s="26">
        <f>' 3 цк'!X666</f>
        <v>77.12</v>
      </c>
      <c r="Y667" s="26">
        <f>' 3 цк'!Y666</f>
        <v>77.12</v>
      </c>
    </row>
    <row r="668" spans="1:25" s="6" customFormat="1" ht="18.75" customHeight="1" outlineLevel="1" thickBot="1" x14ac:dyDescent="0.25">
      <c r="A668" s="22" t="s">
        <v>64</v>
      </c>
      <c r="B668" s="26" t="e">
        <f>' 3 цк'!B667</f>
        <v>#REF!</v>
      </c>
      <c r="C668" s="26" t="e">
        <f>' 3 цк'!C667</f>
        <v>#REF!</v>
      </c>
      <c r="D668" s="26" t="e">
        <f>' 3 цк'!D667</f>
        <v>#REF!</v>
      </c>
      <c r="E668" s="26" t="e">
        <f>' 3 цк'!E667</f>
        <v>#REF!</v>
      </c>
      <c r="F668" s="26" t="e">
        <f>' 3 цк'!F667</f>
        <v>#REF!</v>
      </c>
      <c r="G668" s="26" t="e">
        <f>' 3 цк'!G667</f>
        <v>#REF!</v>
      </c>
      <c r="H668" s="26" t="e">
        <f>' 3 цк'!H667</f>
        <v>#REF!</v>
      </c>
      <c r="I668" s="26" t="e">
        <f>' 3 цк'!I667</f>
        <v>#REF!</v>
      </c>
      <c r="J668" s="26" t="e">
        <f>' 3 цк'!J667</f>
        <v>#REF!</v>
      </c>
      <c r="K668" s="26" t="e">
        <f>' 3 цк'!K667</f>
        <v>#REF!</v>
      </c>
      <c r="L668" s="26" t="e">
        <f>' 3 цк'!L667</f>
        <v>#REF!</v>
      </c>
      <c r="M668" s="26" t="e">
        <f>' 3 цк'!M667</f>
        <v>#REF!</v>
      </c>
      <c r="N668" s="26" t="e">
        <f>' 3 цк'!N667</f>
        <v>#REF!</v>
      </c>
      <c r="O668" s="26" t="e">
        <f>' 3 цк'!O667</f>
        <v>#REF!</v>
      </c>
      <c r="P668" s="26" t="e">
        <f>' 3 цк'!P667</f>
        <v>#REF!</v>
      </c>
      <c r="Q668" s="26" t="e">
        <f>' 3 цк'!Q667</f>
        <v>#REF!</v>
      </c>
      <c r="R668" s="26" t="e">
        <f>' 3 цк'!R667</f>
        <v>#REF!</v>
      </c>
      <c r="S668" s="26" t="e">
        <f>' 3 цк'!S667</f>
        <v>#REF!</v>
      </c>
      <c r="T668" s="26" t="e">
        <f>' 3 цк'!T667</f>
        <v>#REF!</v>
      </c>
      <c r="U668" s="26" t="e">
        <f>' 3 цк'!U667</f>
        <v>#REF!</v>
      </c>
      <c r="V668" s="26" t="e">
        <f>' 3 цк'!V667</f>
        <v>#REF!</v>
      </c>
      <c r="W668" s="26" t="e">
        <f>' 3 цк'!W667</f>
        <v>#REF!</v>
      </c>
      <c r="X668" s="26" t="e">
        <f>' 3 цк'!X667</f>
        <v>#REF!</v>
      </c>
      <c r="Y668" s="26" t="e">
        <f>' 3 цк'!Y667</f>
        <v>#REF!</v>
      </c>
    </row>
    <row r="669" spans="1:25" s="13" customFormat="1" ht="18.75" customHeight="1" thickBot="1" x14ac:dyDescent="0.25">
      <c r="A669" s="14">
        <v>16</v>
      </c>
      <c r="B669" s="25" t="e">
        <f>ROUND(SUM(B670:B674),2)</f>
        <v>#REF!</v>
      </c>
      <c r="C669" s="25" t="e">
        <f t="shared" ref="C669" si="2539">ROUND(SUM(C670:C674),2)</f>
        <v>#REF!</v>
      </c>
      <c r="D669" s="25" t="e">
        <f t="shared" ref="D669" si="2540">ROUND(SUM(D670:D674),2)</f>
        <v>#REF!</v>
      </c>
      <c r="E669" s="25" t="e">
        <f t="shared" ref="E669" si="2541">ROUND(SUM(E670:E674),2)</f>
        <v>#REF!</v>
      </c>
      <c r="F669" s="25" t="e">
        <f t="shared" ref="F669" si="2542">ROUND(SUM(F670:F674),2)</f>
        <v>#REF!</v>
      </c>
      <c r="G669" s="25" t="e">
        <f t="shared" ref="G669" si="2543">ROUND(SUM(G670:G674),2)</f>
        <v>#REF!</v>
      </c>
      <c r="H669" s="25" t="e">
        <f t="shared" ref="H669" si="2544">ROUND(SUM(H670:H674),2)</f>
        <v>#REF!</v>
      </c>
      <c r="I669" s="25" t="e">
        <f t="shared" ref="I669" si="2545">ROUND(SUM(I670:I674),2)</f>
        <v>#REF!</v>
      </c>
      <c r="J669" s="25" t="e">
        <f t="shared" ref="J669" si="2546">ROUND(SUM(J670:J674),2)</f>
        <v>#REF!</v>
      </c>
      <c r="K669" s="25" t="e">
        <f t="shared" ref="K669" si="2547">ROUND(SUM(K670:K674),2)</f>
        <v>#REF!</v>
      </c>
      <c r="L669" s="25" t="e">
        <f t="shared" ref="L669" si="2548">ROUND(SUM(L670:L674),2)</f>
        <v>#REF!</v>
      </c>
      <c r="M669" s="25" t="e">
        <f t="shared" ref="M669" si="2549">ROUND(SUM(M670:M674),2)</f>
        <v>#REF!</v>
      </c>
      <c r="N669" s="25" t="e">
        <f t="shared" ref="N669" si="2550">ROUND(SUM(N670:N674),2)</f>
        <v>#REF!</v>
      </c>
      <c r="O669" s="25" t="e">
        <f t="shared" ref="O669" si="2551">ROUND(SUM(O670:O674),2)</f>
        <v>#REF!</v>
      </c>
      <c r="P669" s="25" t="e">
        <f t="shared" ref="P669" si="2552">ROUND(SUM(P670:P674),2)</f>
        <v>#REF!</v>
      </c>
      <c r="Q669" s="25" t="e">
        <f t="shared" ref="Q669" si="2553">ROUND(SUM(Q670:Q674),2)</f>
        <v>#REF!</v>
      </c>
      <c r="R669" s="25" t="e">
        <f t="shared" ref="R669" si="2554">ROUND(SUM(R670:R674),2)</f>
        <v>#REF!</v>
      </c>
      <c r="S669" s="25" t="e">
        <f t="shared" ref="S669" si="2555">ROUND(SUM(S670:S674),2)</f>
        <v>#REF!</v>
      </c>
      <c r="T669" s="25" t="e">
        <f t="shared" ref="T669" si="2556">ROUND(SUM(T670:T674),2)</f>
        <v>#REF!</v>
      </c>
      <c r="U669" s="25" t="e">
        <f t="shared" ref="U669" si="2557">ROUND(SUM(U670:U674),2)</f>
        <v>#REF!</v>
      </c>
      <c r="V669" s="25" t="e">
        <f t="shared" ref="V669" si="2558">ROUND(SUM(V670:V674),2)</f>
        <v>#REF!</v>
      </c>
      <c r="W669" s="25" t="e">
        <f t="shared" ref="W669" si="2559">ROUND(SUM(W670:W674),2)</f>
        <v>#REF!</v>
      </c>
      <c r="X669" s="25" t="e">
        <f t="shared" ref="X669" si="2560">ROUND(SUM(X670:X674),2)</f>
        <v>#REF!</v>
      </c>
      <c r="Y669" s="25" t="e">
        <f t="shared" ref="Y669" si="2561">ROUND(SUM(Y670:Y674),2)</f>
        <v>#REF!</v>
      </c>
    </row>
    <row r="670" spans="1:25" s="6" customFormat="1" ht="42.75" customHeight="1" outlineLevel="1" x14ac:dyDescent="0.2">
      <c r="A670" s="54" t="s">
        <v>38</v>
      </c>
      <c r="B670" s="26" t="e">
        <f>B481</f>
        <v>#REF!</v>
      </c>
      <c r="C670" s="26" t="e">
        <f t="shared" ref="C670:Y670" si="2562">C481</f>
        <v>#REF!</v>
      </c>
      <c r="D670" s="26" t="e">
        <f t="shared" si="2562"/>
        <v>#REF!</v>
      </c>
      <c r="E670" s="26" t="e">
        <f t="shared" si="2562"/>
        <v>#REF!</v>
      </c>
      <c r="F670" s="26" t="e">
        <f t="shared" si="2562"/>
        <v>#REF!</v>
      </c>
      <c r="G670" s="26" t="e">
        <f t="shared" si="2562"/>
        <v>#REF!</v>
      </c>
      <c r="H670" s="26" t="e">
        <f t="shared" si="2562"/>
        <v>#REF!</v>
      </c>
      <c r="I670" s="26" t="e">
        <f t="shared" si="2562"/>
        <v>#REF!</v>
      </c>
      <c r="J670" s="26" t="e">
        <f t="shared" si="2562"/>
        <v>#REF!</v>
      </c>
      <c r="K670" s="26" t="e">
        <f t="shared" si="2562"/>
        <v>#REF!</v>
      </c>
      <c r="L670" s="26" t="e">
        <f t="shared" si="2562"/>
        <v>#REF!</v>
      </c>
      <c r="M670" s="26" t="e">
        <f t="shared" si="2562"/>
        <v>#REF!</v>
      </c>
      <c r="N670" s="26" t="e">
        <f t="shared" si="2562"/>
        <v>#REF!</v>
      </c>
      <c r="O670" s="26" t="e">
        <f t="shared" si="2562"/>
        <v>#REF!</v>
      </c>
      <c r="P670" s="26" t="e">
        <f t="shared" si="2562"/>
        <v>#REF!</v>
      </c>
      <c r="Q670" s="26" t="e">
        <f t="shared" si="2562"/>
        <v>#REF!</v>
      </c>
      <c r="R670" s="26" t="e">
        <f t="shared" si="2562"/>
        <v>#REF!</v>
      </c>
      <c r="S670" s="26" t="e">
        <f t="shared" si="2562"/>
        <v>#REF!</v>
      </c>
      <c r="T670" s="26" t="e">
        <f t="shared" si="2562"/>
        <v>#REF!</v>
      </c>
      <c r="U670" s="26" t="e">
        <f t="shared" si="2562"/>
        <v>#REF!</v>
      </c>
      <c r="V670" s="26" t="e">
        <f t="shared" si="2562"/>
        <v>#REF!</v>
      </c>
      <c r="W670" s="26" t="e">
        <f t="shared" si="2562"/>
        <v>#REF!</v>
      </c>
      <c r="X670" s="26" t="e">
        <f t="shared" si="2562"/>
        <v>#REF!</v>
      </c>
      <c r="Y670" s="26" t="e">
        <f t="shared" si="2562"/>
        <v>#REF!</v>
      </c>
    </row>
    <row r="671" spans="1:25" s="6" customFormat="1" ht="38.25" outlineLevel="1" x14ac:dyDescent="0.2">
      <c r="A671" s="3" t="s">
        <v>39</v>
      </c>
      <c r="B671" s="26">
        <f>' 3 цк'!B670</f>
        <v>77.17</v>
      </c>
      <c r="C671" s="26">
        <f>' 3 цк'!C670</f>
        <v>77.17</v>
      </c>
      <c r="D671" s="26">
        <f>' 3 цк'!D670</f>
        <v>77.17</v>
      </c>
      <c r="E671" s="26">
        <f>' 3 цк'!E670</f>
        <v>77.17</v>
      </c>
      <c r="F671" s="26">
        <f>' 3 цк'!F670</f>
        <v>77.17</v>
      </c>
      <c r="G671" s="26">
        <f>' 3 цк'!G670</f>
        <v>77.17</v>
      </c>
      <c r="H671" s="26">
        <f>' 3 цк'!H670</f>
        <v>77.17</v>
      </c>
      <c r="I671" s="26">
        <f>' 3 цк'!I670</f>
        <v>77.17</v>
      </c>
      <c r="J671" s="26">
        <f>' 3 цк'!J670</f>
        <v>77.17</v>
      </c>
      <c r="K671" s="26">
        <f>' 3 цк'!K670</f>
        <v>77.17</v>
      </c>
      <c r="L671" s="26">
        <f>' 3 цк'!L670</f>
        <v>77.17</v>
      </c>
      <c r="M671" s="26">
        <f>' 3 цк'!M670</f>
        <v>77.17</v>
      </c>
      <c r="N671" s="26">
        <f>' 3 цк'!N670</f>
        <v>77.17</v>
      </c>
      <c r="O671" s="26">
        <f>' 3 цк'!O670</f>
        <v>77.17</v>
      </c>
      <c r="P671" s="26">
        <f>' 3 цк'!P670</f>
        <v>77.17</v>
      </c>
      <c r="Q671" s="26">
        <f>' 3 цк'!Q670</f>
        <v>77.17</v>
      </c>
      <c r="R671" s="26">
        <f>' 3 цк'!R670</f>
        <v>77.17</v>
      </c>
      <c r="S671" s="26">
        <f>' 3 цк'!S670</f>
        <v>77.17</v>
      </c>
      <c r="T671" s="26">
        <f>' 3 цк'!T670</f>
        <v>77.17</v>
      </c>
      <c r="U671" s="26">
        <f>' 3 цк'!U670</f>
        <v>77.17</v>
      </c>
      <c r="V671" s="26">
        <f>' 3 цк'!V670</f>
        <v>77.17</v>
      </c>
      <c r="W671" s="26">
        <f>' 3 цк'!W670</f>
        <v>77.17</v>
      </c>
      <c r="X671" s="26">
        <f>' 3 цк'!X670</f>
        <v>77.17</v>
      </c>
      <c r="Y671" s="26">
        <f>' 3 цк'!Y670</f>
        <v>77.17</v>
      </c>
    </row>
    <row r="672" spans="1:25" s="6" customFormat="1" ht="18.75" customHeight="1" outlineLevel="1" x14ac:dyDescent="0.2">
      <c r="A672" s="3" t="s">
        <v>2</v>
      </c>
      <c r="B672" s="26">
        <f>' 3 цк'!B671</f>
        <v>2771.6</v>
      </c>
      <c r="C672" s="26">
        <f>' 3 цк'!C671</f>
        <v>2771.6</v>
      </c>
      <c r="D672" s="26">
        <f>' 3 цк'!D671</f>
        <v>2771.6</v>
      </c>
      <c r="E672" s="26">
        <f>' 3 цк'!E671</f>
        <v>2771.6</v>
      </c>
      <c r="F672" s="26">
        <f>' 3 цк'!F671</f>
        <v>2771.6</v>
      </c>
      <c r="G672" s="26">
        <f>' 3 цк'!G671</f>
        <v>2771.6</v>
      </c>
      <c r="H672" s="26">
        <f>' 3 цк'!H671</f>
        <v>2771.6</v>
      </c>
      <c r="I672" s="26">
        <f>' 3 цк'!I671</f>
        <v>2771.6</v>
      </c>
      <c r="J672" s="26">
        <f>' 3 цк'!J671</f>
        <v>2771.6</v>
      </c>
      <c r="K672" s="26">
        <f>' 3 цк'!K671</f>
        <v>2771.6</v>
      </c>
      <c r="L672" s="26">
        <f>' 3 цк'!L671</f>
        <v>2771.6</v>
      </c>
      <c r="M672" s="26">
        <f>' 3 цк'!M671</f>
        <v>2771.6</v>
      </c>
      <c r="N672" s="26">
        <f>' 3 цк'!N671</f>
        <v>2771.6</v>
      </c>
      <c r="O672" s="26">
        <f>' 3 цк'!O671</f>
        <v>2771.6</v>
      </c>
      <c r="P672" s="26">
        <f>' 3 цк'!P671</f>
        <v>2771.6</v>
      </c>
      <c r="Q672" s="26">
        <f>' 3 цк'!Q671</f>
        <v>2771.6</v>
      </c>
      <c r="R672" s="26">
        <f>' 3 цк'!R671</f>
        <v>2771.6</v>
      </c>
      <c r="S672" s="26">
        <f>' 3 цк'!S671</f>
        <v>2771.6</v>
      </c>
      <c r="T672" s="26">
        <f>' 3 цк'!T671</f>
        <v>2771.6</v>
      </c>
      <c r="U672" s="26">
        <f>' 3 цк'!U671</f>
        <v>2771.6</v>
      </c>
      <c r="V672" s="26">
        <f>' 3 цк'!V671</f>
        <v>2771.6</v>
      </c>
      <c r="W672" s="26">
        <f>' 3 цк'!W671</f>
        <v>2771.6</v>
      </c>
      <c r="X672" s="26">
        <f>' 3 цк'!X671</f>
        <v>2771.6</v>
      </c>
      <c r="Y672" s="26">
        <f>' 3 цк'!Y671</f>
        <v>2771.6</v>
      </c>
    </row>
    <row r="673" spans="1:25" s="6" customFormat="1" ht="18.75" customHeight="1" outlineLevel="1" x14ac:dyDescent="0.2">
      <c r="A673" s="4" t="s">
        <v>3</v>
      </c>
      <c r="B673" s="26">
        <f>' 3 цк'!B672</f>
        <v>77.12</v>
      </c>
      <c r="C673" s="26">
        <f>' 3 цк'!C672</f>
        <v>77.12</v>
      </c>
      <c r="D673" s="26">
        <f>' 3 цк'!D672</f>
        <v>77.12</v>
      </c>
      <c r="E673" s="26">
        <f>' 3 цк'!E672</f>
        <v>77.12</v>
      </c>
      <c r="F673" s="26">
        <f>' 3 цк'!F672</f>
        <v>77.12</v>
      </c>
      <c r="G673" s="26">
        <f>' 3 цк'!G672</f>
        <v>77.12</v>
      </c>
      <c r="H673" s="26">
        <f>' 3 цк'!H672</f>
        <v>77.12</v>
      </c>
      <c r="I673" s="26">
        <f>' 3 цк'!I672</f>
        <v>77.12</v>
      </c>
      <c r="J673" s="26">
        <f>' 3 цк'!J672</f>
        <v>77.12</v>
      </c>
      <c r="K673" s="26">
        <f>' 3 цк'!K672</f>
        <v>77.12</v>
      </c>
      <c r="L673" s="26">
        <f>' 3 цк'!L672</f>
        <v>77.12</v>
      </c>
      <c r="M673" s="26">
        <f>' 3 цк'!M672</f>
        <v>77.12</v>
      </c>
      <c r="N673" s="26">
        <f>' 3 цк'!N672</f>
        <v>77.12</v>
      </c>
      <c r="O673" s="26">
        <f>' 3 цк'!O672</f>
        <v>77.12</v>
      </c>
      <c r="P673" s="26">
        <f>' 3 цк'!P672</f>
        <v>77.12</v>
      </c>
      <c r="Q673" s="26">
        <f>' 3 цк'!Q672</f>
        <v>77.12</v>
      </c>
      <c r="R673" s="26">
        <f>' 3 цк'!R672</f>
        <v>77.12</v>
      </c>
      <c r="S673" s="26">
        <f>' 3 цк'!S672</f>
        <v>77.12</v>
      </c>
      <c r="T673" s="26">
        <f>' 3 цк'!T672</f>
        <v>77.12</v>
      </c>
      <c r="U673" s="26">
        <f>' 3 цк'!U672</f>
        <v>77.12</v>
      </c>
      <c r="V673" s="26">
        <f>' 3 цк'!V672</f>
        <v>77.12</v>
      </c>
      <c r="W673" s="26">
        <f>' 3 цк'!W672</f>
        <v>77.12</v>
      </c>
      <c r="X673" s="26">
        <f>' 3 цк'!X672</f>
        <v>77.12</v>
      </c>
      <c r="Y673" s="26">
        <f>' 3 цк'!Y672</f>
        <v>77.12</v>
      </c>
    </row>
    <row r="674" spans="1:25" s="6" customFormat="1" ht="18.75" customHeight="1" outlineLevel="1" thickBot="1" x14ac:dyDescent="0.25">
      <c r="A674" s="22" t="s">
        <v>64</v>
      </c>
      <c r="B674" s="26" t="e">
        <f>' 3 цк'!B673</f>
        <v>#REF!</v>
      </c>
      <c r="C674" s="26" t="e">
        <f>' 3 цк'!C673</f>
        <v>#REF!</v>
      </c>
      <c r="D674" s="26" t="e">
        <f>' 3 цк'!D673</f>
        <v>#REF!</v>
      </c>
      <c r="E674" s="26" t="e">
        <f>' 3 цк'!E673</f>
        <v>#REF!</v>
      </c>
      <c r="F674" s="26" t="e">
        <f>' 3 цк'!F673</f>
        <v>#REF!</v>
      </c>
      <c r="G674" s="26" t="e">
        <f>' 3 цк'!G673</f>
        <v>#REF!</v>
      </c>
      <c r="H674" s="26" t="e">
        <f>' 3 цк'!H673</f>
        <v>#REF!</v>
      </c>
      <c r="I674" s="26" t="e">
        <f>' 3 цк'!I673</f>
        <v>#REF!</v>
      </c>
      <c r="J674" s="26" t="e">
        <f>' 3 цк'!J673</f>
        <v>#REF!</v>
      </c>
      <c r="K674" s="26" t="e">
        <f>' 3 цк'!K673</f>
        <v>#REF!</v>
      </c>
      <c r="L674" s="26" t="e">
        <f>' 3 цк'!L673</f>
        <v>#REF!</v>
      </c>
      <c r="M674" s="26" t="e">
        <f>' 3 цк'!M673</f>
        <v>#REF!</v>
      </c>
      <c r="N674" s="26" t="e">
        <f>' 3 цк'!N673</f>
        <v>#REF!</v>
      </c>
      <c r="O674" s="26" t="e">
        <f>' 3 цк'!O673</f>
        <v>#REF!</v>
      </c>
      <c r="P674" s="26" t="e">
        <f>' 3 цк'!P673</f>
        <v>#REF!</v>
      </c>
      <c r="Q674" s="26" t="e">
        <f>' 3 цк'!Q673</f>
        <v>#REF!</v>
      </c>
      <c r="R674" s="26" t="e">
        <f>' 3 цк'!R673</f>
        <v>#REF!</v>
      </c>
      <c r="S674" s="26" t="e">
        <f>' 3 цк'!S673</f>
        <v>#REF!</v>
      </c>
      <c r="T674" s="26" t="e">
        <f>' 3 цк'!T673</f>
        <v>#REF!</v>
      </c>
      <c r="U674" s="26" t="e">
        <f>' 3 цк'!U673</f>
        <v>#REF!</v>
      </c>
      <c r="V674" s="26" t="e">
        <f>' 3 цк'!V673</f>
        <v>#REF!</v>
      </c>
      <c r="W674" s="26" t="e">
        <f>' 3 цк'!W673</f>
        <v>#REF!</v>
      </c>
      <c r="X674" s="26" t="e">
        <f>' 3 цк'!X673</f>
        <v>#REF!</v>
      </c>
      <c r="Y674" s="26" t="e">
        <f>' 3 цк'!Y673</f>
        <v>#REF!</v>
      </c>
    </row>
    <row r="675" spans="1:25" s="13" customFormat="1" ht="18.75" customHeight="1" thickBot="1" x14ac:dyDescent="0.25">
      <c r="A675" s="14">
        <v>17</v>
      </c>
      <c r="B675" s="25" t="e">
        <f>ROUND(SUM(B676:B680),2)</f>
        <v>#REF!</v>
      </c>
      <c r="C675" s="25" t="e">
        <f t="shared" ref="C675" si="2563">ROUND(SUM(C676:C680),2)</f>
        <v>#REF!</v>
      </c>
      <c r="D675" s="25" t="e">
        <f t="shared" ref="D675" si="2564">ROUND(SUM(D676:D680),2)</f>
        <v>#REF!</v>
      </c>
      <c r="E675" s="25" t="e">
        <f t="shared" ref="E675" si="2565">ROUND(SUM(E676:E680),2)</f>
        <v>#REF!</v>
      </c>
      <c r="F675" s="25" t="e">
        <f t="shared" ref="F675" si="2566">ROUND(SUM(F676:F680),2)</f>
        <v>#REF!</v>
      </c>
      <c r="G675" s="25" t="e">
        <f t="shared" ref="G675" si="2567">ROUND(SUM(G676:G680),2)</f>
        <v>#REF!</v>
      </c>
      <c r="H675" s="25" t="e">
        <f t="shared" ref="H675" si="2568">ROUND(SUM(H676:H680),2)</f>
        <v>#REF!</v>
      </c>
      <c r="I675" s="25" t="e">
        <f t="shared" ref="I675" si="2569">ROUND(SUM(I676:I680),2)</f>
        <v>#REF!</v>
      </c>
      <c r="J675" s="25" t="e">
        <f t="shared" ref="J675" si="2570">ROUND(SUM(J676:J680),2)</f>
        <v>#REF!</v>
      </c>
      <c r="K675" s="25" t="e">
        <f t="shared" ref="K675" si="2571">ROUND(SUM(K676:K680),2)</f>
        <v>#REF!</v>
      </c>
      <c r="L675" s="25" t="e">
        <f t="shared" ref="L675" si="2572">ROUND(SUM(L676:L680),2)</f>
        <v>#REF!</v>
      </c>
      <c r="M675" s="25" t="e">
        <f t="shared" ref="M675" si="2573">ROUND(SUM(M676:M680),2)</f>
        <v>#REF!</v>
      </c>
      <c r="N675" s="25" t="e">
        <f t="shared" ref="N675" si="2574">ROUND(SUM(N676:N680),2)</f>
        <v>#REF!</v>
      </c>
      <c r="O675" s="25" t="e">
        <f t="shared" ref="O675" si="2575">ROUND(SUM(O676:O680),2)</f>
        <v>#REF!</v>
      </c>
      <c r="P675" s="25" t="e">
        <f t="shared" ref="P675" si="2576">ROUND(SUM(P676:P680),2)</f>
        <v>#REF!</v>
      </c>
      <c r="Q675" s="25" t="e">
        <f t="shared" ref="Q675" si="2577">ROUND(SUM(Q676:Q680),2)</f>
        <v>#REF!</v>
      </c>
      <c r="R675" s="25" t="e">
        <f t="shared" ref="R675" si="2578">ROUND(SUM(R676:R680),2)</f>
        <v>#REF!</v>
      </c>
      <c r="S675" s="25" t="e">
        <f t="shared" ref="S675" si="2579">ROUND(SUM(S676:S680),2)</f>
        <v>#REF!</v>
      </c>
      <c r="T675" s="25" t="e">
        <f t="shared" ref="T675" si="2580">ROUND(SUM(T676:T680),2)</f>
        <v>#REF!</v>
      </c>
      <c r="U675" s="25" t="e">
        <f t="shared" ref="U675" si="2581">ROUND(SUM(U676:U680),2)</f>
        <v>#REF!</v>
      </c>
      <c r="V675" s="25" t="e">
        <f t="shared" ref="V675" si="2582">ROUND(SUM(V676:V680),2)</f>
        <v>#REF!</v>
      </c>
      <c r="W675" s="25" t="e">
        <f t="shared" ref="W675" si="2583">ROUND(SUM(W676:W680),2)</f>
        <v>#REF!</v>
      </c>
      <c r="X675" s="25" t="e">
        <f t="shared" ref="X675" si="2584">ROUND(SUM(X676:X680),2)</f>
        <v>#REF!</v>
      </c>
      <c r="Y675" s="25" t="e">
        <f t="shared" ref="Y675" si="2585">ROUND(SUM(Y676:Y680),2)</f>
        <v>#REF!</v>
      </c>
    </row>
    <row r="676" spans="1:25" s="6" customFormat="1" ht="38.25" customHeight="1" outlineLevel="1" x14ac:dyDescent="0.2">
      <c r="A676" s="3" t="s">
        <v>38</v>
      </c>
      <c r="B676" s="26" t="e">
        <f>B487</f>
        <v>#REF!</v>
      </c>
      <c r="C676" s="26" t="e">
        <f t="shared" ref="C676:Y676" si="2586">C487</f>
        <v>#REF!</v>
      </c>
      <c r="D676" s="26" t="e">
        <f t="shared" si="2586"/>
        <v>#REF!</v>
      </c>
      <c r="E676" s="26" t="e">
        <f t="shared" si="2586"/>
        <v>#REF!</v>
      </c>
      <c r="F676" s="26" t="e">
        <f t="shared" si="2586"/>
        <v>#REF!</v>
      </c>
      <c r="G676" s="26" t="e">
        <f t="shared" si="2586"/>
        <v>#REF!</v>
      </c>
      <c r="H676" s="26" t="e">
        <f t="shared" si="2586"/>
        <v>#REF!</v>
      </c>
      <c r="I676" s="26" t="e">
        <f t="shared" si="2586"/>
        <v>#REF!</v>
      </c>
      <c r="J676" s="26" t="e">
        <f t="shared" si="2586"/>
        <v>#REF!</v>
      </c>
      <c r="K676" s="26" t="e">
        <f t="shared" si="2586"/>
        <v>#REF!</v>
      </c>
      <c r="L676" s="26" t="e">
        <f t="shared" si="2586"/>
        <v>#REF!</v>
      </c>
      <c r="M676" s="26" t="e">
        <f t="shared" si="2586"/>
        <v>#REF!</v>
      </c>
      <c r="N676" s="26" t="e">
        <f t="shared" si="2586"/>
        <v>#REF!</v>
      </c>
      <c r="O676" s="26" t="e">
        <f t="shared" si="2586"/>
        <v>#REF!</v>
      </c>
      <c r="P676" s="26" t="e">
        <f t="shared" si="2586"/>
        <v>#REF!</v>
      </c>
      <c r="Q676" s="26" t="e">
        <f t="shared" si="2586"/>
        <v>#REF!</v>
      </c>
      <c r="R676" s="26" t="e">
        <f t="shared" si="2586"/>
        <v>#REF!</v>
      </c>
      <c r="S676" s="26" t="e">
        <f t="shared" si="2586"/>
        <v>#REF!</v>
      </c>
      <c r="T676" s="26" t="e">
        <f t="shared" si="2586"/>
        <v>#REF!</v>
      </c>
      <c r="U676" s="26" t="e">
        <f t="shared" si="2586"/>
        <v>#REF!</v>
      </c>
      <c r="V676" s="26" t="e">
        <f t="shared" si="2586"/>
        <v>#REF!</v>
      </c>
      <c r="W676" s="26" t="e">
        <f t="shared" si="2586"/>
        <v>#REF!</v>
      </c>
      <c r="X676" s="26" t="e">
        <f t="shared" si="2586"/>
        <v>#REF!</v>
      </c>
      <c r="Y676" s="26" t="e">
        <f t="shared" si="2586"/>
        <v>#REF!</v>
      </c>
    </row>
    <row r="677" spans="1:25" s="6" customFormat="1" ht="39.75" customHeight="1" outlineLevel="1" x14ac:dyDescent="0.2">
      <c r="A677" s="3" t="s">
        <v>39</v>
      </c>
      <c r="B677" s="26">
        <f>' 3 цк'!B676</f>
        <v>77.17</v>
      </c>
      <c r="C677" s="26">
        <f>' 3 цк'!C676</f>
        <v>77.17</v>
      </c>
      <c r="D677" s="26">
        <f>' 3 цк'!D676</f>
        <v>77.17</v>
      </c>
      <c r="E677" s="26">
        <f>' 3 цк'!E676</f>
        <v>77.17</v>
      </c>
      <c r="F677" s="26">
        <f>' 3 цк'!F676</f>
        <v>77.17</v>
      </c>
      <c r="G677" s="26">
        <f>' 3 цк'!G676</f>
        <v>77.17</v>
      </c>
      <c r="H677" s="26">
        <f>' 3 цк'!H676</f>
        <v>77.17</v>
      </c>
      <c r="I677" s="26">
        <f>' 3 цк'!I676</f>
        <v>77.17</v>
      </c>
      <c r="J677" s="26">
        <f>' 3 цк'!J676</f>
        <v>77.17</v>
      </c>
      <c r="K677" s="26">
        <f>' 3 цк'!K676</f>
        <v>77.17</v>
      </c>
      <c r="L677" s="26">
        <f>' 3 цк'!L676</f>
        <v>77.17</v>
      </c>
      <c r="M677" s="26">
        <f>' 3 цк'!M676</f>
        <v>77.17</v>
      </c>
      <c r="N677" s="26">
        <f>' 3 цк'!N676</f>
        <v>77.17</v>
      </c>
      <c r="O677" s="26">
        <f>' 3 цк'!O676</f>
        <v>77.17</v>
      </c>
      <c r="P677" s="26">
        <f>' 3 цк'!P676</f>
        <v>77.17</v>
      </c>
      <c r="Q677" s="26">
        <f>' 3 цк'!Q676</f>
        <v>77.17</v>
      </c>
      <c r="R677" s="26">
        <f>' 3 цк'!R676</f>
        <v>77.17</v>
      </c>
      <c r="S677" s="26">
        <f>' 3 цк'!S676</f>
        <v>77.17</v>
      </c>
      <c r="T677" s="26">
        <f>' 3 цк'!T676</f>
        <v>77.17</v>
      </c>
      <c r="U677" s="26">
        <f>' 3 цк'!U676</f>
        <v>77.17</v>
      </c>
      <c r="V677" s="26">
        <f>' 3 цк'!V676</f>
        <v>77.17</v>
      </c>
      <c r="W677" s="26">
        <f>' 3 цк'!W676</f>
        <v>77.17</v>
      </c>
      <c r="X677" s="26">
        <f>' 3 цк'!X676</f>
        <v>77.17</v>
      </c>
      <c r="Y677" s="26">
        <f>' 3 цк'!Y676</f>
        <v>77.17</v>
      </c>
    </row>
    <row r="678" spans="1:25" s="6" customFormat="1" ht="18.75" customHeight="1" outlineLevel="1" x14ac:dyDescent="0.2">
      <c r="A678" s="3" t="s">
        <v>2</v>
      </c>
      <c r="B678" s="26">
        <f>' 3 цк'!B677</f>
        <v>2771.6</v>
      </c>
      <c r="C678" s="26">
        <f>' 3 цк'!C677</f>
        <v>2771.6</v>
      </c>
      <c r="D678" s="26">
        <f>' 3 цк'!D677</f>
        <v>2771.6</v>
      </c>
      <c r="E678" s="26">
        <f>' 3 цк'!E677</f>
        <v>2771.6</v>
      </c>
      <c r="F678" s="26">
        <f>' 3 цк'!F677</f>
        <v>2771.6</v>
      </c>
      <c r="G678" s="26">
        <f>' 3 цк'!G677</f>
        <v>2771.6</v>
      </c>
      <c r="H678" s="26">
        <f>' 3 цк'!H677</f>
        <v>2771.6</v>
      </c>
      <c r="I678" s="26">
        <f>' 3 цк'!I677</f>
        <v>2771.6</v>
      </c>
      <c r="J678" s="26">
        <f>' 3 цк'!J677</f>
        <v>2771.6</v>
      </c>
      <c r="K678" s="26">
        <f>' 3 цк'!K677</f>
        <v>2771.6</v>
      </c>
      <c r="L678" s="26">
        <f>' 3 цк'!L677</f>
        <v>2771.6</v>
      </c>
      <c r="M678" s="26">
        <f>' 3 цк'!M677</f>
        <v>2771.6</v>
      </c>
      <c r="N678" s="26">
        <f>' 3 цк'!N677</f>
        <v>2771.6</v>
      </c>
      <c r="O678" s="26">
        <f>' 3 цк'!O677</f>
        <v>2771.6</v>
      </c>
      <c r="P678" s="26">
        <f>' 3 цк'!P677</f>
        <v>2771.6</v>
      </c>
      <c r="Q678" s="26">
        <f>' 3 цк'!Q677</f>
        <v>2771.6</v>
      </c>
      <c r="R678" s="26">
        <f>' 3 цк'!R677</f>
        <v>2771.6</v>
      </c>
      <c r="S678" s="26">
        <f>' 3 цк'!S677</f>
        <v>2771.6</v>
      </c>
      <c r="T678" s="26">
        <f>' 3 цк'!T677</f>
        <v>2771.6</v>
      </c>
      <c r="U678" s="26">
        <f>' 3 цк'!U677</f>
        <v>2771.6</v>
      </c>
      <c r="V678" s="26">
        <f>' 3 цк'!V677</f>
        <v>2771.6</v>
      </c>
      <c r="W678" s="26">
        <f>' 3 цк'!W677</f>
        <v>2771.6</v>
      </c>
      <c r="X678" s="26">
        <f>' 3 цк'!X677</f>
        <v>2771.6</v>
      </c>
      <c r="Y678" s="26">
        <f>' 3 цк'!Y677</f>
        <v>2771.6</v>
      </c>
    </row>
    <row r="679" spans="1:25" s="6" customFormat="1" ht="18.75" customHeight="1" outlineLevel="1" x14ac:dyDescent="0.2">
      <c r="A679" s="4" t="s">
        <v>3</v>
      </c>
      <c r="B679" s="26">
        <f>' 3 цк'!B678</f>
        <v>77.12</v>
      </c>
      <c r="C679" s="26">
        <f>' 3 цк'!C678</f>
        <v>77.12</v>
      </c>
      <c r="D679" s="26">
        <f>' 3 цк'!D678</f>
        <v>77.12</v>
      </c>
      <c r="E679" s="26">
        <f>' 3 цк'!E678</f>
        <v>77.12</v>
      </c>
      <c r="F679" s="26">
        <f>' 3 цк'!F678</f>
        <v>77.12</v>
      </c>
      <c r="G679" s="26">
        <f>' 3 цк'!G678</f>
        <v>77.12</v>
      </c>
      <c r="H679" s="26">
        <f>' 3 цк'!H678</f>
        <v>77.12</v>
      </c>
      <c r="I679" s="26">
        <f>' 3 цк'!I678</f>
        <v>77.12</v>
      </c>
      <c r="J679" s="26">
        <f>' 3 цк'!J678</f>
        <v>77.12</v>
      </c>
      <c r="K679" s="26">
        <f>' 3 цк'!K678</f>
        <v>77.12</v>
      </c>
      <c r="L679" s="26">
        <f>' 3 цк'!L678</f>
        <v>77.12</v>
      </c>
      <c r="M679" s="26">
        <f>' 3 цк'!M678</f>
        <v>77.12</v>
      </c>
      <c r="N679" s="26">
        <f>' 3 цк'!N678</f>
        <v>77.12</v>
      </c>
      <c r="O679" s="26">
        <f>' 3 цк'!O678</f>
        <v>77.12</v>
      </c>
      <c r="P679" s="26">
        <f>' 3 цк'!P678</f>
        <v>77.12</v>
      </c>
      <c r="Q679" s="26">
        <f>' 3 цк'!Q678</f>
        <v>77.12</v>
      </c>
      <c r="R679" s="26">
        <f>' 3 цк'!R678</f>
        <v>77.12</v>
      </c>
      <c r="S679" s="26">
        <f>' 3 цк'!S678</f>
        <v>77.12</v>
      </c>
      <c r="T679" s="26">
        <f>' 3 цк'!T678</f>
        <v>77.12</v>
      </c>
      <c r="U679" s="26">
        <f>' 3 цк'!U678</f>
        <v>77.12</v>
      </c>
      <c r="V679" s="26">
        <f>' 3 цк'!V678</f>
        <v>77.12</v>
      </c>
      <c r="W679" s="26">
        <f>' 3 цк'!W678</f>
        <v>77.12</v>
      </c>
      <c r="X679" s="26">
        <f>' 3 цк'!X678</f>
        <v>77.12</v>
      </c>
      <c r="Y679" s="26">
        <f>' 3 цк'!Y678</f>
        <v>77.12</v>
      </c>
    </row>
    <row r="680" spans="1:25" s="6" customFormat="1" ht="18.75" customHeight="1" outlineLevel="1" thickBot="1" x14ac:dyDescent="0.25">
      <c r="A680" s="22" t="s">
        <v>64</v>
      </c>
      <c r="B680" s="26" t="e">
        <f>' 3 цк'!B679</f>
        <v>#REF!</v>
      </c>
      <c r="C680" s="26" t="e">
        <f>' 3 цк'!C679</f>
        <v>#REF!</v>
      </c>
      <c r="D680" s="26" t="e">
        <f>' 3 цк'!D679</f>
        <v>#REF!</v>
      </c>
      <c r="E680" s="26" t="e">
        <f>' 3 цк'!E679</f>
        <v>#REF!</v>
      </c>
      <c r="F680" s="26" t="e">
        <f>' 3 цк'!F679</f>
        <v>#REF!</v>
      </c>
      <c r="G680" s="26" t="e">
        <f>' 3 цк'!G679</f>
        <v>#REF!</v>
      </c>
      <c r="H680" s="26" t="e">
        <f>' 3 цк'!H679</f>
        <v>#REF!</v>
      </c>
      <c r="I680" s="26" t="e">
        <f>' 3 цк'!I679</f>
        <v>#REF!</v>
      </c>
      <c r="J680" s="26" t="e">
        <f>' 3 цк'!J679</f>
        <v>#REF!</v>
      </c>
      <c r="K680" s="26" t="e">
        <f>' 3 цк'!K679</f>
        <v>#REF!</v>
      </c>
      <c r="L680" s="26" t="e">
        <f>' 3 цк'!L679</f>
        <v>#REF!</v>
      </c>
      <c r="M680" s="26" t="e">
        <f>' 3 цк'!M679</f>
        <v>#REF!</v>
      </c>
      <c r="N680" s="26" t="e">
        <f>' 3 цк'!N679</f>
        <v>#REF!</v>
      </c>
      <c r="O680" s="26" t="e">
        <f>' 3 цк'!O679</f>
        <v>#REF!</v>
      </c>
      <c r="P680" s="26" t="e">
        <f>' 3 цк'!P679</f>
        <v>#REF!</v>
      </c>
      <c r="Q680" s="26" t="e">
        <f>' 3 цк'!Q679</f>
        <v>#REF!</v>
      </c>
      <c r="R680" s="26" t="e">
        <f>' 3 цк'!R679</f>
        <v>#REF!</v>
      </c>
      <c r="S680" s="26" t="e">
        <f>' 3 цк'!S679</f>
        <v>#REF!</v>
      </c>
      <c r="T680" s="26" t="e">
        <f>' 3 цк'!T679</f>
        <v>#REF!</v>
      </c>
      <c r="U680" s="26" t="e">
        <f>' 3 цк'!U679</f>
        <v>#REF!</v>
      </c>
      <c r="V680" s="26" t="e">
        <f>' 3 цк'!V679</f>
        <v>#REF!</v>
      </c>
      <c r="W680" s="26" t="e">
        <f>' 3 цк'!W679</f>
        <v>#REF!</v>
      </c>
      <c r="X680" s="26" t="e">
        <f>' 3 цк'!X679</f>
        <v>#REF!</v>
      </c>
      <c r="Y680" s="26" t="e">
        <f>' 3 цк'!Y679</f>
        <v>#REF!</v>
      </c>
    </row>
    <row r="681" spans="1:25" s="13" customFormat="1" ht="18.75" customHeight="1" thickBot="1" x14ac:dyDescent="0.25">
      <c r="A681" s="15">
        <v>18</v>
      </c>
      <c r="B681" s="25" t="e">
        <f>ROUND(SUM(B682:B686),2)</f>
        <v>#REF!</v>
      </c>
      <c r="C681" s="25" t="e">
        <f t="shared" ref="C681" si="2587">ROUND(SUM(C682:C686),2)</f>
        <v>#REF!</v>
      </c>
      <c r="D681" s="25" t="e">
        <f t="shared" ref="D681" si="2588">ROUND(SUM(D682:D686),2)</f>
        <v>#REF!</v>
      </c>
      <c r="E681" s="25" t="e">
        <f t="shared" ref="E681" si="2589">ROUND(SUM(E682:E686),2)</f>
        <v>#REF!</v>
      </c>
      <c r="F681" s="25" t="e">
        <f t="shared" ref="F681" si="2590">ROUND(SUM(F682:F686),2)</f>
        <v>#REF!</v>
      </c>
      <c r="G681" s="25" t="e">
        <f t="shared" ref="G681" si="2591">ROUND(SUM(G682:G686),2)</f>
        <v>#REF!</v>
      </c>
      <c r="H681" s="25" t="e">
        <f t="shared" ref="H681" si="2592">ROUND(SUM(H682:H686),2)</f>
        <v>#REF!</v>
      </c>
      <c r="I681" s="25" t="e">
        <f t="shared" ref="I681" si="2593">ROUND(SUM(I682:I686),2)</f>
        <v>#REF!</v>
      </c>
      <c r="J681" s="25" t="e">
        <f t="shared" ref="J681" si="2594">ROUND(SUM(J682:J686),2)</f>
        <v>#REF!</v>
      </c>
      <c r="K681" s="25" t="e">
        <f t="shared" ref="K681" si="2595">ROUND(SUM(K682:K686),2)</f>
        <v>#REF!</v>
      </c>
      <c r="L681" s="25" t="e">
        <f t="shared" ref="L681" si="2596">ROUND(SUM(L682:L686),2)</f>
        <v>#REF!</v>
      </c>
      <c r="M681" s="25" t="e">
        <f t="shared" ref="M681" si="2597">ROUND(SUM(M682:M686),2)</f>
        <v>#REF!</v>
      </c>
      <c r="N681" s="25" t="e">
        <f t="shared" ref="N681" si="2598">ROUND(SUM(N682:N686),2)</f>
        <v>#REF!</v>
      </c>
      <c r="O681" s="25" t="e">
        <f t="shared" ref="O681" si="2599">ROUND(SUM(O682:O686),2)</f>
        <v>#REF!</v>
      </c>
      <c r="P681" s="25" t="e">
        <f t="shared" ref="P681" si="2600">ROUND(SUM(P682:P686),2)</f>
        <v>#REF!</v>
      </c>
      <c r="Q681" s="25" t="e">
        <f t="shared" ref="Q681" si="2601">ROUND(SUM(Q682:Q686),2)</f>
        <v>#REF!</v>
      </c>
      <c r="R681" s="25" t="e">
        <f t="shared" ref="R681" si="2602">ROUND(SUM(R682:R686),2)</f>
        <v>#REF!</v>
      </c>
      <c r="S681" s="25" t="e">
        <f t="shared" ref="S681" si="2603">ROUND(SUM(S682:S686),2)</f>
        <v>#REF!</v>
      </c>
      <c r="T681" s="25" t="e">
        <f t="shared" ref="T681" si="2604">ROUND(SUM(T682:T686),2)</f>
        <v>#REF!</v>
      </c>
      <c r="U681" s="25" t="e">
        <f t="shared" ref="U681" si="2605">ROUND(SUM(U682:U686),2)</f>
        <v>#REF!</v>
      </c>
      <c r="V681" s="25" t="e">
        <f t="shared" ref="V681" si="2606">ROUND(SUM(V682:V686),2)</f>
        <v>#REF!</v>
      </c>
      <c r="W681" s="25" t="e">
        <f t="shared" ref="W681" si="2607">ROUND(SUM(W682:W686),2)</f>
        <v>#REF!</v>
      </c>
      <c r="X681" s="25" t="e">
        <f t="shared" ref="X681" si="2608">ROUND(SUM(X682:X686),2)</f>
        <v>#REF!</v>
      </c>
      <c r="Y681" s="25" t="e">
        <f t="shared" ref="Y681" si="2609">ROUND(SUM(Y682:Y686),2)</f>
        <v>#REF!</v>
      </c>
    </row>
    <row r="682" spans="1:25" s="6" customFormat="1" ht="38.25" outlineLevel="1" x14ac:dyDescent="0.2">
      <c r="A682" s="3" t="s">
        <v>38</v>
      </c>
      <c r="B682" s="26" t="e">
        <f>B493</f>
        <v>#REF!</v>
      </c>
      <c r="C682" s="26" t="e">
        <f t="shared" ref="C682:Y682" si="2610">C493</f>
        <v>#REF!</v>
      </c>
      <c r="D682" s="26" t="e">
        <f t="shared" si="2610"/>
        <v>#REF!</v>
      </c>
      <c r="E682" s="26" t="e">
        <f t="shared" si="2610"/>
        <v>#REF!</v>
      </c>
      <c r="F682" s="26" t="e">
        <f t="shared" si="2610"/>
        <v>#REF!</v>
      </c>
      <c r="G682" s="26" t="e">
        <f t="shared" si="2610"/>
        <v>#REF!</v>
      </c>
      <c r="H682" s="26" t="e">
        <f t="shared" si="2610"/>
        <v>#REF!</v>
      </c>
      <c r="I682" s="26" t="e">
        <f t="shared" si="2610"/>
        <v>#REF!</v>
      </c>
      <c r="J682" s="26" t="e">
        <f t="shared" si="2610"/>
        <v>#REF!</v>
      </c>
      <c r="K682" s="26" t="e">
        <f t="shared" si="2610"/>
        <v>#REF!</v>
      </c>
      <c r="L682" s="26" t="e">
        <f t="shared" si="2610"/>
        <v>#REF!</v>
      </c>
      <c r="M682" s="26" t="e">
        <f t="shared" si="2610"/>
        <v>#REF!</v>
      </c>
      <c r="N682" s="26" t="e">
        <f t="shared" si="2610"/>
        <v>#REF!</v>
      </c>
      <c r="O682" s="26" t="e">
        <f t="shared" si="2610"/>
        <v>#REF!</v>
      </c>
      <c r="P682" s="26" t="e">
        <f t="shared" si="2610"/>
        <v>#REF!</v>
      </c>
      <c r="Q682" s="26" t="e">
        <f t="shared" si="2610"/>
        <v>#REF!</v>
      </c>
      <c r="R682" s="26" t="e">
        <f t="shared" si="2610"/>
        <v>#REF!</v>
      </c>
      <c r="S682" s="26" t="e">
        <f t="shared" si="2610"/>
        <v>#REF!</v>
      </c>
      <c r="T682" s="26" t="e">
        <f t="shared" si="2610"/>
        <v>#REF!</v>
      </c>
      <c r="U682" s="26" t="e">
        <f t="shared" si="2610"/>
        <v>#REF!</v>
      </c>
      <c r="V682" s="26" t="e">
        <f t="shared" si="2610"/>
        <v>#REF!</v>
      </c>
      <c r="W682" s="26" t="e">
        <f t="shared" si="2610"/>
        <v>#REF!</v>
      </c>
      <c r="X682" s="26" t="e">
        <f t="shared" si="2610"/>
        <v>#REF!</v>
      </c>
      <c r="Y682" s="26" t="e">
        <f t="shared" si="2610"/>
        <v>#REF!</v>
      </c>
    </row>
    <row r="683" spans="1:25" s="6" customFormat="1" ht="38.25" outlineLevel="1" x14ac:dyDescent="0.2">
      <c r="A683" s="3" t="s">
        <v>39</v>
      </c>
      <c r="B683" s="26">
        <f>' 3 цк'!B682</f>
        <v>77.17</v>
      </c>
      <c r="C683" s="26">
        <f>' 3 цк'!C682</f>
        <v>77.17</v>
      </c>
      <c r="D683" s="26">
        <f>' 3 цк'!D682</f>
        <v>77.17</v>
      </c>
      <c r="E683" s="26">
        <f>' 3 цк'!E682</f>
        <v>77.17</v>
      </c>
      <c r="F683" s="26">
        <f>' 3 цк'!F682</f>
        <v>77.17</v>
      </c>
      <c r="G683" s="26">
        <f>' 3 цк'!G682</f>
        <v>77.17</v>
      </c>
      <c r="H683" s="26">
        <f>' 3 цк'!H682</f>
        <v>77.17</v>
      </c>
      <c r="I683" s="26">
        <f>' 3 цк'!I682</f>
        <v>77.17</v>
      </c>
      <c r="J683" s="26">
        <f>' 3 цк'!J682</f>
        <v>77.17</v>
      </c>
      <c r="K683" s="26">
        <f>' 3 цк'!K682</f>
        <v>77.17</v>
      </c>
      <c r="L683" s="26">
        <f>' 3 цк'!L682</f>
        <v>77.17</v>
      </c>
      <c r="M683" s="26">
        <f>' 3 цк'!M682</f>
        <v>77.17</v>
      </c>
      <c r="N683" s="26">
        <f>' 3 цк'!N682</f>
        <v>77.17</v>
      </c>
      <c r="O683" s="26">
        <f>' 3 цк'!O682</f>
        <v>77.17</v>
      </c>
      <c r="P683" s="26">
        <f>' 3 цк'!P682</f>
        <v>77.17</v>
      </c>
      <c r="Q683" s="26">
        <f>' 3 цк'!Q682</f>
        <v>77.17</v>
      </c>
      <c r="R683" s="26">
        <f>' 3 цк'!R682</f>
        <v>77.17</v>
      </c>
      <c r="S683" s="26">
        <f>' 3 цк'!S682</f>
        <v>77.17</v>
      </c>
      <c r="T683" s="26">
        <f>' 3 цк'!T682</f>
        <v>77.17</v>
      </c>
      <c r="U683" s="26">
        <f>' 3 цк'!U682</f>
        <v>77.17</v>
      </c>
      <c r="V683" s="26">
        <f>' 3 цк'!V682</f>
        <v>77.17</v>
      </c>
      <c r="W683" s="26">
        <f>' 3 цк'!W682</f>
        <v>77.17</v>
      </c>
      <c r="X683" s="26">
        <f>' 3 цк'!X682</f>
        <v>77.17</v>
      </c>
      <c r="Y683" s="26">
        <f>' 3 цк'!Y682</f>
        <v>77.17</v>
      </c>
    </row>
    <row r="684" spans="1:25" s="6" customFormat="1" ht="18.75" customHeight="1" outlineLevel="1" x14ac:dyDescent="0.2">
      <c r="A684" s="3" t="s">
        <v>2</v>
      </c>
      <c r="B684" s="26">
        <f>' 3 цк'!B683</f>
        <v>2771.6</v>
      </c>
      <c r="C684" s="26">
        <f>' 3 цк'!C683</f>
        <v>2771.6</v>
      </c>
      <c r="D684" s="26">
        <f>' 3 цк'!D683</f>
        <v>2771.6</v>
      </c>
      <c r="E684" s="26">
        <f>' 3 цк'!E683</f>
        <v>2771.6</v>
      </c>
      <c r="F684" s="26">
        <f>' 3 цк'!F683</f>
        <v>2771.6</v>
      </c>
      <c r="G684" s="26">
        <f>' 3 цк'!G683</f>
        <v>2771.6</v>
      </c>
      <c r="H684" s="26">
        <f>' 3 цк'!H683</f>
        <v>2771.6</v>
      </c>
      <c r="I684" s="26">
        <f>' 3 цк'!I683</f>
        <v>2771.6</v>
      </c>
      <c r="J684" s="26">
        <f>' 3 цк'!J683</f>
        <v>2771.6</v>
      </c>
      <c r="K684" s="26">
        <f>' 3 цк'!K683</f>
        <v>2771.6</v>
      </c>
      <c r="L684" s="26">
        <f>' 3 цк'!L683</f>
        <v>2771.6</v>
      </c>
      <c r="M684" s="26">
        <f>' 3 цк'!M683</f>
        <v>2771.6</v>
      </c>
      <c r="N684" s="26">
        <f>' 3 цк'!N683</f>
        <v>2771.6</v>
      </c>
      <c r="O684" s="26">
        <f>' 3 цк'!O683</f>
        <v>2771.6</v>
      </c>
      <c r="P684" s="26">
        <f>' 3 цк'!P683</f>
        <v>2771.6</v>
      </c>
      <c r="Q684" s="26">
        <f>' 3 цк'!Q683</f>
        <v>2771.6</v>
      </c>
      <c r="R684" s="26">
        <f>' 3 цк'!R683</f>
        <v>2771.6</v>
      </c>
      <c r="S684" s="26">
        <f>' 3 цк'!S683</f>
        <v>2771.6</v>
      </c>
      <c r="T684" s="26">
        <f>' 3 цк'!T683</f>
        <v>2771.6</v>
      </c>
      <c r="U684" s="26">
        <f>' 3 цк'!U683</f>
        <v>2771.6</v>
      </c>
      <c r="V684" s="26">
        <f>' 3 цк'!V683</f>
        <v>2771.6</v>
      </c>
      <c r="W684" s="26">
        <f>' 3 цк'!W683</f>
        <v>2771.6</v>
      </c>
      <c r="X684" s="26">
        <f>' 3 цк'!X683</f>
        <v>2771.6</v>
      </c>
      <c r="Y684" s="26">
        <f>' 3 цк'!Y683</f>
        <v>2771.6</v>
      </c>
    </row>
    <row r="685" spans="1:25" s="6" customFormat="1" ht="18.75" customHeight="1" outlineLevel="1" x14ac:dyDescent="0.2">
      <c r="A685" s="4" t="s">
        <v>3</v>
      </c>
      <c r="B685" s="26">
        <f>' 3 цк'!B684</f>
        <v>77.12</v>
      </c>
      <c r="C685" s="26">
        <f>' 3 цк'!C684</f>
        <v>77.12</v>
      </c>
      <c r="D685" s="26">
        <f>' 3 цк'!D684</f>
        <v>77.12</v>
      </c>
      <c r="E685" s="26">
        <f>' 3 цк'!E684</f>
        <v>77.12</v>
      </c>
      <c r="F685" s="26">
        <f>' 3 цк'!F684</f>
        <v>77.12</v>
      </c>
      <c r="G685" s="26">
        <f>' 3 цк'!G684</f>
        <v>77.12</v>
      </c>
      <c r="H685" s="26">
        <f>' 3 цк'!H684</f>
        <v>77.12</v>
      </c>
      <c r="I685" s="26">
        <f>' 3 цк'!I684</f>
        <v>77.12</v>
      </c>
      <c r="J685" s="26">
        <f>' 3 цк'!J684</f>
        <v>77.12</v>
      </c>
      <c r="K685" s="26">
        <f>' 3 цк'!K684</f>
        <v>77.12</v>
      </c>
      <c r="L685" s="26">
        <f>' 3 цк'!L684</f>
        <v>77.12</v>
      </c>
      <c r="M685" s="26">
        <f>' 3 цк'!M684</f>
        <v>77.12</v>
      </c>
      <c r="N685" s="26">
        <f>' 3 цк'!N684</f>
        <v>77.12</v>
      </c>
      <c r="O685" s="26">
        <f>' 3 цк'!O684</f>
        <v>77.12</v>
      </c>
      <c r="P685" s="26">
        <f>' 3 цк'!P684</f>
        <v>77.12</v>
      </c>
      <c r="Q685" s="26">
        <f>' 3 цк'!Q684</f>
        <v>77.12</v>
      </c>
      <c r="R685" s="26">
        <f>' 3 цк'!R684</f>
        <v>77.12</v>
      </c>
      <c r="S685" s="26">
        <f>' 3 цк'!S684</f>
        <v>77.12</v>
      </c>
      <c r="T685" s="26">
        <f>' 3 цк'!T684</f>
        <v>77.12</v>
      </c>
      <c r="U685" s="26">
        <f>' 3 цк'!U684</f>
        <v>77.12</v>
      </c>
      <c r="V685" s="26">
        <f>' 3 цк'!V684</f>
        <v>77.12</v>
      </c>
      <c r="W685" s="26">
        <f>' 3 цк'!W684</f>
        <v>77.12</v>
      </c>
      <c r="X685" s="26">
        <f>' 3 цк'!X684</f>
        <v>77.12</v>
      </c>
      <c r="Y685" s="26">
        <f>' 3 цк'!Y684</f>
        <v>77.12</v>
      </c>
    </row>
    <row r="686" spans="1:25" s="6" customFormat="1" ht="18.75" customHeight="1" outlineLevel="1" thickBot="1" x14ac:dyDescent="0.25">
      <c r="A686" s="22" t="s">
        <v>64</v>
      </c>
      <c r="B686" s="26" t="e">
        <f>' 3 цк'!B685</f>
        <v>#REF!</v>
      </c>
      <c r="C686" s="26" t="e">
        <f>' 3 цк'!C685</f>
        <v>#REF!</v>
      </c>
      <c r="D686" s="26" t="e">
        <f>' 3 цк'!D685</f>
        <v>#REF!</v>
      </c>
      <c r="E686" s="26" t="e">
        <f>' 3 цк'!E685</f>
        <v>#REF!</v>
      </c>
      <c r="F686" s="26" t="e">
        <f>' 3 цк'!F685</f>
        <v>#REF!</v>
      </c>
      <c r="G686" s="26" t="e">
        <f>' 3 цк'!G685</f>
        <v>#REF!</v>
      </c>
      <c r="H686" s="26" t="e">
        <f>' 3 цк'!H685</f>
        <v>#REF!</v>
      </c>
      <c r="I686" s="26" t="e">
        <f>' 3 цк'!I685</f>
        <v>#REF!</v>
      </c>
      <c r="J686" s="26" t="e">
        <f>' 3 цк'!J685</f>
        <v>#REF!</v>
      </c>
      <c r="K686" s="26" t="e">
        <f>' 3 цк'!K685</f>
        <v>#REF!</v>
      </c>
      <c r="L686" s="26" t="e">
        <f>' 3 цк'!L685</f>
        <v>#REF!</v>
      </c>
      <c r="M686" s="26" t="e">
        <f>' 3 цк'!M685</f>
        <v>#REF!</v>
      </c>
      <c r="N686" s="26" t="e">
        <f>' 3 цк'!N685</f>
        <v>#REF!</v>
      </c>
      <c r="O686" s="26" t="e">
        <f>' 3 цк'!O685</f>
        <v>#REF!</v>
      </c>
      <c r="P686" s="26" t="e">
        <f>' 3 цк'!P685</f>
        <v>#REF!</v>
      </c>
      <c r="Q686" s="26" t="e">
        <f>' 3 цк'!Q685</f>
        <v>#REF!</v>
      </c>
      <c r="R686" s="26" t="e">
        <f>' 3 цк'!R685</f>
        <v>#REF!</v>
      </c>
      <c r="S686" s="26" t="e">
        <f>' 3 цк'!S685</f>
        <v>#REF!</v>
      </c>
      <c r="T686" s="26" t="e">
        <f>' 3 цк'!T685</f>
        <v>#REF!</v>
      </c>
      <c r="U686" s="26" t="e">
        <f>' 3 цк'!U685</f>
        <v>#REF!</v>
      </c>
      <c r="V686" s="26" t="e">
        <f>' 3 цк'!V685</f>
        <v>#REF!</v>
      </c>
      <c r="W686" s="26" t="e">
        <f>' 3 цк'!W685</f>
        <v>#REF!</v>
      </c>
      <c r="X686" s="26" t="e">
        <f>' 3 цк'!X685</f>
        <v>#REF!</v>
      </c>
      <c r="Y686" s="26" t="e">
        <f>' 3 цк'!Y685</f>
        <v>#REF!</v>
      </c>
    </row>
    <row r="687" spans="1:25" s="13" customFormat="1" ht="18.75" customHeight="1" thickBot="1" x14ac:dyDescent="0.25">
      <c r="A687" s="14">
        <v>19</v>
      </c>
      <c r="B687" s="25" t="e">
        <f>ROUND(SUM(B688:B692),2)</f>
        <v>#REF!</v>
      </c>
      <c r="C687" s="25" t="e">
        <f t="shared" ref="C687" si="2611">ROUND(SUM(C688:C692),2)</f>
        <v>#REF!</v>
      </c>
      <c r="D687" s="25" t="e">
        <f t="shared" ref="D687" si="2612">ROUND(SUM(D688:D692),2)</f>
        <v>#REF!</v>
      </c>
      <c r="E687" s="25" t="e">
        <f t="shared" ref="E687" si="2613">ROUND(SUM(E688:E692),2)</f>
        <v>#REF!</v>
      </c>
      <c r="F687" s="25" t="e">
        <f t="shared" ref="F687" si="2614">ROUND(SUM(F688:F692),2)</f>
        <v>#REF!</v>
      </c>
      <c r="G687" s="25" t="e">
        <f t="shared" ref="G687" si="2615">ROUND(SUM(G688:G692),2)</f>
        <v>#REF!</v>
      </c>
      <c r="H687" s="25" t="e">
        <f t="shared" ref="H687" si="2616">ROUND(SUM(H688:H692),2)</f>
        <v>#REF!</v>
      </c>
      <c r="I687" s="25" t="e">
        <f t="shared" ref="I687" si="2617">ROUND(SUM(I688:I692),2)</f>
        <v>#REF!</v>
      </c>
      <c r="J687" s="25" t="e">
        <f t="shared" ref="J687" si="2618">ROUND(SUM(J688:J692),2)</f>
        <v>#REF!</v>
      </c>
      <c r="K687" s="25" t="e">
        <f t="shared" ref="K687" si="2619">ROUND(SUM(K688:K692),2)</f>
        <v>#REF!</v>
      </c>
      <c r="L687" s="25" t="e">
        <f t="shared" ref="L687" si="2620">ROUND(SUM(L688:L692),2)</f>
        <v>#REF!</v>
      </c>
      <c r="M687" s="25" t="e">
        <f t="shared" ref="M687" si="2621">ROUND(SUM(M688:M692),2)</f>
        <v>#REF!</v>
      </c>
      <c r="N687" s="25" t="e">
        <f t="shared" ref="N687" si="2622">ROUND(SUM(N688:N692),2)</f>
        <v>#REF!</v>
      </c>
      <c r="O687" s="25" t="e">
        <f t="shared" ref="O687" si="2623">ROUND(SUM(O688:O692),2)</f>
        <v>#REF!</v>
      </c>
      <c r="P687" s="25" t="e">
        <f t="shared" ref="P687" si="2624">ROUND(SUM(P688:P692),2)</f>
        <v>#REF!</v>
      </c>
      <c r="Q687" s="25" t="e">
        <f t="shared" ref="Q687" si="2625">ROUND(SUM(Q688:Q692),2)</f>
        <v>#REF!</v>
      </c>
      <c r="R687" s="25" t="e">
        <f t="shared" ref="R687" si="2626">ROUND(SUM(R688:R692),2)</f>
        <v>#REF!</v>
      </c>
      <c r="S687" s="25" t="e">
        <f t="shared" ref="S687" si="2627">ROUND(SUM(S688:S692),2)</f>
        <v>#REF!</v>
      </c>
      <c r="T687" s="25" t="e">
        <f t="shared" ref="T687" si="2628">ROUND(SUM(T688:T692),2)</f>
        <v>#REF!</v>
      </c>
      <c r="U687" s="25" t="e">
        <f t="shared" ref="U687" si="2629">ROUND(SUM(U688:U692),2)</f>
        <v>#REF!</v>
      </c>
      <c r="V687" s="25" t="e">
        <f t="shared" ref="V687" si="2630">ROUND(SUM(V688:V692),2)</f>
        <v>#REF!</v>
      </c>
      <c r="W687" s="25" t="e">
        <f t="shared" ref="W687" si="2631">ROUND(SUM(W688:W692),2)</f>
        <v>#REF!</v>
      </c>
      <c r="X687" s="25" t="e">
        <f t="shared" ref="X687" si="2632">ROUND(SUM(X688:X692),2)</f>
        <v>#REF!</v>
      </c>
      <c r="Y687" s="25" t="e">
        <f t="shared" ref="Y687" si="2633">ROUND(SUM(Y688:Y692),2)</f>
        <v>#REF!</v>
      </c>
    </row>
    <row r="688" spans="1:25" s="6" customFormat="1" ht="38.25" outlineLevel="1" x14ac:dyDescent="0.2">
      <c r="A688" s="54" t="s">
        <v>38</v>
      </c>
      <c r="B688" s="26" t="e">
        <f>B499</f>
        <v>#REF!</v>
      </c>
      <c r="C688" s="26" t="e">
        <f t="shared" ref="C688:Y688" si="2634">C499</f>
        <v>#REF!</v>
      </c>
      <c r="D688" s="26" t="e">
        <f t="shared" si="2634"/>
        <v>#REF!</v>
      </c>
      <c r="E688" s="26" t="e">
        <f t="shared" si="2634"/>
        <v>#REF!</v>
      </c>
      <c r="F688" s="26" t="e">
        <f t="shared" si="2634"/>
        <v>#REF!</v>
      </c>
      <c r="G688" s="26" t="e">
        <f t="shared" si="2634"/>
        <v>#REF!</v>
      </c>
      <c r="H688" s="26" t="e">
        <f t="shared" si="2634"/>
        <v>#REF!</v>
      </c>
      <c r="I688" s="26" t="e">
        <f t="shared" si="2634"/>
        <v>#REF!</v>
      </c>
      <c r="J688" s="26" t="e">
        <f t="shared" si="2634"/>
        <v>#REF!</v>
      </c>
      <c r="K688" s="26" t="e">
        <f t="shared" si="2634"/>
        <v>#REF!</v>
      </c>
      <c r="L688" s="26" t="e">
        <f t="shared" si="2634"/>
        <v>#REF!</v>
      </c>
      <c r="M688" s="26" t="e">
        <f t="shared" si="2634"/>
        <v>#REF!</v>
      </c>
      <c r="N688" s="26" t="e">
        <f t="shared" si="2634"/>
        <v>#REF!</v>
      </c>
      <c r="O688" s="26" t="e">
        <f t="shared" si="2634"/>
        <v>#REF!</v>
      </c>
      <c r="P688" s="26" t="e">
        <f t="shared" si="2634"/>
        <v>#REF!</v>
      </c>
      <c r="Q688" s="26" t="e">
        <f t="shared" si="2634"/>
        <v>#REF!</v>
      </c>
      <c r="R688" s="26" t="e">
        <f t="shared" si="2634"/>
        <v>#REF!</v>
      </c>
      <c r="S688" s="26" t="e">
        <f t="shared" si="2634"/>
        <v>#REF!</v>
      </c>
      <c r="T688" s="26" t="e">
        <f t="shared" si="2634"/>
        <v>#REF!</v>
      </c>
      <c r="U688" s="26" t="e">
        <f t="shared" si="2634"/>
        <v>#REF!</v>
      </c>
      <c r="V688" s="26" t="e">
        <f t="shared" si="2634"/>
        <v>#REF!</v>
      </c>
      <c r="W688" s="26" t="e">
        <f t="shared" si="2634"/>
        <v>#REF!</v>
      </c>
      <c r="X688" s="26" t="e">
        <f t="shared" si="2634"/>
        <v>#REF!</v>
      </c>
      <c r="Y688" s="26" t="e">
        <f t="shared" si="2634"/>
        <v>#REF!</v>
      </c>
    </row>
    <row r="689" spans="1:25" s="6" customFormat="1" ht="38.25" outlineLevel="1" x14ac:dyDescent="0.2">
      <c r="A689" s="3" t="s">
        <v>39</v>
      </c>
      <c r="B689" s="26">
        <f>' 3 цк'!B688</f>
        <v>77.17</v>
      </c>
      <c r="C689" s="26">
        <f>' 3 цк'!C688</f>
        <v>77.17</v>
      </c>
      <c r="D689" s="26">
        <f>' 3 цк'!D688</f>
        <v>77.17</v>
      </c>
      <c r="E689" s="26">
        <f>' 3 цк'!E688</f>
        <v>77.17</v>
      </c>
      <c r="F689" s="26">
        <f>' 3 цк'!F688</f>
        <v>77.17</v>
      </c>
      <c r="G689" s="26">
        <f>' 3 цк'!G688</f>
        <v>77.17</v>
      </c>
      <c r="H689" s="26">
        <f>' 3 цк'!H688</f>
        <v>77.17</v>
      </c>
      <c r="I689" s="26">
        <f>' 3 цк'!I688</f>
        <v>77.17</v>
      </c>
      <c r="J689" s="26">
        <f>' 3 цк'!J688</f>
        <v>77.17</v>
      </c>
      <c r="K689" s="26">
        <f>' 3 цк'!K688</f>
        <v>77.17</v>
      </c>
      <c r="L689" s="26">
        <f>' 3 цк'!L688</f>
        <v>77.17</v>
      </c>
      <c r="M689" s="26">
        <f>' 3 цк'!M688</f>
        <v>77.17</v>
      </c>
      <c r="N689" s="26">
        <f>' 3 цк'!N688</f>
        <v>77.17</v>
      </c>
      <c r="O689" s="26">
        <f>' 3 цк'!O688</f>
        <v>77.17</v>
      </c>
      <c r="P689" s="26">
        <f>' 3 цк'!P688</f>
        <v>77.17</v>
      </c>
      <c r="Q689" s="26">
        <f>' 3 цк'!Q688</f>
        <v>77.17</v>
      </c>
      <c r="R689" s="26">
        <f>' 3 цк'!R688</f>
        <v>77.17</v>
      </c>
      <c r="S689" s="26">
        <f>' 3 цк'!S688</f>
        <v>77.17</v>
      </c>
      <c r="T689" s="26">
        <f>' 3 цк'!T688</f>
        <v>77.17</v>
      </c>
      <c r="U689" s="26">
        <f>' 3 цк'!U688</f>
        <v>77.17</v>
      </c>
      <c r="V689" s="26">
        <f>' 3 цк'!V688</f>
        <v>77.17</v>
      </c>
      <c r="W689" s="26">
        <f>' 3 цк'!W688</f>
        <v>77.17</v>
      </c>
      <c r="X689" s="26">
        <f>' 3 цк'!X688</f>
        <v>77.17</v>
      </c>
      <c r="Y689" s="26">
        <f>' 3 цк'!Y688</f>
        <v>77.17</v>
      </c>
    </row>
    <row r="690" spans="1:25" s="6" customFormat="1" ht="18.75" customHeight="1" outlineLevel="1" x14ac:dyDescent="0.2">
      <c r="A690" s="3" t="s">
        <v>2</v>
      </c>
      <c r="B690" s="26">
        <f>' 3 цк'!B689</f>
        <v>2771.6</v>
      </c>
      <c r="C690" s="26">
        <f>' 3 цк'!C689</f>
        <v>2771.6</v>
      </c>
      <c r="D690" s="26">
        <f>' 3 цк'!D689</f>
        <v>2771.6</v>
      </c>
      <c r="E690" s="26">
        <f>' 3 цк'!E689</f>
        <v>2771.6</v>
      </c>
      <c r="F690" s="26">
        <f>' 3 цк'!F689</f>
        <v>2771.6</v>
      </c>
      <c r="G690" s="26">
        <f>' 3 цк'!G689</f>
        <v>2771.6</v>
      </c>
      <c r="H690" s="26">
        <f>' 3 цк'!H689</f>
        <v>2771.6</v>
      </c>
      <c r="I690" s="26">
        <f>' 3 цк'!I689</f>
        <v>2771.6</v>
      </c>
      <c r="J690" s="26">
        <f>' 3 цк'!J689</f>
        <v>2771.6</v>
      </c>
      <c r="K690" s="26">
        <f>' 3 цк'!K689</f>
        <v>2771.6</v>
      </c>
      <c r="L690" s="26">
        <f>' 3 цк'!L689</f>
        <v>2771.6</v>
      </c>
      <c r="M690" s="26">
        <f>' 3 цк'!M689</f>
        <v>2771.6</v>
      </c>
      <c r="N690" s="26">
        <f>' 3 цк'!N689</f>
        <v>2771.6</v>
      </c>
      <c r="O690" s="26">
        <f>' 3 цк'!O689</f>
        <v>2771.6</v>
      </c>
      <c r="P690" s="26">
        <f>' 3 цк'!P689</f>
        <v>2771.6</v>
      </c>
      <c r="Q690" s="26">
        <f>' 3 цк'!Q689</f>
        <v>2771.6</v>
      </c>
      <c r="R690" s="26">
        <f>' 3 цк'!R689</f>
        <v>2771.6</v>
      </c>
      <c r="S690" s="26">
        <f>' 3 цк'!S689</f>
        <v>2771.6</v>
      </c>
      <c r="T690" s="26">
        <f>' 3 цк'!T689</f>
        <v>2771.6</v>
      </c>
      <c r="U690" s="26">
        <f>' 3 цк'!U689</f>
        <v>2771.6</v>
      </c>
      <c r="V690" s="26">
        <f>' 3 цк'!V689</f>
        <v>2771.6</v>
      </c>
      <c r="W690" s="26">
        <f>' 3 цк'!W689</f>
        <v>2771.6</v>
      </c>
      <c r="X690" s="26">
        <f>' 3 цк'!X689</f>
        <v>2771.6</v>
      </c>
      <c r="Y690" s="26">
        <f>' 3 цк'!Y689</f>
        <v>2771.6</v>
      </c>
    </row>
    <row r="691" spans="1:25" s="6" customFormat="1" ht="18.75" customHeight="1" outlineLevel="1" x14ac:dyDescent="0.2">
      <c r="A691" s="4" t="s">
        <v>3</v>
      </c>
      <c r="B691" s="26">
        <f>' 3 цк'!B690</f>
        <v>77.12</v>
      </c>
      <c r="C691" s="26">
        <f>' 3 цк'!C690</f>
        <v>77.12</v>
      </c>
      <c r="D691" s="26">
        <f>' 3 цк'!D690</f>
        <v>77.12</v>
      </c>
      <c r="E691" s="26">
        <f>' 3 цк'!E690</f>
        <v>77.12</v>
      </c>
      <c r="F691" s="26">
        <f>' 3 цк'!F690</f>
        <v>77.12</v>
      </c>
      <c r="G691" s="26">
        <f>' 3 цк'!G690</f>
        <v>77.12</v>
      </c>
      <c r="H691" s="26">
        <f>' 3 цк'!H690</f>
        <v>77.12</v>
      </c>
      <c r="I691" s="26">
        <f>' 3 цк'!I690</f>
        <v>77.12</v>
      </c>
      <c r="J691" s="26">
        <f>' 3 цк'!J690</f>
        <v>77.12</v>
      </c>
      <c r="K691" s="26">
        <f>' 3 цк'!K690</f>
        <v>77.12</v>
      </c>
      <c r="L691" s="26">
        <f>' 3 цк'!L690</f>
        <v>77.12</v>
      </c>
      <c r="M691" s="26">
        <f>' 3 цк'!M690</f>
        <v>77.12</v>
      </c>
      <c r="N691" s="26">
        <f>' 3 цк'!N690</f>
        <v>77.12</v>
      </c>
      <c r="O691" s="26">
        <f>' 3 цк'!O690</f>
        <v>77.12</v>
      </c>
      <c r="P691" s="26">
        <f>' 3 цк'!P690</f>
        <v>77.12</v>
      </c>
      <c r="Q691" s="26">
        <f>' 3 цк'!Q690</f>
        <v>77.12</v>
      </c>
      <c r="R691" s="26">
        <f>' 3 цк'!R690</f>
        <v>77.12</v>
      </c>
      <c r="S691" s="26">
        <f>' 3 цк'!S690</f>
        <v>77.12</v>
      </c>
      <c r="T691" s="26">
        <f>' 3 цк'!T690</f>
        <v>77.12</v>
      </c>
      <c r="U691" s="26">
        <f>' 3 цк'!U690</f>
        <v>77.12</v>
      </c>
      <c r="V691" s="26">
        <f>' 3 цк'!V690</f>
        <v>77.12</v>
      </c>
      <c r="W691" s="26">
        <f>' 3 цк'!W690</f>
        <v>77.12</v>
      </c>
      <c r="X691" s="26">
        <f>' 3 цк'!X690</f>
        <v>77.12</v>
      </c>
      <c r="Y691" s="26">
        <f>' 3 цк'!Y690</f>
        <v>77.12</v>
      </c>
    </row>
    <row r="692" spans="1:25" s="6" customFormat="1" ht="18.75" customHeight="1" outlineLevel="1" thickBot="1" x14ac:dyDescent="0.25">
      <c r="A692" s="22" t="s">
        <v>64</v>
      </c>
      <c r="B692" s="26" t="e">
        <f>' 3 цк'!B691</f>
        <v>#REF!</v>
      </c>
      <c r="C692" s="26" t="e">
        <f>' 3 цк'!C691</f>
        <v>#REF!</v>
      </c>
      <c r="D692" s="26" t="e">
        <f>' 3 цк'!D691</f>
        <v>#REF!</v>
      </c>
      <c r="E692" s="26" t="e">
        <f>' 3 цк'!E691</f>
        <v>#REF!</v>
      </c>
      <c r="F692" s="26" t="e">
        <f>' 3 цк'!F691</f>
        <v>#REF!</v>
      </c>
      <c r="G692" s="26" t="e">
        <f>' 3 цк'!G691</f>
        <v>#REF!</v>
      </c>
      <c r="H692" s="26" t="e">
        <f>' 3 цк'!H691</f>
        <v>#REF!</v>
      </c>
      <c r="I692" s="26" t="e">
        <f>' 3 цк'!I691</f>
        <v>#REF!</v>
      </c>
      <c r="J692" s="26" t="e">
        <f>' 3 цк'!J691</f>
        <v>#REF!</v>
      </c>
      <c r="K692" s="26" t="e">
        <f>' 3 цк'!K691</f>
        <v>#REF!</v>
      </c>
      <c r="L692" s="26" t="e">
        <f>' 3 цк'!L691</f>
        <v>#REF!</v>
      </c>
      <c r="M692" s="26" t="e">
        <f>' 3 цк'!M691</f>
        <v>#REF!</v>
      </c>
      <c r="N692" s="26" t="e">
        <f>' 3 цк'!N691</f>
        <v>#REF!</v>
      </c>
      <c r="O692" s="26" t="e">
        <f>' 3 цк'!O691</f>
        <v>#REF!</v>
      </c>
      <c r="P692" s="26" t="e">
        <f>' 3 цк'!P691</f>
        <v>#REF!</v>
      </c>
      <c r="Q692" s="26" t="e">
        <f>' 3 цк'!Q691</f>
        <v>#REF!</v>
      </c>
      <c r="R692" s="26" t="e">
        <f>' 3 цк'!R691</f>
        <v>#REF!</v>
      </c>
      <c r="S692" s="26" t="e">
        <f>' 3 цк'!S691</f>
        <v>#REF!</v>
      </c>
      <c r="T692" s="26" t="e">
        <f>' 3 цк'!T691</f>
        <v>#REF!</v>
      </c>
      <c r="U692" s="26" t="e">
        <f>' 3 цк'!U691</f>
        <v>#REF!</v>
      </c>
      <c r="V692" s="26" t="e">
        <f>' 3 цк'!V691</f>
        <v>#REF!</v>
      </c>
      <c r="W692" s="26" t="e">
        <f>' 3 цк'!W691</f>
        <v>#REF!</v>
      </c>
      <c r="X692" s="26" t="e">
        <f>' 3 цк'!X691</f>
        <v>#REF!</v>
      </c>
      <c r="Y692" s="26" t="e">
        <f>' 3 цк'!Y691</f>
        <v>#REF!</v>
      </c>
    </row>
    <row r="693" spans="1:25" s="13" customFormat="1" ht="18.75" customHeight="1" thickBot="1" x14ac:dyDescent="0.25">
      <c r="A693" s="14">
        <v>20</v>
      </c>
      <c r="B693" s="25" t="e">
        <f>ROUND(SUM(B694:B698),2)</f>
        <v>#REF!</v>
      </c>
      <c r="C693" s="25" t="e">
        <f t="shared" ref="C693" si="2635">ROUND(SUM(C694:C698),2)</f>
        <v>#REF!</v>
      </c>
      <c r="D693" s="25" t="e">
        <f t="shared" ref="D693" si="2636">ROUND(SUM(D694:D698),2)</f>
        <v>#REF!</v>
      </c>
      <c r="E693" s="25" t="e">
        <f t="shared" ref="E693" si="2637">ROUND(SUM(E694:E698),2)</f>
        <v>#REF!</v>
      </c>
      <c r="F693" s="25" t="e">
        <f t="shared" ref="F693" si="2638">ROUND(SUM(F694:F698),2)</f>
        <v>#REF!</v>
      </c>
      <c r="G693" s="25" t="e">
        <f t="shared" ref="G693" si="2639">ROUND(SUM(G694:G698),2)</f>
        <v>#REF!</v>
      </c>
      <c r="H693" s="25" t="e">
        <f t="shared" ref="H693" si="2640">ROUND(SUM(H694:H698),2)</f>
        <v>#REF!</v>
      </c>
      <c r="I693" s="25" t="e">
        <f t="shared" ref="I693" si="2641">ROUND(SUM(I694:I698),2)</f>
        <v>#REF!</v>
      </c>
      <c r="J693" s="25" t="e">
        <f t="shared" ref="J693" si="2642">ROUND(SUM(J694:J698),2)</f>
        <v>#REF!</v>
      </c>
      <c r="K693" s="25" t="e">
        <f t="shared" ref="K693" si="2643">ROUND(SUM(K694:K698),2)</f>
        <v>#REF!</v>
      </c>
      <c r="L693" s="25" t="e">
        <f t="shared" ref="L693" si="2644">ROUND(SUM(L694:L698),2)</f>
        <v>#REF!</v>
      </c>
      <c r="M693" s="25" t="e">
        <f t="shared" ref="M693" si="2645">ROUND(SUM(M694:M698),2)</f>
        <v>#REF!</v>
      </c>
      <c r="N693" s="25" t="e">
        <f t="shared" ref="N693" si="2646">ROUND(SUM(N694:N698),2)</f>
        <v>#REF!</v>
      </c>
      <c r="O693" s="25" t="e">
        <f t="shared" ref="O693" si="2647">ROUND(SUM(O694:O698),2)</f>
        <v>#REF!</v>
      </c>
      <c r="P693" s="25" t="e">
        <f t="shared" ref="P693" si="2648">ROUND(SUM(P694:P698),2)</f>
        <v>#REF!</v>
      </c>
      <c r="Q693" s="25" t="e">
        <f t="shared" ref="Q693" si="2649">ROUND(SUM(Q694:Q698),2)</f>
        <v>#REF!</v>
      </c>
      <c r="R693" s="25" t="e">
        <f t="shared" ref="R693" si="2650">ROUND(SUM(R694:R698),2)</f>
        <v>#REF!</v>
      </c>
      <c r="S693" s="25" t="e">
        <f t="shared" ref="S693" si="2651">ROUND(SUM(S694:S698),2)</f>
        <v>#REF!</v>
      </c>
      <c r="T693" s="25" t="e">
        <f t="shared" ref="T693" si="2652">ROUND(SUM(T694:T698),2)</f>
        <v>#REF!</v>
      </c>
      <c r="U693" s="25" t="e">
        <f t="shared" ref="U693" si="2653">ROUND(SUM(U694:U698),2)</f>
        <v>#REF!</v>
      </c>
      <c r="V693" s="25" t="e">
        <f t="shared" ref="V693" si="2654">ROUND(SUM(V694:V698),2)</f>
        <v>#REF!</v>
      </c>
      <c r="W693" s="25" t="e">
        <f t="shared" ref="W693" si="2655">ROUND(SUM(W694:W698),2)</f>
        <v>#REF!</v>
      </c>
      <c r="X693" s="25" t="e">
        <f t="shared" ref="X693" si="2656">ROUND(SUM(X694:X698),2)</f>
        <v>#REF!</v>
      </c>
      <c r="Y693" s="25" t="e">
        <f t="shared" ref="Y693" si="2657">ROUND(SUM(Y694:Y698),2)</f>
        <v>#REF!</v>
      </c>
    </row>
    <row r="694" spans="1:25" s="6" customFormat="1" ht="38.25" outlineLevel="1" x14ac:dyDescent="0.2">
      <c r="A694" s="3" t="s">
        <v>38</v>
      </c>
      <c r="B694" s="26" t="e">
        <f>B505</f>
        <v>#REF!</v>
      </c>
      <c r="C694" s="26" t="e">
        <f t="shared" ref="C694:Y694" si="2658">C505</f>
        <v>#REF!</v>
      </c>
      <c r="D694" s="26" t="e">
        <f t="shared" si="2658"/>
        <v>#REF!</v>
      </c>
      <c r="E694" s="26" t="e">
        <f t="shared" si="2658"/>
        <v>#REF!</v>
      </c>
      <c r="F694" s="26" t="e">
        <f t="shared" si="2658"/>
        <v>#REF!</v>
      </c>
      <c r="G694" s="26" t="e">
        <f t="shared" si="2658"/>
        <v>#REF!</v>
      </c>
      <c r="H694" s="26" t="e">
        <f t="shared" si="2658"/>
        <v>#REF!</v>
      </c>
      <c r="I694" s="26" t="e">
        <f t="shared" si="2658"/>
        <v>#REF!</v>
      </c>
      <c r="J694" s="26" t="e">
        <f t="shared" si="2658"/>
        <v>#REF!</v>
      </c>
      <c r="K694" s="26" t="e">
        <f t="shared" si="2658"/>
        <v>#REF!</v>
      </c>
      <c r="L694" s="26" t="e">
        <f t="shared" si="2658"/>
        <v>#REF!</v>
      </c>
      <c r="M694" s="26" t="e">
        <f t="shared" si="2658"/>
        <v>#REF!</v>
      </c>
      <c r="N694" s="26" t="e">
        <f t="shared" si="2658"/>
        <v>#REF!</v>
      </c>
      <c r="O694" s="26" t="e">
        <f t="shared" si="2658"/>
        <v>#REF!</v>
      </c>
      <c r="P694" s="26" t="e">
        <f t="shared" si="2658"/>
        <v>#REF!</v>
      </c>
      <c r="Q694" s="26" t="e">
        <f t="shared" si="2658"/>
        <v>#REF!</v>
      </c>
      <c r="R694" s="26" t="e">
        <f t="shared" si="2658"/>
        <v>#REF!</v>
      </c>
      <c r="S694" s="26" t="e">
        <f t="shared" si="2658"/>
        <v>#REF!</v>
      </c>
      <c r="T694" s="26" t="e">
        <f t="shared" si="2658"/>
        <v>#REF!</v>
      </c>
      <c r="U694" s="26" t="e">
        <f t="shared" si="2658"/>
        <v>#REF!</v>
      </c>
      <c r="V694" s="26" t="e">
        <f t="shared" si="2658"/>
        <v>#REF!</v>
      </c>
      <c r="W694" s="26" t="e">
        <f t="shared" si="2658"/>
        <v>#REF!</v>
      </c>
      <c r="X694" s="26" t="e">
        <f t="shared" si="2658"/>
        <v>#REF!</v>
      </c>
      <c r="Y694" s="26" t="e">
        <f t="shared" si="2658"/>
        <v>#REF!</v>
      </c>
    </row>
    <row r="695" spans="1:25" s="6" customFormat="1" ht="38.25" outlineLevel="1" x14ac:dyDescent="0.2">
      <c r="A695" s="3" t="s">
        <v>39</v>
      </c>
      <c r="B695" s="26">
        <f>' 3 цк'!B694</f>
        <v>77.17</v>
      </c>
      <c r="C695" s="26">
        <f>' 3 цк'!C694</f>
        <v>77.17</v>
      </c>
      <c r="D695" s="26">
        <f>' 3 цк'!D694</f>
        <v>77.17</v>
      </c>
      <c r="E695" s="26">
        <f>' 3 цк'!E694</f>
        <v>77.17</v>
      </c>
      <c r="F695" s="26">
        <f>' 3 цк'!F694</f>
        <v>77.17</v>
      </c>
      <c r="G695" s="26">
        <f>' 3 цк'!G694</f>
        <v>77.17</v>
      </c>
      <c r="H695" s="26">
        <f>' 3 цк'!H694</f>
        <v>77.17</v>
      </c>
      <c r="I695" s="26">
        <f>' 3 цк'!I694</f>
        <v>77.17</v>
      </c>
      <c r="J695" s="26">
        <f>' 3 цк'!J694</f>
        <v>77.17</v>
      </c>
      <c r="K695" s="26">
        <f>' 3 цк'!K694</f>
        <v>77.17</v>
      </c>
      <c r="L695" s="26">
        <f>' 3 цк'!L694</f>
        <v>77.17</v>
      </c>
      <c r="M695" s="26">
        <f>' 3 цк'!M694</f>
        <v>77.17</v>
      </c>
      <c r="N695" s="26">
        <f>' 3 цк'!N694</f>
        <v>77.17</v>
      </c>
      <c r="O695" s="26">
        <f>' 3 цк'!O694</f>
        <v>77.17</v>
      </c>
      <c r="P695" s="26">
        <f>' 3 цк'!P694</f>
        <v>77.17</v>
      </c>
      <c r="Q695" s="26">
        <f>' 3 цк'!Q694</f>
        <v>77.17</v>
      </c>
      <c r="R695" s="26">
        <f>' 3 цк'!R694</f>
        <v>77.17</v>
      </c>
      <c r="S695" s="26">
        <f>' 3 цк'!S694</f>
        <v>77.17</v>
      </c>
      <c r="T695" s="26">
        <f>' 3 цк'!T694</f>
        <v>77.17</v>
      </c>
      <c r="U695" s="26">
        <f>' 3 цк'!U694</f>
        <v>77.17</v>
      </c>
      <c r="V695" s="26">
        <f>' 3 цк'!V694</f>
        <v>77.17</v>
      </c>
      <c r="W695" s="26">
        <f>' 3 цк'!W694</f>
        <v>77.17</v>
      </c>
      <c r="X695" s="26">
        <f>' 3 цк'!X694</f>
        <v>77.17</v>
      </c>
      <c r="Y695" s="26">
        <f>' 3 цк'!Y694</f>
        <v>77.17</v>
      </c>
    </row>
    <row r="696" spans="1:25" s="6" customFormat="1" ht="18.75" customHeight="1" outlineLevel="1" x14ac:dyDescent="0.2">
      <c r="A696" s="3" t="s">
        <v>2</v>
      </c>
      <c r="B696" s="26">
        <f>' 3 цк'!B695</f>
        <v>2771.6</v>
      </c>
      <c r="C696" s="26">
        <f>' 3 цк'!C695</f>
        <v>2771.6</v>
      </c>
      <c r="D696" s="26">
        <f>' 3 цк'!D695</f>
        <v>2771.6</v>
      </c>
      <c r="E696" s="26">
        <f>' 3 цк'!E695</f>
        <v>2771.6</v>
      </c>
      <c r="F696" s="26">
        <f>' 3 цк'!F695</f>
        <v>2771.6</v>
      </c>
      <c r="G696" s="26">
        <f>' 3 цк'!G695</f>
        <v>2771.6</v>
      </c>
      <c r="H696" s="26">
        <f>' 3 цк'!H695</f>
        <v>2771.6</v>
      </c>
      <c r="I696" s="26">
        <f>' 3 цк'!I695</f>
        <v>2771.6</v>
      </c>
      <c r="J696" s="26">
        <f>' 3 цк'!J695</f>
        <v>2771.6</v>
      </c>
      <c r="K696" s="26">
        <f>' 3 цк'!K695</f>
        <v>2771.6</v>
      </c>
      <c r="L696" s="26">
        <f>' 3 цк'!L695</f>
        <v>2771.6</v>
      </c>
      <c r="M696" s="26">
        <f>' 3 цк'!M695</f>
        <v>2771.6</v>
      </c>
      <c r="N696" s="26">
        <f>' 3 цк'!N695</f>
        <v>2771.6</v>
      </c>
      <c r="O696" s="26">
        <f>' 3 цк'!O695</f>
        <v>2771.6</v>
      </c>
      <c r="P696" s="26">
        <f>' 3 цк'!P695</f>
        <v>2771.6</v>
      </c>
      <c r="Q696" s="26">
        <f>' 3 цк'!Q695</f>
        <v>2771.6</v>
      </c>
      <c r="R696" s="26">
        <f>' 3 цк'!R695</f>
        <v>2771.6</v>
      </c>
      <c r="S696" s="26">
        <f>' 3 цк'!S695</f>
        <v>2771.6</v>
      </c>
      <c r="T696" s="26">
        <f>' 3 цк'!T695</f>
        <v>2771.6</v>
      </c>
      <c r="U696" s="26">
        <f>' 3 цк'!U695</f>
        <v>2771.6</v>
      </c>
      <c r="V696" s="26">
        <f>' 3 цк'!V695</f>
        <v>2771.6</v>
      </c>
      <c r="W696" s="26">
        <f>' 3 цк'!W695</f>
        <v>2771.6</v>
      </c>
      <c r="X696" s="26">
        <f>' 3 цк'!X695</f>
        <v>2771.6</v>
      </c>
      <c r="Y696" s="26">
        <f>' 3 цк'!Y695</f>
        <v>2771.6</v>
      </c>
    </row>
    <row r="697" spans="1:25" s="6" customFormat="1" ht="18.75" customHeight="1" outlineLevel="1" x14ac:dyDescent="0.2">
      <c r="A697" s="4" t="s">
        <v>3</v>
      </c>
      <c r="B697" s="26">
        <f>' 3 цк'!B696</f>
        <v>77.12</v>
      </c>
      <c r="C697" s="26">
        <f>' 3 цк'!C696</f>
        <v>77.12</v>
      </c>
      <c r="D697" s="26">
        <f>' 3 цк'!D696</f>
        <v>77.12</v>
      </c>
      <c r="E697" s="26">
        <f>' 3 цк'!E696</f>
        <v>77.12</v>
      </c>
      <c r="F697" s="26">
        <f>' 3 цк'!F696</f>
        <v>77.12</v>
      </c>
      <c r="G697" s="26">
        <f>' 3 цк'!G696</f>
        <v>77.12</v>
      </c>
      <c r="H697" s="26">
        <f>' 3 цк'!H696</f>
        <v>77.12</v>
      </c>
      <c r="I697" s="26">
        <f>' 3 цк'!I696</f>
        <v>77.12</v>
      </c>
      <c r="J697" s="26">
        <f>' 3 цк'!J696</f>
        <v>77.12</v>
      </c>
      <c r="K697" s="26">
        <f>' 3 цк'!K696</f>
        <v>77.12</v>
      </c>
      <c r="L697" s="26">
        <f>' 3 цк'!L696</f>
        <v>77.12</v>
      </c>
      <c r="M697" s="26">
        <f>' 3 цк'!M696</f>
        <v>77.12</v>
      </c>
      <c r="N697" s="26">
        <f>' 3 цк'!N696</f>
        <v>77.12</v>
      </c>
      <c r="O697" s="26">
        <f>' 3 цк'!O696</f>
        <v>77.12</v>
      </c>
      <c r="P697" s="26">
        <f>' 3 цк'!P696</f>
        <v>77.12</v>
      </c>
      <c r="Q697" s="26">
        <f>' 3 цк'!Q696</f>
        <v>77.12</v>
      </c>
      <c r="R697" s="26">
        <f>' 3 цк'!R696</f>
        <v>77.12</v>
      </c>
      <c r="S697" s="26">
        <f>' 3 цк'!S696</f>
        <v>77.12</v>
      </c>
      <c r="T697" s="26">
        <f>' 3 цк'!T696</f>
        <v>77.12</v>
      </c>
      <c r="U697" s="26">
        <f>' 3 цк'!U696</f>
        <v>77.12</v>
      </c>
      <c r="V697" s="26">
        <f>' 3 цк'!V696</f>
        <v>77.12</v>
      </c>
      <c r="W697" s="26">
        <f>' 3 цк'!W696</f>
        <v>77.12</v>
      </c>
      <c r="X697" s="26">
        <f>' 3 цк'!X696</f>
        <v>77.12</v>
      </c>
      <c r="Y697" s="26">
        <f>' 3 цк'!Y696</f>
        <v>77.12</v>
      </c>
    </row>
    <row r="698" spans="1:25" s="6" customFormat="1" ht="18.75" customHeight="1" outlineLevel="1" thickBot="1" x14ac:dyDescent="0.25">
      <c r="A698" s="22" t="s">
        <v>64</v>
      </c>
      <c r="B698" s="26" t="e">
        <f>' 3 цк'!B697</f>
        <v>#REF!</v>
      </c>
      <c r="C698" s="26" t="e">
        <f>' 3 цк'!C697</f>
        <v>#REF!</v>
      </c>
      <c r="D698" s="26" t="e">
        <f>' 3 цк'!D697</f>
        <v>#REF!</v>
      </c>
      <c r="E698" s="26" t="e">
        <f>' 3 цк'!E697</f>
        <v>#REF!</v>
      </c>
      <c r="F698" s="26" t="e">
        <f>' 3 цк'!F697</f>
        <v>#REF!</v>
      </c>
      <c r="G698" s="26" t="e">
        <f>' 3 цк'!G697</f>
        <v>#REF!</v>
      </c>
      <c r="H698" s="26" t="e">
        <f>' 3 цк'!H697</f>
        <v>#REF!</v>
      </c>
      <c r="I698" s="26" t="e">
        <f>' 3 цк'!I697</f>
        <v>#REF!</v>
      </c>
      <c r="J698" s="26" t="e">
        <f>' 3 цк'!J697</f>
        <v>#REF!</v>
      </c>
      <c r="K698" s="26" t="e">
        <f>' 3 цк'!K697</f>
        <v>#REF!</v>
      </c>
      <c r="L698" s="26" t="e">
        <f>' 3 цк'!L697</f>
        <v>#REF!</v>
      </c>
      <c r="M698" s="26" t="e">
        <f>' 3 цк'!M697</f>
        <v>#REF!</v>
      </c>
      <c r="N698" s="26" t="e">
        <f>' 3 цк'!N697</f>
        <v>#REF!</v>
      </c>
      <c r="O698" s="26" t="e">
        <f>' 3 цк'!O697</f>
        <v>#REF!</v>
      </c>
      <c r="P698" s="26" t="e">
        <f>' 3 цк'!P697</f>
        <v>#REF!</v>
      </c>
      <c r="Q698" s="26" t="e">
        <f>' 3 цк'!Q697</f>
        <v>#REF!</v>
      </c>
      <c r="R698" s="26" t="e">
        <f>' 3 цк'!R697</f>
        <v>#REF!</v>
      </c>
      <c r="S698" s="26" t="e">
        <f>' 3 цк'!S697</f>
        <v>#REF!</v>
      </c>
      <c r="T698" s="26" t="e">
        <f>' 3 цк'!T697</f>
        <v>#REF!</v>
      </c>
      <c r="U698" s="26" t="e">
        <f>' 3 цк'!U697</f>
        <v>#REF!</v>
      </c>
      <c r="V698" s="26" t="e">
        <f>' 3 цк'!V697</f>
        <v>#REF!</v>
      </c>
      <c r="W698" s="26" t="e">
        <f>' 3 цк'!W697</f>
        <v>#REF!</v>
      </c>
      <c r="X698" s="26" t="e">
        <f>' 3 цк'!X697</f>
        <v>#REF!</v>
      </c>
      <c r="Y698" s="26" t="e">
        <f>' 3 цк'!Y697</f>
        <v>#REF!</v>
      </c>
    </row>
    <row r="699" spans="1:25" s="13" customFormat="1" ht="18.75" customHeight="1" thickBot="1" x14ac:dyDescent="0.25">
      <c r="A699" s="14">
        <v>21</v>
      </c>
      <c r="B699" s="25" t="e">
        <f>ROUND(SUM(B700:B704),2)</f>
        <v>#REF!</v>
      </c>
      <c r="C699" s="25" t="e">
        <f t="shared" ref="C699" si="2659">ROUND(SUM(C700:C704),2)</f>
        <v>#REF!</v>
      </c>
      <c r="D699" s="25" t="e">
        <f t="shared" ref="D699" si="2660">ROUND(SUM(D700:D704),2)</f>
        <v>#REF!</v>
      </c>
      <c r="E699" s="25" t="e">
        <f t="shared" ref="E699" si="2661">ROUND(SUM(E700:E704),2)</f>
        <v>#REF!</v>
      </c>
      <c r="F699" s="25" t="e">
        <f t="shared" ref="F699" si="2662">ROUND(SUM(F700:F704),2)</f>
        <v>#REF!</v>
      </c>
      <c r="G699" s="25" t="e">
        <f t="shared" ref="G699" si="2663">ROUND(SUM(G700:G704),2)</f>
        <v>#REF!</v>
      </c>
      <c r="H699" s="25" t="e">
        <f t="shared" ref="H699" si="2664">ROUND(SUM(H700:H704),2)</f>
        <v>#REF!</v>
      </c>
      <c r="I699" s="25" t="e">
        <f t="shared" ref="I699" si="2665">ROUND(SUM(I700:I704),2)</f>
        <v>#REF!</v>
      </c>
      <c r="J699" s="25" t="e">
        <f t="shared" ref="J699" si="2666">ROUND(SUM(J700:J704),2)</f>
        <v>#REF!</v>
      </c>
      <c r="K699" s="25" t="e">
        <f t="shared" ref="K699" si="2667">ROUND(SUM(K700:K704),2)</f>
        <v>#REF!</v>
      </c>
      <c r="L699" s="25" t="e">
        <f t="shared" ref="L699" si="2668">ROUND(SUM(L700:L704),2)</f>
        <v>#REF!</v>
      </c>
      <c r="M699" s="25" t="e">
        <f t="shared" ref="M699" si="2669">ROUND(SUM(M700:M704),2)</f>
        <v>#REF!</v>
      </c>
      <c r="N699" s="25" t="e">
        <f t="shared" ref="N699" si="2670">ROUND(SUM(N700:N704),2)</f>
        <v>#REF!</v>
      </c>
      <c r="O699" s="25" t="e">
        <f t="shared" ref="O699" si="2671">ROUND(SUM(O700:O704),2)</f>
        <v>#REF!</v>
      </c>
      <c r="P699" s="25" t="e">
        <f t="shared" ref="P699" si="2672">ROUND(SUM(P700:P704),2)</f>
        <v>#REF!</v>
      </c>
      <c r="Q699" s="25" t="e">
        <f t="shared" ref="Q699" si="2673">ROUND(SUM(Q700:Q704),2)</f>
        <v>#REF!</v>
      </c>
      <c r="R699" s="25" t="e">
        <f t="shared" ref="R699" si="2674">ROUND(SUM(R700:R704),2)</f>
        <v>#REF!</v>
      </c>
      <c r="S699" s="25" t="e">
        <f t="shared" ref="S699" si="2675">ROUND(SUM(S700:S704),2)</f>
        <v>#REF!</v>
      </c>
      <c r="T699" s="25" t="e">
        <f t="shared" ref="T699" si="2676">ROUND(SUM(T700:T704),2)</f>
        <v>#REF!</v>
      </c>
      <c r="U699" s="25" t="e">
        <f t="shared" ref="U699" si="2677">ROUND(SUM(U700:U704),2)</f>
        <v>#REF!</v>
      </c>
      <c r="V699" s="25" t="e">
        <f t="shared" ref="V699" si="2678">ROUND(SUM(V700:V704),2)</f>
        <v>#REF!</v>
      </c>
      <c r="W699" s="25" t="e">
        <f t="shared" ref="W699" si="2679">ROUND(SUM(W700:W704),2)</f>
        <v>#REF!</v>
      </c>
      <c r="X699" s="25" t="e">
        <f t="shared" ref="X699" si="2680">ROUND(SUM(X700:X704),2)</f>
        <v>#REF!</v>
      </c>
      <c r="Y699" s="25" t="e">
        <f t="shared" ref="Y699" si="2681">ROUND(SUM(Y700:Y704),2)</f>
        <v>#REF!</v>
      </c>
    </row>
    <row r="700" spans="1:25" s="6" customFormat="1" ht="38.25" outlineLevel="1" x14ac:dyDescent="0.2">
      <c r="A700" s="54" t="s">
        <v>38</v>
      </c>
      <c r="B700" s="26" t="e">
        <f>B511</f>
        <v>#REF!</v>
      </c>
      <c r="C700" s="26" t="e">
        <f t="shared" ref="C700:Y700" si="2682">C511</f>
        <v>#REF!</v>
      </c>
      <c r="D700" s="26" t="e">
        <f t="shared" si="2682"/>
        <v>#REF!</v>
      </c>
      <c r="E700" s="26" t="e">
        <f t="shared" si="2682"/>
        <v>#REF!</v>
      </c>
      <c r="F700" s="26" t="e">
        <f t="shared" si="2682"/>
        <v>#REF!</v>
      </c>
      <c r="G700" s="26" t="e">
        <f t="shared" si="2682"/>
        <v>#REF!</v>
      </c>
      <c r="H700" s="26" t="e">
        <f t="shared" si="2682"/>
        <v>#REF!</v>
      </c>
      <c r="I700" s="26" t="e">
        <f t="shared" si="2682"/>
        <v>#REF!</v>
      </c>
      <c r="J700" s="26" t="e">
        <f t="shared" si="2682"/>
        <v>#REF!</v>
      </c>
      <c r="K700" s="26" t="e">
        <f t="shared" si="2682"/>
        <v>#REF!</v>
      </c>
      <c r="L700" s="26" t="e">
        <f t="shared" si="2682"/>
        <v>#REF!</v>
      </c>
      <c r="M700" s="26" t="e">
        <f t="shared" si="2682"/>
        <v>#REF!</v>
      </c>
      <c r="N700" s="26" t="e">
        <f t="shared" si="2682"/>
        <v>#REF!</v>
      </c>
      <c r="O700" s="26" t="e">
        <f t="shared" si="2682"/>
        <v>#REF!</v>
      </c>
      <c r="P700" s="26" t="e">
        <f t="shared" si="2682"/>
        <v>#REF!</v>
      </c>
      <c r="Q700" s="26" t="e">
        <f t="shared" si="2682"/>
        <v>#REF!</v>
      </c>
      <c r="R700" s="26" t="e">
        <f t="shared" si="2682"/>
        <v>#REF!</v>
      </c>
      <c r="S700" s="26" t="e">
        <f t="shared" si="2682"/>
        <v>#REF!</v>
      </c>
      <c r="T700" s="26" t="e">
        <f t="shared" si="2682"/>
        <v>#REF!</v>
      </c>
      <c r="U700" s="26" t="e">
        <f t="shared" si="2682"/>
        <v>#REF!</v>
      </c>
      <c r="V700" s="26" t="e">
        <f t="shared" si="2682"/>
        <v>#REF!</v>
      </c>
      <c r="W700" s="26" t="e">
        <f t="shared" si="2682"/>
        <v>#REF!</v>
      </c>
      <c r="X700" s="26" t="e">
        <f t="shared" si="2682"/>
        <v>#REF!</v>
      </c>
      <c r="Y700" s="26" t="e">
        <f t="shared" si="2682"/>
        <v>#REF!</v>
      </c>
    </row>
    <row r="701" spans="1:25" s="6" customFormat="1" ht="38.25" outlineLevel="1" x14ac:dyDescent="0.2">
      <c r="A701" s="3" t="s">
        <v>39</v>
      </c>
      <c r="B701" s="26">
        <f>' 3 цк'!B700</f>
        <v>77.17</v>
      </c>
      <c r="C701" s="26">
        <f>' 3 цк'!C700</f>
        <v>77.17</v>
      </c>
      <c r="D701" s="26">
        <f>' 3 цк'!D700</f>
        <v>77.17</v>
      </c>
      <c r="E701" s="26">
        <f>' 3 цк'!E700</f>
        <v>77.17</v>
      </c>
      <c r="F701" s="26">
        <f>' 3 цк'!F700</f>
        <v>77.17</v>
      </c>
      <c r="G701" s="26">
        <f>' 3 цк'!G700</f>
        <v>77.17</v>
      </c>
      <c r="H701" s="26">
        <f>' 3 цк'!H700</f>
        <v>77.17</v>
      </c>
      <c r="I701" s="26">
        <f>' 3 цк'!I700</f>
        <v>77.17</v>
      </c>
      <c r="J701" s="26">
        <f>' 3 цк'!J700</f>
        <v>77.17</v>
      </c>
      <c r="K701" s="26">
        <f>' 3 цк'!K700</f>
        <v>77.17</v>
      </c>
      <c r="L701" s="26">
        <f>' 3 цк'!L700</f>
        <v>77.17</v>
      </c>
      <c r="M701" s="26">
        <f>' 3 цк'!M700</f>
        <v>77.17</v>
      </c>
      <c r="N701" s="26">
        <f>' 3 цк'!N700</f>
        <v>77.17</v>
      </c>
      <c r="O701" s="26">
        <f>' 3 цк'!O700</f>
        <v>77.17</v>
      </c>
      <c r="P701" s="26">
        <f>' 3 цк'!P700</f>
        <v>77.17</v>
      </c>
      <c r="Q701" s="26">
        <f>' 3 цк'!Q700</f>
        <v>77.17</v>
      </c>
      <c r="R701" s="26">
        <f>' 3 цк'!R700</f>
        <v>77.17</v>
      </c>
      <c r="S701" s="26">
        <f>' 3 цк'!S700</f>
        <v>77.17</v>
      </c>
      <c r="T701" s="26">
        <f>' 3 цк'!T700</f>
        <v>77.17</v>
      </c>
      <c r="U701" s="26">
        <f>' 3 цк'!U700</f>
        <v>77.17</v>
      </c>
      <c r="V701" s="26">
        <f>' 3 цк'!V700</f>
        <v>77.17</v>
      </c>
      <c r="W701" s="26">
        <f>' 3 цк'!W700</f>
        <v>77.17</v>
      </c>
      <c r="X701" s="26">
        <f>' 3 цк'!X700</f>
        <v>77.17</v>
      </c>
      <c r="Y701" s="26">
        <f>' 3 цк'!Y700</f>
        <v>77.17</v>
      </c>
    </row>
    <row r="702" spans="1:25" s="6" customFormat="1" ht="18.75" customHeight="1" outlineLevel="1" x14ac:dyDescent="0.2">
      <c r="A702" s="3" t="s">
        <v>2</v>
      </c>
      <c r="B702" s="26">
        <f>' 3 цк'!B701</f>
        <v>2771.6</v>
      </c>
      <c r="C702" s="26">
        <f>' 3 цк'!C701</f>
        <v>2771.6</v>
      </c>
      <c r="D702" s="26">
        <f>' 3 цк'!D701</f>
        <v>2771.6</v>
      </c>
      <c r="E702" s="26">
        <f>' 3 цк'!E701</f>
        <v>2771.6</v>
      </c>
      <c r="F702" s="26">
        <f>' 3 цк'!F701</f>
        <v>2771.6</v>
      </c>
      <c r="G702" s="26">
        <f>' 3 цк'!G701</f>
        <v>2771.6</v>
      </c>
      <c r="H702" s="26">
        <f>' 3 цк'!H701</f>
        <v>2771.6</v>
      </c>
      <c r="I702" s="26">
        <f>' 3 цк'!I701</f>
        <v>2771.6</v>
      </c>
      <c r="J702" s="26">
        <f>' 3 цк'!J701</f>
        <v>2771.6</v>
      </c>
      <c r="K702" s="26">
        <f>' 3 цк'!K701</f>
        <v>2771.6</v>
      </c>
      <c r="L702" s="26">
        <f>' 3 цк'!L701</f>
        <v>2771.6</v>
      </c>
      <c r="M702" s="26">
        <f>' 3 цк'!M701</f>
        <v>2771.6</v>
      </c>
      <c r="N702" s="26">
        <f>' 3 цк'!N701</f>
        <v>2771.6</v>
      </c>
      <c r="O702" s="26">
        <f>' 3 цк'!O701</f>
        <v>2771.6</v>
      </c>
      <c r="P702" s="26">
        <f>' 3 цк'!P701</f>
        <v>2771.6</v>
      </c>
      <c r="Q702" s="26">
        <f>' 3 цк'!Q701</f>
        <v>2771.6</v>
      </c>
      <c r="R702" s="26">
        <f>' 3 цк'!R701</f>
        <v>2771.6</v>
      </c>
      <c r="S702" s="26">
        <f>' 3 цк'!S701</f>
        <v>2771.6</v>
      </c>
      <c r="T702" s="26">
        <f>' 3 цк'!T701</f>
        <v>2771.6</v>
      </c>
      <c r="U702" s="26">
        <f>' 3 цк'!U701</f>
        <v>2771.6</v>
      </c>
      <c r="V702" s="26">
        <f>' 3 цк'!V701</f>
        <v>2771.6</v>
      </c>
      <c r="W702" s="26">
        <f>' 3 цк'!W701</f>
        <v>2771.6</v>
      </c>
      <c r="X702" s="26">
        <f>' 3 цк'!X701</f>
        <v>2771.6</v>
      </c>
      <c r="Y702" s="26">
        <f>' 3 цк'!Y701</f>
        <v>2771.6</v>
      </c>
    </row>
    <row r="703" spans="1:25" s="6" customFormat="1" ht="18.75" customHeight="1" outlineLevel="1" x14ac:dyDescent="0.2">
      <c r="A703" s="4" t="s">
        <v>3</v>
      </c>
      <c r="B703" s="26">
        <f>' 3 цк'!B702</f>
        <v>77.12</v>
      </c>
      <c r="C703" s="26">
        <f>' 3 цк'!C702</f>
        <v>77.12</v>
      </c>
      <c r="D703" s="26">
        <f>' 3 цк'!D702</f>
        <v>77.12</v>
      </c>
      <c r="E703" s="26">
        <f>' 3 цк'!E702</f>
        <v>77.12</v>
      </c>
      <c r="F703" s="26">
        <f>' 3 цк'!F702</f>
        <v>77.12</v>
      </c>
      <c r="G703" s="26">
        <f>' 3 цк'!G702</f>
        <v>77.12</v>
      </c>
      <c r="H703" s="26">
        <f>' 3 цк'!H702</f>
        <v>77.12</v>
      </c>
      <c r="I703" s="26">
        <f>' 3 цк'!I702</f>
        <v>77.12</v>
      </c>
      <c r="J703" s="26">
        <f>' 3 цк'!J702</f>
        <v>77.12</v>
      </c>
      <c r="K703" s="26">
        <f>' 3 цк'!K702</f>
        <v>77.12</v>
      </c>
      <c r="L703" s="26">
        <f>' 3 цк'!L702</f>
        <v>77.12</v>
      </c>
      <c r="M703" s="26">
        <f>' 3 цк'!M702</f>
        <v>77.12</v>
      </c>
      <c r="N703" s="26">
        <f>' 3 цк'!N702</f>
        <v>77.12</v>
      </c>
      <c r="O703" s="26">
        <f>' 3 цк'!O702</f>
        <v>77.12</v>
      </c>
      <c r="P703" s="26">
        <f>' 3 цк'!P702</f>
        <v>77.12</v>
      </c>
      <c r="Q703" s="26">
        <f>' 3 цк'!Q702</f>
        <v>77.12</v>
      </c>
      <c r="R703" s="26">
        <f>' 3 цк'!R702</f>
        <v>77.12</v>
      </c>
      <c r="S703" s="26">
        <f>' 3 цк'!S702</f>
        <v>77.12</v>
      </c>
      <c r="T703" s="26">
        <f>' 3 цк'!T702</f>
        <v>77.12</v>
      </c>
      <c r="U703" s="26">
        <f>' 3 цк'!U702</f>
        <v>77.12</v>
      </c>
      <c r="V703" s="26">
        <f>' 3 цк'!V702</f>
        <v>77.12</v>
      </c>
      <c r="W703" s="26">
        <f>' 3 цк'!W702</f>
        <v>77.12</v>
      </c>
      <c r="X703" s="26">
        <f>' 3 цк'!X702</f>
        <v>77.12</v>
      </c>
      <c r="Y703" s="26">
        <f>' 3 цк'!Y702</f>
        <v>77.12</v>
      </c>
    </row>
    <row r="704" spans="1:25" s="6" customFormat="1" ht="18.75" customHeight="1" outlineLevel="1" thickBot="1" x14ac:dyDescent="0.25">
      <c r="A704" s="22" t="s">
        <v>64</v>
      </c>
      <c r="B704" s="26" t="e">
        <f>' 3 цк'!B703</f>
        <v>#REF!</v>
      </c>
      <c r="C704" s="26" t="e">
        <f>' 3 цк'!C703</f>
        <v>#REF!</v>
      </c>
      <c r="D704" s="26" t="e">
        <f>' 3 цк'!D703</f>
        <v>#REF!</v>
      </c>
      <c r="E704" s="26" t="e">
        <f>' 3 цк'!E703</f>
        <v>#REF!</v>
      </c>
      <c r="F704" s="26" t="e">
        <f>' 3 цк'!F703</f>
        <v>#REF!</v>
      </c>
      <c r="G704" s="26" t="e">
        <f>' 3 цк'!G703</f>
        <v>#REF!</v>
      </c>
      <c r="H704" s="26" t="e">
        <f>' 3 цк'!H703</f>
        <v>#REF!</v>
      </c>
      <c r="I704" s="26" t="e">
        <f>' 3 цк'!I703</f>
        <v>#REF!</v>
      </c>
      <c r="J704" s="26" t="e">
        <f>' 3 цк'!J703</f>
        <v>#REF!</v>
      </c>
      <c r="K704" s="26" t="e">
        <f>' 3 цк'!K703</f>
        <v>#REF!</v>
      </c>
      <c r="L704" s="26" t="e">
        <f>' 3 цк'!L703</f>
        <v>#REF!</v>
      </c>
      <c r="M704" s="26" t="e">
        <f>' 3 цк'!M703</f>
        <v>#REF!</v>
      </c>
      <c r="N704" s="26" t="e">
        <f>' 3 цк'!N703</f>
        <v>#REF!</v>
      </c>
      <c r="O704" s="26" t="e">
        <f>' 3 цк'!O703</f>
        <v>#REF!</v>
      </c>
      <c r="P704" s="26" t="e">
        <f>' 3 цк'!P703</f>
        <v>#REF!</v>
      </c>
      <c r="Q704" s="26" t="e">
        <f>' 3 цк'!Q703</f>
        <v>#REF!</v>
      </c>
      <c r="R704" s="26" t="e">
        <f>' 3 цк'!R703</f>
        <v>#REF!</v>
      </c>
      <c r="S704" s="26" t="e">
        <f>' 3 цк'!S703</f>
        <v>#REF!</v>
      </c>
      <c r="T704" s="26" t="e">
        <f>' 3 цк'!T703</f>
        <v>#REF!</v>
      </c>
      <c r="U704" s="26" t="e">
        <f>' 3 цк'!U703</f>
        <v>#REF!</v>
      </c>
      <c r="V704" s="26" t="e">
        <f>' 3 цк'!V703</f>
        <v>#REF!</v>
      </c>
      <c r="W704" s="26" t="e">
        <f>' 3 цк'!W703</f>
        <v>#REF!</v>
      </c>
      <c r="X704" s="26" t="e">
        <f>' 3 цк'!X703</f>
        <v>#REF!</v>
      </c>
      <c r="Y704" s="26" t="e">
        <f>' 3 цк'!Y703</f>
        <v>#REF!</v>
      </c>
    </row>
    <row r="705" spans="1:25" s="13" customFormat="1" ht="18.75" customHeight="1" thickBot="1" x14ac:dyDescent="0.25">
      <c r="A705" s="14">
        <v>22</v>
      </c>
      <c r="B705" s="25" t="e">
        <f>ROUND(SUM(B706:B710),2)</f>
        <v>#REF!</v>
      </c>
      <c r="C705" s="25" t="e">
        <f t="shared" ref="C705" si="2683">ROUND(SUM(C706:C710),2)</f>
        <v>#REF!</v>
      </c>
      <c r="D705" s="25" t="e">
        <f t="shared" ref="D705" si="2684">ROUND(SUM(D706:D710),2)</f>
        <v>#REF!</v>
      </c>
      <c r="E705" s="25" t="e">
        <f t="shared" ref="E705" si="2685">ROUND(SUM(E706:E710),2)</f>
        <v>#REF!</v>
      </c>
      <c r="F705" s="25" t="e">
        <f t="shared" ref="F705" si="2686">ROUND(SUM(F706:F710),2)</f>
        <v>#REF!</v>
      </c>
      <c r="G705" s="25" t="e">
        <f t="shared" ref="G705" si="2687">ROUND(SUM(G706:G710),2)</f>
        <v>#REF!</v>
      </c>
      <c r="H705" s="25" t="e">
        <f t="shared" ref="H705" si="2688">ROUND(SUM(H706:H710),2)</f>
        <v>#REF!</v>
      </c>
      <c r="I705" s="25" t="e">
        <f t="shared" ref="I705" si="2689">ROUND(SUM(I706:I710),2)</f>
        <v>#REF!</v>
      </c>
      <c r="J705" s="25" t="e">
        <f t="shared" ref="J705" si="2690">ROUND(SUM(J706:J710),2)</f>
        <v>#REF!</v>
      </c>
      <c r="K705" s="25" t="e">
        <f t="shared" ref="K705" si="2691">ROUND(SUM(K706:K710),2)</f>
        <v>#REF!</v>
      </c>
      <c r="L705" s="25" t="e">
        <f t="shared" ref="L705" si="2692">ROUND(SUM(L706:L710),2)</f>
        <v>#REF!</v>
      </c>
      <c r="M705" s="25" t="e">
        <f t="shared" ref="M705" si="2693">ROUND(SUM(M706:M710),2)</f>
        <v>#REF!</v>
      </c>
      <c r="N705" s="25" t="e">
        <f t="shared" ref="N705" si="2694">ROUND(SUM(N706:N710),2)</f>
        <v>#REF!</v>
      </c>
      <c r="O705" s="25" t="e">
        <f t="shared" ref="O705" si="2695">ROUND(SUM(O706:O710),2)</f>
        <v>#REF!</v>
      </c>
      <c r="P705" s="25" t="e">
        <f t="shared" ref="P705" si="2696">ROUND(SUM(P706:P710),2)</f>
        <v>#REF!</v>
      </c>
      <c r="Q705" s="25" t="e">
        <f t="shared" ref="Q705" si="2697">ROUND(SUM(Q706:Q710),2)</f>
        <v>#REF!</v>
      </c>
      <c r="R705" s="25" t="e">
        <f t="shared" ref="R705" si="2698">ROUND(SUM(R706:R710),2)</f>
        <v>#REF!</v>
      </c>
      <c r="S705" s="25" t="e">
        <f t="shared" ref="S705" si="2699">ROUND(SUM(S706:S710),2)</f>
        <v>#REF!</v>
      </c>
      <c r="T705" s="25" t="e">
        <f t="shared" ref="T705" si="2700">ROUND(SUM(T706:T710),2)</f>
        <v>#REF!</v>
      </c>
      <c r="U705" s="25" t="e">
        <f t="shared" ref="U705" si="2701">ROUND(SUM(U706:U710),2)</f>
        <v>#REF!</v>
      </c>
      <c r="V705" s="25" t="e">
        <f t="shared" ref="V705" si="2702">ROUND(SUM(V706:V710),2)</f>
        <v>#REF!</v>
      </c>
      <c r="W705" s="25" t="e">
        <f t="shared" ref="W705" si="2703">ROUND(SUM(W706:W710),2)</f>
        <v>#REF!</v>
      </c>
      <c r="X705" s="25" t="e">
        <f t="shared" ref="X705" si="2704">ROUND(SUM(X706:X710),2)</f>
        <v>#REF!</v>
      </c>
      <c r="Y705" s="25" t="e">
        <f t="shared" ref="Y705" si="2705">ROUND(SUM(Y706:Y710),2)</f>
        <v>#REF!</v>
      </c>
    </row>
    <row r="706" spans="1:25" s="6" customFormat="1" ht="38.25" outlineLevel="1" x14ac:dyDescent="0.2">
      <c r="A706" s="3" t="s">
        <v>38</v>
      </c>
      <c r="B706" s="26" t="e">
        <f>B517</f>
        <v>#REF!</v>
      </c>
      <c r="C706" s="26" t="e">
        <f t="shared" ref="C706:Y706" si="2706">C517</f>
        <v>#REF!</v>
      </c>
      <c r="D706" s="26" t="e">
        <f t="shared" si="2706"/>
        <v>#REF!</v>
      </c>
      <c r="E706" s="26" t="e">
        <f t="shared" si="2706"/>
        <v>#REF!</v>
      </c>
      <c r="F706" s="26" t="e">
        <f t="shared" si="2706"/>
        <v>#REF!</v>
      </c>
      <c r="G706" s="26" t="e">
        <f t="shared" si="2706"/>
        <v>#REF!</v>
      </c>
      <c r="H706" s="26" t="e">
        <f t="shared" si="2706"/>
        <v>#REF!</v>
      </c>
      <c r="I706" s="26" t="e">
        <f t="shared" si="2706"/>
        <v>#REF!</v>
      </c>
      <c r="J706" s="26" t="e">
        <f t="shared" si="2706"/>
        <v>#REF!</v>
      </c>
      <c r="K706" s="26" t="e">
        <f t="shared" si="2706"/>
        <v>#REF!</v>
      </c>
      <c r="L706" s="26" t="e">
        <f t="shared" si="2706"/>
        <v>#REF!</v>
      </c>
      <c r="M706" s="26" t="e">
        <f t="shared" si="2706"/>
        <v>#REF!</v>
      </c>
      <c r="N706" s="26" t="e">
        <f t="shared" si="2706"/>
        <v>#REF!</v>
      </c>
      <c r="O706" s="26" t="e">
        <f t="shared" si="2706"/>
        <v>#REF!</v>
      </c>
      <c r="P706" s="26" t="e">
        <f t="shared" si="2706"/>
        <v>#REF!</v>
      </c>
      <c r="Q706" s="26" t="e">
        <f t="shared" si="2706"/>
        <v>#REF!</v>
      </c>
      <c r="R706" s="26" t="e">
        <f t="shared" si="2706"/>
        <v>#REF!</v>
      </c>
      <c r="S706" s="26" t="e">
        <f t="shared" si="2706"/>
        <v>#REF!</v>
      </c>
      <c r="T706" s="26" t="e">
        <f t="shared" si="2706"/>
        <v>#REF!</v>
      </c>
      <c r="U706" s="26" t="e">
        <f t="shared" si="2706"/>
        <v>#REF!</v>
      </c>
      <c r="V706" s="26" t="e">
        <f t="shared" si="2706"/>
        <v>#REF!</v>
      </c>
      <c r="W706" s="26" t="e">
        <f t="shared" si="2706"/>
        <v>#REF!</v>
      </c>
      <c r="X706" s="26" t="e">
        <f t="shared" si="2706"/>
        <v>#REF!</v>
      </c>
      <c r="Y706" s="26" t="e">
        <f t="shared" si="2706"/>
        <v>#REF!</v>
      </c>
    </row>
    <row r="707" spans="1:25" s="6" customFormat="1" ht="38.25" outlineLevel="1" x14ac:dyDescent="0.2">
      <c r="A707" s="3" t="s">
        <v>39</v>
      </c>
      <c r="B707" s="26">
        <f>' 3 цк'!B706</f>
        <v>77.17</v>
      </c>
      <c r="C707" s="26">
        <f>' 3 цк'!C706</f>
        <v>77.17</v>
      </c>
      <c r="D707" s="26">
        <f>' 3 цк'!D706</f>
        <v>77.17</v>
      </c>
      <c r="E707" s="26">
        <f>' 3 цк'!E706</f>
        <v>77.17</v>
      </c>
      <c r="F707" s="26">
        <f>' 3 цк'!F706</f>
        <v>77.17</v>
      </c>
      <c r="G707" s="26">
        <f>' 3 цк'!G706</f>
        <v>77.17</v>
      </c>
      <c r="H707" s="26">
        <f>' 3 цк'!H706</f>
        <v>77.17</v>
      </c>
      <c r="I707" s="26">
        <f>' 3 цк'!I706</f>
        <v>77.17</v>
      </c>
      <c r="J707" s="26">
        <f>' 3 цк'!J706</f>
        <v>77.17</v>
      </c>
      <c r="K707" s="26">
        <f>' 3 цк'!K706</f>
        <v>77.17</v>
      </c>
      <c r="L707" s="26">
        <f>' 3 цк'!L706</f>
        <v>77.17</v>
      </c>
      <c r="M707" s="26">
        <f>' 3 цк'!M706</f>
        <v>77.17</v>
      </c>
      <c r="N707" s="26">
        <f>' 3 цк'!N706</f>
        <v>77.17</v>
      </c>
      <c r="O707" s="26">
        <f>' 3 цк'!O706</f>
        <v>77.17</v>
      </c>
      <c r="P707" s="26">
        <f>' 3 цк'!P706</f>
        <v>77.17</v>
      </c>
      <c r="Q707" s="26">
        <f>' 3 цк'!Q706</f>
        <v>77.17</v>
      </c>
      <c r="R707" s="26">
        <f>' 3 цк'!R706</f>
        <v>77.17</v>
      </c>
      <c r="S707" s="26">
        <f>' 3 цк'!S706</f>
        <v>77.17</v>
      </c>
      <c r="T707" s="26">
        <f>' 3 цк'!T706</f>
        <v>77.17</v>
      </c>
      <c r="U707" s="26">
        <f>' 3 цк'!U706</f>
        <v>77.17</v>
      </c>
      <c r="V707" s="26">
        <f>' 3 цк'!V706</f>
        <v>77.17</v>
      </c>
      <c r="W707" s="26">
        <f>' 3 цк'!W706</f>
        <v>77.17</v>
      </c>
      <c r="X707" s="26">
        <f>' 3 цк'!X706</f>
        <v>77.17</v>
      </c>
      <c r="Y707" s="26">
        <f>' 3 цк'!Y706</f>
        <v>77.17</v>
      </c>
    </row>
    <row r="708" spans="1:25" s="6" customFormat="1" ht="18.75" customHeight="1" outlineLevel="1" x14ac:dyDescent="0.2">
      <c r="A708" s="3" t="s">
        <v>2</v>
      </c>
      <c r="B708" s="26">
        <f>' 3 цк'!B707</f>
        <v>2771.6</v>
      </c>
      <c r="C708" s="26">
        <f>' 3 цк'!C707</f>
        <v>2771.6</v>
      </c>
      <c r="D708" s="26">
        <f>' 3 цк'!D707</f>
        <v>2771.6</v>
      </c>
      <c r="E708" s="26">
        <f>' 3 цк'!E707</f>
        <v>2771.6</v>
      </c>
      <c r="F708" s="26">
        <f>' 3 цк'!F707</f>
        <v>2771.6</v>
      </c>
      <c r="G708" s="26">
        <f>' 3 цк'!G707</f>
        <v>2771.6</v>
      </c>
      <c r="H708" s="26">
        <f>' 3 цк'!H707</f>
        <v>2771.6</v>
      </c>
      <c r="I708" s="26">
        <f>' 3 цк'!I707</f>
        <v>2771.6</v>
      </c>
      <c r="J708" s="26">
        <f>' 3 цк'!J707</f>
        <v>2771.6</v>
      </c>
      <c r="K708" s="26">
        <f>' 3 цк'!K707</f>
        <v>2771.6</v>
      </c>
      <c r="L708" s="26">
        <f>' 3 цк'!L707</f>
        <v>2771.6</v>
      </c>
      <c r="M708" s="26">
        <f>' 3 цк'!M707</f>
        <v>2771.6</v>
      </c>
      <c r="N708" s="26">
        <f>' 3 цк'!N707</f>
        <v>2771.6</v>
      </c>
      <c r="O708" s="26">
        <f>' 3 цк'!O707</f>
        <v>2771.6</v>
      </c>
      <c r="P708" s="26">
        <f>' 3 цк'!P707</f>
        <v>2771.6</v>
      </c>
      <c r="Q708" s="26">
        <f>' 3 цк'!Q707</f>
        <v>2771.6</v>
      </c>
      <c r="R708" s="26">
        <f>' 3 цк'!R707</f>
        <v>2771.6</v>
      </c>
      <c r="S708" s="26">
        <f>' 3 цк'!S707</f>
        <v>2771.6</v>
      </c>
      <c r="T708" s="26">
        <f>' 3 цк'!T707</f>
        <v>2771.6</v>
      </c>
      <c r="U708" s="26">
        <f>' 3 цк'!U707</f>
        <v>2771.6</v>
      </c>
      <c r="V708" s="26">
        <f>' 3 цк'!V707</f>
        <v>2771.6</v>
      </c>
      <c r="W708" s="26">
        <f>' 3 цк'!W707</f>
        <v>2771.6</v>
      </c>
      <c r="X708" s="26">
        <f>' 3 цк'!X707</f>
        <v>2771.6</v>
      </c>
      <c r="Y708" s="26">
        <f>' 3 цк'!Y707</f>
        <v>2771.6</v>
      </c>
    </row>
    <row r="709" spans="1:25" s="6" customFormat="1" ht="18.75" customHeight="1" outlineLevel="1" x14ac:dyDescent="0.2">
      <c r="A709" s="4" t="s">
        <v>3</v>
      </c>
      <c r="B709" s="26">
        <f>' 3 цк'!B708</f>
        <v>77.12</v>
      </c>
      <c r="C709" s="26">
        <f>' 3 цк'!C708</f>
        <v>77.12</v>
      </c>
      <c r="D709" s="26">
        <f>' 3 цк'!D708</f>
        <v>77.12</v>
      </c>
      <c r="E709" s="26">
        <f>' 3 цк'!E708</f>
        <v>77.12</v>
      </c>
      <c r="F709" s="26">
        <f>' 3 цк'!F708</f>
        <v>77.12</v>
      </c>
      <c r="G709" s="26">
        <f>' 3 цк'!G708</f>
        <v>77.12</v>
      </c>
      <c r="H709" s="26">
        <f>' 3 цк'!H708</f>
        <v>77.12</v>
      </c>
      <c r="I709" s="26">
        <f>' 3 цк'!I708</f>
        <v>77.12</v>
      </c>
      <c r="J709" s="26">
        <f>' 3 цк'!J708</f>
        <v>77.12</v>
      </c>
      <c r="K709" s="26">
        <f>' 3 цк'!K708</f>
        <v>77.12</v>
      </c>
      <c r="L709" s="26">
        <f>' 3 цк'!L708</f>
        <v>77.12</v>
      </c>
      <c r="M709" s="26">
        <f>' 3 цк'!M708</f>
        <v>77.12</v>
      </c>
      <c r="N709" s="26">
        <f>' 3 цк'!N708</f>
        <v>77.12</v>
      </c>
      <c r="O709" s="26">
        <f>' 3 цк'!O708</f>
        <v>77.12</v>
      </c>
      <c r="P709" s="26">
        <f>' 3 цк'!P708</f>
        <v>77.12</v>
      </c>
      <c r="Q709" s="26">
        <f>' 3 цк'!Q708</f>
        <v>77.12</v>
      </c>
      <c r="R709" s="26">
        <f>' 3 цк'!R708</f>
        <v>77.12</v>
      </c>
      <c r="S709" s="26">
        <f>' 3 цк'!S708</f>
        <v>77.12</v>
      </c>
      <c r="T709" s="26">
        <f>' 3 цк'!T708</f>
        <v>77.12</v>
      </c>
      <c r="U709" s="26">
        <f>' 3 цк'!U708</f>
        <v>77.12</v>
      </c>
      <c r="V709" s="26">
        <f>' 3 цк'!V708</f>
        <v>77.12</v>
      </c>
      <c r="W709" s="26">
        <f>' 3 цк'!W708</f>
        <v>77.12</v>
      </c>
      <c r="X709" s="26">
        <f>' 3 цк'!X708</f>
        <v>77.12</v>
      </c>
      <c r="Y709" s="26">
        <f>' 3 цк'!Y708</f>
        <v>77.12</v>
      </c>
    </row>
    <row r="710" spans="1:25" s="6" customFormat="1" ht="18.75" customHeight="1" outlineLevel="1" thickBot="1" x14ac:dyDescent="0.25">
      <c r="A710" s="22" t="s">
        <v>64</v>
      </c>
      <c r="B710" s="26" t="e">
        <f>' 3 цк'!B709</f>
        <v>#REF!</v>
      </c>
      <c r="C710" s="26" t="e">
        <f>' 3 цк'!C709</f>
        <v>#REF!</v>
      </c>
      <c r="D710" s="26" t="e">
        <f>' 3 цк'!D709</f>
        <v>#REF!</v>
      </c>
      <c r="E710" s="26" t="e">
        <f>' 3 цк'!E709</f>
        <v>#REF!</v>
      </c>
      <c r="F710" s="26" t="e">
        <f>' 3 цк'!F709</f>
        <v>#REF!</v>
      </c>
      <c r="G710" s="26" t="e">
        <f>' 3 цк'!G709</f>
        <v>#REF!</v>
      </c>
      <c r="H710" s="26" t="e">
        <f>' 3 цк'!H709</f>
        <v>#REF!</v>
      </c>
      <c r="I710" s="26" t="e">
        <f>' 3 цк'!I709</f>
        <v>#REF!</v>
      </c>
      <c r="J710" s="26" t="e">
        <f>' 3 цк'!J709</f>
        <v>#REF!</v>
      </c>
      <c r="K710" s="26" t="e">
        <f>' 3 цк'!K709</f>
        <v>#REF!</v>
      </c>
      <c r="L710" s="26" t="e">
        <f>' 3 цк'!L709</f>
        <v>#REF!</v>
      </c>
      <c r="M710" s="26" t="e">
        <f>' 3 цк'!M709</f>
        <v>#REF!</v>
      </c>
      <c r="N710" s="26" t="e">
        <f>' 3 цк'!N709</f>
        <v>#REF!</v>
      </c>
      <c r="O710" s="26" t="e">
        <f>' 3 цк'!O709</f>
        <v>#REF!</v>
      </c>
      <c r="P710" s="26" t="e">
        <f>' 3 цк'!P709</f>
        <v>#REF!</v>
      </c>
      <c r="Q710" s="26" t="e">
        <f>' 3 цк'!Q709</f>
        <v>#REF!</v>
      </c>
      <c r="R710" s="26" t="e">
        <f>' 3 цк'!R709</f>
        <v>#REF!</v>
      </c>
      <c r="S710" s="26" t="e">
        <f>' 3 цк'!S709</f>
        <v>#REF!</v>
      </c>
      <c r="T710" s="26" t="e">
        <f>' 3 цк'!T709</f>
        <v>#REF!</v>
      </c>
      <c r="U710" s="26" t="e">
        <f>' 3 цк'!U709</f>
        <v>#REF!</v>
      </c>
      <c r="V710" s="26" t="e">
        <f>' 3 цк'!V709</f>
        <v>#REF!</v>
      </c>
      <c r="W710" s="26" t="e">
        <f>' 3 цк'!W709</f>
        <v>#REF!</v>
      </c>
      <c r="X710" s="26" t="e">
        <f>' 3 цк'!X709</f>
        <v>#REF!</v>
      </c>
      <c r="Y710" s="26" t="e">
        <f>' 3 цк'!Y709</f>
        <v>#REF!</v>
      </c>
    </row>
    <row r="711" spans="1:25" s="13" customFormat="1" ht="18.75" customHeight="1" thickBot="1" x14ac:dyDescent="0.25">
      <c r="A711" s="14">
        <v>23</v>
      </c>
      <c r="B711" s="25" t="e">
        <f>ROUND(SUM(B712:B716),2)</f>
        <v>#REF!</v>
      </c>
      <c r="C711" s="25" t="e">
        <f t="shared" ref="C711" si="2707">ROUND(SUM(C712:C716),2)</f>
        <v>#REF!</v>
      </c>
      <c r="D711" s="25" t="e">
        <f t="shared" ref="D711" si="2708">ROUND(SUM(D712:D716),2)</f>
        <v>#REF!</v>
      </c>
      <c r="E711" s="25" t="e">
        <f t="shared" ref="E711" si="2709">ROUND(SUM(E712:E716),2)</f>
        <v>#REF!</v>
      </c>
      <c r="F711" s="25" t="e">
        <f t="shared" ref="F711" si="2710">ROUND(SUM(F712:F716),2)</f>
        <v>#REF!</v>
      </c>
      <c r="G711" s="25" t="e">
        <f t="shared" ref="G711" si="2711">ROUND(SUM(G712:G716),2)</f>
        <v>#REF!</v>
      </c>
      <c r="H711" s="25" t="e">
        <f t="shared" ref="H711" si="2712">ROUND(SUM(H712:H716),2)</f>
        <v>#REF!</v>
      </c>
      <c r="I711" s="25" t="e">
        <f t="shared" ref="I711" si="2713">ROUND(SUM(I712:I716),2)</f>
        <v>#REF!</v>
      </c>
      <c r="J711" s="25" t="e">
        <f t="shared" ref="J711" si="2714">ROUND(SUM(J712:J716),2)</f>
        <v>#REF!</v>
      </c>
      <c r="K711" s="25" t="e">
        <f t="shared" ref="K711" si="2715">ROUND(SUM(K712:K716),2)</f>
        <v>#REF!</v>
      </c>
      <c r="L711" s="25" t="e">
        <f t="shared" ref="L711" si="2716">ROUND(SUM(L712:L716),2)</f>
        <v>#REF!</v>
      </c>
      <c r="M711" s="25" t="e">
        <f t="shared" ref="M711" si="2717">ROUND(SUM(M712:M716),2)</f>
        <v>#REF!</v>
      </c>
      <c r="N711" s="25" t="e">
        <f t="shared" ref="N711" si="2718">ROUND(SUM(N712:N716),2)</f>
        <v>#REF!</v>
      </c>
      <c r="O711" s="25" t="e">
        <f t="shared" ref="O711" si="2719">ROUND(SUM(O712:O716),2)</f>
        <v>#REF!</v>
      </c>
      <c r="P711" s="25" t="e">
        <f t="shared" ref="P711" si="2720">ROUND(SUM(P712:P716),2)</f>
        <v>#REF!</v>
      </c>
      <c r="Q711" s="25" t="e">
        <f t="shared" ref="Q711" si="2721">ROUND(SUM(Q712:Q716),2)</f>
        <v>#REF!</v>
      </c>
      <c r="R711" s="25" t="e">
        <f t="shared" ref="R711" si="2722">ROUND(SUM(R712:R716),2)</f>
        <v>#REF!</v>
      </c>
      <c r="S711" s="25" t="e">
        <f t="shared" ref="S711" si="2723">ROUND(SUM(S712:S716),2)</f>
        <v>#REF!</v>
      </c>
      <c r="T711" s="25" t="e">
        <f t="shared" ref="T711" si="2724">ROUND(SUM(T712:T716),2)</f>
        <v>#REF!</v>
      </c>
      <c r="U711" s="25" t="e">
        <f t="shared" ref="U711" si="2725">ROUND(SUM(U712:U716),2)</f>
        <v>#REF!</v>
      </c>
      <c r="V711" s="25" t="e">
        <f t="shared" ref="V711" si="2726">ROUND(SUM(V712:V716),2)</f>
        <v>#REF!</v>
      </c>
      <c r="W711" s="25" t="e">
        <f t="shared" ref="W711" si="2727">ROUND(SUM(W712:W716),2)</f>
        <v>#REF!</v>
      </c>
      <c r="X711" s="25" t="e">
        <f t="shared" ref="X711" si="2728">ROUND(SUM(X712:X716),2)</f>
        <v>#REF!</v>
      </c>
      <c r="Y711" s="25" t="e">
        <f t="shared" ref="Y711" si="2729">ROUND(SUM(Y712:Y716),2)</f>
        <v>#REF!</v>
      </c>
    </row>
    <row r="712" spans="1:25" s="6" customFormat="1" ht="38.25" outlineLevel="1" x14ac:dyDescent="0.2">
      <c r="A712" s="54" t="s">
        <v>38</v>
      </c>
      <c r="B712" s="26" t="e">
        <f>B523</f>
        <v>#REF!</v>
      </c>
      <c r="C712" s="26" t="e">
        <f t="shared" ref="C712:Y712" si="2730">C523</f>
        <v>#REF!</v>
      </c>
      <c r="D712" s="26" t="e">
        <f t="shared" si="2730"/>
        <v>#REF!</v>
      </c>
      <c r="E712" s="26" t="e">
        <f t="shared" si="2730"/>
        <v>#REF!</v>
      </c>
      <c r="F712" s="26" t="e">
        <f t="shared" si="2730"/>
        <v>#REF!</v>
      </c>
      <c r="G712" s="26" t="e">
        <f t="shared" si="2730"/>
        <v>#REF!</v>
      </c>
      <c r="H712" s="26" t="e">
        <f t="shared" si="2730"/>
        <v>#REF!</v>
      </c>
      <c r="I712" s="26" t="e">
        <f t="shared" si="2730"/>
        <v>#REF!</v>
      </c>
      <c r="J712" s="26" t="e">
        <f t="shared" si="2730"/>
        <v>#REF!</v>
      </c>
      <c r="K712" s="26" t="e">
        <f t="shared" si="2730"/>
        <v>#REF!</v>
      </c>
      <c r="L712" s="26" t="e">
        <f t="shared" si="2730"/>
        <v>#REF!</v>
      </c>
      <c r="M712" s="26" t="e">
        <f t="shared" si="2730"/>
        <v>#REF!</v>
      </c>
      <c r="N712" s="26" t="e">
        <f t="shared" si="2730"/>
        <v>#REF!</v>
      </c>
      <c r="O712" s="26" t="e">
        <f t="shared" si="2730"/>
        <v>#REF!</v>
      </c>
      <c r="P712" s="26" t="e">
        <f t="shared" si="2730"/>
        <v>#REF!</v>
      </c>
      <c r="Q712" s="26" t="e">
        <f t="shared" si="2730"/>
        <v>#REF!</v>
      </c>
      <c r="R712" s="26" t="e">
        <f t="shared" si="2730"/>
        <v>#REF!</v>
      </c>
      <c r="S712" s="26" t="e">
        <f t="shared" si="2730"/>
        <v>#REF!</v>
      </c>
      <c r="T712" s="26" t="e">
        <f t="shared" si="2730"/>
        <v>#REF!</v>
      </c>
      <c r="U712" s="26" t="e">
        <f t="shared" si="2730"/>
        <v>#REF!</v>
      </c>
      <c r="V712" s="26" t="e">
        <f t="shared" si="2730"/>
        <v>#REF!</v>
      </c>
      <c r="W712" s="26" t="e">
        <f t="shared" si="2730"/>
        <v>#REF!</v>
      </c>
      <c r="X712" s="26" t="e">
        <f t="shared" si="2730"/>
        <v>#REF!</v>
      </c>
      <c r="Y712" s="26" t="e">
        <f t="shared" si="2730"/>
        <v>#REF!</v>
      </c>
    </row>
    <row r="713" spans="1:25" s="6" customFormat="1" ht="38.25" outlineLevel="1" x14ac:dyDescent="0.2">
      <c r="A713" s="3" t="s">
        <v>39</v>
      </c>
      <c r="B713" s="26">
        <f>' 3 цк'!B712</f>
        <v>77.17</v>
      </c>
      <c r="C713" s="26">
        <f>' 3 цк'!C712</f>
        <v>77.17</v>
      </c>
      <c r="D713" s="26">
        <f>' 3 цк'!D712</f>
        <v>77.17</v>
      </c>
      <c r="E713" s="26">
        <f>' 3 цк'!E712</f>
        <v>77.17</v>
      </c>
      <c r="F713" s="26">
        <f>' 3 цк'!F712</f>
        <v>77.17</v>
      </c>
      <c r="G713" s="26">
        <f>' 3 цк'!G712</f>
        <v>77.17</v>
      </c>
      <c r="H713" s="26">
        <f>' 3 цк'!H712</f>
        <v>77.17</v>
      </c>
      <c r="I713" s="26">
        <f>' 3 цк'!I712</f>
        <v>77.17</v>
      </c>
      <c r="J713" s="26">
        <f>' 3 цк'!J712</f>
        <v>77.17</v>
      </c>
      <c r="K713" s="26">
        <f>' 3 цк'!K712</f>
        <v>77.17</v>
      </c>
      <c r="L713" s="26">
        <f>' 3 цк'!L712</f>
        <v>77.17</v>
      </c>
      <c r="M713" s="26">
        <f>' 3 цк'!M712</f>
        <v>77.17</v>
      </c>
      <c r="N713" s="26">
        <f>' 3 цк'!N712</f>
        <v>77.17</v>
      </c>
      <c r="O713" s="26">
        <f>' 3 цк'!O712</f>
        <v>77.17</v>
      </c>
      <c r="P713" s="26">
        <f>' 3 цк'!P712</f>
        <v>77.17</v>
      </c>
      <c r="Q713" s="26">
        <f>' 3 цк'!Q712</f>
        <v>77.17</v>
      </c>
      <c r="R713" s="26">
        <f>' 3 цк'!R712</f>
        <v>77.17</v>
      </c>
      <c r="S713" s="26">
        <f>' 3 цк'!S712</f>
        <v>77.17</v>
      </c>
      <c r="T713" s="26">
        <f>' 3 цк'!T712</f>
        <v>77.17</v>
      </c>
      <c r="U713" s="26">
        <f>' 3 цк'!U712</f>
        <v>77.17</v>
      </c>
      <c r="V713" s="26">
        <f>' 3 цк'!V712</f>
        <v>77.17</v>
      </c>
      <c r="W713" s="26">
        <f>' 3 цк'!W712</f>
        <v>77.17</v>
      </c>
      <c r="X713" s="26">
        <f>' 3 цк'!X712</f>
        <v>77.17</v>
      </c>
      <c r="Y713" s="26">
        <f>' 3 цк'!Y712</f>
        <v>77.17</v>
      </c>
    </row>
    <row r="714" spans="1:25" s="6" customFormat="1" ht="18.75" customHeight="1" outlineLevel="1" x14ac:dyDescent="0.2">
      <c r="A714" s="3" t="s">
        <v>2</v>
      </c>
      <c r="B714" s="26">
        <f>' 3 цк'!B713</f>
        <v>2771.6</v>
      </c>
      <c r="C714" s="26">
        <f>' 3 цк'!C713</f>
        <v>2771.6</v>
      </c>
      <c r="D714" s="26">
        <f>' 3 цк'!D713</f>
        <v>2771.6</v>
      </c>
      <c r="E714" s="26">
        <f>' 3 цк'!E713</f>
        <v>2771.6</v>
      </c>
      <c r="F714" s="26">
        <f>' 3 цк'!F713</f>
        <v>2771.6</v>
      </c>
      <c r="G714" s="26">
        <f>' 3 цк'!G713</f>
        <v>2771.6</v>
      </c>
      <c r="H714" s="26">
        <f>' 3 цк'!H713</f>
        <v>2771.6</v>
      </c>
      <c r="I714" s="26">
        <f>' 3 цк'!I713</f>
        <v>2771.6</v>
      </c>
      <c r="J714" s="26">
        <f>' 3 цк'!J713</f>
        <v>2771.6</v>
      </c>
      <c r="K714" s="26">
        <f>' 3 цк'!K713</f>
        <v>2771.6</v>
      </c>
      <c r="L714" s="26">
        <f>' 3 цк'!L713</f>
        <v>2771.6</v>
      </c>
      <c r="M714" s="26">
        <f>' 3 цк'!M713</f>
        <v>2771.6</v>
      </c>
      <c r="N714" s="26">
        <f>' 3 цк'!N713</f>
        <v>2771.6</v>
      </c>
      <c r="O714" s="26">
        <f>' 3 цк'!O713</f>
        <v>2771.6</v>
      </c>
      <c r="P714" s="26">
        <f>' 3 цк'!P713</f>
        <v>2771.6</v>
      </c>
      <c r="Q714" s="26">
        <f>' 3 цк'!Q713</f>
        <v>2771.6</v>
      </c>
      <c r="R714" s="26">
        <f>' 3 цк'!R713</f>
        <v>2771.6</v>
      </c>
      <c r="S714" s="26">
        <f>' 3 цк'!S713</f>
        <v>2771.6</v>
      </c>
      <c r="T714" s="26">
        <f>' 3 цк'!T713</f>
        <v>2771.6</v>
      </c>
      <c r="U714" s="26">
        <f>' 3 цк'!U713</f>
        <v>2771.6</v>
      </c>
      <c r="V714" s="26">
        <f>' 3 цк'!V713</f>
        <v>2771.6</v>
      </c>
      <c r="W714" s="26">
        <f>' 3 цк'!W713</f>
        <v>2771.6</v>
      </c>
      <c r="X714" s="26">
        <f>' 3 цк'!X713</f>
        <v>2771.6</v>
      </c>
      <c r="Y714" s="26">
        <f>' 3 цк'!Y713</f>
        <v>2771.6</v>
      </c>
    </row>
    <row r="715" spans="1:25" s="6" customFormat="1" ht="18.75" customHeight="1" outlineLevel="1" x14ac:dyDescent="0.2">
      <c r="A715" s="4" t="s">
        <v>3</v>
      </c>
      <c r="B715" s="26">
        <f>' 3 цк'!B714</f>
        <v>77.12</v>
      </c>
      <c r="C715" s="26">
        <f>' 3 цк'!C714</f>
        <v>77.12</v>
      </c>
      <c r="D715" s="26">
        <f>' 3 цк'!D714</f>
        <v>77.12</v>
      </c>
      <c r="E715" s="26">
        <f>' 3 цк'!E714</f>
        <v>77.12</v>
      </c>
      <c r="F715" s="26">
        <f>' 3 цк'!F714</f>
        <v>77.12</v>
      </c>
      <c r="G715" s="26">
        <f>' 3 цк'!G714</f>
        <v>77.12</v>
      </c>
      <c r="H715" s="26">
        <f>' 3 цк'!H714</f>
        <v>77.12</v>
      </c>
      <c r="I715" s="26">
        <f>' 3 цк'!I714</f>
        <v>77.12</v>
      </c>
      <c r="J715" s="26">
        <f>' 3 цк'!J714</f>
        <v>77.12</v>
      </c>
      <c r="K715" s="26">
        <f>' 3 цк'!K714</f>
        <v>77.12</v>
      </c>
      <c r="L715" s="26">
        <f>' 3 цк'!L714</f>
        <v>77.12</v>
      </c>
      <c r="M715" s="26">
        <f>' 3 цк'!M714</f>
        <v>77.12</v>
      </c>
      <c r="N715" s="26">
        <f>' 3 цк'!N714</f>
        <v>77.12</v>
      </c>
      <c r="O715" s="26">
        <f>' 3 цк'!O714</f>
        <v>77.12</v>
      </c>
      <c r="P715" s="26">
        <f>' 3 цк'!P714</f>
        <v>77.12</v>
      </c>
      <c r="Q715" s="26">
        <f>' 3 цк'!Q714</f>
        <v>77.12</v>
      </c>
      <c r="R715" s="26">
        <f>' 3 цк'!R714</f>
        <v>77.12</v>
      </c>
      <c r="S715" s="26">
        <f>' 3 цк'!S714</f>
        <v>77.12</v>
      </c>
      <c r="T715" s="26">
        <f>' 3 цк'!T714</f>
        <v>77.12</v>
      </c>
      <c r="U715" s="26">
        <f>' 3 цк'!U714</f>
        <v>77.12</v>
      </c>
      <c r="V715" s="26">
        <f>' 3 цк'!V714</f>
        <v>77.12</v>
      </c>
      <c r="W715" s="26">
        <f>' 3 цк'!W714</f>
        <v>77.12</v>
      </c>
      <c r="X715" s="26">
        <f>' 3 цк'!X714</f>
        <v>77.12</v>
      </c>
      <c r="Y715" s="26">
        <f>' 3 цк'!Y714</f>
        <v>77.12</v>
      </c>
    </row>
    <row r="716" spans="1:25" s="6" customFormat="1" ht="18.75" customHeight="1" outlineLevel="1" thickBot="1" x14ac:dyDescent="0.25">
      <c r="A716" s="22" t="s">
        <v>64</v>
      </c>
      <c r="B716" s="26" t="e">
        <f>' 3 цк'!B715</f>
        <v>#REF!</v>
      </c>
      <c r="C716" s="26" t="e">
        <f>' 3 цк'!C715</f>
        <v>#REF!</v>
      </c>
      <c r="D716" s="26" t="e">
        <f>' 3 цк'!D715</f>
        <v>#REF!</v>
      </c>
      <c r="E716" s="26" t="e">
        <f>' 3 цк'!E715</f>
        <v>#REF!</v>
      </c>
      <c r="F716" s="26" t="e">
        <f>' 3 цк'!F715</f>
        <v>#REF!</v>
      </c>
      <c r="G716" s="26" t="e">
        <f>' 3 цк'!G715</f>
        <v>#REF!</v>
      </c>
      <c r="H716" s="26" t="e">
        <f>' 3 цк'!H715</f>
        <v>#REF!</v>
      </c>
      <c r="I716" s="26" t="e">
        <f>' 3 цк'!I715</f>
        <v>#REF!</v>
      </c>
      <c r="J716" s="26" t="e">
        <f>' 3 цк'!J715</f>
        <v>#REF!</v>
      </c>
      <c r="K716" s="26" t="e">
        <f>' 3 цк'!K715</f>
        <v>#REF!</v>
      </c>
      <c r="L716" s="26" t="e">
        <f>' 3 цк'!L715</f>
        <v>#REF!</v>
      </c>
      <c r="M716" s="26" t="e">
        <f>' 3 цк'!M715</f>
        <v>#REF!</v>
      </c>
      <c r="N716" s="26" t="e">
        <f>' 3 цк'!N715</f>
        <v>#REF!</v>
      </c>
      <c r="O716" s="26" t="e">
        <f>' 3 цк'!O715</f>
        <v>#REF!</v>
      </c>
      <c r="P716" s="26" t="e">
        <f>' 3 цк'!P715</f>
        <v>#REF!</v>
      </c>
      <c r="Q716" s="26" t="e">
        <f>' 3 цк'!Q715</f>
        <v>#REF!</v>
      </c>
      <c r="R716" s="26" t="e">
        <f>' 3 цк'!R715</f>
        <v>#REF!</v>
      </c>
      <c r="S716" s="26" t="e">
        <f>' 3 цк'!S715</f>
        <v>#REF!</v>
      </c>
      <c r="T716" s="26" t="e">
        <f>' 3 цк'!T715</f>
        <v>#REF!</v>
      </c>
      <c r="U716" s="26" t="e">
        <f>' 3 цк'!U715</f>
        <v>#REF!</v>
      </c>
      <c r="V716" s="26" t="e">
        <f>' 3 цк'!V715</f>
        <v>#REF!</v>
      </c>
      <c r="W716" s="26" t="e">
        <f>' 3 цк'!W715</f>
        <v>#REF!</v>
      </c>
      <c r="X716" s="26" t="e">
        <f>' 3 цк'!X715</f>
        <v>#REF!</v>
      </c>
      <c r="Y716" s="26" t="e">
        <f>' 3 цк'!Y715</f>
        <v>#REF!</v>
      </c>
    </row>
    <row r="717" spans="1:25" s="13" customFormat="1" ht="18.75" customHeight="1" thickBot="1" x14ac:dyDescent="0.25">
      <c r="A717" s="14">
        <v>24</v>
      </c>
      <c r="B717" s="25" t="e">
        <f>ROUND(SUM(B718:B722),2)</f>
        <v>#REF!</v>
      </c>
      <c r="C717" s="25" t="e">
        <f t="shared" ref="C717" si="2731">ROUND(SUM(C718:C722),2)</f>
        <v>#REF!</v>
      </c>
      <c r="D717" s="25" t="e">
        <f t="shared" ref="D717" si="2732">ROUND(SUM(D718:D722),2)</f>
        <v>#REF!</v>
      </c>
      <c r="E717" s="25" t="e">
        <f t="shared" ref="E717" si="2733">ROUND(SUM(E718:E722),2)</f>
        <v>#REF!</v>
      </c>
      <c r="F717" s="25" t="e">
        <f t="shared" ref="F717" si="2734">ROUND(SUM(F718:F722),2)</f>
        <v>#REF!</v>
      </c>
      <c r="G717" s="25" t="e">
        <f t="shared" ref="G717" si="2735">ROUND(SUM(G718:G722),2)</f>
        <v>#REF!</v>
      </c>
      <c r="H717" s="25" t="e">
        <f t="shared" ref="H717" si="2736">ROUND(SUM(H718:H722),2)</f>
        <v>#REF!</v>
      </c>
      <c r="I717" s="25" t="e">
        <f t="shared" ref="I717" si="2737">ROUND(SUM(I718:I722),2)</f>
        <v>#REF!</v>
      </c>
      <c r="J717" s="25" t="e">
        <f t="shared" ref="J717" si="2738">ROUND(SUM(J718:J722),2)</f>
        <v>#REF!</v>
      </c>
      <c r="K717" s="25" t="e">
        <f t="shared" ref="K717" si="2739">ROUND(SUM(K718:K722),2)</f>
        <v>#REF!</v>
      </c>
      <c r="L717" s="25" t="e">
        <f t="shared" ref="L717" si="2740">ROUND(SUM(L718:L722),2)</f>
        <v>#REF!</v>
      </c>
      <c r="M717" s="25" t="e">
        <f t="shared" ref="M717" si="2741">ROUND(SUM(M718:M722),2)</f>
        <v>#REF!</v>
      </c>
      <c r="N717" s="25" t="e">
        <f t="shared" ref="N717" si="2742">ROUND(SUM(N718:N722),2)</f>
        <v>#REF!</v>
      </c>
      <c r="O717" s="25" t="e">
        <f t="shared" ref="O717" si="2743">ROUND(SUM(O718:O722),2)</f>
        <v>#REF!</v>
      </c>
      <c r="P717" s="25" t="e">
        <f t="shared" ref="P717" si="2744">ROUND(SUM(P718:P722),2)</f>
        <v>#REF!</v>
      </c>
      <c r="Q717" s="25" t="e">
        <f t="shared" ref="Q717" si="2745">ROUND(SUM(Q718:Q722),2)</f>
        <v>#REF!</v>
      </c>
      <c r="R717" s="25" t="e">
        <f t="shared" ref="R717" si="2746">ROUND(SUM(R718:R722),2)</f>
        <v>#REF!</v>
      </c>
      <c r="S717" s="25" t="e">
        <f t="shared" ref="S717" si="2747">ROUND(SUM(S718:S722),2)</f>
        <v>#REF!</v>
      </c>
      <c r="T717" s="25" t="e">
        <f t="shared" ref="T717" si="2748">ROUND(SUM(T718:T722),2)</f>
        <v>#REF!</v>
      </c>
      <c r="U717" s="25" t="e">
        <f t="shared" ref="U717" si="2749">ROUND(SUM(U718:U722),2)</f>
        <v>#REF!</v>
      </c>
      <c r="V717" s="25" t="e">
        <f t="shared" ref="V717" si="2750">ROUND(SUM(V718:V722),2)</f>
        <v>#REF!</v>
      </c>
      <c r="W717" s="25" t="e">
        <f t="shared" ref="W717" si="2751">ROUND(SUM(W718:W722),2)</f>
        <v>#REF!</v>
      </c>
      <c r="X717" s="25" t="e">
        <f t="shared" ref="X717" si="2752">ROUND(SUM(X718:X722),2)</f>
        <v>#REF!</v>
      </c>
      <c r="Y717" s="25" t="e">
        <f t="shared" ref="Y717" si="2753">ROUND(SUM(Y718:Y722),2)</f>
        <v>#REF!</v>
      </c>
    </row>
    <row r="718" spans="1:25" s="6" customFormat="1" ht="38.25" outlineLevel="1" x14ac:dyDescent="0.2">
      <c r="A718" s="54" t="s">
        <v>38</v>
      </c>
      <c r="B718" s="26" t="e">
        <f>B529</f>
        <v>#REF!</v>
      </c>
      <c r="C718" s="26" t="e">
        <f t="shared" ref="C718:Y718" si="2754">C529</f>
        <v>#REF!</v>
      </c>
      <c r="D718" s="26" t="e">
        <f t="shared" si="2754"/>
        <v>#REF!</v>
      </c>
      <c r="E718" s="26" t="e">
        <f t="shared" si="2754"/>
        <v>#REF!</v>
      </c>
      <c r="F718" s="26" t="e">
        <f t="shared" si="2754"/>
        <v>#REF!</v>
      </c>
      <c r="G718" s="26" t="e">
        <f t="shared" si="2754"/>
        <v>#REF!</v>
      </c>
      <c r="H718" s="26" t="e">
        <f t="shared" si="2754"/>
        <v>#REF!</v>
      </c>
      <c r="I718" s="26" t="e">
        <f t="shared" si="2754"/>
        <v>#REF!</v>
      </c>
      <c r="J718" s="26" t="e">
        <f t="shared" si="2754"/>
        <v>#REF!</v>
      </c>
      <c r="K718" s="26" t="e">
        <f t="shared" si="2754"/>
        <v>#REF!</v>
      </c>
      <c r="L718" s="26" t="e">
        <f t="shared" si="2754"/>
        <v>#REF!</v>
      </c>
      <c r="M718" s="26" t="e">
        <f t="shared" si="2754"/>
        <v>#REF!</v>
      </c>
      <c r="N718" s="26" t="e">
        <f t="shared" si="2754"/>
        <v>#REF!</v>
      </c>
      <c r="O718" s="26" t="e">
        <f t="shared" si="2754"/>
        <v>#REF!</v>
      </c>
      <c r="P718" s="26" t="e">
        <f t="shared" si="2754"/>
        <v>#REF!</v>
      </c>
      <c r="Q718" s="26" t="e">
        <f t="shared" si="2754"/>
        <v>#REF!</v>
      </c>
      <c r="R718" s="26" t="e">
        <f t="shared" si="2754"/>
        <v>#REF!</v>
      </c>
      <c r="S718" s="26" t="e">
        <f t="shared" si="2754"/>
        <v>#REF!</v>
      </c>
      <c r="T718" s="26" t="e">
        <f t="shared" si="2754"/>
        <v>#REF!</v>
      </c>
      <c r="U718" s="26" t="e">
        <f t="shared" si="2754"/>
        <v>#REF!</v>
      </c>
      <c r="V718" s="26" t="e">
        <f t="shared" si="2754"/>
        <v>#REF!</v>
      </c>
      <c r="W718" s="26" t="e">
        <f t="shared" si="2754"/>
        <v>#REF!</v>
      </c>
      <c r="X718" s="26" t="e">
        <f t="shared" si="2754"/>
        <v>#REF!</v>
      </c>
      <c r="Y718" s="26" t="e">
        <f t="shared" si="2754"/>
        <v>#REF!</v>
      </c>
    </row>
    <row r="719" spans="1:25" s="6" customFormat="1" ht="38.25" outlineLevel="1" x14ac:dyDescent="0.2">
      <c r="A719" s="3" t="s">
        <v>39</v>
      </c>
      <c r="B719" s="26">
        <f>' 3 цк'!B718</f>
        <v>77.17</v>
      </c>
      <c r="C719" s="26">
        <f>' 3 цк'!C718</f>
        <v>77.17</v>
      </c>
      <c r="D719" s="26">
        <f>' 3 цк'!D718</f>
        <v>77.17</v>
      </c>
      <c r="E719" s="26">
        <f>' 3 цк'!E718</f>
        <v>77.17</v>
      </c>
      <c r="F719" s="26">
        <f>' 3 цк'!F718</f>
        <v>77.17</v>
      </c>
      <c r="G719" s="26">
        <f>' 3 цк'!G718</f>
        <v>77.17</v>
      </c>
      <c r="H719" s="26">
        <f>' 3 цк'!H718</f>
        <v>77.17</v>
      </c>
      <c r="I719" s="26">
        <f>' 3 цк'!I718</f>
        <v>77.17</v>
      </c>
      <c r="J719" s="26">
        <f>' 3 цк'!J718</f>
        <v>77.17</v>
      </c>
      <c r="K719" s="26">
        <f>' 3 цк'!K718</f>
        <v>77.17</v>
      </c>
      <c r="L719" s="26">
        <f>' 3 цк'!L718</f>
        <v>77.17</v>
      </c>
      <c r="M719" s="26">
        <f>' 3 цк'!M718</f>
        <v>77.17</v>
      </c>
      <c r="N719" s="26">
        <f>' 3 цк'!N718</f>
        <v>77.17</v>
      </c>
      <c r="O719" s="26">
        <f>' 3 цк'!O718</f>
        <v>77.17</v>
      </c>
      <c r="P719" s="26">
        <f>' 3 цк'!P718</f>
        <v>77.17</v>
      </c>
      <c r="Q719" s="26">
        <f>' 3 цк'!Q718</f>
        <v>77.17</v>
      </c>
      <c r="R719" s="26">
        <f>' 3 цк'!R718</f>
        <v>77.17</v>
      </c>
      <c r="S719" s="26">
        <f>' 3 цк'!S718</f>
        <v>77.17</v>
      </c>
      <c r="T719" s="26">
        <f>' 3 цк'!T718</f>
        <v>77.17</v>
      </c>
      <c r="U719" s="26">
        <f>' 3 цк'!U718</f>
        <v>77.17</v>
      </c>
      <c r="V719" s="26">
        <f>' 3 цк'!V718</f>
        <v>77.17</v>
      </c>
      <c r="W719" s="26">
        <f>' 3 цк'!W718</f>
        <v>77.17</v>
      </c>
      <c r="X719" s="26">
        <f>' 3 цк'!X718</f>
        <v>77.17</v>
      </c>
      <c r="Y719" s="26">
        <f>' 3 цк'!Y718</f>
        <v>77.17</v>
      </c>
    </row>
    <row r="720" spans="1:25" s="6" customFormat="1" ht="18.75" customHeight="1" outlineLevel="1" x14ac:dyDescent="0.2">
      <c r="A720" s="3" t="s">
        <v>2</v>
      </c>
      <c r="B720" s="26">
        <f>' 3 цк'!B719</f>
        <v>2771.6</v>
      </c>
      <c r="C720" s="26">
        <f>' 3 цк'!C719</f>
        <v>2771.6</v>
      </c>
      <c r="D720" s="26">
        <f>' 3 цк'!D719</f>
        <v>2771.6</v>
      </c>
      <c r="E720" s="26">
        <f>' 3 цк'!E719</f>
        <v>2771.6</v>
      </c>
      <c r="F720" s="26">
        <f>' 3 цк'!F719</f>
        <v>2771.6</v>
      </c>
      <c r="G720" s="26">
        <f>' 3 цк'!G719</f>
        <v>2771.6</v>
      </c>
      <c r="H720" s="26">
        <f>' 3 цк'!H719</f>
        <v>2771.6</v>
      </c>
      <c r="I720" s="26">
        <f>' 3 цк'!I719</f>
        <v>2771.6</v>
      </c>
      <c r="J720" s="26">
        <f>' 3 цк'!J719</f>
        <v>2771.6</v>
      </c>
      <c r="K720" s="26">
        <f>' 3 цк'!K719</f>
        <v>2771.6</v>
      </c>
      <c r="L720" s="26">
        <f>' 3 цк'!L719</f>
        <v>2771.6</v>
      </c>
      <c r="M720" s="26">
        <f>' 3 цк'!M719</f>
        <v>2771.6</v>
      </c>
      <c r="N720" s="26">
        <f>' 3 цк'!N719</f>
        <v>2771.6</v>
      </c>
      <c r="O720" s="26">
        <f>' 3 цк'!O719</f>
        <v>2771.6</v>
      </c>
      <c r="P720" s="26">
        <f>' 3 цк'!P719</f>
        <v>2771.6</v>
      </c>
      <c r="Q720" s="26">
        <f>' 3 цк'!Q719</f>
        <v>2771.6</v>
      </c>
      <c r="R720" s="26">
        <f>' 3 цк'!R719</f>
        <v>2771.6</v>
      </c>
      <c r="S720" s="26">
        <f>' 3 цк'!S719</f>
        <v>2771.6</v>
      </c>
      <c r="T720" s="26">
        <f>' 3 цк'!T719</f>
        <v>2771.6</v>
      </c>
      <c r="U720" s="26">
        <f>' 3 цк'!U719</f>
        <v>2771.6</v>
      </c>
      <c r="V720" s="26">
        <f>' 3 цк'!V719</f>
        <v>2771.6</v>
      </c>
      <c r="W720" s="26">
        <f>' 3 цк'!W719</f>
        <v>2771.6</v>
      </c>
      <c r="X720" s="26">
        <f>' 3 цк'!X719</f>
        <v>2771.6</v>
      </c>
      <c r="Y720" s="26">
        <f>' 3 цк'!Y719</f>
        <v>2771.6</v>
      </c>
    </row>
    <row r="721" spans="1:25" s="6" customFormat="1" ht="18.75" customHeight="1" outlineLevel="1" x14ac:dyDescent="0.2">
      <c r="A721" s="4" t="s">
        <v>3</v>
      </c>
      <c r="B721" s="26">
        <f>' 3 цк'!B720</f>
        <v>77.12</v>
      </c>
      <c r="C721" s="26">
        <f>' 3 цк'!C720</f>
        <v>77.12</v>
      </c>
      <c r="D721" s="26">
        <f>' 3 цк'!D720</f>
        <v>77.12</v>
      </c>
      <c r="E721" s="26">
        <f>' 3 цк'!E720</f>
        <v>77.12</v>
      </c>
      <c r="F721" s="26">
        <f>' 3 цк'!F720</f>
        <v>77.12</v>
      </c>
      <c r="G721" s="26">
        <f>' 3 цк'!G720</f>
        <v>77.12</v>
      </c>
      <c r="H721" s="26">
        <f>' 3 цк'!H720</f>
        <v>77.12</v>
      </c>
      <c r="I721" s="26">
        <f>' 3 цк'!I720</f>
        <v>77.12</v>
      </c>
      <c r="J721" s="26">
        <f>' 3 цк'!J720</f>
        <v>77.12</v>
      </c>
      <c r="K721" s="26">
        <f>' 3 цк'!K720</f>
        <v>77.12</v>
      </c>
      <c r="L721" s="26">
        <f>' 3 цк'!L720</f>
        <v>77.12</v>
      </c>
      <c r="M721" s="26">
        <f>' 3 цк'!M720</f>
        <v>77.12</v>
      </c>
      <c r="N721" s="26">
        <f>' 3 цк'!N720</f>
        <v>77.12</v>
      </c>
      <c r="O721" s="26">
        <f>' 3 цк'!O720</f>
        <v>77.12</v>
      </c>
      <c r="P721" s="26">
        <f>' 3 цк'!P720</f>
        <v>77.12</v>
      </c>
      <c r="Q721" s="26">
        <f>' 3 цк'!Q720</f>
        <v>77.12</v>
      </c>
      <c r="R721" s="26">
        <f>' 3 цк'!R720</f>
        <v>77.12</v>
      </c>
      <c r="S721" s="26">
        <f>' 3 цк'!S720</f>
        <v>77.12</v>
      </c>
      <c r="T721" s="26">
        <f>' 3 цк'!T720</f>
        <v>77.12</v>
      </c>
      <c r="U721" s="26">
        <f>' 3 цк'!U720</f>
        <v>77.12</v>
      </c>
      <c r="V721" s="26">
        <f>' 3 цк'!V720</f>
        <v>77.12</v>
      </c>
      <c r="W721" s="26">
        <f>' 3 цк'!W720</f>
        <v>77.12</v>
      </c>
      <c r="X721" s="26">
        <f>' 3 цк'!X720</f>
        <v>77.12</v>
      </c>
      <c r="Y721" s="26">
        <f>' 3 цк'!Y720</f>
        <v>77.12</v>
      </c>
    </row>
    <row r="722" spans="1:25" s="6" customFormat="1" ht="18.75" customHeight="1" outlineLevel="1" thickBot="1" x14ac:dyDescent="0.25">
      <c r="A722" s="22" t="s">
        <v>64</v>
      </c>
      <c r="B722" s="26" t="e">
        <f>' 3 цк'!B721</f>
        <v>#REF!</v>
      </c>
      <c r="C722" s="26" t="e">
        <f>' 3 цк'!C721</f>
        <v>#REF!</v>
      </c>
      <c r="D722" s="26" t="e">
        <f>' 3 цк'!D721</f>
        <v>#REF!</v>
      </c>
      <c r="E722" s="26" t="e">
        <f>' 3 цк'!E721</f>
        <v>#REF!</v>
      </c>
      <c r="F722" s="26" t="e">
        <f>' 3 цк'!F721</f>
        <v>#REF!</v>
      </c>
      <c r="G722" s="26" t="e">
        <f>' 3 цк'!G721</f>
        <v>#REF!</v>
      </c>
      <c r="H722" s="26" t="e">
        <f>' 3 цк'!H721</f>
        <v>#REF!</v>
      </c>
      <c r="I722" s="26" t="e">
        <f>' 3 цк'!I721</f>
        <v>#REF!</v>
      </c>
      <c r="J722" s="26" t="e">
        <f>' 3 цк'!J721</f>
        <v>#REF!</v>
      </c>
      <c r="K722" s="26" t="e">
        <f>' 3 цк'!K721</f>
        <v>#REF!</v>
      </c>
      <c r="L722" s="26" t="e">
        <f>' 3 цк'!L721</f>
        <v>#REF!</v>
      </c>
      <c r="M722" s="26" t="e">
        <f>' 3 цк'!M721</f>
        <v>#REF!</v>
      </c>
      <c r="N722" s="26" t="e">
        <f>' 3 цк'!N721</f>
        <v>#REF!</v>
      </c>
      <c r="O722" s="26" t="e">
        <f>' 3 цк'!O721</f>
        <v>#REF!</v>
      </c>
      <c r="P722" s="26" t="e">
        <f>' 3 цк'!P721</f>
        <v>#REF!</v>
      </c>
      <c r="Q722" s="26" t="e">
        <f>' 3 цк'!Q721</f>
        <v>#REF!</v>
      </c>
      <c r="R722" s="26" t="e">
        <f>' 3 цк'!R721</f>
        <v>#REF!</v>
      </c>
      <c r="S722" s="26" t="e">
        <f>' 3 цк'!S721</f>
        <v>#REF!</v>
      </c>
      <c r="T722" s="26" t="e">
        <f>' 3 цк'!T721</f>
        <v>#REF!</v>
      </c>
      <c r="U722" s="26" t="e">
        <f>' 3 цк'!U721</f>
        <v>#REF!</v>
      </c>
      <c r="V722" s="26" t="e">
        <f>' 3 цк'!V721</f>
        <v>#REF!</v>
      </c>
      <c r="W722" s="26" t="e">
        <f>' 3 цк'!W721</f>
        <v>#REF!</v>
      </c>
      <c r="X722" s="26" t="e">
        <f>' 3 цк'!X721</f>
        <v>#REF!</v>
      </c>
      <c r="Y722" s="26" t="e">
        <f>' 3 цк'!Y721</f>
        <v>#REF!</v>
      </c>
    </row>
    <row r="723" spans="1:25" s="13" customFormat="1" ht="18.75" customHeight="1" thickBot="1" x14ac:dyDescent="0.25">
      <c r="A723" s="14">
        <v>25</v>
      </c>
      <c r="B723" s="25" t="e">
        <f>ROUND(SUM(B724:B728),2)</f>
        <v>#REF!</v>
      </c>
      <c r="C723" s="25" t="e">
        <f t="shared" ref="C723" si="2755">ROUND(SUM(C724:C728),2)</f>
        <v>#REF!</v>
      </c>
      <c r="D723" s="25" t="e">
        <f t="shared" ref="D723" si="2756">ROUND(SUM(D724:D728),2)</f>
        <v>#REF!</v>
      </c>
      <c r="E723" s="25" t="e">
        <f t="shared" ref="E723" si="2757">ROUND(SUM(E724:E728),2)</f>
        <v>#REF!</v>
      </c>
      <c r="F723" s="25" t="e">
        <f t="shared" ref="F723" si="2758">ROUND(SUM(F724:F728),2)</f>
        <v>#REF!</v>
      </c>
      <c r="G723" s="25" t="e">
        <f t="shared" ref="G723" si="2759">ROUND(SUM(G724:G728),2)</f>
        <v>#REF!</v>
      </c>
      <c r="H723" s="25" t="e">
        <f t="shared" ref="H723" si="2760">ROUND(SUM(H724:H728),2)</f>
        <v>#REF!</v>
      </c>
      <c r="I723" s="25" t="e">
        <f t="shared" ref="I723" si="2761">ROUND(SUM(I724:I728),2)</f>
        <v>#REF!</v>
      </c>
      <c r="J723" s="25" t="e">
        <f t="shared" ref="J723" si="2762">ROUND(SUM(J724:J728),2)</f>
        <v>#REF!</v>
      </c>
      <c r="K723" s="25" t="e">
        <f t="shared" ref="K723" si="2763">ROUND(SUM(K724:K728),2)</f>
        <v>#REF!</v>
      </c>
      <c r="L723" s="25" t="e">
        <f t="shared" ref="L723" si="2764">ROUND(SUM(L724:L728),2)</f>
        <v>#REF!</v>
      </c>
      <c r="M723" s="25" t="e">
        <f t="shared" ref="M723" si="2765">ROUND(SUM(M724:M728),2)</f>
        <v>#REF!</v>
      </c>
      <c r="N723" s="25" t="e">
        <f t="shared" ref="N723" si="2766">ROUND(SUM(N724:N728),2)</f>
        <v>#REF!</v>
      </c>
      <c r="O723" s="25" t="e">
        <f t="shared" ref="O723" si="2767">ROUND(SUM(O724:O728),2)</f>
        <v>#REF!</v>
      </c>
      <c r="P723" s="25" t="e">
        <f t="shared" ref="P723" si="2768">ROUND(SUM(P724:P728),2)</f>
        <v>#REF!</v>
      </c>
      <c r="Q723" s="25" t="e">
        <f t="shared" ref="Q723" si="2769">ROUND(SUM(Q724:Q728),2)</f>
        <v>#REF!</v>
      </c>
      <c r="R723" s="25" t="e">
        <f t="shared" ref="R723" si="2770">ROUND(SUM(R724:R728),2)</f>
        <v>#REF!</v>
      </c>
      <c r="S723" s="25" t="e">
        <f t="shared" ref="S723" si="2771">ROUND(SUM(S724:S728),2)</f>
        <v>#REF!</v>
      </c>
      <c r="T723" s="25" t="e">
        <f t="shared" ref="T723" si="2772">ROUND(SUM(T724:T728),2)</f>
        <v>#REF!</v>
      </c>
      <c r="U723" s="25" t="e">
        <f t="shared" ref="U723" si="2773">ROUND(SUM(U724:U728),2)</f>
        <v>#REF!</v>
      </c>
      <c r="V723" s="25" t="e">
        <f t="shared" ref="V723" si="2774">ROUND(SUM(V724:V728),2)</f>
        <v>#REF!</v>
      </c>
      <c r="W723" s="25" t="e">
        <f t="shared" ref="W723" si="2775">ROUND(SUM(W724:W728),2)</f>
        <v>#REF!</v>
      </c>
      <c r="X723" s="25" t="e">
        <f t="shared" ref="X723" si="2776">ROUND(SUM(X724:X728),2)</f>
        <v>#REF!</v>
      </c>
      <c r="Y723" s="25" t="e">
        <f t="shared" ref="Y723" si="2777">ROUND(SUM(Y724:Y728),2)</f>
        <v>#REF!</v>
      </c>
    </row>
    <row r="724" spans="1:25" s="6" customFormat="1" ht="48" customHeight="1" outlineLevel="1" x14ac:dyDescent="0.2">
      <c r="A724" s="3" t="s">
        <v>38</v>
      </c>
      <c r="B724" s="26" t="e">
        <f>B535</f>
        <v>#REF!</v>
      </c>
      <c r="C724" s="26" t="e">
        <f t="shared" ref="C724:Y724" si="2778">C535</f>
        <v>#REF!</v>
      </c>
      <c r="D724" s="26" t="e">
        <f t="shared" si="2778"/>
        <v>#REF!</v>
      </c>
      <c r="E724" s="26" t="e">
        <f t="shared" si="2778"/>
        <v>#REF!</v>
      </c>
      <c r="F724" s="26" t="e">
        <f t="shared" si="2778"/>
        <v>#REF!</v>
      </c>
      <c r="G724" s="26" t="e">
        <f t="shared" si="2778"/>
        <v>#REF!</v>
      </c>
      <c r="H724" s="26" t="e">
        <f t="shared" si="2778"/>
        <v>#REF!</v>
      </c>
      <c r="I724" s="26" t="e">
        <f t="shared" si="2778"/>
        <v>#REF!</v>
      </c>
      <c r="J724" s="26" t="e">
        <f t="shared" si="2778"/>
        <v>#REF!</v>
      </c>
      <c r="K724" s="26" t="e">
        <f t="shared" si="2778"/>
        <v>#REF!</v>
      </c>
      <c r="L724" s="26" t="e">
        <f t="shared" si="2778"/>
        <v>#REF!</v>
      </c>
      <c r="M724" s="26" t="e">
        <f t="shared" si="2778"/>
        <v>#REF!</v>
      </c>
      <c r="N724" s="26" t="e">
        <f t="shared" si="2778"/>
        <v>#REF!</v>
      </c>
      <c r="O724" s="26" t="e">
        <f t="shared" si="2778"/>
        <v>#REF!</v>
      </c>
      <c r="P724" s="26" t="e">
        <f t="shared" si="2778"/>
        <v>#REF!</v>
      </c>
      <c r="Q724" s="26" t="e">
        <f t="shared" si="2778"/>
        <v>#REF!</v>
      </c>
      <c r="R724" s="26" t="e">
        <f t="shared" si="2778"/>
        <v>#REF!</v>
      </c>
      <c r="S724" s="26" t="e">
        <f t="shared" si="2778"/>
        <v>#REF!</v>
      </c>
      <c r="T724" s="26" t="e">
        <f t="shared" si="2778"/>
        <v>#REF!</v>
      </c>
      <c r="U724" s="26" t="e">
        <f t="shared" si="2778"/>
        <v>#REF!</v>
      </c>
      <c r="V724" s="26" t="e">
        <f t="shared" si="2778"/>
        <v>#REF!</v>
      </c>
      <c r="W724" s="26" t="e">
        <f t="shared" si="2778"/>
        <v>#REF!</v>
      </c>
      <c r="X724" s="26" t="e">
        <f t="shared" si="2778"/>
        <v>#REF!</v>
      </c>
      <c r="Y724" s="26" t="e">
        <f t="shared" si="2778"/>
        <v>#REF!</v>
      </c>
    </row>
    <row r="725" spans="1:25" s="6" customFormat="1" ht="38.25" outlineLevel="1" x14ac:dyDescent="0.2">
      <c r="A725" s="3" t="s">
        <v>39</v>
      </c>
      <c r="B725" s="26">
        <f>' 3 цк'!B724</f>
        <v>77.17</v>
      </c>
      <c r="C725" s="26">
        <f>' 3 цк'!C724</f>
        <v>77.17</v>
      </c>
      <c r="D725" s="26">
        <f>' 3 цк'!D724</f>
        <v>77.17</v>
      </c>
      <c r="E725" s="26">
        <f>' 3 цк'!E724</f>
        <v>77.17</v>
      </c>
      <c r="F725" s="26">
        <f>' 3 цк'!F724</f>
        <v>77.17</v>
      </c>
      <c r="G725" s="26">
        <f>' 3 цк'!G724</f>
        <v>77.17</v>
      </c>
      <c r="H725" s="26">
        <f>' 3 цк'!H724</f>
        <v>77.17</v>
      </c>
      <c r="I725" s="26">
        <f>' 3 цк'!I724</f>
        <v>77.17</v>
      </c>
      <c r="J725" s="26">
        <f>' 3 цк'!J724</f>
        <v>77.17</v>
      </c>
      <c r="K725" s="26">
        <f>' 3 цк'!K724</f>
        <v>77.17</v>
      </c>
      <c r="L725" s="26">
        <f>' 3 цк'!L724</f>
        <v>77.17</v>
      </c>
      <c r="M725" s="26">
        <f>' 3 цк'!M724</f>
        <v>77.17</v>
      </c>
      <c r="N725" s="26">
        <f>' 3 цк'!N724</f>
        <v>77.17</v>
      </c>
      <c r="O725" s="26">
        <f>' 3 цк'!O724</f>
        <v>77.17</v>
      </c>
      <c r="P725" s="26">
        <f>' 3 цк'!P724</f>
        <v>77.17</v>
      </c>
      <c r="Q725" s="26">
        <f>' 3 цк'!Q724</f>
        <v>77.17</v>
      </c>
      <c r="R725" s="26">
        <f>' 3 цк'!R724</f>
        <v>77.17</v>
      </c>
      <c r="S725" s="26">
        <f>' 3 цк'!S724</f>
        <v>77.17</v>
      </c>
      <c r="T725" s="26">
        <f>' 3 цк'!T724</f>
        <v>77.17</v>
      </c>
      <c r="U725" s="26">
        <f>' 3 цк'!U724</f>
        <v>77.17</v>
      </c>
      <c r="V725" s="26">
        <f>' 3 цк'!V724</f>
        <v>77.17</v>
      </c>
      <c r="W725" s="26">
        <f>' 3 цк'!W724</f>
        <v>77.17</v>
      </c>
      <c r="X725" s="26">
        <f>' 3 цк'!X724</f>
        <v>77.17</v>
      </c>
      <c r="Y725" s="26">
        <f>' 3 цк'!Y724</f>
        <v>77.17</v>
      </c>
    </row>
    <row r="726" spans="1:25" s="6" customFormat="1" ht="18.75" customHeight="1" outlineLevel="1" x14ac:dyDescent="0.2">
      <c r="A726" s="3" t="s">
        <v>2</v>
      </c>
      <c r="B726" s="26">
        <f>' 3 цк'!B725</f>
        <v>2771.6</v>
      </c>
      <c r="C726" s="26">
        <f>' 3 цк'!C725</f>
        <v>2771.6</v>
      </c>
      <c r="D726" s="26">
        <f>' 3 цк'!D725</f>
        <v>2771.6</v>
      </c>
      <c r="E726" s="26">
        <f>' 3 цк'!E725</f>
        <v>2771.6</v>
      </c>
      <c r="F726" s="26">
        <f>' 3 цк'!F725</f>
        <v>2771.6</v>
      </c>
      <c r="G726" s="26">
        <f>' 3 цк'!G725</f>
        <v>2771.6</v>
      </c>
      <c r="H726" s="26">
        <f>' 3 цк'!H725</f>
        <v>2771.6</v>
      </c>
      <c r="I726" s="26">
        <f>' 3 цк'!I725</f>
        <v>2771.6</v>
      </c>
      <c r="J726" s="26">
        <f>' 3 цк'!J725</f>
        <v>2771.6</v>
      </c>
      <c r="K726" s="26">
        <f>' 3 цк'!K725</f>
        <v>2771.6</v>
      </c>
      <c r="L726" s="26">
        <f>' 3 цк'!L725</f>
        <v>2771.6</v>
      </c>
      <c r="M726" s="26">
        <f>' 3 цк'!M725</f>
        <v>2771.6</v>
      </c>
      <c r="N726" s="26">
        <f>' 3 цк'!N725</f>
        <v>2771.6</v>
      </c>
      <c r="O726" s="26">
        <f>' 3 цк'!O725</f>
        <v>2771.6</v>
      </c>
      <c r="P726" s="26">
        <f>' 3 цк'!P725</f>
        <v>2771.6</v>
      </c>
      <c r="Q726" s="26">
        <f>' 3 цк'!Q725</f>
        <v>2771.6</v>
      </c>
      <c r="R726" s="26">
        <f>' 3 цк'!R725</f>
        <v>2771.6</v>
      </c>
      <c r="S726" s="26">
        <f>' 3 цк'!S725</f>
        <v>2771.6</v>
      </c>
      <c r="T726" s="26">
        <f>' 3 цк'!T725</f>
        <v>2771.6</v>
      </c>
      <c r="U726" s="26">
        <f>' 3 цк'!U725</f>
        <v>2771.6</v>
      </c>
      <c r="V726" s="26">
        <f>' 3 цк'!V725</f>
        <v>2771.6</v>
      </c>
      <c r="W726" s="26">
        <f>' 3 цк'!W725</f>
        <v>2771.6</v>
      </c>
      <c r="X726" s="26">
        <f>' 3 цк'!X725</f>
        <v>2771.6</v>
      </c>
      <c r="Y726" s="26">
        <f>' 3 цк'!Y725</f>
        <v>2771.6</v>
      </c>
    </row>
    <row r="727" spans="1:25" s="6" customFormat="1" ht="18.75" customHeight="1" outlineLevel="1" x14ac:dyDescent="0.2">
      <c r="A727" s="4" t="s">
        <v>3</v>
      </c>
      <c r="B727" s="26">
        <f>' 3 цк'!B726</f>
        <v>77.12</v>
      </c>
      <c r="C727" s="26">
        <f>' 3 цк'!C726</f>
        <v>77.12</v>
      </c>
      <c r="D727" s="26">
        <f>' 3 цк'!D726</f>
        <v>77.12</v>
      </c>
      <c r="E727" s="26">
        <f>' 3 цк'!E726</f>
        <v>77.12</v>
      </c>
      <c r="F727" s="26">
        <f>' 3 цк'!F726</f>
        <v>77.12</v>
      </c>
      <c r="G727" s="26">
        <f>' 3 цк'!G726</f>
        <v>77.12</v>
      </c>
      <c r="H727" s="26">
        <f>' 3 цк'!H726</f>
        <v>77.12</v>
      </c>
      <c r="I727" s="26">
        <f>' 3 цк'!I726</f>
        <v>77.12</v>
      </c>
      <c r="J727" s="26">
        <f>' 3 цк'!J726</f>
        <v>77.12</v>
      </c>
      <c r="K727" s="26">
        <f>' 3 цк'!K726</f>
        <v>77.12</v>
      </c>
      <c r="L727" s="26">
        <f>' 3 цк'!L726</f>
        <v>77.12</v>
      </c>
      <c r="M727" s="26">
        <f>' 3 цк'!M726</f>
        <v>77.12</v>
      </c>
      <c r="N727" s="26">
        <f>' 3 цк'!N726</f>
        <v>77.12</v>
      </c>
      <c r="O727" s="26">
        <f>' 3 цк'!O726</f>
        <v>77.12</v>
      </c>
      <c r="P727" s="26">
        <f>' 3 цк'!P726</f>
        <v>77.12</v>
      </c>
      <c r="Q727" s="26">
        <f>' 3 цк'!Q726</f>
        <v>77.12</v>
      </c>
      <c r="R727" s="26">
        <f>' 3 цк'!R726</f>
        <v>77.12</v>
      </c>
      <c r="S727" s="26">
        <f>' 3 цк'!S726</f>
        <v>77.12</v>
      </c>
      <c r="T727" s="26">
        <f>' 3 цк'!T726</f>
        <v>77.12</v>
      </c>
      <c r="U727" s="26">
        <f>' 3 цк'!U726</f>
        <v>77.12</v>
      </c>
      <c r="V727" s="26">
        <f>' 3 цк'!V726</f>
        <v>77.12</v>
      </c>
      <c r="W727" s="26">
        <f>' 3 цк'!W726</f>
        <v>77.12</v>
      </c>
      <c r="X727" s="26">
        <f>' 3 цк'!X726</f>
        <v>77.12</v>
      </c>
      <c r="Y727" s="26">
        <f>' 3 цк'!Y726</f>
        <v>77.12</v>
      </c>
    </row>
    <row r="728" spans="1:25" s="6" customFormat="1" ht="18.75" customHeight="1" outlineLevel="1" thickBot="1" x14ac:dyDescent="0.25">
      <c r="A728" s="22" t="s">
        <v>64</v>
      </c>
      <c r="B728" s="26" t="e">
        <f>' 3 цк'!B727</f>
        <v>#REF!</v>
      </c>
      <c r="C728" s="26" t="e">
        <f>' 3 цк'!C727</f>
        <v>#REF!</v>
      </c>
      <c r="D728" s="26" t="e">
        <f>' 3 цк'!D727</f>
        <v>#REF!</v>
      </c>
      <c r="E728" s="26" t="e">
        <f>' 3 цк'!E727</f>
        <v>#REF!</v>
      </c>
      <c r="F728" s="26" t="e">
        <f>' 3 цк'!F727</f>
        <v>#REF!</v>
      </c>
      <c r="G728" s="26" t="e">
        <f>' 3 цк'!G727</f>
        <v>#REF!</v>
      </c>
      <c r="H728" s="26" t="e">
        <f>' 3 цк'!H727</f>
        <v>#REF!</v>
      </c>
      <c r="I728" s="26" t="e">
        <f>' 3 цк'!I727</f>
        <v>#REF!</v>
      </c>
      <c r="J728" s="26" t="e">
        <f>' 3 цк'!J727</f>
        <v>#REF!</v>
      </c>
      <c r="K728" s="26" t="e">
        <f>' 3 цк'!K727</f>
        <v>#REF!</v>
      </c>
      <c r="L728" s="26" t="e">
        <f>' 3 цк'!L727</f>
        <v>#REF!</v>
      </c>
      <c r="M728" s="26" t="e">
        <f>' 3 цк'!M727</f>
        <v>#REF!</v>
      </c>
      <c r="N728" s="26" t="e">
        <f>' 3 цк'!N727</f>
        <v>#REF!</v>
      </c>
      <c r="O728" s="26" t="e">
        <f>' 3 цк'!O727</f>
        <v>#REF!</v>
      </c>
      <c r="P728" s="26" t="e">
        <f>' 3 цк'!P727</f>
        <v>#REF!</v>
      </c>
      <c r="Q728" s="26" t="e">
        <f>' 3 цк'!Q727</f>
        <v>#REF!</v>
      </c>
      <c r="R728" s="26" t="e">
        <f>' 3 цк'!R727</f>
        <v>#REF!</v>
      </c>
      <c r="S728" s="26" t="e">
        <f>' 3 цк'!S727</f>
        <v>#REF!</v>
      </c>
      <c r="T728" s="26" t="e">
        <f>' 3 цк'!T727</f>
        <v>#REF!</v>
      </c>
      <c r="U728" s="26" t="e">
        <f>' 3 цк'!U727</f>
        <v>#REF!</v>
      </c>
      <c r="V728" s="26" t="e">
        <f>' 3 цк'!V727</f>
        <v>#REF!</v>
      </c>
      <c r="W728" s="26" t="e">
        <f>' 3 цк'!W727</f>
        <v>#REF!</v>
      </c>
      <c r="X728" s="26" t="e">
        <f>' 3 цк'!X727</f>
        <v>#REF!</v>
      </c>
      <c r="Y728" s="26" t="e">
        <f>' 3 цк'!Y727</f>
        <v>#REF!</v>
      </c>
    </row>
    <row r="729" spans="1:25" s="13" customFormat="1" ht="18.75" customHeight="1" thickBot="1" x14ac:dyDescent="0.25">
      <c r="A729" s="15">
        <v>26</v>
      </c>
      <c r="B729" s="25" t="e">
        <f>ROUND(SUM(B730:B734),2)</f>
        <v>#REF!</v>
      </c>
      <c r="C729" s="25" t="e">
        <f t="shared" ref="C729" si="2779">ROUND(SUM(C730:C734),2)</f>
        <v>#REF!</v>
      </c>
      <c r="D729" s="25" t="e">
        <f t="shared" ref="D729" si="2780">ROUND(SUM(D730:D734),2)</f>
        <v>#REF!</v>
      </c>
      <c r="E729" s="25" t="e">
        <f t="shared" ref="E729" si="2781">ROUND(SUM(E730:E734),2)</f>
        <v>#REF!</v>
      </c>
      <c r="F729" s="25" t="e">
        <f t="shared" ref="F729" si="2782">ROUND(SUM(F730:F734),2)</f>
        <v>#REF!</v>
      </c>
      <c r="G729" s="25" t="e">
        <f t="shared" ref="G729" si="2783">ROUND(SUM(G730:G734),2)</f>
        <v>#REF!</v>
      </c>
      <c r="H729" s="25" t="e">
        <f t="shared" ref="H729" si="2784">ROUND(SUM(H730:H734),2)</f>
        <v>#REF!</v>
      </c>
      <c r="I729" s="25" t="e">
        <f t="shared" ref="I729" si="2785">ROUND(SUM(I730:I734),2)</f>
        <v>#REF!</v>
      </c>
      <c r="J729" s="25" t="e">
        <f t="shared" ref="J729" si="2786">ROUND(SUM(J730:J734),2)</f>
        <v>#REF!</v>
      </c>
      <c r="K729" s="25" t="e">
        <f t="shared" ref="K729" si="2787">ROUND(SUM(K730:K734),2)</f>
        <v>#REF!</v>
      </c>
      <c r="L729" s="25" t="e">
        <f t="shared" ref="L729" si="2788">ROUND(SUM(L730:L734),2)</f>
        <v>#REF!</v>
      </c>
      <c r="M729" s="25" t="e">
        <f t="shared" ref="M729" si="2789">ROUND(SUM(M730:M734),2)</f>
        <v>#REF!</v>
      </c>
      <c r="N729" s="25" t="e">
        <f t="shared" ref="N729" si="2790">ROUND(SUM(N730:N734),2)</f>
        <v>#REF!</v>
      </c>
      <c r="O729" s="25" t="e">
        <f t="shared" ref="O729" si="2791">ROUND(SUM(O730:O734),2)</f>
        <v>#REF!</v>
      </c>
      <c r="P729" s="25" t="e">
        <f t="shared" ref="P729" si="2792">ROUND(SUM(P730:P734),2)</f>
        <v>#REF!</v>
      </c>
      <c r="Q729" s="25" t="e">
        <f t="shared" ref="Q729" si="2793">ROUND(SUM(Q730:Q734),2)</f>
        <v>#REF!</v>
      </c>
      <c r="R729" s="25" t="e">
        <f t="shared" ref="R729" si="2794">ROUND(SUM(R730:R734),2)</f>
        <v>#REF!</v>
      </c>
      <c r="S729" s="25" t="e">
        <f t="shared" ref="S729" si="2795">ROUND(SUM(S730:S734),2)</f>
        <v>#REF!</v>
      </c>
      <c r="T729" s="25" t="e">
        <f t="shared" ref="T729" si="2796">ROUND(SUM(T730:T734),2)</f>
        <v>#REF!</v>
      </c>
      <c r="U729" s="25" t="e">
        <f t="shared" ref="U729" si="2797">ROUND(SUM(U730:U734),2)</f>
        <v>#REF!</v>
      </c>
      <c r="V729" s="25" t="e">
        <f t="shared" ref="V729" si="2798">ROUND(SUM(V730:V734),2)</f>
        <v>#REF!</v>
      </c>
      <c r="W729" s="25" t="e">
        <f t="shared" ref="W729" si="2799">ROUND(SUM(W730:W734),2)</f>
        <v>#REF!</v>
      </c>
      <c r="X729" s="25" t="e">
        <f t="shared" ref="X729" si="2800">ROUND(SUM(X730:X734),2)</f>
        <v>#REF!</v>
      </c>
      <c r="Y729" s="25" t="e">
        <f t="shared" ref="Y729" si="2801">ROUND(SUM(Y730:Y734),2)</f>
        <v>#REF!</v>
      </c>
    </row>
    <row r="730" spans="1:25" s="6" customFormat="1" ht="38.25" outlineLevel="1" x14ac:dyDescent="0.2">
      <c r="A730" s="3" t="s">
        <v>38</v>
      </c>
      <c r="B730" s="26" t="e">
        <f>B541</f>
        <v>#REF!</v>
      </c>
      <c r="C730" s="26" t="e">
        <f t="shared" ref="C730:Y730" si="2802">C541</f>
        <v>#REF!</v>
      </c>
      <c r="D730" s="26" t="e">
        <f t="shared" si="2802"/>
        <v>#REF!</v>
      </c>
      <c r="E730" s="26" t="e">
        <f t="shared" si="2802"/>
        <v>#REF!</v>
      </c>
      <c r="F730" s="26" t="e">
        <f t="shared" si="2802"/>
        <v>#REF!</v>
      </c>
      <c r="G730" s="26" t="e">
        <f t="shared" si="2802"/>
        <v>#REF!</v>
      </c>
      <c r="H730" s="26" t="e">
        <f t="shared" si="2802"/>
        <v>#REF!</v>
      </c>
      <c r="I730" s="26" t="e">
        <f t="shared" si="2802"/>
        <v>#REF!</v>
      </c>
      <c r="J730" s="26" t="e">
        <f t="shared" si="2802"/>
        <v>#REF!</v>
      </c>
      <c r="K730" s="26" t="e">
        <f t="shared" si="2802"/>
        <v>#REF!</v>
      </c>
      <c r="L730" s="26" t="e">
        <f t="shared" si="2802"/>
        <v>#REF!</v>
      </c>
      <c r="M730" s="26" t="e">
        <f t="shared" si="2802"/>
        <v>#REF!</v>
      </c>
      <c r="N730" s="26" t="e">
        <f t="shared" si="2802"/>
        <v>#REF!</v>
      </c>
      <c r="O730" s="26" t="e">
        <f t="shared" si="2802"/>
        <v>#REF!</v>
      </c>
      <c r="P730" s="26" t="e">
        <f t="shared" si="2802"/>
        <v>#REF!</v>
      </c>
      <c r="Q730" s="26" t="e">
        <f t="shared" si="2802"/>
        <v>#REF!</v>
      </c>
      <c r="R730" s="26" t="e">
        <f t="shared" si="2802"/>
        <v>#REF!</v>
      </c>
      <c r="S730" s="26" t="e">
        <f t="shared" si="2802"/>
        <v>#REF!</v>
      </c>
      <c r="T730" s="26" t="e">
        <f t="shared" si="2802"/>
        <v>#REF!</v>
      </c>
      <c r="U730" s="26" t="e">
        <f t="shared" si="2802"/>
        <v>#REF!</v>
      </c>
      <c r="V730" s="26" t="e">
        <f t="shared" si="2802"/>
        <v>#REF!</v>
      </c>
      <c r="W730" s="26" t="e">
        <f t="shared" si="2802"/>
        <v>#REF!</v>
      </c>
      <c r="X730" s="26" t="e">
        <f t="shared" si="2802"/>
        <v>#REF!</v>
      </c>
      <c r="Y730" s="26" t="e">
        <f t="shared" si="2802"/>
        <v>#REF!</v>
      </c>
    </row>
    <row r="731" spans="1:25" s="6" customFormat="1" ht="38.25" outlineLevel="1" x14ac:dyDescent="0.2">
      <c r="A731" s="3" t="s">
        <v>39</v>
      </c>
      <c r="B731" s="26">
        <f>' 3 цк'!B730</f>
        <v>77.17</v>
      </c>
      <c r="C731" s="26">
        <f>' 3 цк'!C730</f>
        <v>77.17</v>
      </c>
      <c r="D731" s="26">
        <f>' 3 цк'!D730</f>
        <v>77.17</v>
      </c>
      <c r="E731" s="26">
        <f>' 3 цк'!E730</f>
        <v>77.17</v>
      </c>
      <c r="F731" s="26">
        <f>' 3 цк'!F730</f>
        <v>77.17</v>
      </c>
      <c r="G731" s="26">
        <f>' 3 цк'!G730</f>
        <v>77.17</v>
      </c>
      <c r="H731" s="26">
        <f>' 3 цк'!H730</f>
        <v>77.17</v>
      </c>
      <c r="I731" s="26">
        <f>' 3 цк'!I730</f>
        <v>77.17</v>
      </c>
      <c r="J731" s="26">
        <f>' 3 цк'!J730</f>
        <v>77.17</v>
      </c>
      <c r="K731" s="26">
        <f>' 3 цк'!K730</f>
        <v>77.17</v>
      </c>
      <c r="L731" s="26">
        <f>' 3 цк'!L730</f>
        <v>77.17</v>
      </c>
      <c r="M731" s="26">
        <f>' 3 цк'!M730</f>
        <v>77.17</v>
      </c>
      <c r="N731" s="26">
        <f>' 3 цк'!N730</f>
        <v>77.17</v>
      </c>
      <c r="O731" s="26">
        <f>' 3 цк'!O730</f>
        <v>77.17</v>
      </c>
      <c r="P731" s="26">
        <f>' 3 цк'!P730</f>
        <v>77.17</v>
      </c>
      <c r="Q731" s="26">
        <f>' 3 цк'!Q730</f>
        <v>77.17</v>
      </c>
      <c r="R731" s="26">
        <f>' 3 цк'!R730</f>
        <v>77.17</v>
      </c>
      <c r="S731" s="26">
        <f>' 3 цк'!S730</f>
        <v>77.17</v>
      </c>
      <c r="T731" s="26">
        <f>' 3 цк'!T730</f>
        <v>77.17</v>
      </c>
      <c r="U731" s="26">
        <f>' 3 цк'!U730</f>
        <v>77.17</v>
      </c>
      <c r="V731" s="26">
        <f>' 3 цк'!V730</f>
        <v>77.17</v>
      </c>
      <c r="W731" s="26">
        <f>' 3 цк'!W730</f>
        <v>77.17</v>
      </c>
      <c r="X731" s="26">
        <f>' 3 цк'!X730</f>
        <v>77.17</v>
      </c>
      <c r="Y731" s="26">
        <f>' 3 цк'!Y730</f>
        <v>77.17</v>
      </c>
    </row>
    <row r="732" spans="1:25" s="6" customFormat="1" ht="18.75" customHeight="1" outlineLevel="1" x14ac:dyDescent="0.2">
      <c r="A732" s="3" t="s">
        <v>2</v>
      </c>
      <c r="B732" s="26">
        <f>' 3 цк'!B731</f>
        <v>2771.6</v>
      </c>
      <c r="C732" s="26">
        <f>' 3 цк'!C731</f>
        <v>2771.6</v>
      </c>
      <c r="D732" s="26">
        <f>' 3 цк'!D731</f>
        <v>2771.6</v>
      </c>
      <c r="E732" s="26">
        <f>' 3 цк'!E731</f>
        <v>2771.6</v>
      </c>
      <c r="F732" s="26">
        <f>' 3 цк'!F731</f>
        <v>2771.6</v>
      </c>
      <c r="G732" s="26">
        <f>' 3 цк'!G731</f>
        <v>2771.6</v>
      </c>
      <c r="H732" s="26">
        <f>' 3 цк'!H731</f>
        <v>2771.6</v>
      </c>
      <c r="I732" s="26">
        <f>' 3 цк'!I731</f>
        <v>2771.6</v>
      </c>
      <c r="J732" s="26">
        <f>' 3 цк'!J731</f>
        <v>2771.6</v>
      </c>
      <c r="K732" s="26">
        <f>' 3 цк'!K731</f>
        <v>2771.6</v>
      </c>
      <c r="L732" s="26">
        <f>' 3 цк'!L731</f>
        <v>2771.6</v>
      </c>
      <c r="M732" s="26">
        <f>' 3 цк'!M731</f>
        <v>2771.6</v>
      </c>
      <c r="N732" s="26">
        <f>' 3 цк'!N731</f>
        <v>2771.6</v>
      </c>
      <c r="O732" s="26">
        <f>' 3 цк'!O731</f>
        <v>2771.6</v>
      </c>
      <c r="P732" s="26">
        <f>' 3 цк'!P731</f>
        <v>2771.6</v>
      </c>
      <c r="Q732" s="26">
        <f>' 3 цк'!Q731</f>
        <v>2771.6</v>
      </c>
      <c r="R732" s="26">
        <f>' 3 цк'!R731</f>
        <v>2771.6</v>
      </c>
      <c r="S732" s="26">
        <f>' 3 цк'!S731</f>
        <v>2771.6</v>
      </c>
      <c r="T732" s="26">
        <f>' 3 цк'!T731</f>
        <v>2771.6</v>
      </c>
      <c r="U732" s="26">
        <f>' 3 цк'!U731</f>
        <v>2771.6</v>
      </c>
      <c r="V732" s="26">
        <f>' 3 цк'!V731</f>
        <v>2771.6</v>
      </c>
      <c r="W732" s="26">
        <f>' 3 цк'!W731</f>
        <v>2771.6</v>
      </c>
      <c r="X732" s="26">
        <f>' 3 цк'!X731</f>
        <v>2771.6</v>
      </c>
      <c r="Y732" s="26">
        <f>' 3 цк'!Y731</f>
        <v>2771.6</v>
      </c>
    </row>
    <row r="733" spans="1:25" s="6" customFormat="1" ht="18.75" customHeight="1" outlineLevel="1" x14ac:dyDescent="0.2">
      <c r="A733" s="4" t="s">
        <v>3</v>
      </c>
      <c r="B733" s="26">
        <f>' 3 цк'!B732</f>
        <v>77.12</v>
      </c>
      <c r="C733" s="26">
        <f>' 3 цк'!C732</f>
        <v>77.12</v>
      </c>
      <c r="D733" s="26">
        <f>' 3 цк'!D732</f>
        <v>77.12</v>
      </c>
      <c r="E733" s="26">
        <f>' 3 цк'!E732</f>
        <v>77.12</v>
      </c>
      <c r="F733" s="26">
        <f>' 3 цк'!F732</f>
        <v>77.12</v>
      </c>
      <c r="G733" s="26">
        <f>' 3 цк'!G732</f>
        <v>77.12</v>
      </c>
      <c r="H733" s="26">
        <f>' 3 цк'!H732</f>
        <v>77.12</v>
      </c>
      <c r="I733" s="26">
        <f>' 3 цк'!I732</f>
        <v>77.12</v>
      </c>
      <c r="J733" s="26">
        <f>' 3 цк'!J732</f>
        <v>77.12</v>
      </c>
      <c r="K733" s="26">
        <f>' 3 цк'!K732</f>
        <v>77.12</v>
      </c>
      <c r="L733" s="26">
        <f>' 3 цк'!L732</f>
        <v>77.12</v>
      </c>
      <c r="M733" s="26">
        <f>' 3 цк'!M732</f>
        <v>77.12</v>
      </c>
      <c r="N733" s="26">
        <f>' 3 цк'!N732</f>
        <v>77.12</v>
      </c>
      <c r="O733" s="26">
        <f>' 3 цк'!O732</f>
        <v>77.12</v>
      </c>
      <c r="P733" s="26">
        <f>' 3 цк'!P732</f>
        <v>77.12</v>
      </c>
      <c r="Q733" s="26">
        <f>' 3 цк'!Q732</f>
        <v>77.12</v>
      </c>
      <c r="R733" s="26">
        <f>' 3 цк'!R732</f>
        <v>77.12</v>
      </c>
      <c r="S733" s="26">
        <f>' 3 цк'!S732</f>
        <v>77.12</v>
      </c>
      <c r="T733" s="26">
        <f>' 3 цк'!T732</f>
        <v>77.12</v>
      </c>
      <c r="U733" s="26">
        <f>' 3 цк'!U732</f>
        <v>77.12</v>
      </c>
      <c r="V733" s="26">
        <f>' 3 цк'!V732</f>
        <v>77.12</v>
      </c>
      <c r="W733" s="26">
        <f>' 3 цк'!W732</f>
        <v>77.12</v>
      </c>
      <c r="X733" s="26">
        <f>' 3 цк'!X732</f>
        <v>77.12</v>
      </c>
      <c r="Y733" s="26">
        <f>' 3 цк'!Y732</f>
        <v>77.12</v>
      </c>
    </row>
    <row r="734" spans="1:25" s="6" customFormat="1" ht="18.75" customHeight="1" outlineLevel="1" thickBot="1" x14ac:dyDescent="0.25">
      <c r="A734" s="22" t="s">
        <v>64</v>
      </c>
      <c r="B734" s="26" t="e">
        <f>' 3 цк'!B733</f>
        <v>#REF!</v>
      </c>
      <c r="C734" s="26" t="e">
        <f>' 3 цк'!C733</f>
        <v>#REF!</v>
      </c>
      <c r="D734" s="26" t="e">
        <f>' 3 цк'!D733</f>
        <v>#REF!</v>
      </c>
      <c r="E734" s="26" t="e">
        <f>' 3 цк'!E733</f>
        <v>#REF!</v>
      </c>
      <c r="F734" s="26" t="e">
        <f>' 3 цк'!F733</f>
        <v>#REF!</v>
      </c>
      <c r="G734" s="26" t="e">
        <f>' 3 цк'!G733</f>
        <v>#REF!</v>
      </c>
      <c r="H734" s="26" t="e">
        <f>' 3 цк'!H733</f>
        <v>#REF!</v>
      </c>
      <c r="I734" s="26" t="e">
        <f>' 3 цк'!I733</f>
        <v>#REF!</v>
      </c>
      <c r="J734" s="26" t="e">
        <f>' 3 цк'!J733</f>
        <v>#REF!</v>
      </c>
      <c r="K734" s="26" t="e">
        <f>' 3 цк'!K733</f>
        <v>#REF!</v>
      </c>
      <c r="L734" s="26" t="e">
        <f>' 3 цк'!L733</f>
        <v>#REF!</v>
      </c>
      <c r="M734" s="26" t="e">
        <f>' 3 цк'!M733</f>
        <v>#REF!</v>
      </c>
      <c r="N734" s="26" t="e">
        <f>' 3 цк'!N733</f>
        <v>#REF!</v>
      </c>
      <c r="O734" s="26" t="e">
        <f>' 3 цк'!O733</f>
        <v>#REF!</v>
      </c>
      <c r="P734" s="26" t="e">
        <f>' 3 цк'!P733</f>
        <v>#REF!</v>
      </c>
      <c r="Q734" s="26" t="e">
        <f>' 3 цк'!Q733</f>
        <v>#REF!</v>
      </c>
      <c r="R734" s="26" t="e">
        <f>' 3 цк'!R733</f>
        <v>#REF!</v>
      </c>
      <c r="S734" s="26" t="e">
        <f>' 3 цк'!S733</f>
        <v>#REF!</v>
      </c>
      <c r="T734" s="26" t="e">
        <f>' 3 цк'!T733</f>
        <v>#REF!</v>
      </c>
      <c r="U734" s="26" t="e">
        <f>' 3 цк'!U733</f>
        <v>#REF!</v>
      </c>
      <c r="V734" s="26" t="e">
        <f>' 3 цк'!V733</f>
        <v>#REF!</v>
      </c>
      <c r="W734" s="26" t="e">
        <f>' 3 цк'!W733</f>
        <v>#REF!</v>
      </c>
      <c r="X734" s="26" t="e">
        <f>' 3 цк'!X733</f>
        <v>#REF!</v>
      </c>
      <c r="Y734" s="26" t="e">
        <f>' 3 цк'!Y733</f>
        <v>#REF!</v>
      </c>
    </row>
    <row r="735" spans="1:25" s="13" customFormat="1" ht="18.75" customHeight="1" thickBot="1" x14ac:dyDescent="0.25">
      <c r="A735" s="14">
        <v>27</v>
      </c>
      <c r="B735" s="25" t="e">
        <f>ROUND(SUM(B736:B740),2)</f>
        <v>#REF!</v>
      </c>
      <c r="C735" s="25" t="e">
        <f t="shared" ref="C735" si="2803">ROUND(SUM(C736:C740),2)</f>
        <v>#REF!</v>
      </c>
      <c r="D735" s="25" t="e">
        <f t="shared" ref="D735" si="2804">ROUND(SUM(D736:D740),2)</f>
        <v>#REF!</v>
      </c>
      <c r="E735" s="25" t="e">
        <f t="shared" ref="E735" si="2805">ROUND(SUM(E736:E740),2)</f>
        <v>#REF!</v>
      </c>
      <c r="F735" s="25" t="e">
        <f t="shared" ref="F735" si="2806">ROUND(SUM(F736:F740),2)</f>
        <v>#REF!</v>
      </c>
      <c r="G735" s="25" t="e">
        <f t="shared" ref="G735" si="2807">ROUND(SUM(G736:G740),2)</f>
        <v>#REF!</v>
      </c>
      <c r="H735" s="25" t="e">
        <f t="shared" ref="H735" si="2808">ROUND(SUM(H736:H740),2)</f>
        <v>#REF!</v>
      </c>
      <c r="I735" s="25" t="e">
        <f t="shared" ref="I735" si="2809">ROUND(SUM(I736:I740),2)</f>
        <v>#REF!</v>
      </c>
      <c r="J735" s="25" t="e">
        <f t="shared" ref="J735" si="2810">ROUND(SUM(J736:J740),2)</f>
        <v>#REF!</v>
      </c>
      <c r="K735" s="25" t="e">
        <f t="shared" ref="K735" si="2811">ROUND(SUM(K736:K740),2)</f>
        <v>#REF!</v>
      </c>
      <c r="L735" s="25" t="e">
        <f t="shared" ref="L735" si="2812">ROUND(SUM(L736:L740),2)</f>
        <v>#REF!</v>
      </c>
      <c r="M735" s="25" t="e">
        <f t="shared" ref="M735" si="2813">ROUND(SUM(M736:M740),2)</f>
        <v>#REF!</v>
      </c>
      <c r="N735" s="25" t="e">
        <f t="shared" ref="N735" si="2814">ROUND(SUM(N736:N740),2)</f>
        <v>#REF!</v>
      </c>
      <c r="O735" s="25" t="e">
        <f t="shared" ref="O735" si="2815">ROUND(SUM(O736:O740),2)</f>
        <v>#REF!</v>
      </c>
      <c r="P735" s="25" t="e">
        <f t="shared" ref="P735" si="2816">ROUND(SUM(P736:P740),2)</f>
        <v>#REF!</v>
      </c>
      <c r="Q735" s="25" t="e">
        <f t="shared" ref="Q735" si="2817">ROUND(SUM(Q736:Q740),2)</f>
        <v>#REF!</v>
      </c>
      <c r="R735" s="25" t="e">
        <f t="shared" ref="R735" si="2818">ROUND(SUM(R736:R740),2)</f>
        <v>#REF!</v>
      </c>
      <c r="S735" s="25" t="e">
        <f t="shared" ref="S735" si="2819">ROUND(SUM(S736:S740),2)</f>
        <v>#REF!</v>
      </c>
      <c r="T735" s="25" t="e">
        <f t="shared" ref="T735" si="2820">ROUND(SUM(T736:T740),2)</f>
        <v>#REF!</v>
      </c>
      <c r="U735" s="25" t="e">
        <f t="shared" ref="U735" si="2821">ROUND(SUM(U736:U740),2)</f>
        <v>#REF!</v>
      </c>
      <c r="V735" s="25" t="e">
        <f t="shared" ref="V735" si="2822">ROUND(SUM(V736:V740),2)</f>
        <v>#REF!</v>
      </c>
      <c r="W735" s="25" t="e">
        <f t="shared" ref="W735" si="2823">ROUND(SUM(W736:W740),2)</f>
        <v>#REF!</v>
      </c>
      <c r="X735" s="25" t="e">
        <f t="shared" ref="X735" si="2824">ROUND(SUM(X736:X740),2)</f>
        <v>#REF!</v>
      </c>
      <c r="Y735" s="25" t="e">
        <f t="shared" ref="Y735" si="2825">ROUND(SUM(Y736:Y740),2)</f>
        <v>#REF!</v>
      </c>
    </row>
    <row r="736" spans="1:25" s="6" customFormat="1" ht="38.25" outlineLevel="1" x14ac:dyDescent="0.2">
      <c r="A736" s="54" t="s">
        <v>38</v>
      </c>
      <c r="B736" s="26" t="e">
        <f>B547</f>
        <v>#REF!</v>
      </c>
      <c r="C736" s="26" t="e">
        <f t="shared" ref="C736:Y736" si="2826">C547</f>
        <v>#REF!</v>
      </c>
      <c r="D736" s="26" t="e">
        <f t="shared" si="2826"/>
        <v>#REF!</v>
      </c>
      <c r="E736" s="26" t="e">
        <f t="shared" si="2826"/>
        <v>#REF!</v>
      </c>
      <c r="F736" s="26" t="e">
        <f t="shared" si="2826"/>
        <v>#REF!</v>
      </c>
      <c r="G736" s="26" t="e">
        <f t="shared" si="2826"/>
        <v>#REF!</v>
      </c>
      <c r="H736" s="26" t="e">
        <f t="shared" si="2826"/>
        <v>#REF!</v>
      </c>
      <c r="I736" s="26" t="e">
        <f t="shared" si="2826"/>
        <v>#REF!</v>
      </c>
      <c r="J736" s="26" t="e">
        <f t="shared" si="2826"/>
        <v>#REF!</v>
      </c>
      <c r="K736" s="26" t="e">
        <f t="shared" si="2826"/>
        <v>#REF!</v>
      </c>
      <c r="L736" s="26" t="e">
        <f t="shared" si="2826"/>
        <v>#REF!</v>
      </c>
      <c r="M736" s="26" t="e">
        <f t="shared" si="2826"/>
        <v>#REF!</v>
      </c>
      <c r="N736" s="26" t="e">
        <f t="shared" si="2826"/>
        <v>#REF!</v>
      </c>
      <c r="O736" s="26" t="e">
        <f t="shared" si="2826"/>
        <v>#REF!</v>
      </c>
      <c r="P736" s="26" t="e">
        <f t="shared" si="2826"/>
        <v>#REF!</v>
      </c>
      <c r="Q736" s="26" t="e">
        <f t="shared" si="2826"/>
        <v>#REF!</v>
      </c>
      <c r="R736" s="26" t="e">
        <f t="shared" si="2826"/>
        <v>#REF!</v>
      </c>
      <c r="S736" s="26" t="e">
        <f t="shared" si="2826"/>
        <v>#REF!</v>
      </c>
      <c r="T736" s="26" t="e">
        <f t="shared" si="2826"/>
        <v>#REF!</v>
      </c>
      <c r="U736" s="26" t="e">
        <f t="shared" si="2826"/>
        <v>#REF!</v>
      </c>
      <c r="V736" s="26" t="e">
        <f t="shared" si="2826"/>
        <v>#REF!</v>
      </c>
      <c r="W736" s="26" t="e">
        <f t="shared" si="2826"/>
        <v>#REF!</v>
      </c>
      <c r="X736" s="26" t="e">
        <f t="shared" si="2826"/>
        <v>#REF!</v>
      </c>
      <c r="Y736" s="26" t="e">
        <f t="shared" si="2826"/>
        <v>#REF!</v>
      </c>
    </row>
    <row r="737" spans="1:25" s="6" customFormat="1" ht="38.25" outlineLevel="1" x14ac:dyDescent="0.2">
      <c r="A737" s="3" t="s">
        <v>39</v>
      </c>
      <c r="B737" s="26">
        <f>' 3 цк'!B736</f>
        <v>77.17</v>
      </c>
      <c r="C737" s="26">
        <f>' 3 цк'!C736</f>
        <v>77.17</v>
      </c>
      <c r="D737" s="26">
        <f>' 3 цк'!D736</f>
        <v>77.17</v>
      </c>
      <c r="E737" s="26">
        <f>' 3 цк'!E736</f>
        <v>77.17</v>
      </c>
      <c r="F737" s="26">
        <f>' 3 цк'!F736</f>
        <v>77.17</v>
      </c>
      <c r="G737" s="26">
        <f>' 3 цк'!G736</f>
        <v>77.17</v>
      </c>
      <c r="H737" s="26">
        <f>' 3 цк'!H736</f>
        <v>77.17</v>
      </c>
      <c r="I737" s="26">
        <f>' 3 цк'!I736</f>
        <v>77.17</v>
      </c>
      <c r="J737" s="26">
        <f>' 3 цк'!J736</f>
        <v>77.17</v>
      </c>
      <c r="K737" s="26">
        <f>' 3 цк'!K736</f>
        <v>77.17</v>
      </c>
      <c r="L737" s="26">
        <f>' 3 цк'!L736</f>
        <v>77.17</v>
      </c>
      <c r="M737" s="26">
        <f>' 3 цк'!M736</f>
        <v>77.17</v>
      </c>
      <c r="N737" s="26">
        <f>' 3 цк'!N736</f>
        <v>77.17</v>
      </c>
      <c r="O737" s="26">
        <f>' 3 цк'!O736</f>
        <v>77.17</v>
      </c>
      <c r="P737" s="26">
        <f>' 3 цк'!P736</f>
        <v>77.17</v>
      </c>
      <c r="Q737" s="26">
        <f>' 3 цк'!Q736</f>
        <v>77.17</v>
      </c>
      <c r="R737" s="26">
        <f>' 3 цк'!R736</f>
        <v>77.17</v>
      </c>
      <c r="S737" s="26">
        <f>' 3 цк'!S736</f>
        <v>77.17</v>
      </c>
      <c r="T737" s="26">
        <f>' 3 цк'!T736</f>
        <v>77.17</v>
      </c>
      <c r="U737" s="26">
        <f>' 3 цк'!U736</f>
        <v>77.17</v>
      </c>
      <c r="V737" s="26">
        <f>' 3 цк'!V736</f>
        <v>77.17</v>
      </c>
      <c r="W737" s="26">
        <f>' 3 цк'!W736</f>
        <v>77.17</v>
      </c>
      <c r="X737" s="26">
        <f>' 3 цк'!X736</f>
        <v>77.17</v>
      </c>
      <c r="Y737" s="26">
        <f>' 3 цк'!Y736</f>
        <v>77.17</v>
      </c>
    </row>
    <row r="738" spans="1:25" s="6" customFormat="1" ht="18.75" customHeight="1" outlineLevel="1" x14ac:dyDescent="0.2">
      <c r="A738" s="3" t="s">
        <v>2</v>
      </c>
      <c r="B738" s="26">
        <f>' 3 цк'!B737</f>
        <v>2771.6</v>
      </c>
      <c r="C738" s="26">
        <f>' 3 цк'!C737</f>
        <v>2771.6</v>
      </c>
      <c r="D738" s="26">
        <f>' 3 цк'!D737</f>
        <v>2771.6</v>
      </c>
      <c r="E738" s="26">
        <f>' 3 цк'!E737</f>
        <v>2771.6</v>
      </c>
      <c r="F738" s="26">
        <f>' 3 цк'!F737</f>
        <v>2771.6</v>
      </c>
      <c r="G738" s="26">
        <f>' 3 цк'!G737</f>
        <v>2771.6</v>
      </c>
      <c r="H738" s="26">
        <f>' 3 цк'!H737</f>
        <v>2771.6</v>
      </c>
      <c r="I738" s="26">
        <f>' 3 цк'!I737</f>
        <v>2771.6</v>
      </c>
      <c r="J738" s="26">
        <f>' 3 цк'!J737</f>
        <v>2771.6</v>
      </c>
      <c r="K738" s="26">
        <f>' 3 цк'!K737</f>
        <v>2771.6</v>
      </c>
      <c r="L738" s="26">
        <f>' 3 цк'!L737</f>
        <v>2771.6</v>
      </c>
      <c r="M738" s="26">
        <f>' 3 цк'!M737</f>
        <v>2771.6</v>
      </c>
      <c r="N738" s="26">
        <f>' 3 цк'!N737</f>
        <v>2771.6</v>
      </c>
      <c r="O738" s="26">
        <f>' 3 цк'!O737</f>
        <v>2771.6</v>
      </c>
      <c r="P738" s="26">
        <f>' 3 цк'!P737</f>
        <v>2771.6</v>
      </c>
      <c r="Q738" s="26">
        <f>' 3 цк'!Q737</f>
        <v>2771.6</v>
      </c>
      <c r="R738" s="26">
        <f>' 3 цк'!R737</f>
        <v>2771.6</v>
      </c>
      <c r="S738" s="26">
        <f>' 3 цк'!S737</f>
        <v>2771.6</v>
      </c>
      <c r="T738" s="26">
        <f>' 3 цк'!T737</f>
        <v>2771.6</v>
      </c>
      <c r="U738" s="26">
        <f>' 3 цк'!U737</f>
        <v>2771.6</v>
      </c>
      <c r="V738" s="26">
        <f>' 3 цк'!V737</f>
        <v>2771.6</v>
      </c>
      <c r="W738" s="26">
        <f>' 3 цк'!W737</f>
        <v>2771.6</v>
      </c>
      <c r="X738" s="26">
        <f>' 3 цк'!X737</f>
        <v>2771.6</v>
      </c>
      <c r="Y738" s="26">
        <f>' 3 цк'!Y737</f>
        <v>2771.6</v>
      </c>
    </row>
    <row r="739" spans="1:25" s="6" customFormat="1" ht="18.75" customHeight="1" outlineLevel="1" x14ac:dyDescent="0.2">
      <c r="A739" s="4" t="s">
        <v>3</v>
      </c>
      <c r="B739" s="26">
        <f>' 3 цк'!B738</f>
        <v>77.12</v>
      </c>
      <c r="C739" s="26">
        <f>' 3 цк'!C738</f>
        <v>77.12</v>
      </c>
      <c r="D739" s="26">
        <f>' 3 цк'!D738</f>
        <v>77.12</v>
      </c>
      <c r="E739" s="26">
        <f>' 3 цк'!E738</f>
        <v>77.12</v>
      </c>
      <c r="F739" s="26">
        <f>' 3 цк'!F738</f>
        <v>77.12</v>
      </c>
      <c r="G739" s="26">
        <f>' 3 цк'!G738</f>
        <v>77.12</v>
      </c>
      <c r="H739" s="26">
        <f>' 3 цк'!H738</f>
        <v>77.12</v>
      </c>
      <c r="I739" s="26">
        <f>' 3 цк'!I738</f>
        <v>77.12</v>
      </c>
      <c r="J739" s="26">
        <f>' 3 цк'!J738</f>
        <v>77.12</v>
      </c>
      <c r="K739" s="26">
        <f>' 3 цк'!K738</f>
        <v>77.12</v>
      </c>
      <c r="L739" s="26">
        <f>' 3 цк'!L738</f>
        <v>77.12</v>
      </c>
      <c r="M739" s="26">
        <f>' 3 цк'!M738</f>
        <v>77.12</v>
      </c>
      <c r="N739" s="26">
        <f>' 3 цк'!N738</f>
        <v>77.12</v>
      </c>
      <c r="O739" s="26">
        <f>' 3 цк'!O738</f>
        <v>77.12</v>
      </c>
      <c r="P739" s="26">
        <f>' 3 цк'!P738</f>
        <v>77.12</v>
      </c>
      <c r="Q739" s="26">
        <f>' 3 цк'!Q738</f>
        <v>77.12</v>
      </c>
      <c r="R739" s="26">
        <f>' 3 цк'!R738</f>
        <v>77.12</v>
      </c>
      <c r="S739" s="26">
        <f>' 3 цк'!S738</f>
        <v>77.12</v>
      </c>
      <c r="T739" s="26">
        <f>' 3 цк'!T738</f>
        <v>77.12</v>
      </c>
      <c r="U739" s="26">
        <f>' 3 цк'!U738</f>
        <v>77.12</v>
      </c>
      <c r="V739" s="26">
        <f>' 3 цк'!V738</f>
        <v>77.12</v>
      </c>
      <c r="W739" s="26">
        <f>' 3 цк'!W738</f>
        <v>77.12</v>
      </c>
      <c r="X739" s="26">
        <f>' 3 цк'!X738</f>
        <v>77.12</v>
      </c>
      <c r="Y739" s="26">
        <f>' 3 цк'!Y738</f>
        <v>77.12</v>
      </c>
    </row>
    <row r="740" spans="1:25" s="6" customFormat="1" ht="18.75" customHeight="1" outlineLevel="1" thickBot="1" x14ac:dyDescent="0.25">
      <c r="A740" s="22" t="s">
        <v>64</v>
      </c>
      <c r="B740" s="26" t="e">
        <f>' 3 цк'!B739</f>
        <v>#REF!</v>
      </c>
      <c r="C740" s="26" t="e">
        <f>' 3 цк'!C739</f>
        <v>#REF!</v>
      </c>
      <c r="D740" s="26" t="e">
        <f>' 3 цк'!D739</f>
        <v>#REF!</v>
      </c>
      <c r="E740" s="26" t="e">
        <f>' 3 цк'!E739</f>
        <v>#REF!</v>
      </c>
      <c r="F740" s="26" t="e">
        <f>' 3 цк'!F739</f>
        <v>#REF!</v>
      </c>
      <c r="G740" s="26" t="e">
        <f>' 3 цк'!G739</f>
        <v>#REF!</v>
      </c>
      <c r="H740" s="26" t="e">
        <f>' 3 цк'!H739</f>
        <v>#REF!</v>
      </c>
      <c r="I740" s="26" t="e">
        <f>' 3 цк'!I739</f>
        <v>#REF!</v>
      </c>
      <c r="J740" s="26" t="e">
        <f>' 3 цк'!J739</f>
        <v>#REF!</v>
      </c>
      <c r="K740" s="26" t="e">
        <f>' 3 цк'!K739</f>
        <v>#REF!</v>
      </c>
      <c r="L740" s="26" t="e">
        <f>' 3 цк'!L739</f>
        <v>#REF!</v>
      </c>
      <c r="M740" s="26" t="e">
        <f>' 3 цк'!M739</f>
        <v>#REF!</v>
      </c>
      <c r="N740" s="26" t="e">
        <f>' 3 цк'!N739</f>
        <v>#REF!</v>
      </c>
      <c r="O740" s="26" t="e">
        <f>' 3 цк'!O739</f>
        <v>#REF!</v>
      </c>
      <c r="P740" s="26" t="e">
        <f>' 3 цк'!P739</f>
        <v>#REF!</v>
      </c>
      <c r="Q740" s="26" t="e">
        <f>' 3 цк'!Q739</f>
        <v>#REF!</v>
      </c>
      <c r="R740" s="26" t="e">
        <f>' 3 цк'!R739</f>
        <v>#REF!</v>
      </c>
      <c r="S740" s="26" t="e">
        <f>' 3 цк'!S739</f>
        <v>#REF!</v>
      </c>
      <c r="T740" s="26" t="e">
        <f>' 3 цк'!T739</f>
        <v>#REF!</v>
      </c>
      <c r="U740" s="26" t="e">
        <f>' 3 цк'!U739</f>
        <v>#REF!</v>
      </c>
      <c r="V740" s="26" t="e">
        <f>' 3 цк'!V739</f>
        <v>#REF!</v>
      </c>
      <c r="W740" s="26" t="e">
        <f>' 3 цк'!W739</f>
        <v>#REF!</v>
      </c>
      <c r="X740" s="26" t="e">
        <f>' 3 цк'!X739</f>
        <v>#REF!</v>
      </c>
      <c r="Y740" s="26" t="e">
        <f>' 3 цк'!Y739</f>
        <v>#REF!</v>
      </c>
    </row>
    <row r="741" spans="1:25" s="13" customFormat="1" ht="18.75" customHeight="1" thickBot="1" x14ac:dyDescent="0.25">
      <c r="A741" s="14">
        <v>28</v>
      </c>
      <c r="B741" s="25" t="e">
        <f>ROUND(SUM(B742:B746),2)</f>
        <v>#REF!</v>
      </c>
      <c r="C741" s="25" t="e">
        <f t="shared" ref="C741" si="2827">ROUND(SUM(C742:C746),2)</f>
        <v>#REF!</v>
      </c>
      <c r="D741" s="25" t="e">
        <f t="shared" ref="D741" si="2828">ROUND(SUM(D742:D746),2)</f>
        <v>#REF!</v>
      </c>
      <c r="E741" s="25" t="e">
        <f t="shared" ref="E741" si="2829">ROUND(SUM(E742:E746),2)</f>
        <v>#REF!</v>
      </c>
      <c r="F741" s="25" t="e">
        <f t="shared" ref="F741" si="2830">ROUND(SUM(F742:F746),2)</f>
        <v>#REF!</v>
      </c>
      <c r="G741" s="25" t="e">
        <f t="shared" ref="G741" si="2831">ROUND(SUM(G742:G746),2)</f>
        <v>#REF!</v>
      </c>
      <c r="H741" s="25" t="e">
        <f t="shared" ref="H741" si="2832">ROUND(SUM(H742:H746),2)</f>
        <v>#REF!</v>
      </c>
      <c r="I741" s="25" t="e">
        <f t="shared" ref="I741" si="2833">ROUND(SUM(I742:I746),2)</f>
        <v>#REF!</v>
      </c>
      <c r="J741" s="25" t="e">
        <f t="shared" ref="J741" si="2834">ROUND(SUM(J742:J746),2)</f>
        <v>#REF!</v>
      </c>
      <c r="K741" s="25" t="e">
        <f t="shared" ref="K741" si="2835">ROUND(SUM(K742:K746),2)</f>
        <v>#REF!</v>
      </c>
      <c r="L741" s="25" t="e">
        <f t="shared" ref="L741" si="2836">ROUND(SUM(L742:L746),2)</f>
        <v>#REF!</v>
      </c>
      <c r="M741" s="25" t="e">
        <f t="shared" ref="M741" si="2837">ROUND(SUM(M742:M746),2)</f>
        <v>#REF!</v>
      </c>
      <c r="N741" s="25" t="e">
        <f t="shared" ref="N741" si="2838">ROUND(SUM(N742:N746),2)</f>
        <v>#REF!</v>
      </c>
      <c r="O741" s="25" t="e">
        <f t="shared" ref="O741" si="2839">ROUND(SUM(O742:O746),2)</f>
        <v>#REF!</v>
      </c>
      <c r="P741" s="25" t="e">
        <f t="shared" ref="P741" si="2840">ROUND(SUM(P742:P746),2)</f>
        <v>#REF!</v>
      </c>
      <c r="Q741" s="25" t="e">
        <f t="shared" ref="Q741" si="2841">ROUND(SUM(Q742:Q746),2)</f>
        <v>#REF!</v>
      </c>
      <c r="R741" s="25" t="e">
        <f t="shared" ref="R741" si="2842">ROUND(SUM(R742:R746),2)</f>
        <v>#REF!</v>
      </c>
      <c r="S741" s="25" t="e">
        <f t="shared" ref="S741" si="2843">ROUND(SUM(S742:S746),2)</f>
        <v>#REF!</v>
      </c>
      <c r="T741" s="25" t="e">
        <f t="shared" ref="T741" si="2844">ROUND(SUM(T742:T746),2)</f>
        <v>#REF!</v>
      </c>
      <c r="U741" s="25" t="e">
        <f t="shared" ref="U741" si="2845">ROUND(SUM(U742:U746),2)</f>
        <v>#REF!</v>
      </c>
      <c r="V741" s="25" t="e">
        <f t="shared" ref="V741" si="2846">ROUND(SUM(V742:V746),2)</f>
        <v>#REF!</v>
      </c>
      <c r="W741" s="25" t="e">
        <f t="shared" ref="W741" si="2847">ROUND(SUM(W742:W746),2)</f>
        <v>#REF!</v>
      </c>
      <c r="X741" s="25" t="e">
        <f t="shared" ref="X741" si="2848">ROUND(SUM(X742:X746),2)</f>
        <v>#REF!</v>
      </c>
      <c r="Y741" s="25" t="e">
        <f t="shared" ref="Y741" si="2849">ROUND(SUM(Y742:Y746),2)</f>
        <v>#REF!</v>
      </c>
    </row>
    <row r="742" spans="1:25" s="6" customFormat="1" ht="38.25" outlineLevel="1" x14ac:dyDescent="0.2">
      <c r="A742" s="54" t="s">
        <v>38</v>
      </c>
      <c r="B742" s="26" t="e">
        <f>B553</f>
        <v>#REF!</v>
      </c>
      <c r="C742" s="26" t="e">
        <f t="shared" ref="C742:Y742" si="2850">C553</f>
        <v>#REF!</v>
      </c>
      <c r="D742" s="26" t="e">
        <f t="shared" si="2850"/>
        <v>#REF!</v>
      </c>
      <c r="E742" s="26" t="e">
        <f t="shared" si="2850"/>
        <v>#REF!</v>
      </c>
      <c r="F742" s="26" t="e">
        <f t="shared" si="2850"/>
        <v>#REF!</v>
      </c>
      <c r="G742" s="26" t="e">
        <f t="shared" si="2850"/>
        <v>#REF!</v>
      </c>
      <c r="H742" s="26" t="e">
        <f t="shared" si="2850"/>
        <v>#REF!</v>
      </c>
      <c r="I742" s="26" t="e">
        <f t="shared" si="2850"/>
        <v>#REF!</v>
      </c>
      <c r="J742" s="26" t="e">
        <f t="shared" si="2850"/>
        <v>#REF!</v>
      </c>
      <c r="K742" s="26" t="e">
        <f t="shared" si="2850"/>
        <v>#REF!</v>
      </c>
      <c r="L742" s="26" t="e">
        <f t="shared" si="2850"/>
        <v>#REF!</v>
      </c>
      <c r="M742" s="26" t="e">
        <f t="shared" si="2850"/>
        <v>#REF!</v>
      </c>
      <c r="N742" s="26" t="e">
        <f t="shared" si="2850"/>
        <v>#REF!</v>
      </c>
      <c r="O742" s="26" t="e">
        <f t="shared" si="2850"/>
        <v>#REF!</v>
      </c>
      <c r="P742" s="26" t="e">
        <f t="shared" si="2850"/>
        <v>#REF!</v>
      </c>
      <c r="Q742" s="26" t="e">
        <f t="shared" si="2850"/>
        <v>#REF!</v>
      </c>
      <c r="R742" s="26" t="e">
        <f t="shared" si="2850"/>
        <v>#REF!</v>
      </c>
      <c r="S742" s="26" t="e">
        <f t="shared" si="2850"/>
        <v>#REF!</v>
      </c>
      <c r="T742" s="26" t="e">
        <f t="shared" si="2850"/>
        <v>#REF!</v>
      </c>
      <c r="U742" s="26" t="e">
        <f t="shared" si="2850"/>
        <v>#REF!</v>
      </c>
      <c r="V742" s="26" t="e">
        <f t="shared" si="2850"/>
        <v>#REF!</v>
      </c>
      <c r="W742" s="26" t="e">
        <f t="shared" si="2850"/>
        <v>#REF!</v>
      </c>
      <c r="X742" s="26" t="e">
        <f t="shared" si="2850"/>
        <v>#REF!</v>
      </c>
      <c r="Y742" s="26" t="e">
        <f t="shared" si="2850"/>
        <v>#REF!</v>
      </c>
    </row>
    <row r="743" spans="1:25" s="6" customFormat="1" ht="38.25" outlineLevel="1" x14ac:dyDescent="0.2">
      <c r="A743" s="3" t="s">
        <v>39</v>
      </c>
      <c r="B743" s="26">
        <f>' 3 цк'!B742</f>
        <v>77.17</v>
      </c>
      <c r="C743" s="26">
        <f>' 3 цк'!C742</f>
        <v>77.17</v>
      </c>
      <c r="D743" s="26">
        <f>' 3 цк'!D742</f>
        <v>77.17</v>
      </c>
      <c r="E743" s="26">
        <f>' 3 цк'!E742</f>
        <v>77.17</v>
      </c>
      <c r="F743" s="26">
        <f>' 3 цк'!F742</f>
        <v>77.17</v>
      </c>
      <c r="G743" s="26">
        <f>' 3 цк'!G742</f>
        <v>77.17</v>
      </c>
      <c r="H743" s="26">
        <f>' 3 цк'!H742</f>
        <v>77.17</v>
      </c>
      <c r="I743" s="26">
        <f>' 3 цк'!I742</f>
        <v>77.17</v>
      </c>
      <c r="J743" s="26">
        <f>' 3 цк'!J742</f>
        <v>77.17</v>
      </c>
      <c r="K743" s="26">
        <f>' 3 цк'!K742</f>
        <v>77.17</v>
      </c>
      <c r="L743" s="26">
        <f>' 3 цк'!L742</f>
        <v>77.17</v>
      </c>
      <c r="M743" s="26">
        <f>' 3 цк'!M742</f>
        <v>77.17</v>
      </c>
      <c r="N743" s="26">
        <f>' 3 цк'!N742</f>
        <v>77.17</v>
      </c>
      <c r="O743" s="26">
        <f>' 3 цк'!O742</f>
        <v>77.17</v>
      </c>
      <c r="P743" s="26">
        <f>' 3 цк'!P742</f>
        <v>77.17</v>
      </c>
      <c r="Q743" s="26">
        <f>' 3 цк'!Q742</f>
        <v>77.17</v>
      </c>
      <c r="R743" s="26">
        <f>' 3 цк'!R742</f>
        <v>77.17</v>
      </c>
      <c r="S743" s="26">
        <f>' 3 цк'!S742</f>
        <v>77.17</v>
      </c>
      <c r="T743" s="26">
        <f>' 3 цк'!T742</f>
        <v>77.17</v>
      </c>
      <c r="U743" s="26">
        <f>' 3 цк'!U742</f>
        <v>77.17</v>
      </c>
      <c r="V743" s="26">
        <f>' 3 цк'!V742</f>
        <v>77.17</v>
      </c>
      <c r="W743" s="26">
        <f>' 3 цк'!W742</f>
        <v>77.17</v>
      </c>
      <c r="X743" s="26">
        <f>' 3 цк'!X742</f>
        <v>77.17</v>
      </c>
      <c r="Y743" s="26">
        <f>' 3 цк'!Y742</f>
        <v>77.17</v>
      </c>
    </row>
    <row r="744" spans="1:25" s="6" customFormat="1" ht="18.75" customHeight="1" outlineLevel="1" x14ac:dyDescent="0.2">
      <c r="A744" s="3" t="s">
        <v>2</v>
      </c>
      <c r="B744" s="26">
        <f>' 3 цк'!B743</f>
        <v>2771.6</v>
      </c>
      <c r="C744" s="26">
        <f>' 3 цк'!C743</f>
        <v>2771.6</v>
      </c>
      <c r="D744" s="26">
        <f>' 3 цк'!D743</f>
        <v>2771.6</v>
      </c>
      <c r="E744" s="26">
        <f>' 3 цк'!E743</f>
        <v>2771.6</v>
      </c>
      <c r="F744" s="26">
        <f>' 3 цк'!F743</f>
        <v>2771.6</v>
      </c>
      <c r="G744" s="26">
        <f>' 3 цк'!G743</f>
        <v>2771.6</v>
      </c>
      <c r="H744" s="26">
        <f>' 3 цк'!H743</f>
        <v>2771.6</v>
      </c>
      <c r="I744" s="26">
        <f>' 3 цк'!I743</f>
        <v>2771.6</v>
      </c>
      <c r="J744" s="26">
        <f>' 3 цк'!J743</f>
        <v>2771.6</v>
      </c>
      <c r="K744" s="26">
        <f>' 3 цк'!K743</f>
        <v>2771.6</v>
      </c>
      <c r="L744" s="26">
        <f>' 3 цк'!L743</f>
        <v>2771.6</v>
      </c>
      <c r="M744" s="26">
        <f>' 3 цк'!M743</f>
        <v>2771.6</v>
      </c>
      <c r="N744" s="26">
        <f>' 3 цк'!N743</f>
        <v>2771.6</v>
      </c>
      <c r="O744" s="26">
        <f>' 3 цк'!O743</f>
        <v>2771.6</v>
      </c>
      <c r="P744" s="26">
        <f>' 3 цк'!P743</f>
        <v>2771.6</v>
      </c>
      <c r="Q744" s="26">
        <f>' 3 цк'!Q743</f>
        <v>2771.6</v>
      </c>
      <c r="R744" s="26">
        <f>' 3 цк'!R743</f>
        <v>2771.6</v>
      </c>
      <c r="S744" s="26">
        <f>' 3 цк'!S743</f>
        <v>2771.6</v>
      </c>
      <c r="T744" s="26">
        <f>' 3 цк'!T743</f>
        <v>2771.6</v>
      </c>
      <c r="U744" s="26">
        <f>' 3 цк'!U743</f>
        <v>2771.6</v>
      </c>
      <c r="V744" s="26">
        <f>' 3 цк'!V743</f>
        <v>2771.6</v>
      </c>
      <c r="W744" s="26">
        <f>' 3 цк'!W743</f>
        <v>2771.6</v>
      </c>
      <c r="X744" s="26">
        <f>' 3 цк'!X743</f>
        <v>2771.6</v>
      </c>
      <c r="Y744" s="26">
        <f>' 3 цк'!Y743</f>
        <v>2771.6</v>
      </c>
    </row>
    <row r="745" spans="1:25" s="6" customFormat="1" ht="18.75" customHeight="1" outlineLevel="1" x14ac:dyDescent="0.2">
      <c r="A745" s="4" t="s">
        <v>3</v>
      </c>
      <c r="B745" s="26">
        <f>' 3 цк'!B744</f>
        <v>77.12</v>
      </c>
      <c r="C745" s="26">
        <f>' 3 цк'!C744</f>
        <v>77.12</v>
      </c>
      <c r="D745" s="26">
        <f>' 3 цк'!D744</f>
        <v>77.12</v>
      </c>
      <c r="E745" s="26">
        <f>' 3 цк'!E744</f>
        <v>77.12</v>
      </c>
      <c r="F745" s="26">
        <f>' 3 цк'!F744</f>
        <v>77.12</v>
      </c>
      <c r="G745" s="26">
        <f>' 3 цк'!G744</f>
        <v>77.12</v>
      </c>
      <c r="H745" s="26">
        <f>' 3 цк'!H744</f>
        <v>77.12</v>
      </c>
      <c r="I745" s="26">
        <f>' 3 цк'!I744</f>
        <v>77.12</v>
      </c>
      <c r="J745" s="26">
        <f>' 3 цк'!J744</f>
        <v>77.12</v>
      </c>
      <c r="K745" s="26">
        <f>' 3 цк'!K744</f>
        <v>77.12</v>
      </c>
      <c r="L745" s="26">
        <f>' 3 цк'!L744</f>
        <v>77.12</v>
      </c>
      <c r="M745" s="26">
        <f>' 3 цк'!M744</f>
        <v>77.12</v>
      </c>
      <c r="N745" s="26">
        <f>' 3 цк'!N744</f>
        <v>77.12</v>
      </c>
      <c r="O745" s="26">
        <f>' 3 цк'!O744</f>
        <v>77.12</v>
      </c>
      <c r="P745" s="26">
        <f>' 3 цк'!P744</f>
        <v>77.12</v>
      </c>
      <c r="Q745" s="26">
        <f>' 3 цк'!Q744</f>
        <v>77.12</v>
      </c>
      <c r="R745" s="26">
        <f>' 3 цк'!R744</f>
        <v>77.12</v>
      </c>
      <c r="S745" s="26">
        <f>' 3 цк'!S744</f>
        <v>77.12</v>
      </c>
      <c r="T745" s="26">
        <f>' 3 цк'!T744</f>
        <v>77.12</v>
      </c>
      <c r="U745" s="26">
        <f>' 3 цк'!U744</f>
        <v>77.12</v>
      </c>
      <c r="V745" s="26">
        <f>' 3 цк'!V744</f>
        <v>77.12</v>
      </c>
      <c r="W745" s="26">
        <f>' 3 цк'!W744</f>
        <v>77.12</v>
      </c>
      <c r="X745" s="26">
        <f>' 3 цк'!X744</f>
        <v>77.12</v>
      </c>
      <c r="Y745" s="26">
        <f>' 3 цк'!Y744</f>
        <v>77.12</v>
      </c>
    </row>
    <row r="746" spans="1:25" s="6" customFormat="1" ht="18.75" customHeight="1" outlineLevel="1" thickBot="1" x14ac:dyDescent="0.25">
      <c r="A746" s="22" t="s">
        <v>64</v>
      </c>
      <c r="B746" s="26" t="e">
        <f>' 3 цк'!B745</f>
        <v>#REF!</v>
      </c>
      <c r="C746" s="26" t="e">
        <f>' 3 цк'!C745</f>
        <v>#REF!</v>
      </c>
      <c r="D746" s="26" t="e">
        <f>' 3 цк'!D745</f>
        <v>#REF!</v>
      </c>
      <c r="E746" s="26" t="e">
        <f>' 3 цк'!E745</f>
        <v>#REF!</v>
      </c>
      <c r="F746" s="26" t="e">
        <f>' 3 цк'!F745</f>
        <v>#REF!</v>
      </c>
      <c r="G746" s="26" t="e">
        <f>' 3 цк'!G745</f>
        <v>#REF!</v>
      </c>
      <c r="H746" s="26" t="e">
        <f>' 3 цк'!H745</f>
        <v>#REF!</v>
      </c>
      <c r="I746" s="26" t="e">
        <f>' 3 цк'!I745</f>
        <v>#REF!</v>
      </c>
      <c r="J746" s="26" t="e">
        <f>' 3 цк'!J745</f>
        <v>#REF!</v>
      </c>
      <c r="K746" s="26" t="e">
        <f>' 3 цк'!K745</f>
        <v>#REF!</v>
      </c>
      <c r="L746" s="26" t="e">
        <f>' 3 цк'!L745</f>
        <v>#REF!</v>
      </c>
      <c r="M746" s="26" t="e">
        <f>' 3 цк'!M745</f>
        <v>#REF!</v>
      </c>
      <c r="N746" s="26" t="e">
        <f>' 3 цк'!N745</f>
        <v>#REF!</v>
      </c>
      <c r="O746" s="26" t="e">
        <f>' 3 цк'!O745</f>
        <v>#REF!</v>
      </c>
      <c r="P746" s="26" t="e">
        <f>' 3 цк'!P745</f>
        <v>#REF!</v>
      </c>
      <c r="Q746" s="26" t="e">
        <f>' 3 цк'!Q745</f>
        <v>#REF!</v>
      </c>
      <c r="R746" s="26" t="e">
        <f>' 3 цк'!R745</f>
        <v>#REF!</v>
      </c>
      <c r="S746" s="26" t="e">
        <f>' 3 цк'!S745</f>
        <v>#REF!</v>
      </c>
      <c r="T746" s="26" t="e">
        <f>' 3 цк'!T745</f>
        <v>#REF!</v>
      </c>
      <c r="U746" s="26" t="e">
        <f>' 3 цк'!U745</f>
        <v>#REF!</v>
      </c>
      <c r="V746" s="26" t="e">
        <f>' 3 цк'!V745</f>
        <v>#REF!</v>
      </c>
      <c r="W746" s="26" t="e">
        <f>' 3 цк'!W745</f>
        <v>#REF!</v>
      </c>
      <c r="X746" s="26" t="e">
        <f>' 3 цк'!X745</f>
        <v>#REF!</v>
      </c>
      <c r="Y746" s="26" t="e">
        <f>' 3 цк'!Y745</f>
        <v>#REF!</v>
      </c>
    </row>
    <row r="747" spans="1:25" s="13" customFormat="1" ht="18.75" customHeight="1" thickBot="1" x14ac:dyDescent="0.25">
      <c r="A747" s="14">
        <v>29</v>
      </c>
      <c r="B747" s="25" t="e">
        <f>ROUND(SUM(B748:B752),2)</f>
        <v>#REF!</v>
      </c>
      <c r="C747" s="25" t="e">
        <f t="shared" ref="C747" si="2851">ROUND(SUM(C748:C752),2)</f>
        <v>#REF!</v>
      </c>
      <c r="D747" s="25" t="e">
        <f t="shared" ref="D747" si="2852">ROUND(SUM(D748:D752),2)</f>
        <v>#REF!</v>
      </c>
      <c r="E747" s="25" t="e">
        <f t="shared" ref="E747" si="2853">ROUND(SUM(E748:E752),2)</f>
        <v>#REF!</v>
      </c>
      <c r="F747" s="25" t="e">
        <f t="shared" ref="F747" si="2854">ROUND(SUM(F748:F752),2)</f>
        <v>#REF!</v>
      </c>
      <c r="G747" s="25" t="e">
        <f t="shared" ref="G747" si="2855">ROUND(SUM(G748:G752),2)</f>
        <v>#REF!</v>
      </c>
      <c r="H747" s="25" t="e">
        <f t="shared" ref="H747" si="2856">ROUND(SUM(H748:H752),2)</f>
        <v>#REF!</v>
      </c>
      <c r="I747" s="25" t="e">
        <f t="shared" ref="I747" si="2857">ROUND(SUM(I748:I752),2)</f>
        <v>#REF!</v>
      </c>
      <c r="J747" s="25" t="e">
        <f t="shared" ref="J747" si="2858">ROUND(SUM(J748:J752),2)</f>
        <v>#REF!</v>
      </c>
      <c r="K747" s="25" t="e">
        <f t="shared" ref="K747" si="2859">ROUND(SUM(K748:K752),2)</f>
        <v>#REF!</v>
      </c>
      <c r="L747" s="25" t="e">
        <f t="shared" ref="L747" si="2860">ROUND(SUM(L748:L752),2)</f>
        <v>#REF!</v>
      </c>
      <c r="M747" s="25" t="e">
        <f t="shared" ref="M747" si="2861">ROUND(SUM(M748:M752),2)</f>
        <v>#REF!</v>
      </c>
      <c r="N747" s="25" t="e">
        <f t="shared" ref="N747" si="2862">ROUND(SUM(N748:N752),2)</f>
        <v>#REF!</v>
      </c>
      <c r="O747" s="25" t="e">
        <f t="shared" ref="O747" si="2863">ROUND(SUM(O748:O752),2)</f>
        <v>#REF!</v>
      </c>
      <c r="P747" s="25" t="e">
        <f t="shared" ref="P747" si="2864">ROUND(SUM(P748:P752),2)</f>
        <v>#REF!</v>
      </c>
      <c r="Q747" s="25" t="e">
        <f t="shared" ref="Q747" si="2865">ROUND(SUM(Q748:Q752),2)</f>
        <v>#REF!</v>
      </c>
      <c r="R747" s="25" t="e">
        <f t="shared" ref="R747" si="2866">ROUND(SUM(R748:R752),2)</f>
        <v>#REF!</v>
      </c>
      <c r="S747" s="25" t="e">
        <f t="shared" ref="S747" si="2867">ROUND(SUM(S748:S752),2)</f>
        <v>#REF!</v>
      </c>
      <c r="T747" s="25" t="e">
        <f t="shared" ref="T747" si="2868">ROUND(SUM(T748:T752),2)</f>
        <v>#REF!</v>
      </c>
      <c r="U747" s="25" t="e">
        <f t="shared" ref="U747" si="2869">ROUND(SUM(U748:U752),2)</f>
        <v>#REF!</v>
      </c>
      <c r="V747" s="25" t="e">
        <f t="shared" ref="V747" si="2870">ROUND(SUM(V748:V752),2)</f>
        <v>#REF!</v>
      </c>
      <c r="W747" s="25" t="e">
        <f t="shared" ref="W747" si="2871">ROUND(SUM(W748:W752),2)</f>
        <v>#REF!</v>
      </c>
      <c r="X747" s="25" t="e">
        <f t="shared" ref="X747" si="2872">ROUND(SUM(X748:X752),2)</f>
        <v>#REF!</v>
      </c>
      <c r="Y747" s="25" t="e">
        <f t="shared" ref="Y747" si="2873">ROUND(SUM(Y748:Y752),2)</f>
        <v>#REF!</v>
      </c>
    </row>
    <row r="748" spans="1:25" s="6" customFormat="1" ht="38.25" outlineLevel="1" x14ac:dyDescent="0.2">
      <c r="A748" s="3" t="s">
        <v>38</v>
      </c>
      <c r="B748" s="26" t="e">
        <f>B559</f>
        <v>#REF!</v>
      </c>
      <c r="C748" s="26" t="e">
        <f t="shared" ref="C748:Y748" si="2874">C559</f>
        <v>#REF!</v>
      </c>
      <c r="D748" s="26" t="e">
        <f t="shared" si="2874"/>
        <v>#REF!</v>
      </c>
      <c r="E748" s="26" t="e">
        <f t="shared" si="2874"/>
        <v>#REF!</v>
      </c>
      <c r="F748" s="26" t="e">
        <f t="shared" si="2874"/>
        <v>#REF!</v>
      </c>
      <c r="G748" s="26" t="e">
        <f t="shared" si="2874"/>
        <v>#REF!</v>
      </c>
      <c r="H748" s="26" t="e">
        <f t="shared" si="2874"/>
        <v>#REF!</v>
      </c>
      <c r="I748" s="26" t="e">
        <f t="shared" si="2874"/>
        <v>#REF!</v>
      </c>
      <c r="J748" s="26" t="e">
        <f t="shared" si="2874"/>
        <v>#REF!</v>
      </c>
      <c r="K748" s="26" t="e">
        <f t="shared" si="2874"/>
        <v>#REF!</v>
      </c>
      <c r="L748" s="26" t="e">
        <f t="shared" si="2874"/>
        <v>#REF!</v>
      </c>
      <c r="M748" s="26" t="e">
        <f t="shared" si="2874"/>
        <v>#REF!</v>
      </c>
      <c r="N748" s="26" t="e">
        <f t="shared" si="2874"/>
        <v>#REF!</v>
      </c>
      <c r="O748" s="26" t="e">
        <f t="shared" si="2874"/>
        <v>#REF!</v>
      </c>
      <c r="P748" s="26" t="e">
        <f t="shared" si="2874"/>
        <v>#REF!</v>
      </c>
      <c r="Q748" s="26" t="e">
        <f t="shared" si="2874"/>
        <v>#REF!</v>
      </c>
      <c r="R748" s="26" t="e">
        <f t="shared" si="2874"/>
        <v>#REF!</v>
      </c>
      <c r="S748" s="26" t="e">
        <f t="shared" si="2874"/>
        <v>#REF!</v>
      </c>
      <c r="T748" s="26" t="e">
        <f t="shared" si="2874"/>
        <v>#REF!</v>
      </c>
      <c r="U748" s="26" t="e">
        <f t="shared" si="2874"/>
        <v>#REF!</v>
      </c>
      <c r="V748" s="26" t="e">
        <f t="shared" si="2874"/>
        <v>#REF!</v>
      </c>
      <c r="W748" s="26" t="e">
        <f t="shared" si="2874"/>
        <v>#REF!</v>
      </c>
      <c r="X748" s="26" t="e">
        <f t="shared" si="2874"/>
        <v>#REF!</v>
      </c>
      <c r="Y748" s="26" t="e">
        <f t="shared" si="2874"/>
        <v>#REF!</v>
      </c>
    </row>
    <row r="749" spans="1:25" s="6" customFormat="1" ht="38.25" outlineLevel="1" x14ac:dyDescent="0.2">
      <c r="A749" s="3" t="s">
        <v>39</v>
      </c>
      <c r="B749" s="26">
        <f>' 3 цк'!B748</f>
        <v>77.17</v>
      </c>
      <c r="C749" s="26">
        <f>' 3 цк'!C748</f>
        <v>77.17</v>
      </c>
      <c r="D749" s="26">
        <f>' 3 цк'!D748</f>
        <v>77.17</v>
      </c>
      <c r="E749" s="26">
        <f>' 3 цк'!E748</f>
        <v>77.17</v>
      </c>
      <c r="F749" s="26">
        <f>' 3 цк'!F748</f>
        <v>77.17</v>
      </c>
      <c r="G749" s="26">
        <f>' 3 цк'!G748</f>
        <v>77.17</v>
      </c>
      <c r="H749" s="26">
        <f>' 3 цк'!H748</f>
        <v>77.17</v>
      </c>
      <c r="I749" s="26">
        <f>' 3 цк'!I748</f>
        <v>77.17</v>
      </c>
      <c r="J749" s="26">
        <f>' 3 цк'!J748</f>
        <v>77.17</v>
      </c>
      <c r="K749" s="26">
        <f>' 3 цк'!K748</f>
        <v>77.17</v>
      </c>
      <c r="L749" s="26">
        <f>' 3 цк'!L748</f>
        <v>77.17</v>
      </c>
      <c r="M749" s="26">
        <f>' 3 цк'!M748</f>
        <v>77.17</v>
      </c>
      <c r="N749" s="26">
        <f>' 3 цк'!N748</f>
        <v>77.17</v>
      </c>
      <c r="O749" s="26">
        <f>' 3 цк'!O748</f>
        <v>77.17</v>
      </c>
      <c r="P749" s="26">
        <f>' 3 цк'!P748</f>
        <v>77.17</v>
      </c>
      <c r="Q749" s="26">
        <f>' 3 цк'!Q748</f>
        <v>77.17</v>
      </c>
      <c r="R749" s="26">
        <f>' 3 цк'!R748</f>
        <v>77.17</v>
      </c>
      <c r="S749" s="26">
        <f>' 3 цк'!S748</f>
        <v>77.17</v>
      </c>
      <c r="T749" s="26">
        <f>' 3 цк'!T748</f>
        <v>77.17</v>
      </c>
      <c r="U749" s="26">
        <f>' 3 цк'!U748</f>
        <v>77.17</v>
      </c>
      <c r="V749" s="26">
        <f>' 3 цк'!V748</f>
        <v>77.17</v>
      </c>
      <c r="W749" s="26">
        <f>' 3 цк'!W748</f>
        <v>77.17</v>
      </c>
      <c r="X749" s="26">
        <f>' 3 цк'!X748</f>
        <v>77.17</v>
      </c>
      <c r="Y749" s="26">
        <f>' 3 цк'!Y748</f>
        <v>77.17</v>
      </c>
    </row>
    <row r="750" spans="1:25" s="6" customFormat="1" ht="18.75" customHeight="1" outlineLevel="1" x14ac:dyDescent="0.2">
      <c r="A750" s="3" t="s">
        <v>2</v>
      </c>
      <c r="B750" s="26">
        <f>' 3 цк'!B749</f>
        <v>2771.6</v>
      </c>
      <c r="C750" s="26">
        <f>' 3 цк'!C749</f>
        <v>2771.6</v>
      </c>
      <c r="D750" s="26">
        <f>' 3 цк'!D749</f>
        <v>2771.6</v>
      </c>
      <c r="E750" s="26">
        <f>' 3 цк'!E749</f>
        <v>2771.6</v>
      </c>
      <c r="F750" s="26">
        <f>' 3 цк'!F749</f>
        <v>2771.6</v>
      </c>
      <c r="G750" s="26">
        <f>' 3 цк'!G749</f>
        <v>2771.6</v>
      </c>
      <c r="H750" s="26">
        <f>' 3 цк'!H749</f>
        <v>2771.6</v>
      </c>
      <c r="I750" s="26">
        <f>' 3 цк'!I749</f>
        <v>2771.6</v>
      </c>
      <c r="J750" s="26">
        <f>' 3 цк'!J749</f>
        <v>2771.6</v>
      </c>
      <c r="K750" s="26">
        <f>' 3 цк'!K749</f>
        <v>2771.6</v>
      </c>
      <c r="L750" s="26">
        <f>' 3 цк'!L749</f>
        <v>2771.6</v>
      </c>
      <c r="M750" s="26">
        <f>' 3 цк'!M749</f>
        <v>2771.6</v>
      </c>
      <c r="N750" s="26">
        <f>' 3 цк'!N749</f>
        <v>2771.6</v>
      </c>
      <c r="O750" s="26">
        <f>' 3 цк'!O749</f>
        <v>2771.6</v>
      </c>
      <c r="P750" s="26">
        <f>' 3 цк'!P749</f>
        <v>2771.6</v>
      </c>
      <c r="Q750" s="26">
        <f>' 3 цк'!Q749</f>
        <v>2771.6</v>
      </c>
      <c r="R750" s="26">
        <f>' 3 цк'!R749</f>
        <v>2771.6</v>
      </c>
      <c r="S750" s="26">
        <f>' 3 цк'!S749</f>
        <v>2771.6</v>
      </c>
      <c r="T750" s="26">
        <f>' 3 цк'!T749</f>
        <v>2771.6</v>
      </c>
      <c r="U750" s="26">
        <f>' 3 цк'!U749</f>
        <v>2771.6</v>
      </c>
      <c r="V750" s="26">
        <f>' 3 цк'!V749</f>
        <v>2771.6</v>
      </c>
      <c r="W750" s="26">
        <f>' 3 цк'!W749</f>
        <v>2771.6</v>
      </c>
      <c r="X750" s="26">
        <f>' 3 цк'!X749</f>
        <v>2771.6</v>
      </c>
      <c r="Y750" s="26">
        <f>' 3 цк'!Y749</f>
        <v>2771.6</v>
      </c>
    </row>
    <row r="751" spans="1:25" s="6" customFormat="1" ht="18.75" customHeight="1" outlineLevel="1" x14ac:dyDescent="0.2">
      <c r="A751" s="4" t="s">
        <v>3</v>
      </c>
      <c r="B751" s="26">
        <f>' 3 цк'!B750</f>
        <v>77.12</v>
      </c>
      <c r="C751" s="26">
        <f>' 3 цк'!C750</f>
        <v>77.12</v>
      </c>
      <c r="D751" s="26">
        <f>' 3 цк'!D750</f>
        <v>77.12</v>
      </c>
      <c r="E751" s="26">
        <f>' 3 цк'!E750</f>
        <v>77.12</v>
      </c>
      <c r="F751" s="26">
        <f>' 3 цк'!F750</f>
        <v>77.12</v>
      </c>
      <c r="G751" s="26">
        <f>' 3 цк'!G750</f>
        <v>77.12</v>
      </c>
      <c r="H751" s="26">
        <f>' 3 цк'!H750</f>
        <v>77.12</v>
      </c>
      <c r="I751" s="26">
        <f>' 3 цк'!I750</f>
        <v>77.12</v>
      </c>
      <c r="J751" s="26">
        <f>' 3 цк'!J750</f>
        <v>77.12</v>
      </c>
      <c r="K751" s="26">
        <f>' 3 цк'!K750</f>
        <v>77.12</v>
      </c>
      <c r="L751" s="26">
        <f>' 3 цк'!L750</f>
        <v>77.12</v>
      </c>
      <c r="M751" s="26">
        <f>' 3 цк'!M750</f>
        <v>77.12</v>
      </c>
      <c r="N751" s="26">
        <f>' 3 цк'!N750</f>
        <v>77.12</v>
      </c>
      <c r="O751" s="26">
        <f>' 3 цк'!O750</f>
        <v>77.12</v>
      </c>
      <c r="P751" s="26">
        <f>' 3 цк'!P750</f>
        <v>77.12</v>
      </c>
      <c r="Q751" s="26">
        <f>' 3 цк'!Q750</f>
        <v>77.12</v>
      </c>
      <c r="R751" s="26">
        <f>' 3 цк'!R750</f>
        <v>77.12</v>
      </c>
      <c r="S751" s="26">
        <f>' 3 цк'!S750</f>
        <v>77.12</v>
      </c>
      <c r="T751" s="26">
        <f>' 3 цк'!T750</f>
        <v>77.12</v>
      </c>
      <c r="U751" s="26">
        <f>' 3 цк'!U750</f>
        <v>77.12</v>
      </c>
      <c r="V751" s="26">
        <f>' 3 цк'!V750</f>
        <v>77.12</v>
      </c>
      <c r="W751" s="26">
        <f>' 3 цк'!W750</f>
        <v>77.12</v>
      </c>
      <c r="X751" s="26">
        <f>' 3 цк'!X750</f>
        <v>77.12</v>
      </c>
      <c r="Y751" s="26">
        <f>' 3 цк'!Y750</f>
        <v>77.12</v>
      </c>
    </row>
    <row r="752" spans="1:25" s="6" customFormat="1" ht="18.75" customHeight="1" outlineLevel="1" thickBot="1" x14ac:dyDescent="0.25">
      <c r="A752" s="22" t="s">
        <v>64</v>
      </c>
      <c r="B752" s="26" t="e">
        <f>' 3 цк'!B751</f>
        <v>#REF!</v>
      </c>
      <c r="C752" s="26" t="e">
        <f>' 3 цк'!C751</f>
        <v>#REF!</v>
      </c>
      <c r="D752" s="26" t="e">
        <f>' 3 цк'!D751</f>
        <v>#REF!</v>
      </c>
      <c r="E752" s="26" t="e">
        <f>' 3 цк'!E751</f>
        <v>#REF!</v>
      </c>
      <c r="F752" s="26" t="e">
        <f>' 3 цк'!F751</f>
        <v>#REF!</v>
      </c>
      <c r="G752" s="26" t="e">
        <f>' 3 цк'!G751</f>
        <v>#REF!</v>
      </c>
      <c r="H752" s="26" t="e">
        <f>' 3 цк'!H751</f>
        <v>#REF!</v>
      </c>
      <c r="I752" s="26" t="e">
        <f>' 3 цк'!I751</f>
        <v>#REF!</v>
      </c>
      <c r="J752" s="26" t="e">
        <f>' 3 цк'!J751</f>
        <v>#REF!</v>
      </c>
      <c r="K752" s="26" t="e">
        <f>' 3 цк'!K751</f>
        <v>#REF!</v>
      </c>
      <c r="L752" s="26" t="e">
        <f>' 3 цк'!L751</f>
        <v>#REF!</v>
      </c>
      <c r="M752" s="26" t="e">
        <f>' 3 цк'!M751</f>
        <v>#REF!</v>
      </c>
      <c r="N752" s="26" t="e">
        <f>' 3 цк'!N751</f>
        <v>#REF!</v>
      </c>
      <c r="O752" s="26" t="e">
        <f>' 3 цк'!O751</f>
        <v>#REF!</v>
      </c>
      <c r="P752" s="26" t="e">
        <f>' 3 цк'!P751</f>
        <v>#REF!</v>
      </c>
      <c r="Q752" s="26" t="e">
        <f>' 3 цк'!Q751</f>
        <v>#REF!</v>
      </c>
      <c r="R752" s="26" t="e">
        <f>' 3 цк'!R751</f>
        <v>#REF!</v>
      </c>
      <c r="S752" s="26" t="e">
        <f>' 3 цк'!S751</f>
        <v>#REF!</v>
      </c>
      <c r="T752" s="26" t="e">
        <f>' 3 цк'!T751</f>
        <v>#REF!</v>
      </c>
      <c r="U752" s="26" t="e">
        <f>' 3 цк'!U751</f>
        <v>#REF!</v>
      </c>
      <c r="V752" s="26" t="e">
        <f>' 3 цк'!V751</f>
        <v>#REF!</v>
      </c>
      <c r="W752" s="26" t="e">
        <f>' 3 цк'!W751</f>
        <v>#REF!</v>
      </c>
      <c r="X752" s="26" t="e">
        <f>' 3 цк'!X751</f>
        <v>#REF!</v>
      </c>
      <c r="Y752" s="26" t="e">
        <f>' 3 цк'!Y751</f>
        <v>#REF!</v>
      </c>
    </row>
    <row r="753" spans="1:26" s="13" customFormat="1" ht="18.75" customHeight="1" thickBot="1" x14ac:dyDescent="0.25">
      <c r="A753" s="15">
        <v>30</v>
      </c>
      <c r="B753" s="25" t="e">
        <f>ROUND(SUM(B754:B758),2)</f>
        <v>#REF!</v>
      </c>
      <c r="C753" s="25" t="e">
        <f t="shared" ref="C753" si="2875">ROUND(SUM(C754:C758),2)</f>
        <v>#REF!</v>
      </c>
      <c r="D753" s="25" t="e">
        <f t="shared" ref="D753" si="2876">ROUND(SUM(D754:D758),2)</f>
        <v>#REF!</v>
      </c>
      <c r="E753" s="25" t="e">
        <f t="shared" ref="E753" si="2877">ROUND(SUM(E754:E758),2)</f>
        <v>#REF!</v>
      </c>
      <c r="F753" s="25" t="e">
        <f t="shared" ref="F753" si="2878">ROUND(SUM(F754:F758),2)</f>
        <v>#REF!</v>
      </c>
      <c r="G753" s="25" t="e">
        <f t="shared" ref="G753" si="2879">ROUND(SUM(G754:G758),2)</f>
        <v>#REF!</v>
      </c>
      <c r="H753" s="25" t="e">
        <f t="shared" ref="H753" si="2880">ROUND(SUM(H754:H758),2)</f>
        <v>#REF!</v>
      </c>
      <c r="I753" s="25" t="e">
        <f t="shared" ref="I753" si="2881">ROUND(SUM(I754:I758),2)</f>
        <v>#REF!</v>
      </c>
      <c r="J753" s="25" t="e">
        <f t="shared" ref="J753" si="2882">ROUND(SUM(J754:J758),2)</f>
        <v>#REF!</v>
      </c>
      <c r="K753" s="25" t="e">
        <f t="shared" ref="K753" si="2883">ROUND(SUM(K754:K758),2)</f>
        <v>#REF!</v>
      </c>
      <c r="L753" s="25" t="e">
        <f t="shared" ref="L753" si="2884">ROUND(SUM(L754:L758),2)</f>
        <v>#REF!</v>
      </c>
      <c r="M753" s="25" t="e">
        <f t="shared" ref="M753" si="2885">ROUND(SUM(M754:M758),2)</f>
        <v>#REF!</v>
      </c>
      <c r="N753" s="25" t="e">
        <f t="shared" ref="N753" si="2886">ROUND(SUM(N754:N758),2)</f>
        <v>#REF!</v>
      </c>
      <c r="O753" s="25" t="e">
        <f t="shared" ref="O753" si="2887">ROUND(SUM(O754:O758),2)</f>
        <v>#REF!</v>
      </c>
      <c r="P753" s="25" t="e">
        <f t="shared" ref="P753" si="2888">ROUND(SUM(P754:P758),2)</f>
        <v>#REF!</v>
      </c>
      <c r="Q753" s="25" t="e">
        <f t="shared" ref="Q753" si="2889">ROUND(SUM(Q754:Q758),2)</f>
        <v>#REF!</v>
      </c>
      <c r="R753" s="25" t="e">
        <f t="shared" ref="R753" si="2890">ROUND(SUM(R754:R758),2)</f>
        <v>#REF!</v>
      </c>
      <c r="S753" s="25" t="e">
        <f t="shared" ref="S753" si="2891">ROUND(SUM(S754:S758),2)</f>
        <v>#REF!</v>
      </c>
      <c r="T753" s="25" t="e">
        <f t="shared" ref="T753" si="2892">ROUND(SUM(T754:T758),2)</f>
        <v>#REF!</v>
      </c>
      <c r="U753" s="25" t="e">
        <f t="shared" ref="U753" si="2893">ROUND(SUM(U754:U758),2)</f>
        <v>#REF!</v>
      </c>
      <c r="V753" s="25" t="e">
        <f t="shared" ref="V753" si="2894">ROUND(SUM(V754:V758),2)</f>
        <v>#REF!</v>
      </c>
      <c r="W753" s="25" t="e">
        <f t="shared" ref="W753" si="2895">ROUND(SUM(W754:W758),2)</f>
        <v>#REF!</v>
      </c>
      <c r="X753" s="25" t="e">
        <f t="shared" ref="X753" si="2896">ROUND(SUM(X754:X758),2)</f>
        <v>#REF!</v>
      </c>
      <c r="Y753" s="25" t="e">
        <f t="shared" ref="Y753" si="2897">ROUND(SUM(Y754:Y758),2)</f>
        <v>#REF!</v>
      </c>
    </row>
    <row r="754" spans="1:26" s="6" customFormat="1" ht="38.25" outlineLevel="1" x14ac:dyDescent="0.2">
      <c r="A754" s="3" t="s">
        <v>38</v>
      </c>
      <c r="B754" s="26" t="e">
        <f>B565</f>
        <v>#REF!</v>
      </c>
      <c r="C754" s="26" t="e">
        <f t="shared" ref="C754:Y754" si="2898">C565</f>
        <v>#REF!</v>
      </c>
      <c r="D754" s="26" t="e">
        <f t="shared" si="2898"/>
        <v>#REF!</v>
      </c>
      <c r="E754" s="26" t="e">
        <f t="shared" si="2898"/>
        <v>#REF!</v>
      </c>
      <c r="F754" s="26" t="e">
        <f t="shared" si="2898"/>
        <v>#REF!</v>
      </c>
      <c r="G754" s="26" t="e">
        <f t="shared" si="2898"/>
        <v>#REF!</v>
      </c>
      <c r="H754" s="26" t="e">
        <f t="shared" si="2898"/>
        <v>#REF!</v>
      </c>
      <c r="I754" s="26" t="e">
        <f t="shared" si="2898"/>
        <v>#REF!</v>
      </c>
      <c r="J754" s="26" t="e">
        <f t="shared" si="2898"/>
        <v>#REF!</v>
      </c>
      <c r="K754" s="26" t="e">
        <f t="shared" si="2898"/>
        <v>#REF!</v>
      </c>
      <c r="L754" s="26" t="e">
        <f t="shared" si="2898"/>
        <v>#REF!</v>
      </c>
      <c r="M754" s="26" t="e">
        <f t="shared" si="2898"/>
        <v>#REF!</v>
      </c>
      <c r="N754" s="26" t="e">
        <f t="shared" si="2898"/>
        <v>#REF!</v>
      </c>
      <c r="O754" s="26" t="e">
        <f t="shared" si="2898"/>
        <v>#REF!</v>
      </c>
      <c r="P754" s="26" t="e">
        <f t="shared" si="2898"/>
        <v>#REF!</v>
      </c>
      <c r="Q754" s="26" t="e">
        <f t="shared" si="2898"/>
        <v>#REF!</v>
      </c>
      <c r="R754" s="26" t="e">
        <f t="shared" si="2898"/>
        <v>#REF!</v>
      </c>
      <c r="S754" s="26" t="e">
        <f t="shared" si="2898"/>
        <v>#REF!</v>
      </c>
      <c r="T754" s="26" t="e">
        <f t="shared" si="2898"/>
        <v>#REF!</v>
      </c>
      <c r="U754" s="26" t="e">
        <f t="shared" si="2898"/>
        <v>#REF!</v>
      </c>
      <c r="V754" s="26" t="e">
        <f t="shared" si="2898"/>
        <v>#REF!</v>
      </c>
      <c r="W754" s="26" t="e">
        <f t="shared" si="2898"/>
        <v>#REF!</v>
      </c>
      <c r="X754" s="26" t="e">
        <f t="shared" si="2898"/>
        <v>#REF!</v>
      </c>
      <c r="Y754" s="26" t="e">
        <f t="shared" si="2898"/>
        <v>#REF!</v>
      </c>
    </row>
    <row r="755" spans="1:26" s="6" customFormat="1" ht="38.25" outlineLevel="1" x14ac:dyDescent="0.2">
      <c r="A755" s="3" t="s">
        <v>39</v>
      </c>
      <c r="B755" s="26">
        <f>' 3 цк'!B754</f>
        <v>77.17</v>
      </c>
      <c r="C755" s="26">
        <f>' 3 цк'!C754</f>
        <v>77.17</v>
      </c>
      <c r="D755" s="26">
        <f>' 3 цк'!D754</f>
        <v>77.17</v>
      </c>
      <c r="E755" s="26">
        <f>' 3 цк'!E754</f>
        <v>77.17</v>
      </c>
      <c r="F755" s="26">
        <f>' 3 цк'!F754</f>
        <v>77.17</v>
      </c>
      <c r="G755" s="26">
        <f>' 3 цк'!G754</f>
        <v>77.17</v>
      </c>
      <c r="H755" s="26">
        <f>' 3 цк'!H754</f>
        <v>77.17</v>
      </c>
      <c r="I755" s="26">
        <f>' 3 цк'!I754</f>
        <v>77.17</v>
      </c>
      <c r="J755" s="26">
        <f>' 3 цк'!J754</f>
        <v>77.17</v>
      </c>
      <c r="K755" s="26">
        <f>' 3 цк'!K754</f>
        <v>77.17</v>
      </c>
      <c r="L755" s="26">
        <f>' 3 цк'!L754</f>
        <v>77.17</v>
      </c>
      <c r="M755" s="26">
        <f>' 3 цк'!M754</f>
        <v>77.17</v>
      </c>
      <c r="N755" s="26">
        <f>' 3 цк'!N754</f>
        <v>77.17</v>
      </c>
      <c r="O755" s="26">
        <f>' 3 цк'!O754</f>
        <v>77.17</v>
      </c>
      <c r="P755" s="26">
        <f>' 3 цк'!P754</f>
        <v>77.17</v>
      </c>
      <c r="Q755" s="26">
        <f>' 3 цк'!Q754</f>
        <v>77.17</v>
      </c>
      <c r="R755" s="26">
        <f>' 3 цк'!R754</f>
        <v>77.17</v>
      </c>
      <c r="S755" s="26">
        <f>' 3 цк'!S754</f>
        <v>77.17</v>
      </c>
      <c r="T755" s="26">
        <f>' 3 цк'!T754</f>
        <v>77.17</v>
      </c>
      <c r="U755" s="26">
        <f>' 3 цк'!U754</f>
        <v>77.17</v>
      </c>
      <c r="V755" s="26">
        <f>' 3 цк'!V754</f>
        <v>77.17</v>
      </c>
      <c r="W755" s="26">
        <f>' 3 цк'!W754</f>
        <v>77.17</v>
      </c>
      <c r="X755" s="26">
        <f>' 3 цк'!X754</f>
        <v>77.17</v>
      </c>
      <c r="Y755" s="26">
        <f>' 3 цк'!Y754</f>
        <v>77.17</v>
      </c>
    </row>
    <row r="756" spans="1:26" s="6" customFormat="1" ht="18.75" customHeight="1" outlineLevel="1" x14ac:dyDescent="0.2">
      <c r="A756" s="3" t="s">
        <v>2</v>
      </c>
      <c r="B756" s="26">
        <f>' 3 цк'!B755</f>
        <v>2771.6</v>
      </c>
      <c r="C756" s="26">
        <f>' 3 цк'!C755</f>
        <v>2771.6</v>
      </c>
      <c r="D756" s="26">
        <f>' 3 цк'!D755</f>
        <v>2771.6</v>
      </c>
      <c r="E756" s="26">
        <f>' 3 цк'!E755</f>
        <v>2771.6</v>
      </c>
      <c r="F756" s="26">
        <f>' 3 цк'!F755</f>
        <v>2771.6</v>
      </c>
      <c r="G756" s="26">
        <f>' 3 цк'!G755</f>
        <v>2771.6</v>
      </c>
      <c r="H756" s="26">
        <f>' 3 цк'!H755</f>
        <v>2771.6</v>
      </c>
      <c r="I756" s="26">
        <f>' 3 цк'!I755</f>
        <v>2771.6</v>
      </c>
      <c r="J756" s="26">
        <f>' 3 цк'!J755</f>
        <v>2771.6</v>
      </c>
      <c r="K756" s="26">
        <f>' 3 цк'!K755</f>
        <v>2771.6</v>
      </c>
      <c r="L756" s="26">
        <f>' 3 цк'!L755</f>
        <v>2771.6</v>
      </c>
      <c r="M756" s="26">
        <f>' 3 цк'!M755</f>
        <v>2771.6</v>
      </c>
      <c r="N756" s="26">
        <f>' 3 цк'!N755</f>
        <v>2771.6</v>
      </c>
      <c r="O756" s="26">
        <f>' 3 цк'!O755</f>
        <v>2771.6</v>
      </c>
      <c r="P756" s="26">
        <f>' 3 цк'!P755</f>
        <v>2771.6</v>
      </c>
      <c r="Q756" s="26">
        <f>' 3 цк'!Q755</f>
        <v>2771.6</v>
      </c>
      <c r="R756" s="26">
        <f>' 3 цк'!R755</f>
        <v>2771.6</v>
      </c>
      <c r="S756" s="26">
        <f>' 3 цк'!S755</f>
        <v>2771.6</v>
      </c>
      <c r="T756" s="26">
        <f>' 3 цк'!T755</f>
        <v>2771.6</v>
      </c>
      <c r="U756" s="26">
        <f>' 3 цк'!U755</f>
        <v>2771.6</v>
      </c>
      <c r="V756" s="26">
        <f>' 3 цк'!V755</f>
        <v>2771.6</v>
      </c>
      <c r="W756" s="26">
        <f>' 3 цк'!W755</f>
        <v>2771.6</v>
      </c>
      <c r="X756" s="26">
        <f>' 3 цк'!X755</f>
        <v>2771.6</v>
      </c>
      <c r="Y756" s="26">
        <f>' 3 цк'!Y755</f>
        <v>2771.6</v>
      </c>
    </row>
    <row r="757" spans="1:26" s="6" customFormat="1" ht="18.75" customHeight="1" outlineLevel="1" x14ac:dyDescent="0.2">
      <c r="A757" s="4" t="s">
        <v>3</v>
      </c>
      <c r="B757" s="26">
        <f>' 3 цк'!B756</f>
        <v>77.12</v>
      </c>
      <c r="C757" s="26">
        <f>' 3 цк'!C756</f>
        <v>77.12</v>
      </c>
      <c r="D757" s="26">
        <f>' 3 цк'!D756</f>
        <v>77.12</v>
      </c>
      <c r="E757" s="26">
        <f>' 3 цк'!E756</f>
        <v>77.12</v>
      </c>
      <c r="F757" s="26">
        <f>' 3 цк'!F756</f>
        <v>77.12</v>
      </c>
      <c r="G757" s="26">
        <f>' 3 цк'!G756</f>
        <v>77.12</v>
      </c>
      <c r="H757" s="26">
        <f>' 3 цк'!H756</f>
        <v>77.12</v>
      </c>
      <c r="I757" s="26">
        <f>' 3 цк'!I756</f>
        <v>77.12</v>
      </c>
      <c r="J757" s="26">
        <f>' 3 цк'!J756</f>
        <v>77.12</v>
      </c>
      <c r="K757" s="26">
        <f>' 3 цк'!K756</f>
        <v>77.12</v>
      </c>
      <c r="L757" s="26">
        <f>' 3 цк'!L756</f>
        <v>77.12</v>
      </c>
      <c r="M757" s="26">
        <f>' 3 цк'!M756</f>
        <v>77.12</v>
      </c>
      <c r="N757" s="26">
        <f>' 3 цк'!N756</f>
        <v>77.12</v>
      </c>
      <c r="O757" s="26">
        <f>' 3 цк'!O756</f>
        <v>77.12</v>
      </c>
      <c r="P757" s="26">
        <f>' 3 цк'!P756</f>
        <v>77.12</v>
      </c>
      <c r="Q757" s="26">
        <f>' 3 цк'!Q756</f>
        <v>77.12</v>
      </c>
      <c r="R757" s="26">
        <f>' 3 цк'!R756</f>
        <v>77.12</v>
      </c>
      <c r="S757" s="26">
        <f>' 3 цк'!S756</f>
        <v>77.12</v>
      </c>
      <c r="T757" s="26">
        <f>' 3 цк'!T756</f>
        <v>77.12</v>
      </c>
      <c r="U757" s="26">
        <f>' 3 цк'!U756</f>
        <v>77.12</v>
      </c>
      <c r="V757" s="26">
        <f>' 3 цк'!V756</f>
        <v>77.12</v>
      </c>
      <c r="W757" s="26">
        <f>' 3 цк'!W756</f>
        <v>77.12</v>
      </c>
      <c r="X757" s="26">
        <f>' 3 цк'!X756</f>
        <v>77.12</v>
      </c>
      <c r="Y757" s="26">
        <f>' 3 цк'!Y756</f>
        <v>77.12</v>
      </c>
    </row>
    <row r="758" spans="1:26" s="6" customFormat="1" ht="18.75" customHeight="1" outlineLevel="1" thickBot="1" x14ac:dyDescent="0.25">
      <c r="A758" s="22" t="s">
        <v>64</v>
      </c>
      <c r="B758" s="26" t="e">
        <f>' 3 цк'!B757</f>
        <v>#REF!</v>
      </c>
      <c r="C758" s="26" t="e">
        <f>' 3 цк'!C757</f>
        <v>#REF!</v>
      </c>
      <c r="D758" s="26" t="e">
        <f>' 3 цк'!D757</f>
        <v>#REF!</v>
      </c>
      <c r="E758" s="26" t="e">
        <f>' 3 цк'!E757</f>
        <v>#REF!</v>
      </c>
      <c r="F758" s="26" t="e">
        <f>' 3 цк'!F757</f>
        <v>#REF!</v>
      </c>
      <c r="G758" s="26" t="e">
        <f>' 3 цк'!G757</f>
        <v>#REF!</v>
      </c>
      <c r="H758" s="26" t="e">
        <f>' 3 цк'!H757</f>
        <v>#REF!</v>
      </c>
      <c r="I758" s="26" t="e">
        <f>' 3 цк'!I757</f>
        <v>#REF!</v>
      </c>
      <c r="J758" s="26" t="e">
        <f>' 3 цк'!J757</f>
        <v>#REF!</v>
      </c>
      <c r="K758" s="26" t="e">
        <f>' 3 цк'!K757</f>
        <v>#REF!</v>
      </c>
      <c r="L758" s="26" t="e">
        <f>' 3 цк'!L757</f>
        <v>#REF!</v>
      </c>
      <c r="M758" s="26" t="e">
        <f>' 3 цк'!M757</f>
        <v>#REF!</v>
      </c>
      <c r="N758" s="26" t="e">
        <f>' 3 цк'!N757</f>
        <v>#REF!</v>
      </c>
      <c r="O758" s="26" t="e">
        <f>' 3 цк'!O757</f>
        <v>#REF!</v>
      </c>
      <c r="P758" s="26" t="e">
        <f>' 3 цк'!P757</f>
        <v>#REF!</v>
      </c>
      <c r="Q758" s="26" t="e">
        <f>' 3 цк'!Q757</f>
        <v>#REF!</v>
      </c>
      <c r="R758" s="26" t="e">
        <f>' 3 цк'!R757</f>
        <v>#REF!</v>
      </c>
      <c r="S758" s="26" t="e">
        <f>' 3 цк'!S757</f>
        <v>#REF!</v>
      </c>
      <c r="T758" s="26" t="e">
        <f>' 3 цк'!T757</f>
        <v>#REF!</v>
      </c>
      <c r="U758" s="26" t="e">
        <f>' 3 цк'!U757</f>
        <v>#REF!</v>
      </c>
      <c r="V758" s="26" t="e">
        <f>' 3 цк'!V757</f>
        <v>#REF!</v>
      </c>
      <c r="W758" s="26" t="e">
        <f>' 3 цк'!W757</f>
        <v>#REF!</v>
      </c>
      <c r="X758" s="26" t="e">
        <f>' 3 цк'!X757</f>
        <v>#REF!</v>
      </c>
      <c r="Y758" s="26" t="e">
        <f>' 3 цк'!Y757</f>
        <v>#REF!</v>
      </c>
    </row>
    <row r="759" spans="1:26" s="13" customFormat="1" ht="18.75" customHeight="1" thickBot="1" x14ac:dyDescent="0.25">
      <c r="A759" s="14">
        <v>31</v>
      </c>
      <c r="B759" s="25" t="e">
        <f>ROUND(SUM(B760:B764),2)</f>
        <v>#REF!</v>
      </c>
      <c r="C759" s="25" t="e">
        <f t="shared" ref="C759" si="2899">ROUND(SUM(C760:C764),2)</f>
        <v>#REF!</v>
      </c>
      <c r="D759" s="25" t="e">
        <f t="shared" ref="D759" si="2900">ROUND(SUM(D760:D764),2)</f>
        <v>#REF!</v>
      </c>
      <c r="E759" s="25" t="e">
        <f t="shared" ref="E759" si="2901">ROUND(SUM(E760:E764),2)</f>
        <v>#REF!</v>
      </c>
      <c r="F759" s="25" t="e">
        <f t="shared" ref="F759" si="2902">ROUND(SUM(F760:F764),2)</f>
        <v>#REF!</v>
      </c>
      <c r="G759" s="25" t="e">
        <f t="shared" ref="G759" si="2903">ROUND(SUM(G760:G764),2)</f>
        <v>#REF!</v>
      </c>
      <c r="H759" s="25" t="e">
        <f t="shared" ref="H759" si="2904">ROUND(SUM(H760:H764),2)</f>
        <v>#REF!</v>
      </c>
      <c r="I759" s="25" t="e">
        <f t="shared" ref="I759" si="2905">ROUND(SUM(I760:I764),2)</f>
        <v>#REF!</v>
      </c>
      <c r="J759" s="25" t="e">
        <f t="shared" ref="J759" si="2906">ROUND(SUM(J760:J764),2)</f>
        <v>#REF!</v>
      </c>
      <c r="K759" s="25" t="e">
        <f t="shared" ref="K759" si="2907">ROUND(SUM(K760:K764),2)</f>
        <v>#REF!</v>
      </c>
      <c r="L759" s="25" t="e">
        <f t="shared" ref="L759" si="2908">ROUND(SUM(L760:L764),2)</f>
        <v>#REF!</v>
      </c>
      <c r="M759" s="25" t="e">
        <f t="shared" ref="M759" si="2909">ROUND(SUM(M760:M764),2)</f>
        <v>#REF!</v>
      </c>
      <c r="N759" s="25" t="e">
        <f t="shared" ref="N759" si="2910">ROUND(SUM(N760:N764),2)</f>
        <v>#REF!</v>
      </c>
      <c r="O759" s="25" t="e">
        <f t="shared" ref="O759" si="2911">ROUND(SUM(O760:O764),2)</f>
        <v>#REF!</v>
      </c>
      <c r="P759" s="25" t="e">
        <f t="shared" ref="P759" si="2912">ROUND(SUM(P760:P764),2)</f>
        <v>#REF!</v>
      </c>
      <c r="Q759" s="25" t="e">
        <f t="shared" ref="Q759" si="2913">ROUND(SUM(Q760:Q764),2)</f>
        <v>#REF!</v>
      </c>
      <c r="R759" s="25" t="e">
        <f t="shared" ref="R759" si="2914">ROUND(SUM(R760:R764),2)</f>
        <v>#REF!</v>
      </c>
      <c r="S759" s="25" t="e">
        <f t="shared" ref="S759" si="2915">ROUND(SUM(S760:S764),2)</f>
        <v>#REF!</v>
      </c>
      <c r="T759" s="25" t="e">
        <f t="shared" ref="T759" si="2916">ROUND(SUM(T760:T764),2)</f>
        <v>#REF!</v>
      </c>
      <c r="U759" s="25" t="e">
        <f t="shared" ref="U759" si="2917">ROUND(SUM(U760:U764),2)</f>
        <v>#REF!</v>
      </c>
      <c r="V759" s="25" t="e">
        <f t="shared" ref="V759" si="2918">ROUND(SUM(V760:V764),2)</f>
        <v>#REF!</v>
      </c>
      <c r="W759" s="25" t="e">
        <f t="shared" ref="W759" si="2919">ROUND(SUM(W760:W764),2)</f>
        <v>#REF!</v>
      </c>
      <c r="X759" s="25" t="e">
        <f t="shared" ref="X759" si="2920">ROUND(SUM(X760:X764),2)</f>
        <v>#REF!</v>
      </c>
      <c r="Y759" s="25" t="e">
        <f t="shared" ref="Y759" si="2921">ROUND(SUM(Y760:Y764),2)</f>
        <v>#REF!</v>
      </c>
    </row>
    <row r="760" spans="1:26" s="6" customFormat="1" ht="45.75" customHeight="1" outlineLevel="1" x14ac:dyDescent="0.2">
      <c r="A760" s="54" t="s">
        <v>38</v>
      </c>
      <c r="B760" s="26" t="e">
        <f>B571</f>
        <v>#REF!</v>
      </c>
      <c r="C760" s="26" t="e">
        <f t="shared" ref="C760:Y760" si="2922">C571</f>
        <v>#REF!</v>
      </c>
      <c r="D760" s="26" t="e">
        <f t="shared" si="2922"/>
        <v>#REF!</v>
      </c>
      <c r="E760" s="26" t="e">
        <f t="shared" si="2922"/>
        <v>#REF!</v>
      </c>
      <c r="F760" s="26" t="e">
        <f t="shared" si="2922"/>
        <v>#REF!</v>
      </c>
      <c r="G760" s="26" t="e">
        <f t="shared" si="2922"/>
        <v>#REF!</v>
      </c>
      <c r="H760" s="26" t="e">
        <f t="shared" si="2922"/>
        <v>#REF!</v>
      </c>
      <c r="I760" s="26" t="e">
        <f t="shared" si="2922"/>
        <v>#REF!</v>
      </c>
      <c r="J760" s="26" t="e">
        <f t="shared" si="2922"/>
        <v>#REF!</v>
      </c>
      <c r="K760" s="26" t="e">
        <f t="shared" si="2922"/>
        <v>#REF!</v>
      </c>
      <c r="L760" s="26" t="e">
        <f t="shared" si="2922"/>
        <v>#REF!</v>
      </c>
      <c r="M760" s="26" t="e">
        <f t="shared" si="2922"/>
        <v>#REF!</v>
      </c>
      <c r="N760" s="26" t="e">
        <f t="shared" si="2922"/>
        <v>#REF!</v>
      </c>
      <c r="O760" s="26" t="e">
        <f t="shared" si="2922"/>
        <v>#REF!</v>
      </c>
      <c r="P760" s="26" t="e">
        <f t="shared" si="2922"/>
        <v>#REF!</v>
      </c>
      <c r="Q760" s="26" t="e">
        <f t="shared" si="2922"/>
        <v>#REF!</v>
      </c>
      <c r="R760" s="26" t="e">
        <f t="shared" si="2922"/>
        <v>#REF!</v>
      </c>
      <c r="S760" s="26" t="e">
        <f t="shared" si="2922"/>
        <v>#REF!</v>
      </c>
      <c r="T760" s="26" t="e">
        <f t="shared" si="2922"/>
        <v>#REF!</v>
      </c>
      <c r="U760" s="26" t="e">
        <f t="shared" si="2922"/>
        <v>#REF!</v>
      </c>
      <c r="V760" s="26" t="e">
        <f t="shared" si="2922"/>
        <v>#REF!</v>
      </c>
      <c r="W760" s="26" t="e">
        <f t="shared" si="2922"/>
        <v>#REF!</v>
      </c>
      <c r="X760" s="26" t="e">
        <f t="shared" si="2922"/>
        <v>#REF!</v>
      </c>
      <c r="Y760" s="26" t="e">
        <f t="shared" si="2922"/>
        <v>#REF!</v>
      </c>
    </row>
    <row r="761" spans="1:26" s="6" customFormat="1" ht="38.25" outlineLevel="1" x14ac:dyDescent="0.2">
      <c r="A761" s="3" t="s">
        <v>39</v>
      </c>
      <c r="B761" s="26">
        <f>' 3 цк'!B760</f>
        <v>77.17</v>
      </c>
      <c r="C761" s="26">
        <f>' 3 цк'!C760</f>
        <v>77.17</v>
      </c>
      <c r="D761" s="26">
        <f>' 3 цк'!D760</f>
        <v>77.17</v>
      </c>
      <c r="E761" s="26">
        <f>' 3 цк'!E760</f>
        <v>77.17</v>
      </c>
      <c r="F761" s="26">
        <f>' 3 цк'!F760</f>
        <v>77.17</v>
      </c>
      <c r="G761" s="26">
        <f>' 3 цк'!G760</f>
        <v>77.17</v>
      </c>
      <c r="H761" s="26">
        <f>' 3 цк'!H760</f>
        <v>77.17</v>
      </c>
      <c r="I761" s="26">
        <f>' 3 цк'!I760</f>
        <v>77.17</v>
      </c>
      <c r="J761" s="26">
        <f>' 3 цк'!J760</f>
        <v>77.17</v>
      </c>
      <c r="K761" s="26">
        <f>' 3 цк'!K760</f>
        <v>77.17</v>
      </c>
      <c r="L761" s="26">
        <f>' 3 цк'!L760</f>
        <v>77.17</v>
      </c>
      <c r="M761" s="26">
        <f>' 3 цк'!M760</f>
        <v>77.17</v>
      </c>
      <c r="N761" s="26">
        <f>' 3 цк'!N760</f>
        <v>77.17</v>
      </c>
      <c r="O761" s="26">
        <f>' 3 цк'!O760</f>
        <v>77.17</v>
      </c>
      <c r="P761" s="26">
        <f>' 3 цк'!P760</f>
        <v>77.17</v>
      </c>
      <c r="Q761" s="26">
        <f>' 3 цк'!Q760</f>
        <v>77.17</v>
      </c>
      <c r="R761" s="26">
        <f>' 3 цк'!R760</f>
        <v>77.17</v>
      </c>
      <c r="S761" s="26">
        <f>' 3 цк'!S760</f>
        <v>77.17</v>
      </c>
      <c r="T761" s="26">
        <f>' 3 цк'!T760</f>
        <v>77.17</v>
      </c>
      <c r="U761" s="26">
        <f>' 3 цк'!U760</f>
        <v>77.17</v>
      </c>
      <c r="V761" s="26">
        <f>' 3 цк'!V760</f>
        <v>77.17</v>
      </c>
      <c r="W761" s="26">
        <f>' 3 цк'!W760</f>
        <v>77.17</v>
      </c>
      <c r="X761" s="26">
        <f>' 3 цк'!X760</f>
        <v>77.17</v>
      </c>
      <c r="Y761" s="26">
        <f>' 3 цк'!Y760</f>
        <v>77.17</v>
      </c>
    </row>
    <row r="762" spans="1:26" s="6" customFormat="1" ht="18.75" customHeight="1" outlineLevel="1" x14ac:dyDescent="0.2">
      <c r="A762" s="3" t="s">
        <v>2</v>
      </c>
      <c r="B762" s="26">
        <f>' 3 цк'!B761</f>
        <v>2771.6</v>
      </c>
      <c r="C762" s="26">
        <f>' 3 цк'!C761</f>
        <v>2771.6</v>
      </c>
      <c r="D762" s="26">
        <f>' 3 цк'!D761</f>
        <v>2771.6</v>
      </c>
      <c r="E762" s="26">
        <f>' 3 цк'!E761</f>
        <v>2771.6</v>
      </c>
      <c r="F762" s="26">
        <f>' 3 цк'!F761</f>
        <v>2771.6</v>
      </c>
      <c r="G762" s="26">
        <f>' 3 цк'!G761</f>
        <v>2771.6</v>
      </c>
      <c r="H762" s="26">
        <f>' 3 цк'!H761</f>
        <v>2771.6</v>
      </c>
      <c r="I762" s="26">
        <f>' 3 цк'!I761</f>
        <v>2771.6</v>
      </c>
      <c r="J762" s="26">
        <f>' 3 цк'!J761</f>
        <v>2771.6</v>
      </c>
      <c r="K762" s="26">
        <f>' 3 цк'!K761</f>
        <v>2771.6</v>
      </c>
      <c r="L762" s="26">
        <f>' 3 цк'!L761</f>
        <v>2771.6</v>
      </c>
      <c r="M762" s="26">
        <f>' 3 цк'!M761</f>
        <v>2771.6</v>
      </c>
      <c r="N762" s="26">
        <f>' 3 цк'!N761</f>
        <v>2771.6</v>
      </c>
      <c r="O762" s="26">
        <f>' 3 цк'!O761</f>
        <v>2771.6</v>
      </c>
      <c r="P762" s="26">
        <f>' 3 цк'!P761</f>
        <v>2771.6</v>
      </c>
      <c r="Q762" s="26">
        <f>' 3 цк'!Q761</f>
        <v>2771.6</v>
      </c>
      <c r="R762" s="26">
        <f>' 3 цк'!R761</f>
        <v>2771.6</v>
      </c>
      <c r="S762" s="26">
        <f>' 3 цк'!S761</f>
        <v>2771.6</v>
      </c>
      <c r="T762" s="26">
        <f>' 3 цк'!T761</f>
        <v>2771.6</v>
      </c>
      <c r="U762" s="26">
        <f>' 3 цк'!U761</f>
        <v>2771.6</v>
      </c>
      <c r="V762" s="26">
        <f>' 3 цк'!V761</f>
        <v>2771.6</v>
      </c>
      <c r="W762" s="26">
        <f>' 3 цк'!W761</f>
        <v>2771.6</v>
      </c>
      <c r="X762" s="26">
        <f>' 3 цк'!X761</f>
        <v>2771.6</v>
      </c>
      <c r="Y762" s="26">
        <f>' 3 цк'!Y761</f>
        <v>2771.6</v>
      </c>
    </row>
    <row r="763" spans="1:26" s="6" customFormat="1" ht="18.75" customHeight="1" outlineLevel="1" x14ac:dyDescent="0.2">
      <c r="A763" s="4" t="s">
        <v>3</v>
      </c>
      <c r="B763" s="26">
        <f>' 3 цк'!B762</f>
        <v>77.12</v>
      </c>
      <c r="C763" s="26">
        <f>' 3 цк'!C762</f>
        <v>77.12</v>
      </c>
      <c r="D763" s="26">
        <f>' 3 цк'!D762</f>
        <v>77.12</v>
      </c>
      <c r="E763" s="26">
        <f>' 3 цк'!E762</f>
        <v>77.12</v>
      </c>
      <c r="F763" s="26">
        <f>' 3 цк'!F762</f>
        <v>77.12</v>
      </c>
      <c r="G763" s="26">
        <f>' 3 цк'!G762</f>
        <v>77.12</v>
      </c>
      <c r="H763" s="26">
        <f>' 3 цк'!H762</f>
        <v>77.12</v>
      </c>
      <c r="I763" s="26">
        <f>' 3 цк'!I762</f>
        <v>77.12</v>
      </c>
      <c r="J763" s="26">
        <f>' 3 цк'!J762</f>
        <v>77.12</v>
      </c>
      <c r="K763" s="26">
        <f>' 3 цк'!K762</f>
        <v>77.12</v>
      </c>
      <c r="L763" s="26">
        <f>' 3 цк'!L762</f>
        <v>77.12</v>
      </c>
      <c r="M763" s="26">
        <f>' 3 цк'!M762</f>
        <v>77.12</v>
      </c>
      <c r="N763" s="26">
        <f>' 3 цк'!N762</f>
        <v>77.12</v>
      </c>
      <c r="O763" s="26">
        <f>' 3 цк'!O762</f>
        <v>77.12</v>
      </c>
      <c r="P763" s="26">
        <f>' 3 цк'!P762</f>
        <v>77.12</v>
      </c>
      <c r="Q763" s="26">
        <f>' 3 цк'!Q762</f>
        <v>77.12</v>
      </c>
      <c r="R763" s="26">
        <f>' 3 цк'!R762</f>
        <v>77.12</v>
      </c>
      <c r="S763" s="26">
        <f>' 3 цк'!S762</f>
        <v>77.12</v>
      </c>
      <c r="T763" s="26">
        <f>' 3 цк'!T762</f>
        <v>77.12</v>
      </c>
      <c r="U763" s="26">
        <f>' 3 цк'!U762</f>
        <v>77.12</v>
      </c>
      <c r="V763" s="26">
        <f>' 3 цк'!V762</f>
        <v>77.12</v>
      </c>
      <c r="W763" s="26">
        <f>' 3 цк'!W762</f>
        <v>77.12</v>
      </c>
      <c r="X763" s="26">
        <f>' 3 цк'!X762</f>
        <v>77.12</v>
      </c>
      <c r="Y763" s="26">
        <f>' 3 цк'!Y762</f>
        <v>77.12</v>
      </c>
    </row>
    <row r="764" spans="1:26" s="6" customFormat="1" ht="18.75" customHeight="1" outlineLevel="1" thickBot="1" x14ac:dyDescent="0.25">
      <c r="A764" s="22" t="s">
        <v>64</v>
      </c>
      <c r="B764" s="26" t="e">
        <f>' 3 цк'!B763</f>
        <v>#REF!</v>
      </c>
      <c r="C764" s="26" t="e">
        <f>' 3 цк'!C763</f>
        <v>#REF!</v>
      </c>
      <c r="D764" s="26" t="e">
        <f>' 3 цк'!D763</f>
        <v>#REF!</v>
      </c>
      <c r="E764" s="26" t="e">
        <f>' 3 цк'!E763</f>
        <v>#REF!</v>
      </c>
      <c r="F764" s="26" t="e">
        <f>' 3 цк'!F763</f>
        <v>#REF!</v>
      </c>
      <c r="G764" s="26" t="e">
        <f>' 3 цк'!G763</f>
        <v>#REF!</v>
      </c>
      <c r="H764" s="26" t="e">
        <f>' 3 цк'!H763</f>
        <v>#REF!</v>
      </c>
      <c r="I764" s="26" t="e">
        <f>' 3 цк'!I763</f>
        <v>#REF!</v>
      </c>
      <c r="J764" s="26" t="e">
        <f>' 3 цк'!J763</f>
        <v>#REF!</v>
      </c>
      <c r="K764" s="26" t="e">
        <f>' 3 цк'!K763</f>
        <v>#REF!</v>
      </c>
      <c r="L764" s="26" t="e">
        <f>' 3 цк'!L763</f>
        <v>#REF!</v>
      </c>
      <c r="M764" s="26" t="e">
        <f>' 3 цк'!M763</f>
        <v>#REF!</v>
      </c>
      <c r="N764" s="26" t="e">
        <f>' 3 цк'!N763</f>
        <v>#REF!</v>
      </c>
      <c r="O764" s="26" t="e">
        <f>' 3 цк'!O763</f>
        <v>#REF!</v>
      </c>
      <c r="P764" s="26" t="e">
        <f>' 3 цк'!P763</f>
        <v>#REF!</v>
      </c>
      <c r="Q764" s="26" t="e">
        <f>' 3 цк'!Q763</f>
        <v>#REF!</v>
      </c>
      <c r="R764" s="26" t="e">
        <f>' 3 цк'!R763</f>
        <v>#REF!</v>
      </c>
      <c r="S764" s="26" t="e">
        <f>' 3 цк'!S763</f>
        <v>#REF!</v>
      </c>
      <c r="T764" s="26" t="e">
        <f>' 3 цк'!T763</f>
        <v>#REF!</v>
      </c>
      <c r="U764" s="26" t="e">
        <f>' 3 цк'!U763</f>
        <v>#REF!</v>
      </c>
      <c r="V764" s="26" t="e">
        <f>' 3 цк'!V763</f>
        <v>#REF!</v>
      </c>
      <c r="W764" s="26" t="e">
        <f>' 3 цк'!W763</f>
        <v>#REF!</v>
      </c>
      <c r="X764" s="26" t="e">
        <f>' 3 цк'!X763</f>
        <v>#REF!</v>
      </c>
      <c r="Y764" s="26" t="e">
        <f>' 3 цк'!Y763</f>
        <v>#REF!</v>
      </c>
    </row>
    <row r="765" spans="1:26" ht="15" thickBot="1" x14ac:dyDescent="0.25">
      <c r="A765" s="8"/>
      <c r="Y765" s="8"/>
    </row>
    <row r="766" spans="1:26" ht="15" thickBot="1" x14ac:dyDescent="0.25">
      <c r="A766" s="8"/>
      <c r="Y766" s="8"/>
    </row>
    <row r="767" spans="1:26" ht="15" customHeight="1" thickBot="1" x14ac:dyDescent="0.25">
      <c r="A767" s="152" t="s">
        <v>56</v>
      </c>
      <c r="B767" s="153"/>
      <c r="C767" s="153"/>
      <c r="D767" s="153"/>
      <c r="E767" s="153"/>
      <c r="F767" s="153"/>
      <c r="G767" s="153"/>
      <c r="H767" s="153"/>
      <c r="I767" s="153"/>
      <c r="J767" s="153"/>
      <c r="K767" s="153"/>
      <c r="L767" s="153"/>
      <c r="M767" s="153"/>
      <c r="N767" s="153"/>
      <c r="O767" s="153"/>
      <c r="P767" s="153"/>
      <c r="Q767" s="153"/>
      <c r="R767" s="153"/>
      <c r="S767" s="153"/>
      <c r="T767" s="153"/>
      <c r="U767" s="153"/>
      <c r="V767" s="153"/>
      <c r="W767" s="153"/>
      <c r="X767" s="153"/>
      <c r="Y767" s="144"/>
      <c r="Z767" s="5">
        <v>1</v>
      </c>
    </row>
    <row r="768" spans="1:26" ht="15" thickBot="1" x14ac:dyDescent="0.25">
      <c r="A768" s="21"/>
      <c r="Y768" s="8"/>
    </row>
    <row r="769" spans="1:26" s="58" customFormat="1" ht="15" thickBot="1" x14ac:dyDescent="0.25">
      <c r="A769" s="124" t="s">
        <v>31</v>
      </c>
      <c r="B769" s="126" t="s">
        <v>57</v>
      </c>
      <c r="C769" s="127"/>
      <c r="D769" s="127"/>
      <c r="E769" s="127"/>
      <c r="F769" s="127"/>
      <c r="G769" s="127"/>
      <c r="H769" s="127"/>
      <c r="I769" s="127"/>
      <c r="J769" s="127"/>
      <c r="K769" s="127"/>
      <c r="L769" s="127"/>
      <c r="M769" s="127"/>
      <c r="N769" s="127"/>
      <c r="O769" s="127"/>
      <c r="P769" s="127"/>
      <c r="Q769" s="127"/>
      <c r="R769" s="127"/>
      <c r="S769" s="127"/>
      <c r="T769" s="127"/>
      <c r="U769" s="127"/>
      <c r="V769" s="127"/>
      <c r="W769" s="127"/>
      <c r="X769" s="127"/>
      <c r="Y769" s="128"/>
      <c r="Z769" s="5">
        <v>1</v>
      </c>
    </row>
    <row r="770" spans="1:26" s="59" customFormat="1" ht="35.25" customHeight="1" thickBot="1" x14ac:dyDescent="0.25">
      <c r="A770" s="125"/>
      <c r="B770" s="48" t="s">
        <v>30</v>
      </c>
      <c r="C770" s="35" t="s">
        <v>29</v>
      </c>
      <c r="D770" s="47" t="s">
        <v>28</v>
      </c>
      <c r="E770" s="35" t="s">
        <v>27</v>
      </c>
      <c r="F770" s="35" t="s">
        <v>26</v>
      </c>
      <c r="G770" s="35" t="s">
        <v>25</v>
      </c>
      <c r="H770" s="35" t="s">
        <v>24</v>
      </c>
      <c r="I770" s="35" t="s">
        <v>23</v>
      </c>
      <c r="J770" s="35" t="s">
        <v>22</v>
      </c>
      <c r="K770" s="37" t="s">
        <v>21</v>
      </c>
      <c r="L770" s="35" t="s">
        <v>20</v>
      </c>
      <c r="M770" s="38" t="s">
        <v>19</v>
      </c>
      <c r="N770" s="37" t="s">
        <v>18</v>
      </c>
      <c r="O770" s="35" t="s">
        <v>17</v>
      </c>
      <c r="P770" s="38" t="s">
        <v>16</v>
      </c>
      <c r="Q770" s="47" t="s">
        <v>15</v>
      </c>
      <c r="R770" s="35" t="s">
        <v>14</v>
      </c>
      <c r="S770" s="47" t="s">
        <v>13</v>
      </c>
      <c r="T770" s="35" t="s">
        <v>12</v>
      </c>
      <c r="U770" s="47" t="s">
        <v>11</v>
      </c>
      <c r="V770" s="35" t="s">
        <v>10</v>
      </c>
      <c r="W770" s="47" t="s">
        <v>9</v>
      </c>
      <c r="X770" s="35" t="s">
        <v>8</v>
      </c>
      <c r="Y770" s="40" t="s">
        <v>7</v>
      </c>
      <c r="Z770" s="5"/>
    </row>
    <row r="771" spans="1:26" s="59" customFormat="1" ht="18.75" customHeight="1" thickBot="1" x14ac:dyDescent="0.25">
      <c r="A771" s="14">
        <v>1</v>
      </c>
      <c r="B771" s="23" t="e">
        <f>ROUND(B773+B772,2)</f>
        <v>#REF!</v>
      </c>
      <c r="C771" s="23" t="e">
        <f t="shared" ref="C771:Y771" si="2923">ROUND(C773+C772,2)</f>
        <v>#REF!</v>
      </c>
      <c r="D771" s="23" t="e">
        <f t="shared" si="2923"/>
        <v>#REF!</v>
      </c>
      <c r="E771" s="23" t="e">
        <f t="shared" si="2923"/>
        <v>#REF!</v>
      </c>
      <c r="F771" s="23" t="e">
        <f t="shared" si="2923"/>
        <v>#REF!</v>
      </c>
      <c r="G771" s="23" t="e">
        <f t="shared" si="2923"/>
        <v>#REF!</v>
      </c>
      <c r="H771" s="23" t="e">
        <f t="shared" si="2923"/>
        <v>#REF!</v>
      </c>
      <c r="I771" s="23" t="e">
        <f t="shared" si="2923"/>
        <v>#REF!</v>
      </c>
      <c r="J771" s="23" t="e">
        <f t="shared" si="2923"/>
        <v>#REF!</v>
      </c>
      <c r="K771" s="23" t="e">
        <f t="shared" si="2923"/>
        <v>#REF!</v>
      </c>
      <c r="L771" s="23" t="e">
        <f t="shared" si="2923"/>
        <v>#REF!</v>
      </c>
      <c r="M771" s="23" t="e">
        <f t="shared" si="2923"/>
        <v>#REF!</v>
      </c>
      <c r="N771" s="23" t="e">
        <f t="shared" si="2923"/>
        <v>#REF!</v>
      </c>
      <c r="O771" s="23" t="e">
        <f t="shared" si="2923"/>
        <v>#REF!</v>
      </c>
      <c r="P771" s="23" t="e">
        <f t="shared" si="2923"/>
        <v>#REF!</v>
      </c>
      <c r="Q771" s="23" t="e">
        <f t="shared" si="2923"/>
        <v>#REF!</v>
      </c>
      <c r="R771" s="23" t="e">
        <f t="shared" si="2923"/>
        <v>#REF!</v>
      </c>
      <c r="S771" s="23" t="e">
        <f t="shared" si="2923"/>
        <v>#REF!</v>
      </c>
      <c r="T771" s="23" t="e">
        <f t="shared" si="2923"/>
        <v>#REF!</v>
      </c>
      <c r="U771" s="23" t="e">
        <f t="shared" si="2923"/>
        <v>#REF!</v>
      </c>
      <c r="V771" s="23" t="e">
        <f t="shared" si="2923"/>
        <v>#REF!</v>
      </c>
      <c r="W771" s="23" t="e">
        <f t="shared" si="2923"/>
        <v>#REF!</v>
      </c>
      <c r="X771" s="23" t="e">
        <f t="shared" si="2923"/>
        <v>#REF!</v>
      </c>
      <c r="Y771" s="23" t="e">
        <f t="shared" si="2923"/>
        <v>#REF!</v>
      </c>
    </row>
    <row r="772" spans="1:26" s="59" customFormat="1" ht="38.25" outlineLevel="1" x14ac:dyDescent="0.2">
      <c r="A772" s="54" t="s">
        <v>38</v>
      </c>
      <c r="B772" s="32" t="e">
        <f>SUMIF(#REF!,$A771,#REF!)</f>
        <v>#REF!</v>
      </c>
      <c r="C772" s="32" t="e">
        <f>SUMIF(#REF!,$A771,#REF!)</f>
        <v>#REF!</v>
      </c>
      <c r="D772" s="32" t="e">
        <f>SUMIF(#REF!,$A771,#REF!)</f>
        <v>#REF!</v>
      </c>
      <c r="E772" s="32" t="e">
        <f>SUMIF(#REF!,$A771,#REF!)</f>
        <v>#REF!</v>
      </c>
      <c r="F772" s="32" t="e">
        <f>SUMIF(#REF!,$A771,#REF!)</f>
        <v>#REF!</v>
      </c>
      <c r="G772" s="32" t="e">
        <f>SUMIF(#REF!,$A771,#REF!)</f>
        <v>#REF!</v>
      </c>
      <c r="H772" s="32" t="e">
        <f>SUMIF(#REF!,$A771,#REF!)</f>
        <v>#REF!</v>
      </c>
      <c r="I772" s="32" t="e">
        <f>SUMIF(#REF!,$A771,#REF!)</f>
        <v>#REF!</v>
      </c>
      <c r="J772" s="32" t="e">
        <f>SUMIF(#REF!,$A771,#REF!)</f>
        <v>#REF!</v>
      </c>
      <c r="K772" s="32" t="e">
        <f>SUMIF(#REF!,$A771,#REF!)</f>
        <v>#REF!</v>
      </c>
      <c r="L772" s="32" t="e">
        <f>SUMIF(#REF!,$A771,#REF!)</f>
        <v>#REF!</v>
      </c>
      <c r="M772" s="32" t="e">
        <f>SUMIF(#REF!,$A771,#REF!)</f>
        <v>#REF!</v>
      </c>
      <c r="N772" s="32" t="e">
        <f>SUMIF(#REF!,$A771,#REF!)</f>
        <v>#REF!</v>
      </c>
      <c r="O772" s="32" t="e">
        <f>SUMIF(#REF!,$A771,#REF!)</f>
        <v>#REF!</v>
      </c>
      <c r="P772" s="32" t="e">
        <f>SUMIF(#REF!,$A771,#REF!)</f>
        <v>#REF!</v>
      </c>
      <c r="Q772" s="32" t="e">
        <f>SUMIF(#REF!,$A771,#REF!)</f>
        <v>#REF!</v>
      </c>
      <c r="R772" s="32" t="e">
        <f>SUMIF(#REF!,$A771,#REF!)</f>
        <v>#REF!</v>
      </c>
      <c r="S772" s="32" t="e">
        <f>SUMIF(#REF!,$A771,#REF!)</f>
        <v>#REF!</v>
      </c>
      <c r="T772" s="32" t="e">
        <f>SUMIF(#REF!,$A771,#REF!)</f>
        <v>#REF!</v>
      </c>
      <c r="U772" s="32" t="e">
        <f>SUMIF(#REF!,$A771,#REF!)</f>
        <v>#REF!</v>
      </c>
      <c r="V772" s="32" t="e">
        <f>SUMIF(#REF!,$A771,#REF!)</f>
        <v>#REF!</v>
      </c>
      <c r="W772" s="32" t="e">
        <f>SUMIF(#REF!,$A771,#REF!)</f>
        <v>#REF!</v>
      </c>
      <c r="X772" s="32" t="e">
        <f>SUMIF(#REF!,$A771,#REF!)</f>
        <v>#REF!</v>
      </c>
      <c r="Y772" s="32" t="e">
        <f>SUMIF(#REF!,$A771,#REF!)</f>
        <v>#REF!</v>
      </c>
    </row>
    <row r="773" spans="1:26" s="59" customFormat="1" ht="25.5" customHeight="1" outlineLevel="1" thickBot="1" x14ac:dyDescent="0.25">
      <c r="A773" s="2" t="s">
        <v>3</v>
      </c>
      <c r="B773" s="29">
        <v>0</v>
      </c>
      <c r="C773" s="30">
        <v>0</v>
      </c>
      <c r="D773" s="30">
        <v>0</v>
      </c>
      <c r="E773" s="30">
        <v>0</v>
      </c>
      <c r="F773" s="30">
        <v>0</v>
      </c>
      <c r="G773" s="30">
        <v>0</v>
      </c>
      <c r="H773" s="30">
        <v>0</v>
      </c>
      <c r="I773" s="30">
        <v>0</v>
      </c>
      <c r="J773" s="30">
        <v>0</v>
      </c>
      <c r="K773" s="30">
        <v>0</v>
      </c>
      <c r="L773" s="30">
        <v>0</v>
      </c>
      <c r="M773" s="30">
        <v>0</v>
      </c>
      <c r="N773" s="30">
        <v>0</v>
      </c>
      <c r="O773" s="30">
        <v>0</v>
      </c>
      <c r="P773" s="30">
        <v>0</v>
      </c>
      <c r="Q773" s="30">
        <v>0</v>
      </c>
      <c r="R773" s="30">
        <v>0</v>
      </c>
      <c r="S773" s="30">
        <v>0</v>
      </c>
      <c r="T773" s="30">
        <v>0</v>
      </c>
      <c r="U773" s="30">
        <v>0</v>
      </c>
      <c r="V773" s="30">
        <v>0</v>
      </c>
      <c r="W773" s="30">
        <v>0</v>
      </c>
      <c r="X773" s="30">
        <v>0</v>
      </c>
      <c r="Y773" s="31">
        <v>0</v>
      </c>
    </row>
    <row r="774" spans="1:26" s="59" customFormat="1" ht="15" thickBot="1" x14ac:dyDescent="0.25">
      <c r="A774" s="14">
        <v>2</v>
      </c>
      <c r="B774" s="23" t="e">
        <f>ROUND(B776+B775,2)</f>
        <v>#REF!</v>
      </c>
      <c r="C774" s="23" t="e">
        <f t="shared" ref="C774" si="2924">ROUND(C776+C775,2)</f>
        <v>#REF!</v>
      </c>
      <c r="D774" s="23" t="e">
        <f t="shared" ref="D774" si="2925">ROUND(D776+D775,2)</f>
        <v>#REF!</v>
      </c>
      <c r="E774" s="23" t="e">
        <f t="shared" ref="E774" si="2926">ROUND(E776+E775,2)</f>
        <v>#REF!</v>
      </c>
      <c r="F774" s="23" t="e">
        <f t="shared" ref="F774" si="2927">ROUND(F776+F775,2)</f>
        <v>#REF!</v>
      </c>
      <c r="G774" s="23" t="e">
        <f t="shared" ref="G774" si="2928">ROUND(G776+G775,2)</f>
        <v>#REF!</v>
      </c>
      <c r="H774" s="23" t="e">
        <f t="shared" ref="H774" si="2929">ROUND(H776+H775,2)</f>
        <v>#REF!</v>
      </c>
      <c r="I774" s="23" t="e">
        <f t="shared" ref="I774" si="2930">ROUND(I776+I775,2)</f>
        <v>#REF!</v>
      </c>
      <c r="J774" s="23" t="e">
        <f t="shared" ref="J774" si="2931">ROUND(J776+J775,2)</f>
        <v>#REF!</v>
      </c>
      <c r="K774" s="23" t="e">
        <f t="shared" ref="K774" si="2932">ROUND(K776+K775,2)</f>
        <v>#REF!</v>
      </c>
      <c r="L774" s="23" t="e">
        <f t="shared" ref="L774" si="2933">ROUND(L776+L775,2)</f>
        <v>#REF!</v>
      </c>
      <c r="M774" s="23" t="e">
        <f t="shared" ref="M774" si="2934">ROUND(M776+M775,2)</f>
        <v>#REF!</v>
      </c>
      <c r="N774" s="23" t="e">
        <f t="shared" ref="N774" si="2935">ROUND(N776+N775,2)</f>
        <v>#REF!</v>
      </c>
      <c r="O774" s="23" t="e">
        <f t="shared" ref="O774" si="2936">ROUND(O776+O775,2)</f>
        <v>#REF!</v>
      </c>
      <c r="P774" s="23" t="e">
        <f t="shared" ref="P774" si="2937">ROUND(P776+P775,2)</f>
        <v>#REF!</v>
      </c>
      <c r="Q774" s="23" t="e">
        <f t="shared" ref="Q774" si="2938">ROUND(Q776+Q775,2)</f>
        <v>#REF!</v>
      </c>
      <c r="R774" s="23" t="e">
        <f t="shared" ref="R774" si="2939">ROUND(R776+R775,2)</f>
        <v>#REF!</v>
      </c>
      <c r="S774" s="23" t="e">
        <f t="shared" ref="S774" si="2940">ROUND(S776+S775,2)</f>
        <v>#REF!</v>
      </c>
      <c r="T774" s="23" t="e">
        <f t="shared" ref="T774" si="2941">ROUND(T776+T775,2)</f>
        <v>#REF!</v>
      </c>
      <c r="U774" s="23" t="e">
        <f t="shared" ref="U774" si="2942">ROUND(U776+U775,2)</f>
        <v>#REF!</v>
      </c>
      <c r="V774" s="23" t="e">
        <f t="shared" ref="V774" si="2943">ROUND(V776+V775,2)</f>
        <v>#REF!</v>
      </c>
      <c r="W774" s="23" t="e">
        <f t="shared" ref="W774" si="2944">ROUND(W776+W775,2)</f>
        <v>#REF!</v>
      </c>
      <c r="X774" s="23" t="e">
        <f t="shared" ref="X774" si="2945">ROUND(X776+X775,2)</f>
        <v>#REF!</v>
      </c>
      <c r="Y774" s="23" t="e">
        <f t="shared" ref="Y774" si="2946">ROUND(Y776+Y775,2)</f>
        <v>#REF!</v>
      </c>
    </row>
    <row r="775" spans="1:26" s="59" customFormat="1" ht="38.25" outlineLevel="1" x14ac:dyDescent="0.2">
      <c r="A775" s="54" t="s">
        <v>38</v>
      </c>
      <c r="B775" s="32" t="e">
        <f>SUMIF(#REF!,$A774,#REF!)</f>
        <v>#REF!</v>
      </c>
      <c r="C775" s="32" t="e">
        <f>SUMIF(#REF!,$A774,#REF!)</f>
        <v>#REF!</v>
      </c>
      <c r="D775" s="32" t="e">
        <f>SUMIF(#REF!,$A774,#REF!)</f>
        <v>#REF!</v>
      </c>
      <c r="E775" s="32" t="e">
        <f>SUMIF(#REF!,$A774,#REF!)</f>
        <v>#REF!</v>
      </c>
      <c r="F775" s="32" t="e">
        <f>SUMIF(#REF!,$A774,#REF!)</f>
        <v>#REF!</v>
      </c>
      <c r="G775" s="32" t="e">
        <f>SUMIF(#REF!,$A774,#REF!)</f>
        <v>#REF!</v>
      </c>
      <c r="H775" s="32" t="e">
        <f>SUMIF(#REF!,$A774,#REF!)</f>
        <v>#REF!</v>
      </c>
      <c r="I775" s="32" t="e">
        <f>SUMIF(#REF!,$A774,#REF!)</f>
        <v>#REF!</v>
      </c>
      <c r="J775" s="32" t="e">
        <f>SUMIF(#REF!,$A774,#REF!)</f>
        <v>#REF!</v>
      </c>
      <c r="K775" s="32" t="e">
        <f>SUMIF(#REF!,$A774,#REF!)</f>
        <v>#REF!</v>
      </c>
      <c r="L775" s="32" t="e">
        <f>SUMIF(#REF!,$A774,#REF!)</f>
        <v>#REF!</v>
      </c>
      <c r="M775" s="32" t="e">
        <f>SUMIF(#REF!,$A774,#REF!)</f>
        <v>#REF!</v>
      </c>
      <c r="N775" s="32" t="e">
        <f>SUMIF(#REF!,$A774,#REF!)</f>
        <v>#REF!</v>
      </c>
      <c r="O775" s="32" t="e">
        <f>SUMIF(#REF!,$A774,#REF!)</f>
        <v>#REF!</v>
      </c>
      <c r="P775" s="32" t="e">
        <f>SUMIF(#REF!,$A774,#REF!)</f>
        <v>#REF!</v>
      </c>
      <c r="Q775" s="32" t="e">
        <f>SUMIF(#REF!,$A774,#REF!)</f>
        <v>#REF!</v>
      </c>
      <c r="R775" s="32" t="e">
        <f>SUMIF(#REF!,$A774,#REF!)</f>
        <v>#REF!</v>
      </c>
      <c r="S775" s="32" t="e">
        <f>SUMIF(#REF!,$A774,#REF!)</f>
        <v>#REF!</v>
      </c>
      <c r="T775" s="32" t="e">
        <f>SUMIF(#REF!,$A774,#REF!)</f>
        <v>#REF!</v>
      </c>
      <c r="U775" s="32" t="e">
        <f>SUMIF(#REF!,$A774,#REF!)</f>
        <v>#REF!</v>
      </c>
      <c r="V775" s="32" t="e">
        <f>SUMIF(#REF!,$A774,#REF!)</f>
        <v>#REF!</v>
      </c>
      <c r="W775" s="32" t="e">
        <f>SUMIF(#REF!,$A774,#REF!)</f>
        <v>#REF!</v>
      </c>
      <c r="X775" s="32" t="e">
        <f>SUMIF(#REF!,$A774,#REF!)</f>
        <v>#REF!</v>
      </c>
      <c r="Y775" s="32" t="e">
        <f>SUMIF(#REF!,$A774,#REF!)</f>
        <v>#REF!</v>
      </c>
    </row>
    <row r="776" spans="1:26" s="59" customFormat="1" ht="25.5" customHeight="1" outlineLevel="1" thickBot="1" x14ac:dyDescent="0.25">
      <c r="A776" s="2" t="s">
        <v>3</v>
      </c>
      <c r="B776" s="29">
        <v>0</v>
      </c>
      <c r="C776" s="30">
        <v>0</v>
      </c>
      <c r="D776" s="30">
        <v>0</v>
      </c>
      <c r="E776" s="30">
        <v>0</v>
      </c>
      <c r="F776" s="30">
        <v>0</v>
      </c>
      <c r="G776" s="30">
        <v>0</v>
      </c>
      <c r="H776" s="30">
        <v>0</v>
      </c>
      <c r="I776" s="30">
        <v>0</v>
      </c>
      <c r="J776" s="30">
        <v>0</v>
      </c>
      <c r="K776" s="30">
        <v>0</v>
      </c>
      <c r="L776" s="30">
        <v>0</v>
      </c>
      <c r="M776" s="30">
        <v>0</v>
      </c>
      <c r="N776" s="30">
        <v>0</v>
      </c>
      <c r="O776" s="30">
        <v>0</v>
      </c>
      <c r="P776" s="30">
        <v>0</v>
      </c>
      <c r="Q776" s="30">
        <v>0</v>
      </c>
      <c r="R776" s="30">
        <v>0</v>
      </c>
      <c r="S776" s="30">
        <v>0</v>
      </c>
      <c r="T776" s="30">
        <v>0</v>
      </c>
      <c r="U776" s="30">
        <v>0</v>
      </c>
      <c r="V776" s="30">
        <v>0</v>
      </c>
      <c r="W776" s="30">
        <v>0</v>
      </c>
      <c r="X776" s="30">
        <v>0</v>
      </c>
      <c r="Y776" s="31">
        <v>0</v>
      </c>
    </row>
    <row r="777" spans="1:26" s="59" customFormat="1" ht="15" thickBot="1" x14ac:dyDescent="0.25">
      <c r="A777" s="14">
        <v>3</v>
      </c>
      <c r="B777" s="23" t="e">
        <f>ROUND(B779+B778,2)</f>
        <v>#REF!</v>
      </c>
      <c r="C777" s="23" t="e">
        <f t="shared" ref="C777" si="2947">ROUND(C779+C778,2)</f>
        <v>#REF!</v>
      </c>
      <c r="D777" s="23" t="e">
        <f t="shared" ref="D777" si="2948">ROUND(D779+D778,2)</f>
        <v>#REF!</v>
      </c>
      <c r="E777" s="23" t="e">
        <f t="shared" ref="E777" si="2949">ROUND(E779+E778,2)</f>
        <v>#REF!</v>
      </c>
      <c r="F777" s="23" t="e">
        <f t="shared" ref="F777" si="2950">ROUND(F779+F778,2)</f>
        <v>#REF!</v>
      </c>
      <c r="G777" s="23" t="e">
        <f t="shared" ref="G777" si="2951">ROUND(G779+G778,2)</f>
        <v>#REF!</v>
      </c>
      <c r="H777" s="23" t="e">
        <f t="shared" ref="H777" si="2952">ROUND(H779+H778,2)</f>
        <v>#REF!</v>
      </c>
      <c r="I777" s="23" t="e">
        <f t="shared" ref="I777" si="2953">ROUND(I779+I778,2)</f>
        <v>#REF!</v>
      </c>
      <c r="J777" s="23" t="e">
        <f t="shared" ref="J777" si="2954">ROUND(J779+J778,2)</f>
        <v>#REF!</v>
      </c>
      <c r="K777" s="23" t="e">
        <f t="shared" ref="K777" si="2955">ROUND(K779+K778,2)</f>
        <v>#REF!</v>
      </c>
      <c r="L777" s="23" t="e">
        <f t="shared" ref="L777" si="2956">ROUND(L779+L778,2)</f>
        <v>#REF!</v>
      </c>
      <c r="M777" s="23" t="e">
        <f t="shared" ref="M777" si="2957">ROUND(M779+M778,2)</f>
        <v>#REF!</v>
      </c>
      <c r="N777" s="23" t="e">
        <f t="shared" ref="N777" si="2958">ROUND(N779+N778,2)</f>
        <v>#REF!</v>
      </c>
      <c r="O777" s="23" t="e">
        <f t="shared" ref="O777" si="2959">ROUND(O779+O778,2)</f>
        <v>#REF!</v>
      </c>
      <c r="P777" s="23" t="e">
        <f t="shared" ref="P777" si="2960">ROUND(P779+P778,2)</f>
        <v>#REF!</v>
      </c>
      <c r="Q777" s="23" t="e">
        <f t="shared" ref="Q777" si="2961">ROUND(Q779+Q778,2)</f>
        <v>#REF!</v>
      </c>
      <c r="R777" s="23" t="e">
        <f t="shared" ref="R777" si="2962">ROUND(R779+R778,2)</f>
        <v>#REF!</v>
      </c>
      <c r="S777" s="23" t="e">
        <f t="shared" ref="S777" si="2963">ROUND(S779+S778,2)</f>
        <v>#REF!</v>
      </c>
      <c r="T777" s="23" t="e">
        <f t="shared" ref="T777" si="2964">ROUND(T779+T778,2)</f>
        <v>#REF!</v>
      </c>
      <c r="U777" s="23" t="e">
        <f t="shared" ref="U777" si="2965">ROUND(U779+U778,2)</f>
        <v>#REF!</v>
      </c>
      <c r="V777" s="23" t="e">
        <f t="shared" ref="V777" si="2966">ROUND(V779+V778,2)</f>
        <v>#REF!</v>
      </c>
      <c r="W777" s="23" t="e">
        <f t="shared" ref="W777" si="2967">ROUND(W779+W778,2)</f>
        <v>#REF!</v>
      </c>
      <c r="X777" s="23" t="e">
        <f t="shared" ref="X777" si="2968">ROUND(X779+X778,2)</f>
        <v>#REF!</v>
      </c>
      <c r="Y777" s="23" t="e">
        <f t="shared" ref="Y777" si="2969">ROUND(Y779+Y778,2)</f>
        <v>#REF!</v>
      </c>
    </row>
    <row r="778" spans="1:26" s="59" customFormat="1" ht="38.25" outlineLevel="1" x14ac:dyDescent="0.2">
      <c r="A778" s="54" t="s">
        <v>38</v>
      </c>
      <c r="B778" s="32" t="e">
        <f>SUMIF(#REF!,$A777,#REF!)</f>
        <v>#REF!</v>
      </c>
      <c r="C778" s="32" t="e">
        <f>SUMIF(#REF!,$A777,#REF!)</f>
        <v>#REF!</v>
      </c>
      <c r="D778" s="32" t="e">
        <f>SUMIF(#REF!,$A777,#REF!)</f>
        <v>#REF!</v>
      </c>
      <c r="E778" s="32" t="e">
        <f>SUMIF(#REF!,$A777,#REF!)</f>
        <v>#REF!</v>
      </c>
      <c r="F778" s="32" t="e">
        <f>SUMIF(#REF!,$A777,#REF!)</f>
        <v>#REF!</v>
      </c>
      <c r="G778" s="32" t="e">
        <f>SUMIF(#REF!,$A777,#REF!)</f>
        <v>#REF!</v>
      </c>
      <c r="H778" s="32" t="e">
        <f>SUMIF(#REF!,$A777,#REF!)</f>
        <v>#REF!</v>
      </c>
      <c r="I778" s="32" t="e">
        <f>SUMIF(#REF!,$A777,#REF!)</f>
        <v>#REF!</v>
      </c>
      <c r="J778" s="32" t="e">
        <f>SUMIF(#REF!,$A777,#REF!)</f>
        <v>#REF!</v>
      </c>
      <c r="K778" s="32" t="e">
        <f>SUMIF(#REF!,$A777,#REF!)</f>
        <v>#REF!</v>
      </c>
      <c r="L778" s="32" t="e">
        <f>SUMIF(#REF!,$A777,#REF!)</f>
        <v>#REF!</v>
      </c>
      <c r="M778" s="32" t="e">
        <f>SUMIF(#REF!,$A777,#REF!)</f>
        <v>#REF!</v>
      </c>
      <c r="N778" s="32" t="e">
        <f>SUMIF(#REF!,$A777,#REF!)</f>
        <v>#REF!</v>
      </c>
      <c r="O778" s="32" t="e">
        <f>SUMIF(#REF!,$A777,#REF!)</f>
        <v>#REF!</v>
      </c>
      <c r="P778" s="32" t="e">
        <f>SUMIF(#REF!,$A777,#REF!)</f>
        <v>#REF!</v>
      </c>
      <c r="Q778" s="32" t="e">
        <f>SUMIF(#REF!,$A777,#REF!)</f>
        <v>#REF!</v>
      </c>
      <c r="R778" s="32" t="e">
        <f>SUMIF(#REF!,$A777,#REF!)</f>
        <v>#REF!</v>
      </c>
      <c r="S778" s="32" t="e">
        <f>SUMIF(#REF!,$A777,#REF!)</f>
        <v>#REF!</v>
      </c>
      <c r="T778" s="32" t="e">
        <f>SUMIF(#REF!,$A777,#REF!)</f>
        <v>#REF!</v>
      </c>
      <c r="U778" s="32" t="e">
        <f>SUMIF(#REF!,$A777,#REF!)</f>
        <v>#REF!</v>
      </c>
      <c r="V778" s="32" t="e">
        <f>SUMIF(#REF!,$A777,#REF!)</f>
        <v>#REF!</v>
      </c>
      <c r="W778" s="32" t="e">
        <f>SUMIF(#REF!,$A777,#REF!)</f>
        <v>#REF!</v>
      </c>
      <c r="X778" s="32" t="e">
        <f>SUMIF(#REF!,$A777,#REF!)</f>
        <v>#REF!</v>
      </c>
      <c r="Y778" s="32" t="e">
        <f>SUMIF(#REF!,$A777,#REF!)</f>
        <v>#REF!</v>
      </c>
    </row>
    <row r="779" spans="1:26" s="59" customFormat="1" ht="25.5" customHeight="1" outlineLevel="1" thickBot="1" x14ac:dyDescent="0.25">
      <c r="A779" s="2" t="s">
        <v>3</v>
      </c>
      <c r="B779" s="29">
        <v>0</v>
      </c>
      <c r="C779" s="30">
        <v>0</v>
      </c>
      <c r="D779" s="30">
        <v>0</v>
      </c>
      <c r="E779" s="30">
        <v>0</v>
      </c>
      <c r="F779" s="30">
        <v>0</v>
      </c>
      <c r="G779" s="30">
        <v>0</v>
      </c>
      <c r="H779" s="30">
        <v>0</v>
      </c>
      <c r="I779" s="30">
        <v>0</v>
      </c>
      <c r="J779" s="30">
        <v>0</v>
      </c>
      <c r="K779" s="30">
        <v>0</v>
      </c>
      <c r="L779" s="30">
        <v>0</v>
      </c>
      <c r="M779" s="30">
        <v>0</v>
      </c>
      <c r="N779" s="30">
        <v>0</v>
      </c>
      <c r="O779" s="30">
        <v>0</v>
      </c>
      <c r="P779" s="30">
        <v>0</v>
      </c>
      <c r="Q779" s="30">
        <v>0</v>
      </c>
      <c r="R779" s="30">
        <v>0</v>
      </c>
      <c r="S779" s="30">
        <v>0</v>
      </c>
      <c r="T779" s="30">
        <v>0</v>
      </c>
      <c r="U779" s="30">
        <v>0</v>
      </c>
      <c r="V779" s="30">
        <v>0</v>
      </c>
      <c r="W779" s="30">
        <v>0</v>
      </c>
      <c r="X779" s="30">
        <v>0</v>
      </c>
      <c r="Y779" s="31">
        <v>0</v>
      </c>
    </row>
    <row r="780" spans="1:26" s="59" customFormat="1" ht="15" thickBot="1" x14ac:dyDescent="0.25">
      <c r="A780" s="14">
        <v>4</v>
      </c>
      <c r="B780" s="23" t="e">
        <f>ROUND(B782+B781,2)</f>
        <v>#REF!</v>
      </c>
      <c r="C780" s="23" t="e">
        <f t="shared" ref="C780" si="2970">ROUND(C782+C781,2)</f>
        <v>#REF!</v>
      </c>
      <c r="D780" s="23" t="e">
        <f t="shared" ref="D780" si="2971">ROUND(D782+D781,2)</f>
        <v>#REF!</v>
      </c>
      <c r="E780" s="23" t="e">
        <f t="shared" ref="E780" si="2972">ROUND(E782+E781,2)</f>
        <v>#REF!</v>
      </c>
      <c r="F780" s="23" t="e">
        <f t="shared" ref="F780" si="2973">ROUND(F782+F781,2)</f>
        <v>#REF!</v>
      </c>
      <c r="G780" s="23" t="e">
        <f t="shared" ref="G780" si="2974">ROUND(G782+G781,2)</f>
        <v>#REF!</v>
      </c>
      <c r="H780" s="23" t="e">
        <f t="shared" ref="H780" si="2975">ROUND(H782+H781,2)</f>
        <v>#REF!</v>
      </c>
      <c r="I780" s="23" t="e">
        <f t="shared" ref="I780" si="2976">ROUND(I782+I781,2)</f>
        <v>#REF!</v>
      </c>
      <c r="J780" s="23" t="e">
        <f t="shared" ref="J780" si="2977">ROUND(J782+J781,2)</f>
        <v>#REF!</v>
      </c>
      <c r="K780" s="23" t="e">
        <f t="shared" ref="K780" si="2978">ROUND(K782+K781,2)</f>
        <v>#REF!</v>
      </c>
      <c r="L780" s="23" t="e">
        <f t="shared" ref="L780" si="2979">ROUND(L782+L781,2)</f>
        <v>#REF!</v>
      </c>
      <c r="M780" s="23" t="e">
        <f t="shared" ref="M780" si="2980">ROUND(M782+M781,2)</f>
        <v>#REF!</v>
      </c>
      <c r="N780" s="23" t="e">
        <f t="shared" ref="N780" si="2981">ROUND(N782+N781,2)</f>
        <v>#REF!</v>
      </c>
      <c r="O780" s="23" t="e">
        <f t="shared" ref="O780" si="2982">ROUND(O782+O781,2)</f>
        <v>#REF!</v>
      </c>
      <c r="P780" s="23" t="e">
        <f t="shared" ref="P780" si="2983">ROUND(P782+P781,2)</f>
        <v>#REF!</v>
      </c>
      <c r="Q780" s="23" t="e">
        <f t="shared" ref="Q780" si="2984">ROUND(Q782+Q781,2)</f>
        <v>#REF!</v>
      </c>
      <c r="R780" s="23" t="e">
        <f t="shared" ref="R780" si="2985">ROUND(R782+R781,2)</f>
        <v>#REF!</v>
      </c>
      <c r="S780" s="23" t="e">
        <f t="shared" ref="S780" si="2986">ROUND(S782+S781,2)</f>
        <v>#REF!</v>
      </c>
      <c r="T780" s="23" t="e">
        <f t="shared" ref="T780" si="2987">ROUND(T782+T781,2)</f>
        <v>#REF!</v>
      </c>
      <c r="U780" s="23" t="e">
        <f t="shared" ref="U780" si="2988">ROUND(U782+U781,2)</f>
        <v>#REF!</v>
      </c>
      <c r="V780" s="23" t="e">
        <f t="shared" ref="V780" si="2989">ROUND(V782+V781,2)</f>
        <v>#REF!</v>
      </c>
      <c r="W780" s="23" t="e">
        <f t="shared" ref="W780" si="2990">ROUND(W782+W781,2)</f>
        <v>#REF!</v>
      </c>
      <c r="X780" s="23" t="e">
        <f t="shared" ref="X780" si="2991">ROUND(X782+X781,2)</f>
        <v>#REF!</v>
      </c>
      <c r="Y780" s="23" t="e">
        <f t="shared" ref="Y780" si="2992">ROUND(Y782+Y781,2)</f>
        <v>#REF!</v>
      </c>
    </row>
    <row r="781" spans="1:26" s="59" customFormat="1" ht="38.25" outlineLevel="1" x14ac:dyDescent="0.2">
      <c r="A781" s="54" t="s">
        <v>38</v>
      </c>
      <c r="B781" s="32" t="e">
        <f>SUMIF(#REF!,$A780,#REF!)</f>
        <v>#REF!</v>
      </c>
      <c r="C781" s="32" t="e">
        <f>SUMIF(#REF!,$A780,#REF!)</f>
        <v>#REF!</v>
      </c>
      <c r="D781" s="32" t="e">
        <f>SUMIF(#REF!,$A780,#REF!)</f>
        <v>#REF!</v>
      </c>
      <c r="E781" s="32" t="e">
        <f>SUMIF(#REF!,$A780,#REF!)</f>
        <v>#REF!</v>
      </c>
      <c r="F781" s="32" t="e">
        <f>SUMIF(#REF!,$A780,#REF!)</f>
        <v>#REF!</v>
      </c>
      <c r="G781" s="32" t="e">
        <f>SUMIF(#REF!,$A780,#REF!)</f>
        <v>#REF!</v>
      </c>
      <c r="H781" s="32" t="e">
        <f>SUMIF(#REF!,$A780,#REF!)</f>
        <v>#REF!</v>
      </c>
      <c r="I781" s="32" t="e">
        <f>SUMIF(#REF!,$A780,#REF!)</f>
        <v>#REF!</v>
      </c>
      <c r="J781" s="32" t="e">
        <f>SUMIF(#REF!,$A780,#REF!)</f>
        <v>#REF!</v>
      </c>
      <c r="K781" s="32" t="e">
        <f>SUMIF(#REF!,$A780,#REF!)</f>
        <v>#REF!</v>
      </c>
      <c r="L781" s="32" t="e">
        <f>SUMIF(#REF!,$A780,#REF!)</f>
        <v>#REF!</v>
      </c>
      <c r="M781" s="32" t="e">
        <f>SUMIF(#REF!,$A780,#REF!)</f>
        <v>#REF!</v>
      </c>
      <c r="N781" s="32" t="e">
        <f>SUMIF(#REF!,$A780,#REF!)</f>
        <v>#REF!</v>
      </c>
      <c r="O781" s="32" t="e">
        <f>SUMIF(#REF!,$A780,#REF!)</f>
        <v>#REF!</v>
      </c>
      <c r="P781" s="32" t="e">
        <f>SUMIF(#REF!,$A780,#REF!)</f>
        <v>#REF!</v>
      </c>
      <c r="Q781" s="32" t="e">
        <f>SUMIF(#REF!,$A780,#REF!)</f>
        <v>#REF!</v>
      </c>
      <c r="R781" s="32" t="e">
        <f>SUMIF(#REF!,$A780,#REF!)</f>
        <v>#REF!</v>
      </c>
      <c r="S781" s="32" t="e">
        <f>SUMIF(#REF!,$A780,#REF!)</f>
        <v>#REF!</v>
      </c>
      <c r="T781" s="32" t="e">
        <f>SUMIF(#REF!,$A780,#REF!)</f>
        <v>#REF!</v>
      </c>
      <c r="U781" s="32" t="e">
        <f>SUMIF(#REF!,$A780,#REF!)</f>
        <v>#REF!</v>
      </c>
      <c r="V781" s="32" t="e">
        <f>SUMIF(#REF!,$A780,#REF!)</f>
        <v>#REF!</v>
      </c>
      <c r="W781" s="32" t="e">
        <f>SUMIF(#REF!,$A780,#REF!)</f>
        <v>#REF!</v>
      </c>
      <c r="X781" s="32" t="e">
        <f>SUMIF(#REF!,$A780,#REF!)</f>
        <v>#REF!</v>
      </c>
      <c r="Y781" s="32" t="e">
        <f>SUMIF(#REF!,$A780,#REF!)</f>
        <v>#REF!</v>
      </c>
    </row>
    <row r="782" spans="1:26" s="59" customFormat="1" ht="25.5" customHeight="1" outlineLevel="1" thickBot="1" x14ac:dyDescent="0.25">
      <c r="A782" s="2" t="s">
        <v>3</v>
      </c>
      <c r="B782" s="29">
        <v>0</v>
      </c>
      <c r="C782" s="30">
        <v>0</v>
      </c>
      <c r="D782" s="30">
        <v>0</v>
      </c>
      <c r="E782" s="30">
        <v>0</v>
      </c>
      <c r="F782" s="30">
        <v>0</v>
      </c>
      <c r="G782" s="30">
        <v>0</v>
      </c>
      <c r="H782" s="30">
        <v>0</v>
      </c>
      <c r="I782" s="30">
        <v>0</v>
      </c>
      <c r="J782" s="30">
        <v>0</v>
      </c>
      <c r="K782" s="30">
        <v>0</v>
      </c>
      <c r="L782" s="30">
        <v>0</v>
      </c>
      <c r="M782" s="30">
        <v>0</v>
      </c>
      <c r="N782" s="30">
        <v>0</v>
      </c>
      <c r="O782" s="30">
        <v>0</v>
      </c>
      <c r="P782" s="30">
        <v>0</v>
      </c>
      <c r="Q782" s="30">
        <v>0</v>
      </c>
      <c r="R782" s="30">
        <v>0</v>
      </c>
      <c r="S782" s="30">
        <v>0</v>
      </c>
      <c r="T782" s="30">
        <v>0</v>
      </c>
      <c r="U782" s="30">
        <v>0</v>
      </c>
      <c r="V782" s="30">
        <v>0</v>
      </c>
      <c r="W782" s="30">
        <v>0</v>
      </c>
      <c r="X782" s="30">
        <v>0</v>
      </c>
      <c r="Y782" s="31">
        <v>0</v>
      </c>
    </row>
    <row r="783" spans="1:26" s="59" customFormat="1" ht="15" thickBot="1" x14ac:dyDescent="0.25">
      <c r="A783" s="14">
        <v>5</v>
      </c>
      <c r="B783" s="23" t="e">
        <f>ROUND(B785+B784,2)</f>
        <v>#REF!</v>
      </c>
      <c r="C783" s="23" t="e">
        <f t="shared" ref="C783" si="2993">ROUND(C785+C784,2)</f>
        <v>#REF!</v>
      </c>
      <c r="D783" s="23" t="e">
        <f t="shared" ref="D783" si="2994">ROUND(D785+D784,2)</f>
        <v>#REF!</v>
      </c>
      <c r="E783" s="23" t="e">
        <f t="shared" ref="E783" si="2995">ROUND(E785+E784,2)</f>
        <v>#REF!</v>
      </c>
      <c r="F783" s="23" t="e">
        <f t="shared" ref="F783" si="2996">ROUND(F785+F784,2)</f>
        <v>#REF!</v>
      </c>
      <c r="G783" s="23" t="e">
        <f t="shared" ref="G783" si="2997">ROUND(G785+G784,2)</f>
        <v>#REF!</v>
      </c>
      <c r="H783" s="23" t="e">
        <f t="shared" ref="H783" si="2998">ROUND(H785+H784,2)</f>
        <v>#REF!</v>
      </c>
      <c r="I783" s="23" t="e">
        <f t="shared" ref="I783" si="2999">ROUND(I785+I784,2)</f>
        <v>#REF!</v>
      </c>
      <c r="J783" s="23" t="e">
        <f t="shared" ref="J783" si="3000">ROUND(J785+J784,2)</f>
        <v>#REF!</v>
      </c>
      <c r="K783" s="23" t="e">
        <f t="shared" ref="K783" si="3001">ROUND(K785+K784,2)</f>
        <v>#REF!</v>
      </c>
      <c r="L783" s="23" t="e">
        <f t="shared" ref="L783" si="3002">ROUND(L785+L784,2)</f>
        <v>#REF!</v>
      </c>
      <c r="M783" s="23" t="e">
        <f t="shared" ref="M783" si="3003">ROUND(M785+M784,2)</f>
        <v>#REF!</v>
      </c>
      <c r="N783" s="23" t="e">
        <f t="shared" ref="N783" si="3004">ROUND(N785+N784,2)</f>
        <v>#REF!</v>
      </c>
      <c r="O783" s="23" t="e">
        <f t="shared" ref="O783" si="3005">ROUND(O785+O784,2)</f>
        <v>#REF!</v>
      </c>
      <c r="P783" s="23" t="e">
        <f t="shared" ref="P783" si="3006">ROUND(P785+P784,2)</f>
        <v>#REF!</v>
      </c>
      <c r="Q783" s="23" t="e">
        <f t="shared" ref="Q783" si="3007">ROUND(Q785+Q784,2)</f>
        <v>#REF!</v>
      </c>
      <c r="R783" s="23" t="e">
        <f t="shared" ref="R783" si="3008">ROUND(R785+R784,2)</f>
        <v>#REF!</v>
      </c>
      <c r="S783" s="23" t="e">
        <f t="shared" ref="S783" si="3009">ROUND(S785+S784,2)</f>
        <v>#REF!</v>
      </c>
      <c r="T783" s="23" t="e">
        <f t="shared" ref="T783" si="3010">ROUND(T785+T784,2)</f>
        <v>#REF!</v>
      </c>
      <c r="U783" s="23" t="e">
        <f t="shared" ref="U783" si="3011">ROUND(U785+U784,2)</f>
        <v>#REF!</v>
      </c>
      <c r="V783" s="23" t="e">
        <f t="shared" ref="V783" si="3012">ROUND(V785+V784,2)</f>
        <v>#REF!</v>
      </c>
      <c r="W783" s="23" t="e">
        <f t="shared" ref="W783" si="3013">ROUND(W785+W784,2)</f>
        <v>#REF!</v>
      </c>
      <c r="X783" s="23" t="e">
        <f t="shared" ref="X783" si="3014">ROUND(X785+X784,2)</f>
        <v>#REF!</v>
      </c>
      <c r="Y783" s="23" t="e">
        <f t="shared" ref="Y783" si="3015">ROUND(Y785+Y784,2)</f>
        <v>#REF!</v>
      </c>
    </row>
    <row r="784" spans="1:26" s="59" customFormat="1" ht="38.25" outlineLevel="1" x14ac:dyDescent="0.2">
      <c r="A784" s="54" t="s">
        <v>38</v>
      </c>
      <c r="B784" s="32" t="e">
        <f>SUMIF(#REF!,$A783,#REF!)</f>
        <v>#REF!</v>
      </c>
      <c r="C784" s="32" t="e">
        <f>SUMIF(#REF!,$A783,#REF!)</f>
        <v>#REF!</v>
      </c>
      <c r="D784" s="32" t="e">
        <f>SUMIF(#REF!,$A783,#REF!)</f>
        <v>#REF!</v>
      </c>
      <c r="E784" s="32" t="e">
        <f>SUMIF(#REF!,$A783,#REF!)</f>
        <v>#REF!</v>
      </c>
      <c r="F784" s="32" t="e">
        <f>SUMIF(#REF!,$A783,#REF!)</f>
        <v>#REF!</v>
      </c>
      <c r="G784" s="32" t="e">
        <f>SUMIF(#REF!,$A783,#REF!)</f>
        <v>#REF!</v>
      </c>
      <c r="H784" s="32" t="e">
        <f>SUMIF(#REF!,$A783,#REF!)</f>
        <v>#REF!</v>
      </c>
      <c r="I784" s="32" t="e">
        <f>SUMIF(#REF!,$A783,#REF!)</f>
        <v>#REF!</v>
      </c>
      <c r="J784" s="32" t="e">
        <f>SUMIF(#REF!,$A783,#REF!)</f>
        <v>#REF!</v>
      </c>
      <c r="K784" s="32" t="e">
        <f>SUMIF(#REF!,$A783,#REF!)</f>
        <v>#REF!</v>
      </c>
      <c r="L784" s="32" t="e">
        <f>SUMIF(#REF!,$A783,#REF!)</f>
        <v>#REF!</v>
      </c>
      <c r="M784" s="32" t="e">
        <f>SUMIF(#REF!,$A783,#REF!)</f>
        <v>#REF!</v>
      </c>
      <c r="N784" s="32" t="e">
        <f>SUMIF(#REF!,$A783,#REF!)</f>
        <v>#REF!</v>
      </c>
      <c r="O784" s="32" t="e">
        <f>SUMIF(#REF!,$A783,#REF!)</f>
        <v>#REF!</v>
      </c>
      <c r="P784" s="32" t="e">
        <f>SUMIF(#REF!,$A783,#REF!)</f>
        <v>#REF!</v>
      </c>
      <c r="Q784" s="32" t="e">
        <f>SUMIF(#REF!,$A783,#REF!)</f>
        <v>#REF!</v>
      </c>
      <c r="R784" s="32" t="e">
        <f>SUMIF(#REF!,$A783,#REF!)</f>
        <v>#REF!</v>
      </c>
      <c r="S784" s="32" t="e">
        <f>SUMIF(#REF!,$A783,#REF!)</f>
        <v>#REF!</v>
      </c>
      <c r="T784" s="32" t="e">
        <f>SUMIF(#REF!,$A783,#REF!)</f>
        <v>#REF!</v>
      </c>
      <c r="U784" s="32" t="e">
        <f>SUMIF(#REF!,$A783,#REF!)</f>
        <v>#REF!</v>
      </c>
      <c r="V784" s="32" t="e">
        <f>SUMIF(#REF!,$A783,#REF!)</f>
        <v>#REF!</v>
      </c>
      <c r="W784" s="32" t="e">
        <f>SUMIF(#REF!,$A783,#REF!)</f>
        <v>#REF!</v>
      </c>
      <c r="X784" s="32" t="e">
        <f>SUMIF(#REF!,$A783,#REF!)</f>
        <v>#REF!</v>
      </c>
      <c r="Y784" s="32" t="e">
        <f>SUMIF(#REF!,$A783,#REF!)</f>
        <v>#REF!</v>
      </c>
    </row>
    <row r="785" spans="1:25" s="59" customFormat="1" ht="25.5" customHeight="1" outlineLevel="1" thickBot="1" x14ac:dyDescent="0.25">
      <c r="A785" s="2" t="s">
        <v>3</v>
      </c>
      <c r="B785" s="29">
        <v>0</v>
      </c>
      <c r="C785" s="30">
        <v>0</v>
      </c>
      <c r="D785" s="30">
        <v>0</v>
      </c>
      <c r="E785" s="30">
        <v>0</v>
      </c>
      <c r="F785" s="30">
        <v>0</v>
      </c>
      <c r="G785" s="30">
        <v>0</v>
      </c>
      <c r="H785" s="30">
        <v>0</v>
      </c>
      <c r="I785" s="30">
        <v>0</v>
      </c>
      <c r="J785" s="30">
        <v>0</v>
      </c>
      <c r="K785" s="30">
        <v>0</v>
      </c>
      <c r="L785" s="30">
        <v>0</v>
      </c>
      <c r="M785" s="30">
        <v>0</v>
      </c>
      <c r="N785" s="30">
        <v>0</v>
      </c>
      <c r="O785" s="30">
        <v>0</v>
      </c>
      <c r="P785" s="30">
        <v>0</v>
      </c>
      <c r="Q785" s="30">
        <v>0</v>
      </c>
      <c r="R785" s="30">
        <v>0</v>
      </c>
      <c r="S785" s="30">
        <v>0</v>
      </c>
      <c r="T785" s="30">
        <v>0</v>
      </c>
      <c r="U785" s="30">
        <v>0</v>
      </c>
      <c r="V785" s="30">
        <v>0</v>
      </c>
      <c r="W785" s="30">
        <v>0</v>
      </c>
      <c r="X785" s="30">
        <v>0</v>
      </c>
      <c r="Y785" s="31">
        <v>0</v>
      </c>
    </row>
    <row r="786" spans="1:25" s="59" customFormat="1" ht="15" thickBot="1" x14ac:dyDescent="0.25">
      <c r="A786" s="14">
        <v>6</v>
      </c>
      <c r="B786" s="23" t="e">
        <f>ROUND(B788+B787,2)</f>
        <v>#REF!</v>
      </c>
      <c r="C786" s="23" t="e">
        <f t="shared" ref="C786" si="3016">ROUND(C788+C787,2)</f>
        <v>#REF!</v>
      </c>
      <c r="D786" s="23" t="e">
        <f t="shared" ref="D786" si="3017">ROUND(D788+D787,2)</f>
        <v>#REF!</v>
      </c>
      <c r="E786" s="23" t="e">
        <f t="shared" ref="E786" si="3018">ROUND(E788+E787,2)</f>
        <v>#REF!</v>
      </c>
      <c r="F786" s="23" t="e">
        <f t="shared" ref="F786" si="3019">ROUND(F788+F787,2)</f>
        <v>#REF!</v>
      </c>
      <c r="G786" s="23" t="e">
        <f t="shared" ref="G786" si="3020">ROUND(G788+G787,2)</f>
        <v>#REF!</v>
      </c>
      <c r="H786" s="23" t="e">
        <f t="shared" ref="H786" si="3021">ROUND(H788+H787,2)</f>
        <v>#REF!</v>
      </c>
      <c r="I786" s="23" t="e">
        <f t="shared" ref="I786" si="3022">ROUND(I788+I787,2)</f>
        <v>#REF!</v>
      </c>
      <c r="J786" s="23" t="e">
        <f t="shared" ref="J786" si="3023">ROUND(J788+J787,2)</f>
        <v>#REF!</v>
      </c>
      <c r="K786" s="23" t="e">
        <f t="shared" ref="K786" si="3024">ROUND(K788+K787,2)</f>
        <v>#REF!</v>
      </c>
      <c r="L786" s="23" t="e">
        <f t="shared" ref="L786" si="3025">ROUND(L788+L787,2)</f>
        <v>#REF!</v>
      </c>
      <c r="M786" s="23" t="e">
        <f t="shared" ref="M786" si="3026">ROUND(M788+M787,2)</f>
        <v>#REF!</v>
      </c>
      <c r="N786" s="23" t="e">
        <f t="shared" ref="N786" si="3027">ROUND(N788+N787,2)</f>
        <v>#REF!</v>
      </c>
      <c r="O786" s="23" t="e">
        <f t="shared" ref="O786" si="3028">ROUND(O788+O787,2)</f>
        <v>#REF!</v>
      </c>
      <c r="P786" s="23" t="e">
        <f t="shared" ref="P786" si="3029">ROUND(P788+P787,2)</f>
        <v>#REF!</v>
      </c>
      <c r="Q786" s="23" t="e">
        <f t="shared" ref="Q786" si="3030">ROUND(Q788+Q787,2)</f>
        <v>#REF!</v>
      </c>
      <c r="R786" s="23" t="e">
        <f t="shared" ref="R786" si="3031">ROUND(R788+R787,2)</f>
        <v>#REF!</v>
      </c>
      <c r="S786" s="23" t="e">
        <f t="shared" ref="S786" si="3032">ROUND(S788+S787,2)</f>
        <v>#REF!</v>
      </c>
      <c r="T786" s="23" t="e">
        <f t="shared" ref="T786" si="3033">ROUND(T788+T787,2)</f>
        <v>#REF!</v>
      </c>
      <c r="U786" s="23" t="e">
        <f t="shared" ref="U786" si="3034">ROUND(U788+U787,2)</f>
        <v>#REF!</v>
      </c>
      <c r="V786" s="23" t="e">
        <f t="shared" ref="V786" si="3035">ROUND(V788+V787,2)</f>
        <v>#REF!</v>
      </c>
      <c r="W786" s="23" t="e">
        <f t="shared" ref="W786" si="3036">ROUND(W788+W787,2)</f>
        <v>#REF!</v>
      </c>
      <c r="X786" s="23" t="e">
        <f t="shared" ref="X786" si="3037">ROUND(X788+X787,2)</f>
        <v>#REF!</v>
      </c>
      <c r="Y786" s="23" t="e">
        <f t="shared" ref="Y786" si="3038">ROUND(Y788+Y787,2)</f>
        <v>#REF!</v>
      </c>
    </row>
    <row r="787" spans="1:25" s="59" customFormat="1" ht="25.5" customHeight="1" outlineLevel="1" x14ac:dyDescent="0.2">
      <c r="A787" s="54" t="s">
        <v>38</v>
      </c>
      <c r="B787" s="32" t="e">
        <f>SUMIF(#REF!,$A786,#REF!)</f>
        <v>#REF!</v>
      </c>
      <c r="C787" s="32" t="e">
        <f>SUMIF(#REF!,$A786,#REF!)</f>
        <v>#REF!</v>
      </c>
      <c r="D787" s="32" t="e">
        <f>SUMIF(#REF!,$A786,#REF!)</f>
        <v>#REF!</v>
      </c>
      <c r="E787" s="32" t="e">
        <f>SUMIF(#REF!,$A786,#REF!)</f>
        <v>#REF!</v>
      </c>
      <c r="F787" s="32" t="e">
        <f>SUMIF(#REF!,$A786,#REF!)</f>
        <v>#REF!</v>
      </c>
      <c r="G787" s="32" t="e">
        <f>SUMIF(#REF!,$A786,#REF!)</f>
        <v>#REF!</v>
      </c>
      <c r="H787" s="32" t="e">
        <f>SUMIF(#REF!,$A786,#REF!)</f>
        <v>#REF!</v>
      </c>
      <c r="I787" s="32" t="e">
        <f>SUMIF(#REF!,$A786,#REF!)</f>
        <v>#REF!</v>
      </c>
      <c r="J787" s="32" t="e">
        <f>SUMIF(#REF!,$A786,#REF!)</f>
        <v>#REF!</v>
      </c>
      <c r="K787" s="32" t="e">
        <f>SUMIF(#REF!,$A786,#REF!)</f>
        <v>#REF!</v>
      </c>
      <c r="L787" s="32" t="e">
        <f>SUMIF(#REF!,$A786,#REF!)</f>
        <v>#REF!</v>
      </c>
      <c r="M787" s="32" t="e">
        <f>SUMIF(#REF!,$A786,#REF!)</f>
        <v>#REF!</v>
      </c>
      <c r="N787" s="32" t="e">
        <f>SUMIF(#REF!,$A786,#REF!)</f>
        <v>#REF!</v>
      </c>
      <c r="O787" s="32" t="e">
        <f>SUMIF(#REF!,$A786,#REF!)</f>
        <v>#REF!</v>
      </c>
      <c r="P787" s="32" t="e">
        <f>SUMIF(#REF!,$A786,#REF!)</f>
        <v>#REF!</v>
      </c>
      <c r="Q787" s="32" t="e">
        <f>SUMIF(#REF!,$A786,#REF!)</f>
        <v>#REF!</v>
      </c>
      <c r="R787" s="32" t="e">
        <f>SUMIF(#REF!,$A786,#REF!)</f>
        <v>#REF!</v>
      </c>
      <c r="S787" s="32" t="e">
        <f>SUMIF(#REF!,$A786,#REF!)</f>
        <v>#REF!</v>
      </c>
      <c r="T787" s="32" t="e">
        <f>SUMIF(#REF!,$A786,#REF!)</f>
        <v>#REF!</v>
      </c>
      <c r="U787" s="32" t="e">
        <f>SUMIF(#REF!,$A786,#REF!)</f>
        <v>#REF!</v>
      </c>
      <c r="V787" s="32" t="e">
        <f>SUMIF(#REF!,$A786,#REF!)</f>
        <v>#REF!</v>
      </c>
      <c r="W787" s="32" t="e">
        <f>SUMIF(#REF!,$A786,#REF!)</f>
        <v>#REF!</v>
      </c>
      <c r="X787" s="32" t="e">
        <f>SUMIF(#REF!,$A786,#REF!)</f>
        <v>#REF!</v>
      </c>
      <c r="Y787" s="32" t="e">
        <f>SUMIF(#REF!,$A786,#REF!)</f>
        <v>#REF!</v>
      </c>
    </row>
    <row r="788" spans="1:25" s="59" customFormat="1" ht="25.5" customHeight="1" outlineLevel="1" thickBot="1" x14ac:dyDescent="0.25">
      <c r="A788" s="2" t="s">
        <v>3</v>
      </c>
      <c r="B788" s="29">
        <v>0</v>
      </c>
      <c r="C788" s="30">
        <v>0</v>
      </c>
      <c r="D788" s="30">
        <v>0</v>
      </c>
      <c r="E788" s="30">
        <v>0</v>
      </c>
      <c r="F788" s="30">
        <v>0</v>
      </c>
      <c r="G788" s="30">
        <v>0</v>
      </c>
      <c r="H788" s="30">
        <v>0</v>
      </c>
      <c r="I788" s="30">
        <v>0</v>
      </c>
      <c r="J788" s="30">
        <v>0</v>
      </c>
      <c r="K788" s="30">
        <v>0</v>
      </c>
      <c r="L788" s="30">
        <v>0</v>
      </c>
      <c r="M788" s="30">
        <v>0</v>
      </c>
      <c r="N788" s="30">
        <v>0</v>
      </c>
      <c r="O788" s="30">
        <v>0</v>
      </c>
      <c r="P788" s="30">
        <v>0</v>
      </c>
      <c r="Q788" s="30">
        <v>0</v>
      </c>
      <c r="R788" s="30">
        <v>0</v>
      </c>
      <c r="S788" s="30">
        <v>0</v>
      </c>
      <c r="T788" s="30">
        <v>0</v>
      </c>
      <c r="U788" s="30">
        <v>0</v>
      </c>
      <c r="V788" s="30">
        <v>0</v>
      </c>
      <c r="W788" s="30">
        <v>0</v>
      </c>
      <c r="X788" s="30">
        <v>0</v>
      </c>
      <c r="Y788" s="31">
        <v>0</v>
      </c>
    </row>
    <row r="789" spans="1:25" s="59" customFormat="1" ht="15" thickBot="1" x14ac:dyDescent="0.25">
      <c r="A789" s="14">
        <v>7</v>
      </c>
      <c r="B789" s="23" t="e">
        <f>ROUND(B791+B790,2)</f>
        <v>#REF!</v>
      </c>
      <c r="C789" s="23" t="e">
        <f t="shared" ref="C789" si="3039">ROUND(C791+C790,2)</f>
        <v>#REF!</v>
      </c>
      <c r="D789" s="23" t="e">
        <f t="shared" ref="D789" si="3040">ROUND(D791+D790,2)</f>
        <v>#REF!</v>
      </c>
      <c r="E789" s="23" t="e">
        <f t="shared" ref="E789" si="3041">ROUND(E791+E790,2)</f>
        <v>#REF!</v>
      </c>
      <c r="F789" s="23" t="e">
        <f t="shared" ref="F789" si="3042">ROUND(F791+F790,2)</f>
        <v>#REF!</v>
      </c>
      <c r="G789" s="23" t="e">
        <f t="shared" ref="G789" si="3043">ROUND(G791+G790,2)</f>
        <v>#REF!</v>
      </c>
      <c r="H789" s="23" t="e">
        <f t="shared" ref="H789" si="3044">ROUND(H791+H790,2)</f>
        <v>#REF!</v>
      </c>
      <c r="I789" s="23" t="e">
        <f t="shared" ref="I789" si="3045">ROUND(I791+I790,2)</f>
        <v>#REF!</v>
      </c>
      <c r="J789" s="23" t="e">
        <f t="shared" ref="J789" si="3046">ROUND(J791+J790,2)</f>
        <v>#REF!</v>
      </c>
      <c r="K789" s="23" t="e">
        <f t="shared" ref="K789" si="3047">ROUND(K791+K790,2)</f>
        <v>#REF!</v>
      </c>
      <c r="L789" s="23" t="e">
        <f t="shared" ref="L789" si="3048">ROUND(L791+L790,2)</f>
        <v>#REF!</v>
      </c>
      <c r="M789" s="23" t="e">
        <f t="shared" ref="M789" si="3049">ROUND(M791+M790,2)</f>
        <v>#REF!</v>
      </c>
      <c r="N789" s="23" t="e">
        <f t="shared" ref="N789" si="3050">ROUND(N791+N790,2)</f>
        <v>#REF!</v>
      </c>
      <c r="O789" s="23" t="e">
        <f t="shared" ref="O789" si="3051">ROUND(O791+O790,2)</f>
        <v>#REF!</v>
      </c>
      <c r="P789" s="23" t="e">
        <f t="shared" ref="P789" si="3052">ROUND(P791+P790,2)</f>
        <v>#REF!</v>
      </c>
      <c r="Q789" s="23" t="e">
        <f t="shared" ref="Q789" si="3053">ROUND(Q791+Q790,2)</f>
        <v>#REF!</v>
      </c>
      <c r="R789" s="23" t="e">
        <f t="shared" ref="R789" si="3054">ROUND(R791+R790,2)</f>
        <v>#REF!</v>
      </c>
      <c r="S789" s="23" t="e">
        <f t="shared" ref="S789" si="3055">ROUND(S791+S790,2)</f>
        <v>#REF!</v>
      </c>
      <c r="T789" s="23" t="e">
        <f t="shared" ref="T789" si="3056">ROUND(T791+T790,2)</f>
        <v>#REF!</v>
      </c>
      <c r="U789" s="23" t="e">
        <f t="shared" ref="U789" si="3057">ROUND(U791+U790,2)</f>
        <v>#REF!</v>
      </c>
      <c r="V789" s="23" t="e">
        <f t="shared" ref="V789" si="3058">ROUND(V791+V790,2)</f>
        <v>#REF!</v>
      </c>
      <c r="W789" s="23" t="e">
        <f t="shared" ref="W789" si="3059">ROUND(W791+W790,2)</f>
        <v>#REF!</v>
      </c>
      <c r="X789" s="23" t="e">
        <f t="shared" ref="X789" si="3060">ROUND(X791+X790,2)</f>
        <v>#REF!</v>
      </c>
      <c r="Y789" s="23" t="e">
        <f t="shared" ref="Y789" si="3061">ROUND(Y791+Y790,2)</f>
        <v>#REF!</v>
      </c>
    </row>
    <row r="790" spans="1:25" s="59" customFormat="1" ht="38.25" outlineLevel="1" x14ac:dyDescent="0.2">
      <c r="A790" s="54" t="s">
        <v>38</v>
      </c>
      <c r="B790" s="32" t="e">
        <f>SUMIF(#REF!,$A789,#REF!)</f>
        <v>#REF!</v>
      </c>
      <c r="C790" s="32" t="e">
        <f>SUMIF(#REF!,$A789,#REF!)</f>
        <v>#REF!</v>
      </c>
      <c r="D790" s="32" t="e">
        <f>SUMIF(#REF!,$A789,#REF!)</f>
        <v>#REF!</v>
      </c>
      <c r="E790" s="32" t="e">
        <f>SUMIF(#REF!,$A789,#REF!)</f>
        <v>#REF!</v>
      </c>
      <c r="F790" s="32" t="e">
        <f>SUMIF(#REF!,$A789,#REF!)</f>
        <v>#REF!</v>
      </c>
      <c r="G790" s="32" t="e">
        <f>SUMIF(#REF!,$A789,#REF!)</f>
        <v>#REF!</v>
      </c>
      <c r="H790" s="32" t="e">
        <f>SUMIF(#REF!,$A789,#REF!)</f>
        <v>#REF!</v>
      </c>
      <c r="I790" s="32" t="e">
        <f>SUMIF(#REF!,$A789,#REF!)</f>
        <v>#REF!</v>
      </c>
      <c r="J790" s="32" t="e">
        <f>SUMIF(#REF!,$A789,#REF!)</f>
        <v>#REF!</v>
      </c>
      <c r="K790" s="32" t="e">
        <f>SUMIF(#REF!,$A789,#REF!)</f>
        <v>#REF!</v>
      </c>
      <c r="L790" s="32" t="e">
        <f>SUMIF(#REF!,$A789,#REF!)</f>
        <v>#REF!</v>
      </c>
      <c r="M790" s="32" t="e">
        <f>SUMIF(#REF!,$A789,#REF!)</f>
        <v>#REF!</v>
      </c>
      <c r="N790" s="32" t="e">
        <f>SUMIF(#REF!,$A789,#REF!)</f>
        <v>#REF!</v>
      </c>
      <c r="O790" s="32" t="e">
        <f>SUMIF(#REF!,$A789,#REF!)</f>
        <v>#REF!</v>
      </c>
      <c r="P790" s="32" t="e">
        <f>SUMIF(#REF!,$A789,#REF!)</f>
        <v>#REF!</v>
      </c>
      <c r="Q790" s="32" t="e">
        <f>SUMIF(#REF!,$A789,#REF!)</f>
        <v>#REF!</v>
      </c>
      <c r="R790" s="32" t="e">
        <f>SUMIF(#REF!,$A789,#REF!)</f>
        <v>#REF!</v>
      </c>
      <c r="S790" s="32" t="e">
        <f>SUMIF(#REF!,$A789,#REF!)</f>
        <v>#REF!</v>
      </c>
      <c r="T790" s="32" t="e">
        <f>SUMIF(#REF!,$A789,#REF!)</f>
        <v>#REF!</v>
      </c>
      <c r="U790" s="32" t="e">
        <f>SUMIF(#REF!,$A789,#REF!)</f>
        <v>#REF!</v>
      </c>
      <c r="V790" s="32" t="e">
        <f>SUMIF(#REF!,$A789,#REF!)</f>
        <v>#REF!</v>
      </c>
      <c r="W790" s="32" t="e">
        <f>SUMIF(#REF!,$A789,#REF!)</f>
        <v>#REF!</v>
      </c>
      <c r="X790" s="32" t="e">
        <f>SUMIF(#REF!,$A789,#REF!)</f>
        <v>#REF!</v>
      </c>
      <c r="Y790" s="32" t="e">
        <f>SUMIF(#REF!,$A789,#REF!)</f>
        <v>#REF!</v>
      </c>
    </row>
    <row r="791" spans="1:25" s="59" customFormat="1" ht="25.5" customHeight="1" outlineLevel="1" thickBot="1" x14ac:dyDescent="0.25">
      <c r="A791" s="2" t="s">
        <v>3</v>
      </c>
      <c r="B791" s="29">
        <v>0</v>
      </c>
      <c r="C791" s="30">
        <v>0</v>
      </c>
      <c r="D791" s="30">
        <v>0</v>
      </c>
      <c r="E791" s="30">
        <v>0</v>
      </c>
      <c r="F791" s="30">
        <v>0</v>
      </c>
      <c r="G791" s="30">
        <v>0</v>
      </c>
      <c r="H791" s="30">
        <v>0</v>
      </c>
      <c r="I791" s="30">
        <v>0</v>
      </c>
      <c r="J791" s="30">
        <v>0</v>
      </c>
      <c r="K791" s="30">
        <v>0</v>
      </c>
      <c r="L791" s="30">
        <v>0</v>
      </c>
      <c r="M791" s="30">
        <v>0</v>
      </c>
      <c r="N791" s="30">
        <v>0</v>
      </c>
      <c r="O791" s="30">
        <v>0</v>
      </c>
      <c r="P791" s="30">
        <v>0</v>
      </c>
      <c r="Q791" s="30">
        <v>0</v>
      </c>
      <c r="R791" s="30">
        <v>0</v>
      </c>
      <c r="S791" s="30">
        <v>0</v>
      </c>
      <c r="T791" s="30">
        <v>0</v>
      </c>
      <c r="U791" s="30">
        <v>0</v>
      </c>
      <c r="V791" s="30">
        <v>0</v>
      </c>
      <c r="W791" s="30">
        <v>0</v>
      </c>
      <c r="X791" s="30">
        <v>0</v>
      </c>
      <c r="Y791" s="31">
        <v>0</v>
      </c>
    </row>
    <row r="792" spans="1:25" s="59" customFormat="1" ht="15" thickBot="1" x14ac:dyDescent="0.25">
      <c r="A792" s="14">
        <v>8</v>
      </c>
      <c r="B792" s="23" t="e">
        <f>ROUND(B794+B793,2)</f>
        <v>#REF!</v>
      </c>
      <c r="C792" s="23" t="e">
        <f t="shared" ref="C792" si="3062">ROUND(C794+C793,2)</f>
        <v>#REF!</v>
      </c>
      <c r="D792" s="23" t="e">
        <f t="shared" ref="D792" si="3063">ROUND(D794+D793,2)</f>
        <v>#REF!</v>
      </c>
      <c r="E792" s="23" t="e">
        <f t="shared" ref="E792" si="3064">ROUND(E794+E793,2)</f>
        <v>#REF!</v>
      </c>
      <c r="F792" s="23" t="e">
        <f t="shared" ref="F792" si="3065">ROUND(F794+F793,2)</f>
        <v>#REF!</v>
      </c>
      <c r="G792" s="23" t="e">
        <f t="shared" ref="G792" si="3066">ROUND(G794+G793,2)</f>
        <v>#REF!</v>
      </c>
      <c r="H792" s="23" t="e">
        <f t="shared" ref="H792" si="3067">ROUND(H794+H793,2)</f>
        <v>#REF!</v>
      </c>
      <c r="I792" s="23" t="e">
        <f t="shared" ref="I792" si="3068">ROUND(I794+I793,2)</f>
        <v>#REF!</v>
      </c>
      <c r="J792" s="23" t="e">
        <f t="shared" ref="J792" si="3069">ROUND(J794+J793,2)</f>
        <v>#REF!</v>
      </c>
      <c r="K792" s="23" t="e">
        <f t="shared" ref="K792" si="3070">ROUND(K794+K793,2)</f>
        <v>#REF!</v>
      </c>
      <c r="L792" s="23" t="e">
        <f t="shared" ref="L792" si="3071">ROUND(L794+L793,2)</f>
        <v>#REF!</v>
      </c>
      <c r="M792" s="23" t="e">
        <f t="shared" ref="M792" si="3072">ROUND(M794+M793,2)</f>
        <v>#REF!</v>
      </c>
      <c r="N792" s="23" t="e">
        <f t="shared" ref="N792" si="3073">ROUND(N794+N793,2)</f>
        <v>#REF!</v>
      </c>
      <c r="O792" s="23" t="e">
        <f t="shared" ref="O792" si="3074">ROUND(O794+O793,2)</f>
        <v>#REF!</v>
      </c>
      <c r="P792" s="23" t="e">
        <f t="shared" ref="P792" si="3075">ROUND(P794+P793,2)</f>
        <v>#REF!</v>
      </c>
      <c r="Q792" s="23" t="e">
        <f t="shared" ref="Q792" si="3076">ROUND(Q794+Q793,2)</f>
        <v>#REF!</v>
      </c>
      <c r="R792" s="23" t="e">
        <f t="shared" ref="R792" si="3077">ROUND(R794+R793,2)</f>
        <v>#REF!</v>
      </c>
      <c r="S792" s="23" t="e">
        <f t="shared" ref="S792" si="3078">ROUND(S794+S793,2)</f>
        <v>#REF!</v>
      </c>
      <c r="T792" s="23" t="e">
        <f t="shared" ref="T792" si="3079">ROUND(T794+T793,2)</f>
        <v>#REF!</v>
      </c>
      <c r="U792" s="23" t="e">
        <f t="shared" ref="U792" si="3080">ROUND(U794+U793,2)</f>
        <v>#REF!</v>
      </c>
      <c r="V792" s="23" t="e">
        <f t="shared" ref="V792" si="3081">ROUND(V794+V793,2)</f>
        <v>#REF!</v>
      </c>
      <c r="W792" s="23" t="e">
        <f t="shared" ref="W792" si="3082">ROUND(W794+W793,2)</f>
        <v>#REF!</v>
      </c>
      <c r="X792" s="23" t="e">
        <f t="shared" ref="X792" si="3083">ROUND(X794+X793,2)</f>
        <v>#REF!</v>
      </c>
      <c r="Y792" s="23" t="e">
        <f t="shared" ref="Y792" si="3084">ROUND(Y794+Y793,2)</f>
        <v>#REF!</v>
      </c>
    </row>
    <row r="793" spans="1:25" s="59" customFormat="1" ht="38.25" outlineLevel="1" x14ac:dyDescent="0.2">
      <c r="A793" s="54" t="s">
        <v>38</v>
      </c>
      <c r="B793" s="32" t="e">
        <f>SUMIF(#REF!,$A792,#REF!)</f>
        <v>#REF!</v>
      </c>
      <c r="C793" s="32" t="e">
        <f>SUMIF(#REF!,$A792,#REF!)</f>
        <v>#REF!</v>
      </c>
      <c r="D793" s="32" t="e">
        <f>SUMIF(#REF!,$A792,#REF!)</f>
        <v>#REF!</v>
      </c>
      <c r="E793" s="32" t="e">
        <f>SUMIF(#REF!,$A792,#REF!)</f>
        <v>#REF!</v>
      </c>
      <c r="F793" s="32" t="e">
        <f>SUMIF(#REF!,$A792,#REF!)</f>
        <v>#REF!</v>
      </c>
      <c r="G793" s="32" t="e">
        <f>SUMIF(#REF!,$A792,#REF!)</f>
        <v>#REF!</v>
      </c>
      <c r="H793" s="32" t="e">
        <f>SUMIF(#REF!,$A792,#REF!)</f>
        <v>#REF!</v>
      </c>
      <c r="I793" s="32" t="e">
        <f>SUMIF(#REF!,$A792,#REF!)</f>
        <v>#REF!</v>
      </c>
      <c r="J793" s="32" t="e">
        <f>SUMIF(#REF!,$A792,#REF!)</f>
        <v>#REF!</v>
      </c>
      <c r="K793" s="32" t="e">
        <f>SUMIF(#REF!,$A792,#REF!)</f>
        <v>#REF!</v>
      </c>
      <c r="L793" s="32" t="e">
        <f>SUMIF(#REF!,$A792,#REF!)</f>
        <v>#REF!</v>
      </c>
      <c r="M793" s="32" t="e">
        <f>SUMIF(#REF!,$A792,#REF!)</f>
        <v>#REF!</v>
      </c>
      <c r="N793" s="32" t="e">
        <f>SUMIF(#REF!,$A792,#REF!)</f>
        <v>#REF!</v>
      </c>
      <c r="O793" s="32" t="e">
        <f>SUMIF(#REF!,$A792,#REF!)</f>
        <v>#REF!</v>
      </c>
      <c r="P793" s="32" t="e">
        <f>SUMIF(#REF!,$A792,#REF!)</f>
        <v>#REF!</v>
      </c>
      <c r="Q793" s="32" t="e">
        <f>SUMIF(#REF!,$A792,#REF!)</f>
        <v>#REF!</v>
      </c>
      <c r="R793" s="32" t="e">
        <f>SUMIF(#REF!,$A792,#REF!)</f>
        <v>#REF!</v>
      </c>
      <c r="S793" s="32" t="e">
        <f>SUMIF(#REF!,$A792,#REF!)</f>
        <v>#REF!</v>
      </c>
      <c r="T793" s="32" t="e">
        <f>SUMIF(#REF!,$A792,#REF!)</f>
        <v>#REF!</v>
      </c>
      <c r="U793" s="32" t="e">
        <f>SUMIF(#REF!,$A792,#REF!)</f>
        <v>#REF!</v>
      </c>
      <c r="V793" s="32" t="e">
        <f>SUMIF(#REF!,$A792,#REF!)</f>
        <v>#REF!</v>
      </c>
      <c r="W793" s="32" t="e">
        <f>SUMIF(#REF!,$A792,#REF!)</f>
        <v>#REF!</v>
      </c>
      <c r="X793" s="32" t="e">
        <f>SUMIF(#REF!,$A792,#REF!)</f>
        <v>#REF!</v>
      </c>
      <c r="Y793" s="32" t="e">
        <f>SUMIF(#REF!,$A792,#REF!)</f>
        <v>#REF!</v>
      </c>
    </row>
    <row r="794" spans="1:25" s="59" customFormat="1" ht="25.5" customHeight="1" outlineLevel="1" thickBot="1" x14ac:dyDescent="0.25">
      <c r="A794" s="2" t="s">
        <v>3</v>
      </c>
      <c r="B794" s="29">
        <v>0</v>
      </c>
      <c r="C794" s="30">
        <v>0</v>
      </c>
      <c r="D794" s="30">
        <v>0</v>
      </c>
      <c r="E794" s="30">
        <v>0</v>
      </c>
      <c r="F794" s="30">
        <v>0</v>
      </c>
      <c r="G794" s="30">
        <v>0</v>
      </c>
      <c r="H794" s="30">
        <v>0</v>
      </c>
      <c r="I794" s="30">
        <v>0</v>
      </c>
      <c r="J794" s="30">
        <v>0</v>
      </c>
      <c r="K794" s="30">
        <v>0</v>
      </c>
      <c r="L794" s="30">
        <v>0</v>
      </c>
      <c r="M794" s="30">
        <v>0</v>
      </c>
      <c r="N794" s="30">
        <v>0</v>
      </c>
      <c r="O794" s="30">
        <v>0</v>
      </c>
      <c r="P794" s="30">
        <v>0</v>
      </c>
      <c r="Q794" s="30">
        <v>0</v>
      </c>
      <c r="R794" s="30">
        <v>0</v>
      </c>
      <c r="S794" s="30">
        <v>0</v>
      </c>
      <c r="T794" s="30">
        <v>0</v>
      </c>
      <c r="U794" s="30">
        <v>0</v>
      </c>
      <c r="V794" s="30">
        <v>0</v>
      </c>
      <c r="W794" s="30">
        <v>0</v>
      </c>
      <c r="X794" s="30">
        <v>0</v>
      </c>
      <c r="Y794" s="31">
        <v>0</v>
      </c>
    </row>
    <row r="795" spans="1:25" s="59" customFormat="1" ht="25.5" customHeight="1" thickBot="1" x14ac:dyDescent="0.25">
      <c r="A795" s="14">
        <v>9</v>
      </c>
      <c r="B795" s="23" t="e">
        <f>ROUND(B797+B796,2)</f>
        <v>#REF!</v>
      </c>
      <c r="C795" s="23" t="e">
        <f t="shared" ref="C795" si="3085">ROUND(C797+C796,2)</f>
        <v>#REF!</v>
      </c>
      <c r="D795" s="23" t="e">
        <f t="shared" ref="D795" si="3086">ROUND(D797+D796,2)</f>
        <v>#REF!</v>
      </c>
      <c r="E795" s="23" t="e">
        <f t="shared" ref="E795" si="3087">ROUND(E797+E796,2)</f>
        <v>#REF!</v>
      </c>
      <c r="F795" s="23" t="e">
        <f t="shared" ref="F795" si="3088">ROUND(F797+F796,2)</f>
        <v>#REF!</v>
      </c>
      <c r="G795" s="23" t="e">
        <f t="shared" ref="G795" si="3089">ROUND(G797+G796,2)</f>
        <v>#REF!</v>
      </c>
      <c r="H795" s="23" t="e">
        <f t="shared" ref="H795" si="3090">ROUND(H797+H796,2)</f>
        <v>#REF!</v>
      </c>
      <c r="I795" s="23" t="e">
        <f t="shared" ref="I795" si="3091">ROUND(I797+I796,2)</f>
        <v>#REF!</v>
      </c>
      <c r="J795" s="23" t="e">
        <f t="shared" ref="J795" si="3092">ROUND(J797+J796,2)</f>
        <v>#REF!</v>
      </c>
      <c r="K795" s="23" t="e">
        <f t="shared" ref="K795" si="3093">ROUND(K797+K796,2)</f>
        <v>#REF!</v>
      </c>
      <c r="L795" s="23" t="e">
        <f t="shared" ref="L795" si="3094">ROUND(L797+L796,2)</f>
        <v>#REF!</v>
      </c>
      <c r="M795" s="23" t="e">
        <f t="shared" ref="M795" si="3095">ROUND(M797+M796,2)</f>
        <v>#REF!</v>
      </c>
      <c r="N795" s="23" t="e">
        <f t="shared" ref="N795" si="3096">ROUND(N797+N796,2)</f>
        <v>#REF!</v>
      </c>
      <c r="O795" s="23" t="e">
        <f t="shared" ref="O795" si="3097">ROUND(O797+O796,2)</f>
        <v>#REF!</v>
      </c>
      <c r="P795" s="23" t="e">
        <f t="shared" ref="P795" si="3098">ROUND(P797+P796,2)</f>
        <v>#REF!</v>
      </c>
      <c r="Q795" s="23" t="e">
        <f t="shared" ref="Q795" si="3099">ROUND(Q797+Q796,2)</f>
        <v>#REF!</v>
      </c>
      <c r="R795" s="23" t="e">
        <f t="shared" ref="R795" si="3100">ROUND(R797+R796,2)</f>
        <v>#REF!</v>
      </c>
      <c r="S795" s="23" t="e">
        <f t="shared" ref="S795" si="3101">ROUND(S797+S796,2)</f>
        <v>#REF!</v>
      </c>
      <c r="T795" s="23" t="e">
        <f t="shared" ref="T795" si="3102">ROUND(T797+T796,2)</f>
        <v>#REF!</v>
      </c>
      <c r="U795" s="23" t="e">
        <f t="shared" ref="U795" si="3103">ROUND(U797+U796,2)</f>
        <v>#REF!</v>
      </c>
      <c r="V795" s="23" t="e">
        <f t="shared" ref="V795" si="3104">ROUND(V797+V796,2)</f>
        <v>#REF!</v>
      </c>
      <c r="W795" s="23" t="e">
        <f t="shared" ref="W795" si="3105">ROUND(W797+W796,2)</f>
        <v>#REF!</v>
      </c>
      <c r="X795" s="23" t="e">
        <f t="shared" ref="X795" si="3106">ROUND(X797+X796,2)</f>
        <v>#REF!</v>
      </c>
      <c r="Y795" s="23" t="e">
        <f t="shared" ref="Y795" si="3107">ROUND(Y797+Y796,2)</f>
        <v>#REF!</v>
      </c>
    </row>
    <row r="796" spans="1:25" s="59" customFormat="1" ht="25.5" customHeight="1" outlineLevel="1" x14ac:dyDescent="0.2">
      <c r="A796" s="54" t="s">
        <v>38</v>
      </c>
      <c r="B796" s="32" t="e">
        <f>SUMIF(#REF!,$A795,#REF!)</f>
        <v>#REF!</v>
      </c>
      <c r="C796" s="32" t="e">
        <f>SUMIF(#REF!,$A795,#REF!)</f>
        <v>#REF!</v>
      </c>
      <c r="D796" s="32" t="e">
        <f>SUMIF(#REF!,$A795,#REF!)</f>
        <v>#REF!</v>
      </c>
      <c r="E796" s="32" t="e">
        <f>SUMIF(#REF!,$A795,#REF!)</f>
        <v>#REF!</v>
      </c>
      <c r="F796" s="32" t="e">
        <f>SUMIF(#REF!,$A795,#REF!)</f>
        <v>#REF!</v>
      </c>
      <c r="G796" s="32" t="e">
        <f>SUMIF(#REF!,$A795,#REF!)</f>
        <v>#REF!</v>
      </c>
      <c r="H796" s="32" t="e">
        <f>SUMIF(#REF!,$A795,#REF!)</f>
        <v>#REF!</v>
      </c>
      <c r="I796" s="32" t="e">
        <f>SUMIF(#REF!,$A795,#REF!)</f>
        <v>#REF!</v>
      </c>
      <c r="J796" s="32" t="e">
        <f>SUMIF(#REF!,$A795,#REF!)</f>
        <v>#REF!</v>
      </c>
      <c r="K796" s="32" t="e">
        <f>SUMIF(#REF!,$A795,#REF!)</f>
        <v>#REF!</v>
      </c>
      <c r="L796" s="32" t="e">
        <f>SUMIF(#REF!,$A795,#REF!)</f>
        <v>#REF!</v>
      </c>
      <c r="M796" s="32" t="e">
        <f>SUMIF(#REF!,$A795,#REF!)</f>
        <v>#REF!</v>
      </c>
      <c r="N796" s="32" t="e">
        <f>SUMIF(#REF!,$A795,#REF!)</f>
        <v>#REF!</v>
      </c>
      <c r="O796" s="32" t="e">
        <f>SUMIF(#REF!,$A795,#REF!)</f>
        <v>#REF!</v>
      </c>
      <c r="P796" s="32" t="e">
        <f>SUMIF(#REF!,$A795,#REF!)</f>
        <v>#REF!</v>
      </c>
      <c r="Q796" s="32" t="e">
        <f>SUMIF(#REF!,$A795,#REF!)</f>
        <v>#REF!</v>
      </c>
      <c r="R796" s="32" t="e">
        <f>SUMIF(#REF!,$A795,#REF!)</f>
        <v>#REF!</v>
      </c>
      <c r="S796" s="32" t="e">
        <f>SUMIF(#REF!,$A795,#REF!)</f>
        <v>#REF!</v>
      </c>
      <c r="T796" s="32" t="e">
        <f>SUMIF(#REF!,$A795,#REF!)</f>
        <v>#REF!</v>
      </c>
      <c r="U796" s="32" t="e">
        <f>SUMIF(#REF!,$A795,#REF!)</f>
        <v>#REF!</v>
      </c>
      <c r="V796" s="32" t="e">
        <f>SUMIF(#REF!,$A795,#REF!)</f>
        <v>#REF!</v>
      </c>
      <c r="W796" s="32" t="e">
        <f>SUMIF(#REF!,$A795,#REF!)</f>
        <v>#REF!</v>
      </c>
      <c r="X796" s="32" t="e">
        <f>SUMIF(#REF!,$A795,#REF!)</f>
        <v>#REF!</v>
      </c>
      <c r="Y796" s="32" t="e">
        <f>SUMIF(#REF!,$A795,#REF!)</f>
        <v>#REF!</v>
      </c>
    </row>
    <row r="797" spans="1:25" s="59" customFormat="1" ht="25.5" customHeight="1" outlineLevel="1" thickBot="1" x14ac:dyDescent="0.25">
      <c r="A797" s="2" t="s">
        <v>3</v>
      </c>
      <c r="B797" s="29">
        <v>0</v>
      </c>
      <c r="C797" s="30">
        <v>0</v>
      </c>
      <c r="D797" s="30">
        <v>0</v>
      </c>
      <c r="E797" s="30">
        <v>0</v>
      </c>
      <c r="F797" s="30">
        <v>0</v>
      </c>
      <c r="G797" s="30">
        <v>0</v>
      </c>
      <c r="H797" s="30">
        <v>0</v>
      </c>
      <c r="I797" s="30">
        <v>0</v>
      </c>
      <c r="J797" s="30">
        <v>0</v>
      </c>
      <c r="K797" s="30">
        <v>0</v>
      </c>
      <c r="L797" s="30">
        <v>0</v>
      </c>
      <c r="M797" s="30">
        <v>0</v>
      </c>
      <c r="N797" s="30">
        <v>0</v>
      </c>
      <c r="O797" s="30">
        <v>0</v>
      </c>
      <c r="P797" s="30">
        <v>0</v>
      </c>
      <c r="Q797" s="30">
        <v>0</v>
      </c>
      <c r="R797" s="30">
        <v>0</v>
      </c>
      <c r="S797" s="30">
        <v>0</v>
      </c>
      <c r="T797" s="30">
        <v>0</v>
      </c>
      <c r="U797" s="30">
        <v>0</v>
      </c>
      <c r="V797" s="30">
        <v>0</v>
      </c>
      <c r="W797" s="30">
        <v>0</v>
      </c>
      <c r="X797" s="30">
        <v>0</v>
      </c>
      <c r="Y797" s="31">
        <v>0</v>
      </c>
    </row>
    <row r="798" spans="1:25" s="59" customFormat="1" ht="25.5" customHeight="1" thickBot="1" x14ac:dyDescent="0.25">
      <c r="A798" s="14">
        <v>10</v>
      </c>
      <c r="B798" s="23" t="e">
        <f>ROUND(B800+B799,2)</f>
        <v>#REF!</v>
      </c>
      <c r="C798" s="23" t="e">
        <f t="shared" ref="C798" si="3108">ROUND(C800+C799,2)</f>
        <v>#REF!</v>
      </c>
      <c r="D798" s="23" t="e">
        <f t="shared" ref="D798" si="3109">ROUND(D800+D799,2)</f>
        <v>#REF!</v>
      </c>
      <c r="E798" s="23" t="e">
        <f t="shared" ref="E798" si="3110">ROUND(E800+E799,2)</f>
        <v>#REF!</v>
      </c>
      <c r="F798" s="23" t="e">
        <f t="shared" ref="F798" si="3111">ROUND(F800+F799,2)</f>
        <v>#REF!</v>
      </c>
      <c r="G798" s="23" t="e">
        <f t="shared" ref="G798" si="3112">ROUND(G800+G799,2)</f>
        <v>#REF!</v>
      </c>
      <c r="H798" s="23" t="e">
        <f t="shared" ref="H798" si="3113">ROUND(H800+H799,2)</f>
        <v>#REF!</v>
      </c>
      <c r="I798" s="23" t="e">
        <f t="shared" ref="I798" si="3114">ROUND(I800+I799,2)</f>
        <v>#REF!</v>
      </c>
      <c r="J798" s="23" t="e">
        <f t="shared" ref="J798" si="3115">ROUND(J800+J799,2)</f>
        <v>#REF!</v>
      </c>
      <c r="K798" s="23" t="e">
        <f t="shared" ref="K798" si="3116">ROUND(K800+K799,2)</f>
        <v>#REF!</v>
      </c>
      <c r="L798" s="23" t="e">
        <f t="shared" ref="L798" si="3117">ROUND(L800+L799,2)</f>
        <v>#REF!</v>
      </c>
      <c r="M798" s="23" t="e">
        <f t="shared" ref="M798" si="3118">ROUND(M800+M799,2)</f>
        <v>#REF!</v>
      </c>
      <c r="N798" s="23" t="e">
        <f t="shared" ref="N798" si="3119">ROUND(N800+N799,2)</f>
        <v>#REF!</v>
      </c>
      <c r="O798" s="23" t="e">
        <f t="shared" ref="O798" si="3120">ROUND(O800+O799,2)</f>
        <v>#REF!</v>
      </c>
      <c r="P798" s="23" t="e">
        <f t="shared" ref="P798" si="3121">ROUND(P800+P799,2)</f>
        <v>#REF!</v>
      </c>
      <c r="Q798" s="23" t="e">
        <f t="shared" ref="Q798" si="3122">ROUND(Q800+Q799,2)</f>
        <v>#REF!</v>
      </c>
      <c r="R798" s="23" t="e">
        <f t="shared" ref="R798" si="3123">ROUND(R800+R799,2)</f>
        <v>#REF!</v>
      </c>
      <c r="S798" s="23" t="e">
        <f t="shared" ref="S798" si="3124">ROUND(S800+S799,2)</f>
        <v>#REF!</v>
      </c>
      <c r="T798" s="23" t="e">
        <f t="shared" ref="T798" si="3125">ROUND(T800+T799,2)</f>
        <v>#REF!</v>
      </c>
      <c r="U798" s="23" t="e">
        <f t="shared" ref="U798" si="3126">ROUND(U800+U799,2)</f>
        <v>#REF!</v>
      </c>
      <c r="V798" s="23" t="e">
        <f t="shared" ref="V798" si="3127">ROUND(V800+V799,2)</f>
        <v>#REF!</v>
      </c>
      <c r="W798" s="23" t="e">
        <f t="shared" ref="W798" si="3128">ROUND(W800+W799,2)</f>
        <v>#REF!</v>
      </c>
      <c r="X798" s="23" t="e">
        <f t="shared" ref="X798" si="3129">ROUND(X800+X799,2)</f>
        <v>#REF!</v>
      </c>
      <c r="Y798" s="23" t="e">
        <f t="shared" ref="Y798" si="3130">ROUND(Y800+Y799,2)</f>
        <v>#REF!</v>
      </c>
    </row>
    <row r="799" spans="1:25" s="59" customFormat="1" ht="25.5" customHeight="1" outlineLevel="1" x14ac:dyDescent="0.2">
      <c r="A799" s="54" t="s">
        <v>38</v>
      </c>
      <c r="B799" s="32" t="e">
        <f>SUMIF(#REF!,$A798,#REF!)</f>
        <v>#REF!</v>
      </c>
      <c r="C799" s="32" t="e">
        <f>SUMIF(#REF!,$A798,#REF!)</f>
        <v>#REF!</v>
      </c>
      <c r="D799" s="32" t="e">
        <f>SUMIF(#REF!,$A798,#REF!)</f>
        <v>#REF!</v>
      </c>
      <c r="E799" s="32" t="e">
        <f>SUMIF(#REF!,$A798,#REF!)</f>
        <v>#REF!</v>
      </c>
      <c r="F799" s="32" t="e">
        <f>SUMIF(#REF!,$A798,#REF!)</f>
        <v>#REF!</v>
      </c>
      <c r="G799" s="32" t="e">
        <f>SUMIF(#REF!,$A798,#REF!)</f>
        <v>#REF!</v>
      </c>
      <c r="H799" s="32" t="e">
        <f>SUMIF(#REF!,$A798,#REF!)</f>
        <v>#REF!</v>
      </c>
      <c r="I799" s="32" t="e">
        <f>SUMIF(#REF!,$A798,#REF!)</f>
        <v>#REF!</v>
      </c>
      <c r="J799" s="32" t="e">
        <f>SUMIF(#REF!,$A798,#REF!)</f>
        <v>#REF!</v>
      </c>
      <c r="K799" s="32" t="e">
        <f>SUMIF(#REF!,$A798,#REF!)</f>
        <v>#REF!</v>
      </c>
      <c r="L799" s="32" t="e">
        <f>SUMIF(#REF!,$A798,#REF!)</f>
        <v>#REF!</v>
      </c>
      <c r="M799" s="32" t="e">
        <f>SUMIF(#REF!,$A798,#REF!)</f>
        <v>#REF!</v>
      </c>
      <c r="N799" s="32" t="e">
        <f>SUMIF(#REF!,$A798,#REF!)</f>
        <v>#REF!</v>
      </c>
      <c r="O799" s="32" t="e">
        <f>SUMIF(#REF!,$A798,#REF!)</f>
        <v>#REF!</v>
      </c>
      <c r="P799" s="32" t="e">
        <f>SUMIF(#REF!,$A798,#REF!)</f>
        <v>#REF!</v>
      </c>
      <c r="Q799" s="32" t="e">
        <f>SUMIF(#REF!,$A798,#REF!)</f>
        <v>#REF!</v>
      </c>
      <c r="R799" s="32" t="e">
        <f>SUMIF(#REF!,$A798,#REF!)</f>
        <v>#REF!</v>
      </c>
      <c r="S799" s="32" t="e">
        <f>SUMIF(#REF!,$A798,#REF!)</f>
        <v>#REF!</v>
      </c>
      <c r="T799" s="32" t="e">
        <f>SUMIF(#REF!,$A798,#REF!)</f>
        <v>#REF!</v>
      </c>
      <c r="U799" s="32" t="e">
        <f>SUMIF(#REF!,$A798,#REF!)</f>
        <v>#REF!</v>
      </c>
      <c r="V799" s="32" t="e">
        <f>SUMIF(#REF!,$A798,#REF!)</f>
        <v>#REF!</v>
      </c>
      <c r="W799" s="32" t="e">
        <f>SUMIF(#REF!,$A798,#REF!)</f>
        <v>#REF!</v>
      </c>
      <c r="X799" s="32" t="e">
        <f>SUMIF(#REF!,$A798,#REF!)</f>
        <v>#REF!</v>
      </c>
      <c r="Y799" s="32" t="e">
        <f>SUMIF(#REF!,$A798,#REF!)</f>
        <v>#REF!</v>
      </c>
    </row>
    <row r="800" spans="1:25" s="59" customFormat="1" ht="25.5" customHeight="1" outlineLevel="1" thickBot="1" x14ac:dyDescent="0.25">
      <c r="A800" s="2" t="s">
        <v>3</v>
      </c>
      <c r="B800" s="29">
        <v>0</v>
      </c>
      <c r="C800" s="30">
        <v>0</v>
      </c>
      <c r="D800" s="30">
        <v>0</v>
      </c>
      <c r="E800" s="30">
        <v>0</v>
      </c>
      <c r="F800" s="30">
        <v>0</v>
      </c>
      <c r="G800" s="30">
        <v>0</v>
      </c>
      <c r="H800" s="30">
        <v>0</v>
      </c>
      <c r="I800" s="30">
        <v>0</v>
      </c>
      <c r="J800" s="30">
        <v>0</v>
      </c>
      <c r="K800" s="30">
        <v>0</v>
      </c>
      <c r="L800" s="30">
        <v>0</v>
      </c>
      <c r="M800" s="30">
        <v>0</v>
      </c>
      <c r="N800" s="30">
        <v>0</v>
      </c>
      <c r="O800" s="30">
        <v>0</v>
      </c>
      <c r="P800" s="30">
        <v>0</v>
      </c>
      <c r="Q800" s="30">
        <v>0</v>
      </c>
      <c r="R800" s="30">
        <v>0</v>
      </c>
      <c r="S800" s="30">
        <v>0</v>
      </c>
      <c r="T800" s="30">
        <v>0</v>
      </c>
      <c r="U800" s="30">
        <v>0</v>
      </c>
      <c r="V800" s="30">
        <v>0</v>
      </c>
      <c r="W800" s="30">
        <v>0</v>
      </c>
      <c r="X800" s="30">
        <v>0</v>
      </c>
      <c r="Y800" s="31">
        <v>0</v>
      </c>
    </row>
    <row r="801" spans="1:25" s="59" customFormat="1" ht="15" thickBot="1" x14ac:dyDescent="0.25">
      <c r="A801" s="14">
        <v>11</v>
      </c>
      <c r="B801" s="23" t="e">
        <f>ROUND(B803+B802,2)</f>
        <v>#REF!</v>
      </c>
      <c r="C801" s="23" t="e">
        <f t="shared" ref="C801" si="3131">ROUND(C803+C802,2)</f>
        <v>#REF!</v>
      </c>
      <c r="D801" s="23" t="e">
        <f t="shared" ref="D801" si="3132">ROUND(D803+D802,2)</f>
        <v>#REF!</v>
      </c>
      <c r="E801" s="23" t="e">
        <f t="shared" ref="E801" si="3133">ROUND(E803+E802,2)</f>
        <v>#REF!</v>
      </c>
      <c r="F801" s="23" t="e">
        <f t="shared" ref="F801" si="3134">ROUND(F803+F802,2)</f>
        <v>#REF!</v>
      </c>
      <c r="G801" s="23" t="e">
        <f t="shared" ref="G801" si="3135">ROUND(G803+G802,2)</f>
        <v>#REF!</v>
      </c>
      <c r="H801" s="23" t="e">
        <f t="shared" ref="H801" si="3136">ROUND(H803+H802,2)</f>
        <v>#REF!</v>
      </c>
      <c r="I801" s="23" t="e">
        <f t="shared" ref="I801" si="3137">ROUND(I803+I802,2)</f>
        <v>#REF!</v>
      </c>
      <c r="J801" s="23" t="e">
        <f t="shared" ref="J801" si="3138">ROUND(J803+J802,2)</f>
        <v>#REF!</v>
      </c>
      <c r="K801" s="23" t="e">
        <f t="shared" ref="K801" si="3139">ROUND(K803+K802,2)</f>
        <v>#REF!</v>
      </c>
      <c r="L801" s="23" t="e">
        <f t="shared" ref="L801" si="3140">ROUND(L803+L802,2)</f>
        <v>#REF!</v>
      </c>
      <c r="M801" s="23" t="e">
        <f t="shared" ref="M801" si="3141">ROUND(M803+M802,2)</f>
        <v>#REF!</v>
      </c>
      <c r="N801" s="23" t="e">
        <f t="shared" ref="N801" si="3142">ROUND(N803+N802,2)</f>
        <v>#REF!</v>
      </c>
      <c r="O801" s="23" t="e">
        <f t="shared" ref="O801" si="3143">ROUND(O803+O802,2)</f>
        <v>#REF!</v>
      </c>
      <c r="P801" s="23" t="e">
        <f t="shared" ref="P801" si="3144">ROUND(P803+P802,2)</f>
        <v>#REF!</v>
      </c>
      <c r="Q801" s="23" t="e">
        <f t="shared" ref="Q801" si="3145">ROUND(Q803+Q802,2)</f>
        <v>#REF!</v>
      </c>
      <c r="R801" s="23" t="e">
        <f t="shared" ref="R801" si="3146">ROUND(R803+R802,2)</f>
        <v>#REF!</v>
      </c>
      <c r="S801" s="23" t="e">
        <f t="shared" ref="S801" si="3147">ROUND(S803+S802,2)</f>
        <v>#REF!</v>
      </c>
      <c r="T801" s="23" t="e">
        <f t="shared" ref="T801" si="3148">ROUND(T803+T802,2)</f>
        <v>#REF!</v>
      </c>
      <c r="U801" s="23" t="e">
        <f t="shared" ref="U801" si="3149">ROUND(U803+U802,2)</f>
        <v>#REF!</v>
      </c>
      <c r="V801" s="23" t="e">
        <f t="shared" ref="V801" si="3150">ROUND(V803+V802,2)</f>
        <v>#REF!</v>
      </c>
      <c r="W801" s="23" t="e">
        <f t="shared" ref="W801" si="3151">ROUND(W803+W802,2)</f>
        <v>#REF!</v>
      </c>
      <c r="X801" s="23" t="e">
        <f t="shared" ref="X801" si="3152">ROUND(X803+X802,2)</f>
        <v>#REF!</v>
      </c>
      <c r="Y801" s="23" t="e">
        <f t="shared" ref="Y801" si="3153">ROUND(Y803+Y802,2)</f>
        <v>#REF!</v>
      </c>
    </row>
    <row r="802" spans="1:25" s="59" customFormat="1" ht="38.25" outlineLevel="1" x14ac:dyDescent="0.2">
      <c r="A802" s="54" t="s">
        <v>38</v>
      </c>
      <c r="B802" s="32" t="e">
        <f>SUMIF(#REF!,$A801,#REF!)</f>
        <v>#REF!</v>
      </c>
      <c r="C802" s="32" t="e">
        <f>SUMIF(#REF!,$A801,#REF!)</f>
        <v>#REF!</v>
      </c>
      <c r="D802" s="32" t="e">
        <f>SUMIF(#REF!,$A801,#REF!)</f>
        <v>#REF!</v>
      </c>
      <c r="E802" s="32" t="e">
        <f>SUMIF(#REF!,$A801,#REF!)</f>
        <v>#REF!</v>
      </c>
      <c r="F802" s="32" t="e">
        <f>SUMIF(#REF!,$A801,#REF!)</f>
        <v>#REF!</v>
      </c>
      <c r="G802" s="32" t="e">
        <f>SUMIF(#REF!,$A801,#REF!)</f>
        <v>#REF!</v>
      </c>
      <c r="H802" s="32" t="e">
        <f>SUMIF(#REF!,$A801,#REF!)</f>
        <v>#REF!</v>
      </c>
      <c r="I802" s="32" t="e">
        <f>SUMIF(#REF!,$A801,#REF!)</f>
        <v>#REF!</v>
      </c>
      <c r="J802" s="32" t="e">
        <f>SUMIF(#REF!,$A801,#REF!)</f>
        <v>#REF!</v>
      </c>
      <c r="K802" s="32" t="e">
        <f>SUMIF(#REF!,$A801,#REF!)</f>
        <v>#REF!</v>
      </c>
      <c r="L802" s="32" t="e">
        <f>SUMIF(#REF!,$A801,#REF!)</f>
        <v>#REF!</v>
      </c>
      <c r="M802" s="32" t="e">
        <f>SUMIF(#REF!,$A801,#REF!)</f>
        <v>#REF!</v>
      </c>
      <c r="N802" s="32" t="e">
        <f>SUMIF(#REF!,$A801,#REF!)</f>
        <v>#REF!</v>
      </c>
      <c r="O802" s="32" t="e">
        <f>SUMIF(#REF!,$A801,#REF!)</f>
        <v>#REF!</v>
      </c>
      <c r="P802" s="32" t="e">
        <f>SUMIF(#REF!,$A801,#REF!)</f>
        <v>#REF!</v>
      </c>
      <c r="Q802" s="32" t="e">
        <f>SUMIF(#REF!,$A801,#REF!)</f>
        <v>#REF!</v>
      </c>
      <c r="R802" s="32" t="e">
        <f>SUMIF(#REF!,$A801,#REF!)</f>
        <v>#REF!</v>
      </c>
      <c r="S802" s="32" t="e">
        <f>SUMIF(#REF!,$A801,#REF!)</f>
        <v>#REF!</v>
      </c>
      <c r="T802" s="32" t="e">
        <f>SUMIF(#REF!,$A801,#REF!)</f>
        <v>#REF!</v>
      </c>
      <c r="U802" s="32" t="e">
        <f>SUMIF(#REF!,$A801,#REF!)</f>
        <v>#REF!</v>
      </c>
      <c r="V802" s="32" t="e">
        <f>SUMIF(#REF!,$A801,#REF!)</f>
        <v>#REF!</v>
      </c>
      <c r="W802" s="32" t="e">
        <f>SUMIF(#REF!,$A801,#REF!)</f>
        <v>#REF!</v>
      </c>
      <c r="X802" s="32" t="e">
        <f>SUMIF(#REF!,$A801,#REF!)</f>
        <v>#REF!</v>
      </c>
      <c r="Y802" s="32" t="e">
        <f>SUMIF(#REF!,$A801,#REF!)</f>
        <v>#REF!</v>
      </c>
    </row>
    <row r="803" spans="1:25" s="59" customFormat="1" ht="25.5" customHeight="1" outlineLevel="1" thickBot="1" x14ac:dyDescent="0.25">
      <c r="A803" s="2" t="s">
        <v>3</v>
      </c>
      <c r="B803" s="29">
        <v>0</v>
      </c>
      <c r="C803" s="30">
        <v>0</v>
      </c>
      <c r="D803" s="30">
        <v>0</v>
      </c>
      <c r="E803" s="30">
        <v>0</v>
      </c>
      <c r="F803" s="30">
        <v>0</v>
      </c>
      <c r="G803" s="30">
        <v>0</v>
      </c>
      <c r="H803" s="30">
        <v>0</v>
      </c>
      <c r="I803" s="30">
        <v>0</v>
      </c>
      <c r="J803" s="30">
        <v>0</v>
      </c>
      <c r="K803" s="30">
        <v>0</v>
      </c>
      <c r="L803" s="30">
        <v>0</v>
      </c>
      <c r="M803" s="30">
        <v>0</v>
      </c>
      <c r="N803" s="30">
        <v>0</v>
      </c>
      <c r="O803" s="30">
        <v>0</v>
      </c>
      <c r="P803" s="30">
        <v>0</v>
      </c>
      <c r="Q803" s="30">
        <v>0</v>
      </c>
      <c r="R803" s="30">
        <v>0</v>
      </c>
      <c r="S803" s="30">
        <v>0</v>
      </c>
      <c r="T803" s="30">
        <v>0</v>
      </c>
      <c r="U803" s="30">
        <v>0</v>
      </c>
      <c r="V803" s="30">
        <v>0</v>
      </c>
      <c r="W803" s="30">
        <v>0</v>
      </c>
      <c r="X803" s="30">
        <v>0</v>
      </c>
      <c r="Y803" s="31">
        <v>0</v>
      </c>
    </row>
    <row r="804" spans="1:25" s="59" customFormat="1" ht="25.5" customHeight="1" thickBot="1" x14ac:dyDescent="0.25">
      <c r="A804" s="14">
        <v>12</v>
      </c>
      <c r="B804" s="23" t="e">
        <f>ROUND(B806+B805,2)</f>
        <v>#REF!</v>
      </c>
      <c r="C804" s="23" t="e">
        <f t="shared" ref="C804" si="3154">ROUND(C806+C805,2)</f>
        <v>#REF!</v>
      </c>
      <c r="D804" s="23" t="e">
        <f t="shared" ref="D804" si="3155">ROUND(D806+D805,2)</f>
        <v>#REF!</v>
      </c>
      <c r="E804" s="23" t="e">
        <f t="shared" ref="E804" si="3156">ROUND(E806+E805,2)</f>
        <v>#REF!</v>
      </c>
      <c r="F804" s="23" t="e">
        <f t="shared" ref="F804" si="3157">ROUND(F806+F805,2)</f>
        <v>#REF!</v>
      </c>
      <c r="G804" s="23" t="e">
        <f t="shared" ref="G804" si="3158">ROUND(G806+G805,2)</f>
        <v>#REF!</v>
      </c>
      <c r="H804" s="23" t="e">
        <f t="shared" ref="H804" si="3159">ROUND(H806+H805,2)</f>
        <v>#REF!</v>
      </c>
      <c r="I804" s="23" t="e">
        <f t="shared" ref="I804" si="3160">ROUND(I806+I805,2)</f>
        <v>#REF!</v>
      </c>
      <c r="J804" s="23" t="e">
        <f t="shared" ref="J804" si="3161">ROUND(J806+J805,2)</f>
        <v>#REF!</v>
      </c>
      <c r="K804" s="23" t="e">
        <f t="shared" ref="K804" si="3162">ROUND(K806+K805,2)</f>
        <v>#REF!</v>
      </c>
      <c r="L804" s="23" t="e">
        <f t="shared" ref="L804" si="3163">ROUND(L806+L805,2)</f>
        <v>#REF!</v>
      </c>
      <c r="M804" s="23" t="e">
        <f t="shared" ref="M804" si="3164">ROUND(M806+M805,2)</f>
        <v>#REF!</v>
      </c>
      <c r="N804" s="23" t="e">
        <f t="shared" ref="N804" si="3165">ROUND(N806+N805,2)</f>
        <v>#REF!</v>
      </c>
      <c r="O804" s="23" t="e">
        <f t="shared" ref="O804" si="3166">ROUND(O806+O805,2)</f>
        <v>#REF!</v>
      </c>
      <c r="P804" s="23" t="e">
        <f t="shared" ref="P804" si="3167">ROUND(P806+P805,2)</f>
        <v>#REF!</v>
      </c>
      <c r="Q804" s="23" t="e">
        <f t="shared" ref="Q804" si="3168">ROUND(Q806+Q805,2)</f>
        <v>#REF!</v>
      </c>
      <c r="R804" s="23" t="e">
        <f t="shared" ref="R804" si="3169">ROUND(R806+R805,2)</f>
        <v>#REF!</v>
      </c>
      <c r="S804" s="23" t="e">
        <f t="shared" ref="S804" si="3170">ROUND(S806+S805,2)</f>
        <v>#REF!</v>
      </c>
      <c r="T804" s="23" t="e">
        <f t="shared" ref="T804" si="3171">ROUND(T806+T805,2)</f>
        <v>#REF!</v>
      </c>
      <c r="U804" s="23" t="e">
        <f t="shared" ref="U804" si="3172">ROUND(U806+U805,2)</f>
        <v>#REF!</v>
      </c>
      <c r="V804" s="23" t="e">
        <f t="shared" ref="V804" si="3173">ROUND(V806+V805,2)</f>
        <v>#REF!</v>
      </c>
      <c r="W804" s="23" t="e">
        <f t="shared" ref="W804" si="3174">ROUND(W806+W805,2)</f>
        <v>#REF!</v>
      </c>
      <c r="X804" s="23" t="e">
        <f t="shared" ref="X804" si="3175">ROUND(X806+X805,2)</f>
        <v>#REF!</v>
      </c>
      <c r="Y804" s="23" t="e">
        <f t="shared" ref="Y804" si="3176">ROUND(Y806+Y805,2)</f>
        <v>#REF!</v>
      </c>
    </row>
    <row r="805" spans="1:25" s="59" customFormat="1" ht="38.25" outlineLevel="1" x14ac:dyDescent="0.2">
      <c r="A805" s="54" t="s">
        <v>38</v>
      </c>
      <c r="B805" s="32" t="e">
        <f>SUMIF(#REF!,$A804,#REF!)</f>
        <v>#REF!</v>
      </c>
      <c r="C805" s="32" t="e">
        <f>SUMIF(#REF!,$A804,#REF!)</f>
        <v>#REF!</v>
      </c>
      <c r="D805" s="32" t="e">
        <f>SUMIF(#REF!,$A804,#REF!)</f>
        <v>#REF!</v>
      </c>
      <c r="E805" s="32" t="e">
        <f>SUMIF(#REF!,$A804,#REF!)</f>
        <v>#REF!</v>
      </c>
      <c r="F805" s="32" t="e">
        <f>SUMIF(#REF!,$A804,#REF!)</f>
        <v>#REF!</v>
      </c>
      <c r="G805" s="32" t="e">
        <f>SUMIF(#REF!,$A804,#REF!)</f>
        <v>#REF!</v>
      </c>
      <c r="H805" s="32" t="e">
        <f>SUMIF(#REF!,$A804,#REF!)</f>
        <v>#REF!</v>
      </c>
      <c r="I805" s="32" t="e">
        <f>SUMIF(#REF!,$A804,#REF!)</f>
        <v>#REF!</v>
      </c>
      <c r="J805" s="32" t="e">
        <f>SUMIF(#REF!,$A804,#REF!)</f>
        <v>#REF!</v>
      </c>
      <c r="K805" s="32" t="e">
        <f>SUMIF(#REF!,$A804,#REF!)</f>
        <v>#REF!</v>
      </c>
      <c r="L805" s="32" t="e">
        <f>SUMIF(#REF!,$A804,#REF!)</f>
        <v>#REF!</v>
      </c>
      <c r="M805" s="32" t="e">
        <f>SUMIF(#REF!,$A804,#REF!)</f>
        <v>#REF!</v>
      </c>
      <c r="N805" s="32" t="e">
        <f>SUMIF(#REF!,$A804,#REF!)</f>
        <v>#REF!</v>
      </c>
      <c r="O805" s="32" t="e">
        <f>SUMIF(#REF!,$A804,#REF!)</f>
        <v>#REF!</v>
      </c>
      <c r="P805" s="32" t="e">
        <f>SUMIF(#REF!,$A804,#REF!)</f>
        <v>#REF!</v>
      </c>
      <c r="Q805" s="32" t="e">
        <f>SUMIF(#REF!,$A804,#REF!)</f>
        <v>#REF!</v>
      </c>
      <c r="R805" s="32" t="e">
        <f>SUMIF(#REF!,$A804,#REF!)</f>
        <v>#REF!</v>
      </c>
      <c r="S805" s="32" t="e">
        <f>SUMIF(#REF!,$A804,#REF!)</f>
        <v>#REF!</v>
      </c>
      <c r="T805" s="32" t="e">
        <f>SUMIF(#REF!,$A804,#REF!)</f>
        <v>#REF!</v>
      </c>
      <c r="U805" s="32" t="e">
        <f>SUMIF(#REF!,$A804,#REF!)</f>
        <v>#REF!</v>
      </c>
      <c r="V805" s="32" t="e">
        <f>SUMIF(#REF!,$A804,#REF!)</f>
        <v>#REF!</v>
      </c>
      <c r="W805" s="32" t="e">
        <f>SUMIF(#REF!,$A804,#REF!)</f>
        <v>#REF!</v>
      </c>
      <c r="X805" s="32" t="e">
        <f>SUMIF(#REF!,$A804,#REF!)</f>
        <v>#REF!</v>
      </c>
      <c r="Y805" s="32" t="e">
        <f>SUMIF(#REF!,$A804,#REF!)</f>
        <v>#REF!</v>
      </c>
    </row>
    <row r="806" spans="1:25" s="59" customFormat="1" ht="25.5" customHeight="1" outlineLevel="1" thickBot="1" x14ac:dyDescent="0.25">
      <c r="A806" s="2" t="s">
        <v>3</v>
      </c>
      <c r="B806" s="29">
        <v>0</v>
      </c>
      <c r="C806" s="30">
        <v>0</v>
      </c>
      <c r="D806" s="30">
        <v>0</v>
      </c>
      <c r="E806" s="30">
        <v>0</v>
      </c>
      <c r="F806" s="30">
        <v>0</v>
      </c>
      <c r="G806" s="30">
        <v>0</v>
      </c>
      <c r="H806" s="30">
        <v>0</v>
      </c>
      <c r="I806" s="30">
        <v>0</v>
      </c>
      <c r="J806" s="30">
        <v>0</v>
      </c>
      <c r="K806" s="30">
        <v>0</v>
      </c>
      <c r="L806" s="30">
        <v>0</v>
      </c>
      <c r="M806" s="30">
        <v>0</v>
      </c>
      <c r="N806" s="30">
        <v>0</v>
      </c>
      <c r="O806" s="30">
        <v>0</v>
      </c>
      <c r="P806" s="30">
        <v>0</v>
      </c>
      <c r="Q806" s="30">
        <v>0</v>
      </c>
      <c r="R806" s="30">
        <v>0</v>
      </c>
      <c r="S806" s="30">
        <v>0</v>
      </c>
      <c r="T806" s="30">
        <v>0</v>
      </c>
      <c r="U806" s="30">
        <v>0</v>
      </c>
      <c r="V806" s="30">
        <v>0</v>
      </c>
      <c r="W806" s="30">
        <v>0</v>
      </c>
      <c r="X806" s="30">
        <v>0</v>
      </c>
      <c r="Y806" s="31">
        <v>0</v>
      </c>
    </row>
    <row r="807" spans="1:25" s="59" customFormat="1" ht="15" thickBot="1" x14ac:dyDescent="0.25">
      <c r="A807" s="14">
        <v>13</v>
      </c>
      <c r="B807" s="23" t="e">
        <f>ROUND(B809+B808,2)</f>
        <v>#REF!</v>
      </c>
      <c r="C807" s="23" t="e">
        <f t="shared" ref="C807" si="3177">ROUND(C809+C808,2)</f>
        <v>#REF!</v>
      </c>
      <c r="D807" s="23" t="e">
        <f t="shared" ref="D807" si="3178">ROUND(D809+D808,2)</f>
        <v>#REF!</v>
      </c>
      <c r="E807" s="23" t="e">
        <f t="shared" ref="E807" si="3179">ROUND(E809+E808,2)</f>
        <v>#REF!</v>
      </c>
      <c r="F807" s="23" t="e">
        <f t="shared" ref="F807" si="3180">ROUND(F809+F808,2)</f>
        <v>#REF!</v>
      </c>
      <c r="G807" s="23" t="e">
        <f t="shared" ref="G807" si="3181">ROUND(G809+G808,2)</f>
        <v>#REF!</v>
      </c>
      <c r="H807" s="23" t="e">
        <f t="shared" ref="H807" si="3182">ROUND(H809+H808,2)</f>
        <v>#REF!</v>
      </c>
      <c r="I807" s="23" t="e">
        <f t="shared" ref="I807" si="3183">ROUND(I809+I808,2)</f>
        <v>#REF!</v>
      </c>
      <c r="J807" s="23" t="e">
        <f t="shared" ref="J807" si="3184">ROUND(J809+J808,2)</f>
        <v>#REF!</v>
      </c>
      <c r="K807" s="23" t="e">
        <f t="shared" ref="K807" si="3185">ROUND(K809+K808,2)</f>
        <v>#REF!</v>
      </c>
      <c r="L807" s="23" t="e">
        <f t="shared" ref="L807" si="3186">ROUND(L809+L808,2)</f>
        <v>#REF!</v>
      </c>
      <c r="M807" s="23" t="e">
        <f t="shared" ref="M807" si="3187">ROUND(M809+M808,2)</f>
        <v>#REF!</v>
      </c>
      <c r="N807" s="23" t="e">
        <f t="shared" ref="N807" si="3188">ROUND(N809+N808,2)</f>
        <v>#REF!</v>
      </c>
      <c r="O807" s="23" t="e">
        <f t="shared" ref="O807" si="3189">ROUND(O809+O808,2)</f>
        <v>#REF!</v>
      </c>
      <c r="P807" s="23" t="e">
        <f t="shared" ref="P807" si="3190">ROUND(P809+P808,2)</f>
        <v>#REF!</v>
      </c>
      <c r="Q807" s="23" t="e">
        <f t="shared" ref="Q807" si="3191">ROUND(Q809+Q808,2)</f>
        <v>#REF!</v>
      </c>
      <c r="R807" s="23" t="e">
        <f t="shared" ref="R807" si="3192">ROUND(R809+R808,2)</f>
        <v>#REF!</v>
      </c>
      <c r="S807" s="23" t="e">
        <f t="shared" ref="S807" si="3193">ROUND(S809+S808,2)</f>
        <v>#REF!</v>
      </c>
      <c r="T807" s="23" t="e">
        <f t="shared" ref="T807" si="3194">ROUND(T809+T808,2)</f>
        <v>#REF!</v>
      </c>
      <c r="U807" s="23" t="e">
        <f t="shared" ref="U807" si="3195">ROUND(U809+U808,2)</f>
        <v>#REF!</v>
      </c>
      <c r="V807" s="23" t="e">
        <f t="shared" ref="V807" si="3196">ROUND(V809+V808,2)</f>
        <v>#REF!</v>
      </c>
      <c r="W807" s="23" t="e">
        <f t="shared" ref="W807" si="3197">ROUND(W809+W808,2)</f>
        <v>#REF!</v>
      </c>
      <c r="X807" s="23" t="e">
        <f t="shared" ref="X807" si="3198">ROUND(X809+X808,2)</f>
        <v>#REF!</v>
      </c>
      <c r="Y807" s="23" t="e">
        <f t="shared" ref="Y807" si="3199">ROUND(Y809+Y808,2)</f>
        <v>#REF!</v>
      </c>
    </row>
    <row r="808" spans="1:25" s="59" customFormat="1" ht="38.25" outlineLevel="1" x14ac:dyDescent="0.2">
      <c r="A808" s="54" t="s">
        <v>38</v>
      </c>
      <c r="B808" s="32" t="e">
        <f>SUMIF(#REF!,$A807,#REF!)</f>
        <v>#REF!</v>
      </c>
      <c r="C808" s="32" t="e">
        <f>SUMIF(#REF!,$A807,#REF!)</f>
        <v>#REF!</v>
      </c>
      <c r="D808" s="32" t="e">
        <f>SUMIF(#REF!,$A807,#REF!)</f>
        <v>#REF!</v>
      </c>
      <c r="E808" s="32" t="e">
        <f>SUMIF(#REF!,$A807,#REF!)</f>
        <v>#REF!</v>
      </c>
      <c r="F808" s="32" t="e">
        <f>SUMIF(#REF!,$A807,#REF!)</f>
        <v>#REF!</v>
      </c>
      <c r="G808" s="32" t="e">
        <f>SUMIF(#REF!,$A807,#REF!)</f>
        <v>#REF!</v>
      </c>
      <c r="H808" s="32" t="e">
        <f>SUMIF(#REF!,$A807,#REF!)</f>
        <v>#REF!</v>
      </c>
      <c r="I808" s="32" t="e">
        <f>SUMIF(#REF!,$A807,#REF!)</f>
        <v>#REF!</v>
      </c>
      <c r="J808" s="32" t="e">
        <f>SUMIF(#REF!,$A807,#REF!)</f>
        <v>#REF!</v>
      </c>
      <c r="K808" s="32" t="e">
        <f>SUMIF(#REF!,$A807,#REF!)</f>
        <v>#REF!</v>
      </c>
      <c r="L808" s="32" t="e">
        <f>SUMIF(#REF!,$A807,#REF!)</f>
        <v>#REF!</v>
      </c>
      <c r="M808" s="32" t="e">
        <f>SUMIF(#REF!,$A807,#REF!)</f>
        <v>#REF!</v>
      </c>
      <c r="N808" s="32" t="e">
        <f>SUMIF(#REF!,$A807,#REF!)</f>
        <v>#REF!</v>
      </c>
      <c r="O808" s="32" t="e">
        <f>SUMIF(#REF!,$A807,#REF!)</f>
        <v>#REF!</v>
      </c>
      <c r="P808" s="32" t="e">
        <f>SUMIF(#REF!,$A807,#REF!)</f>
        <v>#REF!</v>
      </c>
      <c r="Q808" s="32" t="e">
        <f>SUMIF(#REF!,$A807,#REF!)</f>
        <v>#REF!</v>
      </c>
      <c r="R808" s="32" t="e">
        <f>SUMIF(#REF!,$A807,#REF!)</f>
        <v>#REF!</v>
      </c>
      <c r="S808" s="32" t="e">
        <f>SUMIF(#REF!,$A807,#REF!)</f>
        <v>#REF!</v>
      </c>
      <c r="T808" s="32" t="e">
        <f>SUMIF(#REF!,$A807,#REF!)</f>
        <v>#REF!</v>
      </c>
      <c r="U808" s="32" t="e">
        <f>SUMIF(#REF!,$A807,#REF!)</f>
        <v>#REF!</v>
      </c>
      <c r="V808" s="32" t="e">
        <f>SUMIF(#REF!,$A807,#REF!)</f>
        <v>#REF!</v>
      </c>
      <c r="W808" s="32" t="e">
        <f>SUMIF(#REF!,$A807,#REF!)</f>
        <v>#REF!</v>
      </c>
      <c r="X808" s="32" t="e">
        <f>SUMIF(#REF!,$A807,#REF!)</f>
        <v>#REF!</v>
      </c>
      <c r="Y808" s="32" t="e">
        <f>SUMIF(#REF!,$A807,#REF!)</f>
        <v>#REF!</v>
      </c>
    </row>
    <row r="809" spans="1:25" s="59" customFormat="1" ht="25.5" customHeight="1" outlineLevel="1" thickBot="1" x14ac:dyDescent="0.25">
      <c r="A809" s="2" t="s">
        <v>3</v>
      </c>
      <c r="B809" s="29">
        <v>0</v>
      </c>
      <c r="C809" s="30">
        <v>0</v>
      </c>
      <c r="D809" s="30">
        <v>0</v>
      </c>
      <c r="E809" s="30">
        <v>0</v>
      </c>
      <c r="F809" s="30">
        <v>0</v>
      </c>
      <c r="G809" s="30">
        <v>0</v>
      </c>
      <c r="H809" s="30">
        <v>0</v>
      </c>
      <c r="I809" s="30">
        <v>0</v>
      </c>
      <c r="J809" s="30">
        <v>0</v>
      </c>
      <c r="K809" s="30">
        <v>0</v>
      </c>
      <c r="L809" s="30">
        <v>0</v>
      </c>
      <c r="M809" s="30">
        <v>0</v>
      </c>
      <c r="N809" s="30">
        <v>0</v>
      </c>
      <c r="O809" s="30">
        <v>0</v>
      </c>
      <c r="P809" s="30">
        <v>0</v>
      </c>
      <c r="Q809" s="30">
        <v>0</v>
      </c>
      <c r="R809" s="30">
        <v>0</v>
      </c>
      <c r="S809" s="30">
        <v>0</v>
      </c>
      <c r="T809" s="30">
        <v>0</v>
      </c>
      <c r="U809" s="30">
        <v>0</v>
      </c>
      <c r="V809" s="30">
        <v>0</v>
      </c>
      <c r="W809" s="30">
        <v>0</v>
      </c>
      <c r="X809" s="30">
        <v>0</v>
      </c>
      <c r="Y809" s="31">
        <v>0</v>
      </c>
    </row>
    <row r="810" spans="1:25" s="59" customFormat="1" ht="25.5" customHeight="1" thickBot="1" x14ac:dyDescent="0.25">
      <c r="A810" s="14">
        <v>14</v>
      </c>
      <c r="B810" s="23" t="e">
        <f>ROUND(B812+B811,2)</f>
        <v>#REF!</v>
      </c>
      <c r="C810" s="23" t="e">
        <f t="shared" ref="C810" si="3200">ROUND(C812+C811,2)</f>
        <v>#REF!</v>
      </c>
      <c r="D810" s="23" t="e">
        <f t="shared" ref="D810" si="3201">ROUND(D812+D811,2)</f>
        <v>#REF!</v>
      </c>
      <c r="E810" s="23" t="e">
        <f t="shared" ref="E810" si="3202">ROUND(E812+E811,2)</f>
        <v>#REF!</v>
      </c>
      <c r="F810" s="23" t="e">
        <f t="shared" ref="F810" si="3203">ROUND(F812+F811,2)</f>
        <v>#REF!</v>
      </c>
      <c r="G810" s="23" t="e">
        <f t="shared" ref="G810" si="3204">ROUND(G812+G811,2)</f>
        <v>#REF!</v>
      </c>
      <c r="H810" s="23" t="e">
        <f t="shared" ref="H810" si="3205">ROUND(H812+H811,2)</f>
        <v>#REF!</v>
      </c>
      <c r="I810" s="23" t="e">
        <f t="shared" ref="I810" si="3206">ROUND(I812+I811,2)</f>
        <v>#REF!</v>
      </c>
      <c r="J810" s="23" t="e">
        <f t="shared" ref="J810" si="3207">ROUND(J812+J811,2)</f>
        <v>#REF!</v>
      </c>
      <c r="K810" s="23" t="e">
        <f t="shared" ref="K810" si="3208">ROUND(K812+K811,2)</f>
        <v>#REF!</v>
      </c>
      <c r="L810" s="23" t="e">
        <f t="shared" ref="L810" si="3209">ROUND(L812+L811,2)</f>
        <v>#REF!</v>
      </c>
      <c r="M810" s="23" t="e">
        <f t="shared" ref="M810" si="3210">ROUND(M812+M811,2)</f>
        <v>#REF!</v>
      </c>
      <c r="N810" s="23" t="e">
        <f t="shared" ref="N810" si="3211">ROUND(N812+N811,2)</f>
        <v>#REF!</v>
      </c>
      <c r="O810" s="23" t="e">
        <f t="shared" ref="O810" si="3212">ROUND(O812+O811,2)</f>
        <v>#REF!</v>
      </c>
      <c r="P810" s="23" t="e">
        <f t="shared" ref="P810" si="3213">ROUND(P812+P811,2)</f>
        <v>#REF!</v>
      </c>
      <c r="Q810" s="23" t="e">
        <f t="shared" ref="Q810" si="3214">ROUND(Q812+Q811,2)</f>
        <v>#REF!</v>
      </c>
      <c r="R810" s="23" t="e">
        <f t="shared" ref="R810" si="3215">ROUND(R812+R811,2)</f>
        <v>#REF!</v>
      </c>
      <c r="S810" s="23" t="e">
        <f t="shared" ref="S810" si="3216">ROUND(S812+S811,2)</f>
        <v>#REF!</v>
      </c>
      <c r="T810" s="23" t="e">
        <f t="shared" ref="T810" si="3217">ROUND(T812+T811,2)</f>
        <v>#REF!</v>
      </c>
      <c r="U810" s="23" t="e">
        <f t="shared" ref="U810" si="3218">ROUND(U812+U811,2)</f>
        <v>#REF!</v>
      </c>
      <c r="V810" s="23" t="e">
        <f t="shared" ref="V810" si="3219">ROUND(V812+V811,2)</f>
        <v>#REF!</v>
      </c>
      <c r="W810" s="23" t="e">
        <f t="shared" ref="W810" si="3220">ROUND(W812+W811,2)</f>
        <v>#REF!</v>
      </c>
      <c r="X810" s="23" t="e">
        <f t="shared" ref="X810" si="3221">ROUND(X812+X811,2)</f>
        <v>#REF!</v>
      </c>
      <c r="Y810" s="23" t="e">
        <f t="shared" ref="Y810" si="3222">ROUND(Y812+Y811,2)</f>
        <v>#REF!</v>
      </c>
    </row>
    <row r="811" spans="1:25" s="59" customFormat="1" ht="38.25" outlineLevel="1" x14ac:dyDescent="0.2">
      <c r="A811" s="54" t="s">
        <v>38</v>
      </c>
      <c r="B811" s="32" t="e">
        <f>SUMIF(#REF!,$A810,#REF!)</f>
        <v>#REF!</v>
      </c>
      <c r="C811" s="32" t="e">
        <f>SUMIF(#REF!,$A810,#REF!)</f>
        <v>#REF!</v>
      </c>
      <c r="D811" s="32" t="e">
        <f>SUMIF(#REF!,$A810,#REF!)</f>
        <v>#REF!</v>
      </c>
      <c r="E811" s="32" t="e">
        <f>SUMIF(#REF!,$A810,#REF!)</f>
        <v>#REF!</v>
      </c>
      <c r="F811" s="32" t="e">
        <f>SUMIF(#REF!,$A810,#REF!)</f>
        <v>#REF!</v>
      </c>
      <c r="G811" s="32" t="e">
        <f>SUMIF(#REF!,$A810,#REF!)</f>
        <v>#REF!</v>
      </c>
      <c r="H811" s="32" t="e">
        <f>SUMIF(#REF!,$A810,#REF!)</f>
        <v>#REF!</v>
      </c>
      <c r="I811" s="32" t="e">
        <f>SUMIF(#REF!,$A810,#REF!)</f>
        <v>#REF!</v>
      </c>
      <c r="J811" s="32" t="e">
        <f>SUMIF(#REF!,$A810,#REF!)</f>
        <v>#REF!</v>
      </c>
      <c r="K811" s="32" t="e">
        <f>SUMIF(#REF!,$A810,#REF!)</f>
        <v>#REF!</v>
      </c>
      <c r="L811" s="32" t="e">
        <f>SUMIF(#REF!,$A810,#REF!)</f>
        <v>#REF!</v>
      </c>
      <c r="M811" s="32" t="e">
        <f>SUMIF(#REF!,$A810,#REF!)</f>
        <v>#REF!</v>
      </c>
      <c r="N811" s="32" t="e">
        <f>SUMIF(#REF!,$A810,#REF!)</f>
        <v>#REF!</v>
      </c>
      <c r="O811" s="32" t="e">
        <f>SUMIF(#REF!,$A810,#REF!)</f>
        <v>#REF!</v>
      </c>
      <c r="P811" s="32" t="e">
        <f>SUMIF(#REF!,$A810,#REF!)</f>
        <v>#REF!</v>
      </c>
      <c r="Q811" s="32" t="e">
        <f>SUMIF(#REF!,$A810,#REF!)</f>
        <v>#REF!</v>
      </c>
      <c r="R811" s="32" t="e">
        <f>SUMIF(#REF!,$A810,#REF!)</f>
        <v>#REF!</v>
      </c>
      <c r="S811" s="32" t="e">
        <f>SUMIF(#REF!,$A810,#REF!)</f>
        <v>#REF!</v>
      </c>
      <c r="T811" s="32" t="e">
        <f>SUMIF(#REF!,$A810,#REF!)</f>
        <v>#REF!</v>
      </c>
      <c r="U811" s="32" t="e">
        <f>SUMIF(#REF!,$A810,#REF!)</f>
        <v>#REF!</v>
      </c>
      <c r="V811" s="32" t="e">
        <f>SUMIF(#REF!,$A810,#REF!)</f>
        <v>#REF!</v>
      </c>
      <c r="W811" s="32" t="e">
        <f>SUMIF(#REF!,$A810,#REF!)</f>
        <v>#REF!</v>
      </c>
      <c r="X811" s="32" t="e">
        <f>SUMIF(#REF!,$A810,#REF!)</f>
        <v>#REF!</v>
      </c>
      <c r="Y811" s="32" t="e">
        <f>SUMIF(#REF!,$A810,#REF!)</f>
        <v>#REF!</v>
      </c>
    </row>
    <row r="812" spans="1:25" s="59" customFormat="1" ht="25.5" customHeight="1" outlineLevel="1" thickBot="1" x14ac:dyDescent="0.25">
      <c r="A812" s="2" t="s">
        <v>3</v>
      </c>
      <c r="B812" s="29">
        <v>0</v>
      </c>
      <c r="C812" s="30">
        <v>0</v>
      </c>
      <c r="D812" s="30">
        <v>0</v>
      </c>
      <c r="E812" s="30">
        <v>0</v>
      </c>
      <c r="F812" s="30">
        <v>0</v>
      </c>
      <c r="G812" s="30">
        <v>0</v>
      </c>
      <c r="H812" s="30">
        <v>0</v>
      </c>
      <c r="I812" s="30">
        <v>0</v>
      </c>
      <c r="J812" s="30">
        <v>0</v>
      </c>
      <c r="K812" s="30">
        <v>0</v>
      </c>
      <c r="L812" s="30">
        <v>0</v>
      </c>
      <c r="M812" s="30">
        <v>0</v>
      </c>
      <c r="N812" s="30">
        <v>0</v>
      </c>
      <c r="O812" s="30">
        <v>0</v>
      </c>
      <c r="P812" s="30">
        <v>0</v>
      </c>
      <c r="Q812" s="30">
        <v>0</v>
      </c>
      <c r="R812" s="30">
        <v>0</v>
      </c>
      <c r="S812" s="30">
        <v>0</v>
      </c>
      <c r="T812" s="30">
        <v>0</v>
      </c>
      <c r="U812" s="30">
        <v>0</v>
      </c>
      <c r="V812" s="30">
        <v>0</v>
      </c>
      <c r="W812" s="30">
        <v>0</v>
      </c>
      <c r="X812" s="30">
        <v>0</v>
      </c>
      <c r="Y812" s="31">
        <v>0</v>
      </c>
    </row>
    <row r="813" spans="1:25" s="59" customFormat="1" ht="15" thickBot="1" x14ac:dyDescent="0.25">
      <c r="A813" s="14">
        <v>15</v>
      </c>
      <c r="B813" s="23" t="e">
        <f>ROUND(B815+B814,2)</f>
        <v>#REF!</v>
      </c>
      <c r="C813" s="23" t="e">
        <f t="shared" ref="C813" si="3223">ROUND(C815+C814,2)</f>
        <v>#REF!</v>
      </c>
      <c r="D813" s="23" t="e">
        <f t="shared" ref="D813" si="3224">ROUND(D815+D814,2)</f>
        <v>#REF!</v>
      </c>
      <c r="E813" s="23" t="e">
        <f t="shared" ref="E813" si="3225">ROUND(E815+E814,2)</f>
        <v>#REF!</v>
      </c>
      <c r="F813" s="23" t="e">
        <f t="shared" ref="F813" si="3226">ROUND(F815+F814,2)</f>
        <v>#REF!</v>
      </c>
      <c r="G813" s="23" t="e">
        <f t="shared" ref="G813" si="3227">ROUND(G815+G814,2)</f>
        <v>#REF!</v>
      </c>
      <c r="H813" s="23" t="e">
        <f t="shared" ref="H813" si="3228">ROUND(H815+H814,2)</f>
        <v>#REF!</v>
      </c>
      <c r="I813" s="23" t="e">
        <f t="shared" ref="I813" si="3229">ROUND(I815+I814,2)</f>
        <v>#REF!</v>
      </c>
      <c r="J813" s="23" t="e">
        <f t="shared" ref="J813" si="3230">ROUND(J815+J814,2)</f>
        <v>#REF!</v>
      </c>
      <c r="K813" s="23" t="e">
        <f t="shared" ref="K813" si="3231">ROUND(K815+K814,2)</f>
        <v>#REF!</v>
      </c>
      <c r="L813" s="23" t="e">
        <f t="shared" ref="L813" si="3232">ROUND(L815+L814,2)</f>
        <v>#REF!</v>
      </c>
      <c r="M813" s="23" t="e">
        <f t="shared" ref="M813" si="3233">ROUND(M815+M814,2)</f>
        <v>#REF!</v>
      </c>
      <c r="N813" s="23" t="e">
        <f t="shared" ref="N813" si="3234">ROUND(N815+N814,2)</f>
        <v>#REF!</v>
      </c>
      <c r="O813" s="23" t="e">
        <f t="shared" ref="O813" si="3235">ROUND(O815+O814,2)</f>
        <v>#REF!</v>
      </c>
      <c r="P813" s="23" t="e">
        <f t="shared" ref="P813" si="3236">ROUND(P815+P814,2)</f>
        <v>#REF!</v>
      </c>
      <c r="Q813" s="23" t="e">
        <f t="shared" ref="Q813" si="3237">ROUND(Q815+Q814,2)</f>
        <v>#REF!</v>
      </c>
      <c r="R813" s="23" t="e">
        <f t="shared" ref="R813" si="3238">ROUND(R815+R814,2)</f>
        <v>#REF!</v>
      </c>
      <c r="S813" s="23" t="e">
        <f t="shared" ref="S813" si="3239">ROUND(S815+S814,2)</f>
        <v>#REF!</v>
      </c>
      <c r="T813" s="23" t="e">
        <f t="shared" ref="T813" si="3240">ROUND(T815+T814,2)</f>
        <v>#REF!</v>
      </c>
      <c r="U813" s="23" t="e">
        <f t="shared" ref="U813" si="3241">ROUND(U815+U814,2)</f>
        <v>#REF!</v>
      </c>
      <c r="V813" s="23" t="e">
        <f t="shared" ref="V813" si="3242">ROUND(V815+V814,2)</f>
        <v>#REF!</v>
      </c>
      <c r="W813" s="23" t="e">
        <f t="shared" ref="W813" si="3243">ROUND(W815+W814,2)</f>
        <v>#REF!</v>
      </c>
      <c r="X813" s="23" t="e">
        <f t="shared" ref="X813" si="3244">ROUND(X815+X814,2)</f>
        <v>#REF!</v>
      </c>
      <c r="Y813" s="23" t="e">
        <f t="shared" ref="Y813" si="3245">ROUND(Y815+Y814,2)</f>
        <v>#REF!</v>
      </c>
    </row>
    <row r="814" spans="1:25" s="59" customFormat="1" ht="38.25" outlineLevel="1" x14ac:dyDescent="0.2">
      <c r="A814" s="54" t="s">
        <v>38</v>
      </c>
      <c r="B814" s="32" t="e">
        <f>SUMIF(#REF!,$A813,#REF!)</f>
        <v>#REF!</v>
      </c>
      <c r="C814" s="32" t="e">
        <f>SUMIF(#REF!,$A813,#REF!)</f>
        <v>#REF!</v>
      </c>
      <c r="D814" s="32" t="e">
        <f>SUMIF(#REF!,$A813,#REF!)</f>
        <v>#REF!</v>
      </c>
      <c r="E814" s="32" t="e">
        <f>SUMIF(#REF!,$A813,#REF!)</f>
        <v>#REF!</v>
      </c>
      <c r="F814" s="32" t="e">
        <f>SUMIF(#REF!,$A813,#REF!)</f>
        <v>#REF!</v>
      </c>
      <c r="G814" s="32" t="e">
        <f>SUMIF(#REF!,$A813,#REF!)</f>
        <v>#REF!</v>
      </c>
      <c r="H814" s="32" t="e">
        <f>SUMIF(#REF!,$A813,#REF!)</f>
        <v>#REF!</v>
      </c>
      <c r="I814" s="32" t="e">
        <f>SUMIF(#REF!,$A813,#REF!)</f>
        <v>#REF!</v>
      </c>
      <c r="J814" s="32" t="e">
        <f>SUMIF(#REF!,$A813,#REF!)</f>
        <v>#REF!</v>
      </c>
      <c r="K814" s="32" t="e">
        <f>SUMIF(#REF!,$A813,#REF!)</f>
        <v>#REF!</v>
      </c>
      <c r="L814" s="32" t="e">
        <f>SUMIF(#REF!,$A813,#REF!)</f>
        <v>#REF!</v>
      </c>
      <c r="M814" s="32" t="e">
        <f>SUMIF(#REF!,$A813,#REF!)</f>
        <v>#REF!</v>
      </c>
      <c r="N814" s="32" t="e">
        <f>SUMIF(#REF!,$A813,#REF!)</f>
        <v>#REF!</v>
      </c>
      <c r="O814" s="32" t="e">
        <f>SUMIF(#REF!,$A813,#REF!)</f>
        <v>#REF!</v>
      </c>
      <c r="P814" s="32" t="e">
        <f>SUMIF(#REF!,$A813,#REF!)</f>
        <v>#REF!</v>
      </c>
      <c r="Q814" s="32" t="e">
        <f>SUMIF(#REF!,$A813,#REF!)</f>
        <v>#REF!</v>
      </c>
      <c r="R814" s="32" t="e">
        <f>SUMIF(#REF!,$A813,#REF!)</f>
        <v>#REF!</v>
      </c>
      <c r="S814" s="32" t="e">
        <f>SUMIF(#REF!,$A813,#REF!)</f>
        <v>#REF!</v>
      </c>
      <c r="T814" s="32" t="e">
        <f>SUMIF(#REF!,$A813,#REF!)</f>
        <v>#REF!</v>
      </c>
      <c r="U814" s="32" t="e">
        <f>SUMIF(#REF!,$A813,#REF!)</f>
        <v>#REF!</v>
      </c>
      <c r="V814" s="32" t="e">
        <f>SUMIF(#REF!,$A813,#REF!)</f>
        <v>#REF!</v>
      </c>
      <c r="W814" s="32" t="e">
        <f>SUMIF(#REF!,$A813,#REF!)</f>
        <v>#REF!</v>
      </c>
      <c r="X814" s="32" t="e">
        <f>SUMIF(#REF!,$A813,#REF!)</f>
        <v>#REF!</v>
      </c>
      <c r="Y814" s="32" t="e">
        <f>SUMIF(#REF!,$A813,#REF!)</f>
        <v>#REF!</v>
      </c>
    </row>
    <row r="815" spans="1:25" s="59" customFormat="1" ht="25.5" customHeight="1" outlineLevel="1" thickBot="1" x14ac:dyDescent="0.25">
      <c r="A815" s="2" t="s">
        <v>3</v>
      </c>
      <c r="B815" s="29">
        <v>0</v>
      </c>
      <c r="C815" s="30">
        <v>0</v>
      </c>
      <c r="D815" s="30">
        <v>0</v>
      </c>
      <c r="E815" s="30">
        <v>0</v>
      </c>
      <c r="F815" s="30">
        <v>0</v>
      </c>
      <c r="G815" s="30">
        <v>0</v>
      </c>
      <c r="H815" s="30">
        <v>0</v>
      </c>
      <c r="I815" s="30">
        <v>0</v>
      </c>
      <c r="J815" s="30">
        <v>0</v>
      </c>
      <c r="K815" s="30">
        <v>0</v>
      </c>
      <c r="L815" s="30">
        <v>0</v>
      </c>
      <c r="M815" s="30">
        <v>0</v>
      </c>
      <c r="N815" s="30">
        <v>0</v>
      </c>
      <c r="O815" s="30">
        <v>0</v>
      </c>
      <c r="P815" s="30">
        <v>0</v>
      </c>
      <c r="Q815" s="30">
        <v>0</v>
      </c>
      <c r="R815" s="30">
        <v>0</v>
      </c>
      <c r="S815" s="30">
        <v>0</v>
      </c>
      <c r="T815" s="30">
        <v>0</v>
      </c>
      <c r="U815" s="30">
        <v>0</v>
      </c>
      <c r="V815" s="30">
        <v>0</v>
      </c>
      <c r="W815" s="30">
        <v>0</v>
      </c>
      <c r="X815" s="30">
        <v>0</v>
      </c>
      <c r="Y815" s="31">
        <v>0</v>
      </c>
    </row>
    <row r="816" spans="1:25" s="59" customFormat="1" ht="15" thickBot="1" x14ac:dyDescent="0.25">
      <c r="A816" s="14">
        <v>16</v>
      </c>
      <c r="B816" s="23" t="e">
        <f>ROUND(B818+B817,2)</f>
        <v>#REF!</v>
      </c>
      <c r="C816" s="23" t="e">
        <f t="shared" ref="C816" si="3246">ROUND(C818+C817,2)</f>
        <v>#REF!</v>
      </c>
      <c r="D816" s="23" t="e">
        <f t="shared" ref="D816" si="3247">ROUND(D818+D817,2)</f>
        <v>#REF!</v>
      </c>
      <c r="E816" s="23" t="e">
        <f t="shared" ref="E816" si="3248">ROUND(E818+E817,2)</f>
        <v>#REF!</v>
      </c>
      <c r="F816" s="23" t="e">
        <f t="shared" ref="F816" si="3249">ROUND(F818+F817,2)</f>
        <v>#REF!</v>
      </c>
      <c r="G816" s="23" t="e">
        <f t="shared" ref="G816" si="3250">ROUND(G818+G817,2)</f>
        <v>#REF!</v>
      </c>
      <c r="H816" s="23" t="e">
        <f t="shared" ref="H816" si="3251">ROUND(H818+H817,2)</f>
        <v>#REF!</v>
      </c>
      <c r="I816" s="23" t="e">
        <f t="shared" ref="I816" si="3252">ROUND(I818+I817,2)</f>
        <v>#REF!</v>
      </c>
      <c r="J816" s="23" t="e">
        <f t="shared" ref="J816" si="3253">ROUND(J818+J817,2)</f>
        <v>#REF!</v>
      </c>
      <c r="K816" s="23" t="e">
        <f t="shared" ref="K816" si="3254">ROUND(K818+K817,2)</f>
        <v>#REF!</v>
      </c>
      <c r="L816" s="23" t="e">
        <f t="shared" ref="L816" si="3255">ROUND(L818+L817,2)</f>
        <v>#REF!</v>
      </c>
      <c r="M816" s="23" t="e">
        <f t="shared" ref="M816" si="3256">ROUND(M818+M817,2)</f>
        <v>#REF!</v>
      </c>
      <c r="N816" s="23" t="e">
        <f t="shared" ref="N816" si="3257">ROUND(N818+N817,2)</f>
        <v>#REF!</v>
      </c>
      <c r="O816" s="23" t="e">
        <f t="shared" ref="O816" si="3258">ROUND(O818+O817,2)</f>
        <v>#REF!</v>
      </c>
      <c r="P816" s="23" t="e">
        <f t="shared" ref="P816" si="3259">ROUND(P818+P817,2)</f>
        <v>#REF!</v>
      </c>
      <c r="Q816" s="23" t="e">
        <f t="shared" ref="Q816" si="3260">ROUND(Q818+Q817,2)</f>
        <v>#REF!</v>
      </c>
      <c r="R816" s="23" t="e">
        <f t="shared" ref="R816" si="3261">ROUND(R818+R817,2)</f>
        <v>#REF!</v>
      </c>
      <c r="S816" s="23" t="e">
        <f t="shared" ref="S816" si="3262">ROUND(S818+S817,2)</f>
        <v>#REF!</v>
      </c>
      <c r="T816" s="23" t="e">
        <f t="shared" ref="T816" si="3263">ROUND(T818+T817,2)</f>
        <v>#REF!</v>
      </c>
      <c r="U816" s="23" t="e">
        <f t="shared" ref="U816" si="3264">ROUND(U818+U817,2)</f>
        <v>#REF!</v>
      </c>
      <c r="V816" s="23" t="e">
        <f t="shared" ref="V816" si="3265">ROUND(V818+V817,2)</f>
        <v>#REF!</v>
      </c>
      <c r="W816" s="23" t="e">
        <f t="shared" ref="W816" si="3266">ROUND(W818+W817,2)</f>
        <v>#REF!</v>
      </c>
      <c r="X816" s="23" t="e">
        <f t="shared" ref="X816" si="3267">ROUND(X818+X817,2)</f>
        <v>#REF!</v>
      </c>
      <c r="Y816" s="23" t="e">
        <f t="shared" ref="Y816" si="3268">ROUND(Y818+Y817,2)</f>
        <v>#REF!</v>
      </c>
    </row>
    <row r="817" spans="1:25" s="59" customFormat="1" ht="38.25" outlineLevel="1" x14ac:dyDescent="0.2">
      <c r="A817" s="54" t="s">
        <v>38</v>
      </c>
      <c r="B817" s="32" t="e">
        <f>SUMIF(#REF!,$A816,#REF!)</f>
        <v>#REF!</v>
      </c>
      <c r="C817" s="32" t="e">
        <f>SUMIF(#REF!,$A816,#REF!)</f>
        <v>#REF!</v>
      </c>
      <c r="D817" s="32" t="e">
        <f>SUMIF(#REF!,$A816,#REF!)</f>
        <v>#REF!</v>
      </c>
      <c r="E817" s="32" t="e">
        <f>SUMIF(#REF!,$A816,#REF!)</f>
        <v>#REF!</v>
      </c>
      <c r="F817" s="32" t="e">
        <f>SUMIF(#REF!,$A816,#REF!)</f>
        <v>#REF!</v>
      </c>
      <c r="G817" s="32" t="e">
        <f>SUMIF(#REF!,$A816,#REF!)</f>
        <v>#REF!</v>
      </c>
      <c r="H817" s="32" t="e">
        <f>SUMIF(#REF!,$A816,#REF!)</f>
        <v>#REF!</v>
      </c>
      <c r="I817" s="32" t="e">
        <f>SUMIF(#REF!,$A816,#REF!)</f>
        <v>#REF!</v>
      </c>
      <c r="J817" s="32" t="e">
        <f>SUMIF(#REF!,$A816,#REF!)</f>
        <v>#REF!</v>
      </c>
      <c r="K817" s="32" t="e">
        <f>SUMIF(#REF!,$A816,#REF!)</f>
        <v>#REF!</v>
      </c>
      <c r="L817" s="32" t="e">
        <f>SUMIF(#REF!,$A816,#REF!)</f>
        <v>#REF!</v>
      </c>
      <c r="M817" s="32" t="e">
        <f>SUMIF(#REF!,$A816,#REF!)</f>
        <v>#REF!</v>
      </c>
      <c r="N817" s="32" t="e">
        <f>SUMIF(#REF!,$A816,#REF!)</f>
        <v>#REF!</v>
      </c>
      <c r="O817" s="32" t="e">
        <f>SUMIF(#REF!,$A816,#REF!)</f>
        <v>#REF!</v>
      </c>
      <c r="P817" s="32" t="e">
        <f>SUMIF(#REF!,$A816,#REF!)</f>
        <v>#REF!</v>
      </c>
      <c r="Q817" s="32" t="e">
        <f>SUMIF(#REF!,$A816,#REF!)</f>
        <v>#REF!</v>
      </c>
      <c r="R817" s="32" t="e">
        <f>SUMIF(#REF!,$A816,#REF!)</f>
        <v>#REF!</v>
      </c>
      <c r="S817" s="32" t="e">
        <f>SUMIF(#REF!,$A816,#REF!)</f>
        <v>#REF!</v>
      </c>
      <c r="T817" s="32" t="e">
        <f>SUMIF(#REF!,$A816,#REF!)</f>
        <v>#REF!</v>
      </c>
      <c r="U817" s="32" t="e">
        <f>SUMIF(#REF!,$A816,#REF!)</f>
        <v>#REF!</v>
      </c>
      <c r="V817" s="32" t="e">
        <f>SUMIF(#REF!,$A816,#REF!)</f>
        <v>#REF!</v>
      </c>
      <c r="W817" s="32" t="e">
        <f>SUMIF(#REF!,$A816,#REF!)</f>
        <v>#REF!</v>
      </c>
      <c r="X817" s="32" t="e">
        <f>SUMIF(#REF!,$A816,#REF!)</f>
        <v>#REF!</v>
      </c>
      <c r="Y817" s="32" t="e">
        <f>SUMIF(#REF!,$A816,#REF!)</f>
        <v>#REF!</v>
      </c>
    </row>
    <row r="818" spans="1:25" s="59" customFormat="1" ht="25.5" customHeight="1" outlineLevel="1" thickBot="1" x14ac:dyDescent="0.25">
      <c r="A818" s="2" t="s">
        <v>3</v>
      </c>
      <c r="B818" s="29">
        <v>0</v>
      </c>
      <c r="C818" s="30">
        <v>0</v>
      </c>
      <c r="D818" s="30">
        <v>0</v>
      </c>
      <c r="E818" s="30">
        <v>0</v>
      </c>
      <c r="F818" s="30">
        <v>0</v>
      </c>
      <c r="G818" s="30">
        <v>0</v>
      </c>
      <c r="H818" s="30">
        <v>0</v>
      </c>
      <c r="I818" s="30">
        <v>0</v>
      </c>
      <c r="J818" s="30">
        <v>0</v>
      </c>
      <c r="K818" s="30">
        <v>0</v>
      </c>
      <c r="L818" s="30">
        <v>0</v>
      </c>
      <c r="M818" s="30">
        <v>0</v>
      </c>
      <c r="N818" s="30">
        <v>0</v>
      </c>
      <c r="O818" s="30">
        <v>0</v>
      </c>
      <c r="P818" s="30">
        <v>0</v>
      </c>
      <c r="Q818" s="30">
        <v>0</v>
      </c>
      <c r="R818" s="30">
        <v>0</v>
      </c>
      <c r="S818" s="30">
        <v>0</v>
      </c>
      <c r="T818" s="30">
        <v>0</v>
      </c>
      <c r="U818" s="30">
        <v>0</v>
      </c>
      <c r="V818" s="30">
        <v>0</v>
      </c>
      <c r="W818" s="30">
        <v>0</v>
      </c>
      <c r="X818" s="30">
        <v>0</v>
      </c>
      <c r="Y818" s="31">
        <v>0</v>
      </c>
    </row>
    <row r="819" spans="1:25" s="59" customFormat="1" ht="15" thickBot="1" x14ac:dyDescent="0.25">
      <c r="A819" s="14">
        <v>17</v>
      </c>
      <c r="B819" s="23" t="e">
        <f>ROUND(B821+B820,2)</f>
        <v>#REF!</v>
      </c>
      <c r="C819" s="23" t="e">
        <f t="shared" ref="C819" si="3269">ROUND(C821+C820,2)</f>
        <v>#REF!</v>
      </c>
      <c r="D819" s="23" t="e">
        <f t="shared" ref="D819" si="3270">ROUND(D821+D820,2)</f>
        <v>#REF!</v>
      </c>
      <c r="E819" s="23" t="e">
        <f t="shared" ref="E819" si="3271">ROUND(E821+E820,2)</f>
        <v>#REF!</v>
      </c>
      <c r="F819" s="23" t="e">
        <f t="shared" ref="F819" si="3272">ROUND(F821+F820,2)</f>
        <v>#REF!</v>
      </c>
      <c r="G819" s="23" t="e">
        <f t="shared" ref="G819" si="3273">ROUND(G821+G820,2)</f>
        <v>#REF!</v>
      </c>
      <c r="H819" s="23" t="e">
        <f t="shared" ref="H819" si="3274">ROUND(H821+H820,2)</f>
        <v>#REF!</v>
      </c>
      <c r="I819" s="23" t="e">
        <f t="shared" ref="I819" si="3275">ROUND(I821+I820,2)</f>
        <v>#REF!</v>
      </c>
      <c r="J819" s="23" t="e">
        <f t="shared" ref="J819" si="3276">ROUND(J821+J820,2)</f>
        <v>#REF!</v>
      </c>
      <c r="K819" s="23" t="e">
        <f t="shared" ref="K819" si="3277">ROUND(K821+K820,2)</f>
        <v>#REF!</v>
      </c>
      <c r="L819" s="23" t="e">
        <f t="shared" ref="L819" si="3278">ROUND(L821+L820,2)</f>
        <v>#REF!</v>
      </c>
      <c r="M819" s="23" t="e">
        <f t="shared" ref="M819" si="3279">ROUND(M821+M820,2)</f>
        <v>#REF!</v>
      </c>
      <c r="N819" s="23" t="e">
        <f t="shared" ref="N819" si="3280">ROUND(N821+N820,2)</f>
        <v>#REF!</v>
      </c>
      <c r="O819" s="23" t="e">
        <f t="shared" ref="O819" si="3281">ROUND(O821+O820,2)</f>
        <v>#REF!</v>
      </c>
      <c r="P819" s="23" t="e">
        <f t="shared" ref="P819" si="3282">ROUND(P821+P820,2)</f>
        <v>#REF!</v>
      </c>
      <c r="Q819" s="23" t="e">
        <f t="shared" ref="Q819" si="3283">ROUND(Q821+Q820,2)</f>
        <v>#REF!</v>
      </c>
      <c r="R819" s="23" t="e">
        <f t="shared" ref="R819" si="3284">ROUND(R821+R820,2)</f>
        <v>#REF!</v>
      </c>
      <c r="S819" s="23" t="e">
        <f t="shared" ref="S819" si="3285">ROUND(S821+S820,2)</f>
        <v>#REF!</v>
      </c>
      <c r="T819" s="23" t="e">
        <f t="shared" ref="T819" si="3286">ROUND(T821+T820,2)</f>
        <v>#REF!</v>
      </c>
      <c r="U819" s="23" t="e">
        <f t="shared" ref="U819" si="3287">ROUND(U821+U820,2)</f>
        <v>#REF!</v>
      </c>
      <c r="V819" s="23" t="e">
        <f t="shared" ref="V819" si="3288">ROUND(V821+V820,2)</f>
        <v>#REF!</v>
      </c>
      <c r="W819" s="23" t="e">
        <f t="shared" ref="W819" si="3289">ROUND(W821+W820,2)</f>
        <v>#REF!</v>
      </c>
      <c r="X819" s="23" t="e">
        <f t="shared" ref="X819" si="3290">ROUND(X821+X820,2)</f>
        <v>#REF!</v>
      </c>
      <c r="Y819" s="23" t="e">
        <f t="shared" ref="Y819" si="3291">ROUND(Y821+Y820,2)</f>
        <v>#REF!</v>
      </c>
    </row>
    <row r="820" spans="1:25" s="59" customFormat="1" ht="38.25" outlineLevel="1" x14ac:dyDescent="0.2">
      <c r="A820" s="54" t="s">
        <v>38</v>
      </c>
      <c r="B820" s="32" t="e">
        <f>SUMIF(#REF!,$A819,#REF!)</f>
        <v>#REF!</v>
      </c>
      <c r="C820" s="32" t="e">
        <f>SUMIF(#REF!,$A819,#REF!)</f>
        <v>#REF!</v>
      </c>
      <c r="D820" s="32" t="e">
        <f>SUMIF(#REF!,$A819,#REF!)</f>
        <v>#REF!</v>
      </c>
      <c r="E820" s="32" t="e">
        <f>SUMIF(#REF!,$A819,#REF!)</f>
        <v>#REF!</v>
      </c>
      <c r="F820" s="32" t="e">
        <f>SUMIF(#REF!,$A819,#REF!)</f>
        <v>#REF!</v>
      </c>
      <c r="G820" s="32" t="e">
        <f>SUMIF(#REF!,$A819,#REF!)</f>
        <v>#REF!</v>
      </c>
      <c r="H820" s="32" t="e">
        <f>SUMIF(#REF!,$A819,#REF!)</f>
        <v>#REF!</v>
      </c>
      <c r="I820" s="32" t="e">
        <f>SUMIF(#REF!,$A819,#REF!)</f>
        <v>#REF!</v>
      </c>
      <c r="J820" s="32" t="e">
        <f>SUMIF(#REF!,$A819,#REF!)</f>
        <v>#REF!</v>
      </c>
      <c r="K820" s="32" t="e">
        <f>SUMIF(#REF!,$A819,#REF!)</f>
        <v>#REF!</v>
      </c>
      <c r="L820" s="32" t="e">
        <f>SUMIF(#REF!,$A819,#REF!)</f>
        <v>#REF!</v>
      </c>
      <c r="M820" s="32" t="e">
        <f>SUMIF(#REF!,$A819,#REF!)</f>
        <v>#REF!</v>
      </c>
      <c r="N820" s="32" t="e">
        <f>SUMIF(#REF!,$A819,#REF!)</f>
        <v>#REF!</v>
      </c>
      <c r="O820" s="32" t="e">
        <f>SUMIF(#REF!,$A819,#REF!)</f>
        <v>#REF!</v>
      </c>
      <c r="P820" s="32" t="e">
        <f>SUMIF(#REF!,$A819,#REF!)</f>
        <v>#REF!</v>
      </c>
      <c r="Q820" s="32" t="e">
        <f>SUMIF(#REF!,$A819,#REF!)</f>
        <v>#REF!</v>
      </c>
      <c r="R820" s="32" t="e">
        <f>SUMIF(#REF!,$A819,#REF!)</f>
        <v>#REF!</v>
      </c>
      <c r="S820" s="32" t="e">
        <f>SUMIF(#REF!,$A819,#REF!)</f>
        <v>#REF!</v>
      </c>
      <c r="T820" s="32" t="e">
        <f>SUMIF(#REF!,$A819,#REF!)</f>
        <v>#REF!</v>
      </c>
      <c r="U820" s="32" t="e">
        <f>SUMIF(#REF!,$A819,#REF!)</f>
        <v>#REF!</v>
      </c>
      <c r="V820" s="32" t="e">
        <f>SUMIF(#REF!,$A819,#REF!)</f>
        <v>#REF!</v>
      </c>
      <c r="W820" s="32" t="e">
        <f>SUMIF(#REF!,$A819,#REF!)</f>
        <v>#REF!</v>
      </c>
      <c r="X820" s="32" t="e">
        <f>SUMIF(#REF!,$A819,#REF!)</f>
        <v>#REF!</v>
      </c>
      <c r="Y820" s="32" t="e">
        <f>SUMIF(#REF!,$A819,#REF!)</f>
        <v>#REF!</v>
      </c>
    </row>
    <row r="821" spans="1:25" s="59" customFormat="1" ht="25.5" customHeight="1" outlineLevel="1" thickBot="1" x14ac:dyDescent="0.25">
      <c r="A821" s="2" t="s">
        <v>3</v>
      </c>
      <c r="B821" s="29">
        <v>0</v>
      </c>
      <c r="C821" s="30">
        <v>0</v>
      </c>
      <c r="D821" s="30">
        <v>0</v>
      </c>
      <c r="E821" s="30">
        <v>0</v>
      </c>
      <c r="F821" s="30">
        <v>0</v>
      </c>
      <c r="G821" s="30">
        <v>0</v>
      </c>
      <c r="H821" s="30">
        <v>0</v>
      </c>
      <c r="I821" s="30">
        <v>0</v>
      </c>
      <c r="J821" s="30">
        <v>0</v>
      </c>
      <c r="K821" s="30">
        <v>0</v>
      </c>
      <c r="L821" s="30">
        <v>0</v>
      </c>
      <c r="M821" s="30">
        <v>0</v>
      </c>
      <c r="N821" s="30">
        <v>0</v>
      </c>
      <c r="O821" s="30">
        <v>0</v>
      </c>
      <c r="P821" s="30">
        <v>0</v>
      </c>
      <c r="Q821" s="30">
        <v>0</v>
      </c>
      <c r="R821" s="30">
        <v>0</v>
      </c>
      <c r="S821" s="30">
        <v>0</v>
      </c>
      <c r="T821" s="30">
        <v>0</v>
      </c>
      <c r="U821" s="30">
        <v>0</v>
      </c>
      <c r="V821" s="30">
        <v>0</v>
      </c>
      <c r="W821" s="30">
        <v>0</v>
      </c>
      <c r="X821" s="30">
        <v>0</v>
      </c>
      <c r="Y821" s="31">
        <v>0</v>
      </c>
    </row>
    <row r="822" spans="1:25" s="59" customFormat="1" ht="15" thickBot="1" x14ac:dyDescent="0.25">
      <c r="A822" s="14">
        <v>18</v>
      </c>
      <c r="B822" s="23" t="e">
        <f>ROUND(B824+B823,2)</f>
        <v>#REF!</v>
      </c>
      <c r="C822" s="23" t="e">
        <f t="shared" ref="C822" si="3292">ROUND(C824+C823,2)</f>
        <v>#REF!</v>
      </c>
      <c r="D822" s="23" t="e">
        <f t="shared" ref="D822" si="3293">ROUND(D824+D823,2)</f>
        <v>#REF!</v>
      </c>
      <c r="E822" s="23" t="e">
        <f t="shared" ref="E822" si="3294">ROUND(E824+E823,2)</f>
        <v>#REF!</v>
      </c>
      <c r="F822" s="23" t="e">
        <f t="shared" ref="F822" si="3295">ROUND(F824+F823,2)</f>
        <v>#REF!</v>
      </c>
      <c r="G822" s="23" t="e">
        <f t="shared" ref="G822" si="3296">ROUND(G824+G823,2)</f>
        <v>#REF!</v>
      </c>
      <c r="H822" s="23" t="e">
        <f t="shared" ref="H822" si="3297">ROUND(H824+H823,2)</f>
        <v>#REF!</v>
      </c>
      <c r="I822" s="23" t="e">
        <f t="shared" ref="I822" si="3298">ROUND(I824+I823,2)</f>
        <v>#REF!</v>
      </c>
      <c r="J822" s="23" t="e">
        <f t="shared" ref="J822" si="3299">ROUND(J824+J823,2)</f>
        <v>#REF!</v>
      </c>
      <c r="K822" s="23" t="e">
        <f t="shared" ref="K822" si="3300">ROUND(K824+K823,2)</f>
        <v>#REF!</v>
      </c>
      <c r="L822" s="23" t="e">
        <f t="shared" ref="L822" si="3301">ROUND(L824+L823,2)</f>
        <v>#REF!</v>
      </c>
      <c r="M822" s="23" t="e">
        <f t="shared" ref="M822" si="3302">ROUND(M824+M823,2)</f>
        <v>#REF!</v>
      </c>
      <c r="N822" s="23" t="e">
        <f t="shared" ref="N822" si="3303">ROUND(N824+N823,2)</f>
        <v>#REF!</v>
      </c>
      <c r="O822" s="23" t="e">
        <f t="shared" ref="O822" si="3304">ROUND(O824+O823,2)</f>
        <v>#REF!</v>
      </c>
      <c r="P822" s="23" t="e">
        <f t="shared" ref="P822" si="3305">ROUND(P824+P823,2)</f>
        <v>#REF!</v>
      </c>
      <c r="Q822" s="23" t="e">
        <f t="shared" ref="Q822" si="3306">ROUND(Q824+Q823,2)</f>
        <v>#REF!</v>
      </c>
      <c r="R822" s="23" t="e">
        <f t="shared" ref="R822" si="3307">ROUND(R824+R823,2)</f>
        <v>#REF!</v>
      </c>
      <c r="S822" s="23" t="e">
        <f t="shared" ref="S822" si="3308">ROUND(S824+S823,2)</f>
        <v>#REF!</v>
      </c>
      <c r="T822" s="23" t="e">
        <f t="shared" ref="T822" si="3309">ROUND(T824+T823,2)</f>
        <v>#REF!</v>
      </c>
      <c r="U822" s="23" t="e">
        <f t="shared" ref="U822" si="3310">ROUND(U824+U823,2)</f>
        <v>#REF!</v>
      </c>
      <c r="V822" s="23" t="e">
        <f t="shared" ref="V822" si="3311">ROUND(V824+V823,2)</f>
        <v>#REF!</v>
      </c>
      <c r="W822" s="23" t="e">
        <f t="shared" ref="W822" si="3312">ROUND(W824+W823,2)</f>
        <v>#REF!</v>
      </c>
      <c r="X822" s="23" t="e">
        <f t="shared" ref="X822" si="3313">ROUND(X824+X823,2)</f>
        <v>#REF!</v>
      </c>
      <c r="Y822" s="23" t="e">
        <f t="shared" ref="Y822" si="3314">ROUND(Y824+Y823,2)</f>
        <v>#REF!</v>
      </c>
    </row>
    <row r="823" spans="1:25" s="59" customFormat="1" ht="38.25" outlineLevel="1" x14ac:dyDescent="0.2">
      <c r="A823" s="54" t="s">
        <v>38</v>
      </c>
      <c r="B823" s="32" t="e">
        <f>SUMIF(#REF!,$A822,#REF!)</f>
        <v>#REF!</v>
      </c>
      <c r="C823" s="32" t="e">
        <f>SUMIF(#REF!,$A822,#REF!)</f>
        <v>#REF!</v>
      </c>
      <c r="D823" s="32" t="e">
        <f>SUMIF(#REF!,$A822,#REF!)</f>
        <v>#REF!</v>
      </c>
      <c r="E823" s="32" t="e">
        <f>SUMIF(#REF!,$A822,#REF!)</f>
        <v>#REF!</v>
      </c>
      <c r="F823" s="32" t="e">
        <f>SUMIF(#REF!,$A822,#REF!)</f>
        <v>#REF!</v>
      </c>
      <c r="G823" s="32" t="e">
        <f>SUMIF(#REF!,$A822,#REF!)</f>
        <v>#REF!</v>
      </c>
      <c r="H823" s="32" t="e">
        <f>SUMIF(#REF!,$A822,#REF!)</f>
        <v>#REF!</v>
      </c>
      <c r="I823" s="32" t="e">
        <f>SUMIF(#REF!,$A822,#REF!)</f>
        <v>#REF!</v>
      </c>
      <c r="J823" s="32" t="e">
        <f>SUMIF(#REF!,$A822,#REF!)</f>
        <v>#REF!</v>
      </c>
      <c r="K823" s="32" t="e">
        <f>SUMIF(#REF!,$A822,#REF!)</f>
        <v>#REF!</v>
      </c>
      <c r="L823" s="32" t="e">
        <f>SUMIF(#REF!,$A822,#REF!)</f>
        <v>#REF!</v>
      </c>
      <c r="M823" s="32" t="e">
        <f>SUMIF(#REF!,$A822,#REF!)</f>
        <v>#REF!</v>
      </c>
      <c r="N823" s="32" t="e">
        <f>SUMIF(#REF!,$A822,#REF!)</f>
        <v>#REF!</v>
      </c>
      <c r="O823" s="32" t="e">
        <f>SUMIF(#REF!,$A822,#REF!)</f>
        <v>#REF!</v>
      </c>
      <c r="P823" s="32" t="e">
        <f>SUMIF(#REF!,$A822,#REF!)</f>
        <v>#REF!</v>
      </c>
      <c r="Q823" s="32" t="e">
        <f>SUMIF(#REF!,$A822,#REF!)</f>
        <v>#REF!</v>
      </c>
      <c r="R823" s="32" t="e">
        <f>SUMIF(#REF!,$A822,#REF!)</f>
        <v>#REF!</v>
      </c>
      <c r="S823" s="32" t="e">
        <f>SUMIF(#REF!,$A822,#REF!)</f>
        <v>#REF!</v>
      </c>
      <c r="T823" s="32" t="e">
        <f>SUMIF(#REF!,$A822,#REF!)</f>
        <v>#REF!</v>
      </c>
      <c r="U823" s="32" t="e">
        <f>SUMIF(#REF!,$A822,#REF!)</f>
        <v>#REF!</v>
      </c>
      <c r="V823" s="32" t="e">
        <f>SUMIF(#REF!,$A822,#REF!)</f>
        <v>#REF!</v>
      </c>
      <c r="W823" s="32" t="e">
        <f>SUMIF(#REF!,$A822,#REF!)</f>
        <v>#REF!</v>
      </c>
      <c r="X823" s="32" t="e">
        <f>SUMIF(#REF!,$A822,#REF!)</f>
        <v>#REF!</v>
      </c>
      <c r="Y823" s="32" t="e">
        <f>SUMIF(#REF!,$A822,#REF!)</f>
        <v>#REF!</v>
      </c>
    </row>
    <row r="824" spans="1:25" s="59" customFormat="1" ht="25.5" customHeight="1" outlineLevel="1" thickBot="1" x14ac:dyDescent="0.25">
      <c r="A824" s="2" t="s">
        <v>3</v>
      </c>
      <c r="B824" s="29">
        <v>0</v>
      </c>
      <c r="C824" s="30">
        <v>0</v>
      </c>
      <c r="D824" s="30">
        <v>0</v>
      </c>
      <c r="E824" s="30">
        <v>0</v>
      </c>
      <c r="F824" s="30">
        <v>0</v>
      </c>
      <c r="G824" s="30">
        <v>0</v>
      </c>
      <c r="H824" s="30">
        <v>0</v>
      </c>
      <c r="I824" s="30">
        <v>0</v>
      </c>
      <c r="J824" s="30">
        <v>0</v>
      </c>
      <c r="K824" s="30">
        <v>0</v>
      </c>
      <c r="L824" s="30">
        <v>0</v>
      </c>
      <c r="M824" s="30">
        <v>0</v>
      </c>
      <c r="N824" s="30">
        <v>0</v>
      </c>
      <c r="O824" s="30">
        <v>0</v>
      </c>
      <c r="P824" s="30">
        <v>0</v>
      </c>
      <c r="Q824" s="30">
        <v>0</v>
      </c>
      <c r="R824" s="30">
        <v>0</v>
      </c>
      <c r="S824" s="30">
        <v>0</v>
      </c>
      <c r="T824" s="30">
        <v>0</v>
      </c>
      <c r="U824" s="30">
        <v>0</v>
      </c>
      <c r="V824" s="30">
        <v>0</v>
      </c>
      <c r="W824" s="30">
        <v>0</v>
      </c>
      <c r="X824" s="30">
        <v>0</v>
      </c>
      <c r="Y824" s="31">
        <v>0</v>
      </c>
    </row>
    <row r="825" spans="1:25" s="59" customFormat="1" ht="15" thickBot="1" x14ac:dyDescent="0.25">
      <c r="A825" s="14">
        <v>19</v>
      </c>
      <c r="B825" s="23" t="e">
        <f>ROUND(B827+B826,2)</f>
        <v>#REF!</v>
      </c>
      <c r="C825" s="23" t="e">
        <f t="shared" ref="C825" si="3315">ROUND(C827+C826,2)</f>
        <v>#REF!</v>
      </c>
      <c r="D825" s="23" t="e">
        <f t="shared" ref="D825" si="3316">ROUND(D827+D826,2)</f>
        <v>#REF!</v>
      </c>
      <c r="E825" s="23" t="e">
        <f t="shared" ref="E825" si="3317">ROUND(E827+E826,2)</f>
        <v>#REF!</v>
      </c>
      <c r="F825" s="23" t="e">
        <f t="shared" ref="F825" si="3318">ROUND(F827+F826,2)</f>
        <v>#REF!</v>
      </c>
      <c r="G825" s="23" t="e">
        <f t="shared" ref="G825" si="3319">ROUND(G827+G826,2)</f>
        <v>#REF!</v>
      </c>
      <c r="H825" s="23" t="e">
        <f t="shared" ref="H825" si="3320">ROUND(H827+H826,2)</f>
        <v>#REF!</v>
      </c>
      <c r="I825" s="23" t="e">
        <f t="shared" ref="I825" si="3321">ROUND(I827+I826,2)</f>
        <v>#REF!</v>
      </c>
      <c r="J825" s="23" t="e">
        <f t="shared" ref="J825" si="3322">ROUND(J827+J826,2)</f>
        <v>#REF!</v>
      </c>
      <c r="K825" s="23" t="e">
        <f t="shared" ref="K825" si="3323">ROUND(K827+K826,2)</f>
        <v>#REF!</v>
      </c>
      <c r="L825" s="23" t="e">
        <f t="shared" ref="L825" si="3324">ROUND(L827+L826,2)</f>
        <v>#REF!</v>
      </c>
      <c r="M825" s="23" t="e">
        <f t="shared" ref="M825" si="3325">ROUND(M827+M826,2)</f>
        <v>#REF!</v>
      </c>
      <c r="N825" s="23" t="e">
        <f t="shared" ref="N825" si="3326">ROUND(N827+N826,2)</f>
        <v>#REF!</v>
      </c>
      <c r="O825" s="23" t="e">
        <f t="shared" ref="O825" si="3327">ROUND(O827+O826,2)</f>
        <v>#REF!</v>
      </c>
      <c r="P825" s="23" t="e">
        <f t="shared" ref="P825" si="3328">ROUND(P827+P826,2)</f>
        <v>#REF!</v>
      </c>
      <c r="Q825" s="23" t="e">
        <f t="shared" ref="Q825" si="3329">ROUND(Q827+Q826,2)</f>
        <v>#REF!</v>
      </c>
      <c r="R825" s="23" t="e">
        <f t="shared" ref="R825" si="3330">ROUND(R827+R826,2)</f>
        <v>#REF!</v>
      </c>
      <c r="S825" s="23" t="e">
        <f t="shared" ref="S825" si="3331">ROUND(S827+S826,2)</f>
        <v>#REF!</v>
      </c>
      <c r="T825" s="23" t="e">
        <f t="shared" ref="T825" si="3332">ROUND(T827+T826,2)</f>
        <v>#REF!</v>
      </c>
      <c r="U825" s="23" t="e">
        <f t="shared" ref="U825" si="3333">ROUND(U827+U826,2)</f>
        <v>#REF!</v>
      </c>
      <c r="V825" s="23" t="e">
        <f t="shared" ref="V825" si="3334">ROUND(V827+V826,2)</f>
        <v>#REF!</v>
      </c>
      <c r="W825" s="23" t="e">
        <f t="shared" ref="W825" si="3335">ROUND(W827+W826,2)</f>
        <v>#REF!</v>
      </c>
      <c r="X825" s="23" t="e">
        <f t="shared" ref="X825" si="3336">ROUND(X827+X826,2)</f>
        <v>#REF!</v>
      </c>
      <c r="Y825" s="23" t="e">
        <f t="shared" ref="Y825" si="3337">ROUND(Y827+Y826,2)</f>
        <v>#REF!</v>
      </c>
    </row>
    <row r="826" spans="1:25" s="59" customFormat="1" ht="38.25" outlineLevel="1" x14ac:dyDescent="0.2">
      <c r="A826" s="54" t="s">
        <v>38</v>
      </c>
      <c r="B826" s="32" t="e">
        <f>SUMIF(#REF!,$A825,#REF!)</f>
        <v>#REF!</v>
      </c>
      <c r="C826" s="32" t="e">
        <f>SUMIF(#REF!,$A825,#REF!)</f>
        <v>#REF!</v>
      </c>
      <c r="D826" s="32" t="e">
        <f>SUMIF(#REF!,$A825,#REF!)</f>
        <v>#REF!</v>
      </c>
      <c r="E826" s="32" t="e">
        <f>SUMIF(#REF!,$A825,#REF!)</f>
        <v>#REF!</v>
      </c>
      <c r="F826" s="32" t="e">
        <f>SUMIF(#REF!,$A825,#REF!)</f>
        <v>#REF!</v>
      </c>
      <c r="G826" s="32" t="e">
        <f>SUMIF(#REF!,$A825,#REF!)</f>
        <v>#REF!</v>
      </c>
      <c r="H826" s="32" t="e">
        <f>SUMIF(#REF!,$A825,#REF!)</f>
        <v>#REF!</v>
      </c>
      <c r="I826" s="32" t="e">
        <f>SUMIF(#REF!,$A825,#REF!)</f>
        <v>#REF!</v>
      </c>
      <c r="J826" s="32" t="e">
        <f>SUMIF(#REF!,$A825,#REF!)</f>
        <v>#REF!</v>
      </c>
      <c r="K826" s="32" t="e">
        <f>SUMIF(#REF!,$A825,#REF!)</f>
        <v>#REF!</v>
      </c>
      <c r="L826" s="32" t="e">
        <f>SUMIF(#REF!,$A825,#REF!)</f>
        <v>#REF!</v>
      </c>
      <c r="M826" s="32" t="e">
        <f>SUMIF(#REF!,$A825,#REF!)</f>
        <v>#REF!</v>
      </c>
      <c r="N826" s="32" t="e">
        <f>SUMIF(#REF!,$A825,#REF!)</f>
        <v>#REF!</v>
      </c>
      <c r="O826" s="32" t="e">
        <f>SUMIF(#REF!,$A825,#REF!)</f>
        <v>#REF!</v>
      </c>
      <c r="P826" s="32" t="e">
        <f>SUMIF(#REF!,$A825,#REF!)</f>
        <v>#REF!</v>
      </c>
      <c r="Q826" s="32" t="e">
        <f>SUMIF(#REF!,$A825,#REF!)</f>
        <v>#REF!</v>
      </c>
      <c r="R826" s="32" t="e">
        <f>SUMIF(#REF!,$A825,#REF!)</f>
        <v>#REF!</v>
      </c>
      <c r="S826" s="32" t="e">
        <f>SUMIF(#REF!,$A825,#REF!)</f>
        <v>#REF!</v>
      </c>
      <c r="T826" s="32" t="e">
        <f>SUMIF(#REF!,$A825,#REF!)</f>
        <v>#REF!</v>
      </c>
      <c r="U826" s="32" t="e">
        <f>SUMIF(#REF!,$A825,#REF!)</f>
        <v>#REF!</v>
      </c>
      <c r="V826" s="32" t="e">
        <f>SUMIF(#REF!,$A825,#REF!)</f>
        <v>#REF!</v>
      </c>
      <c r="W826" s="32" t="e">
        <f>SUMIF(#REF!,$A825,#REF!)</f>
        <v>#REF!</v>
      </c>
      <c r="X826" s="32" t="e">
        <f>SUMIF(#REF!,$A825,#REF!)</f>
        <v>#REF!</v>
      </c>
      <c r="Y826" s="32" t="e">
        <f>SUMIF(#REF!,$A825,#REF!)</f>
        <v>#REF!</v>
      </c>
    </row>
    <row r="827" spans="1:25" s="59" customFormat="1" ht="25.5" customHeight="1" outlineLevel="1" thickBot="1" x14ac:dyDescent="0.25">
      <c r="A827" s="2" t="s">
        <v>3</v>
      </c>
      <c r="B827" s="29">
        <v>0</v>
      </c>
      <c r="C827" s="30">
        <v>0</v>
      </c>
      <c r="D827" s="30">
        <v>0</v>
      </c>
      <c r="E827" s="30">
        <v>0</v>
      </c>
      <c r="F827" s="30">
        <v>0</v>
      </c>
      <c r="G827" s="30">
        <v>0</v>
      </c>
      <c r="H827" s="30">
        <v>0</v>
      </c>
      <c r="I827" s="30">
        <v>0</v>
      </c>
      <c r="J827" s="30">
        <v>0</v>
      </c>
      <c r="K827" s="30">
        <v>0</v>
      </c>
      <c r="L827" s="30">
        <v>0</v>
      </c>
      <c r="M827" s="30">
        <v>0</v>
      </c>
      <c r="N827" s="30">
        <v>0</v>
      </c>
      <c r="O827" s="30">
        <v>0</v>
      </c>
      <c r="P827" s="30">
        <v>0</v>
      </c>
      <c r="Q827" s="30">
        <v>0</v>
      </c>
      <c r="R827" s="30">
        <v>0</v>
      </c>
      <c r="S827" s="30">
        <v>0</v>
      </c>
      <c r="T827" s="30">
        <v>0</v>
      </c>
      <c r="U827" s="30">
        <v>0</v>
      </c>
      <c r="V827" s="30">
        <v>0</v>
      </c>
      <c r="W827" s="30">
        <v>0</v>
      </c>
      <c r="X827" s="30">
        <v>0</v>
      </c>
      <c r="Y827" s="31">
        <v>0</v>
      </c>
    </row>
    <row r="828" spans="1:25" s="59" customFormat="1" ht="15" thickBot="1" x14ac:dyDescent="0.25">
      <c r="A828" s="14">
        <v>20</v>
      </c>
      <c r="B828" s="23" t="e">
        <f>ROUND(B830+B829,2)</f>
        <v>#REF!</v>
      </c>
      <c r="C828" s="23" t="e">
        <f t="shared" ref="C828" si="3338">ROUND(C830+C829,2)</f>
        <v>#REF!</v>
      </c>
      <c r="D828" s="23" t="e">
        <f t="shared" ref="D828" si="3339">ROUND(D830+D829,2)</f>
        <v>#REF!</v>
      </c>
      <c r="E828" s="23" t="e">
        <f t="shared" ref="E828" si="3340">ROUND(E830+E829,2)</f>
        <v>#REF!</v>
      </c>
      <c r="F828" s="23" t="e">
        <f t="shared" ref="F828" si="3341">ROUND(F830+F829,2)</f>
        <v>#REF!</v>
      </c>
      <c r="G828" s="23" t="e">
        <f t="shared" ref="G828" si="3342">ROUND(G830+G829,2)</f>
        <v>#REF!</v>
      </c>
      <c r="H828" s="23" t="e">
        <f t="shared" ref="H828" si="3343">ROUND(H830+H829,2)</f>
        <v>#REF!</v>
      </c>
      <c r="I828" s="23" t="e">
        <f t="shared" ref="I828" si="3344">ROUND(I830+I829,2)</f>
        <v>#REF!</v>
      </c>
      <c r="J828" s="23" t="e">
        <f t="shared" ref="J828" si="3345">ROUND(J830+J829,2)</f>
        <v>#REF!</v>
      </c>
      <c r="K828" s="23" t="e">
        <f t="shared" ref="K828" si="3346">ROUND(K830+K829,2)</f>
        <v>#REF!</v>
      </c>
      <c r="L828" s="23" t="e">
        <f t="shared" ref="L828" si="3347">ROUND(L830+L829,2)</f>
        <v>#REF!</v>
      </c>
      <c r="M828" s="23" t="e">
        <f t="shared" ref="M828" si="3348">ROUND(M830+M829,2)</f>
        <v>#REF!</v>
      </c>
      <c r="N828" s="23" t="e">
        <f t="shared" ref="N828" si="3349">ROUND(N830+N829,2)</f>
        <v>#REF!</v>
      </c>
      <c r="O828" s="23" t="e">
        <f t="shared" ref="O828" si="3350">ROUND(O830+O829,2)</f>
        <v>#REF!</v>
      </c>
      <c r="P828" s="23" t="e">
        <f t="shared" ref="P828" si="3351">ROUND(P830+P829,2)</f>
        <v>#REF!</v>
      </c>
      <c r="Q828" s="23" t="e">
        <f t="shared" ref="Q828" si="3352">ROUND(Q830+Q829,2)</f>
        <v>#REF!</v>
      </c>
      <c r="R828" s="23" t="e">
        <f t="shared" ref="R828" si="3353">ROUND(R830+R829,2)</f>
        <v>#REF!</v>
      </c>
      <c r="S828" s="23" t="e">
        <f t="shared" ref="S828" si="3354">ROUND(S830+S829,2)</f>
        <v>#REF!</v>
      </c>
      <c r="T828" s="23" t="e">
        <f t="shared" ref="T828" si="3355">ROUND(T830+T829,2)</f>
        <v>#REF!</v>
      </c>
      <c r="U828" s="23" t="e">
        <f t="shared" ref="U828" si="3356">ROUND(U830+U829,2)</f>
        <v>#REF!</v>
      </c>
      <c r="V828" s="23" t="e">
        <f t="shared" ref="V828" si="3357">ROUND(V830+V829,2)</f>
        <v>#REF!</v>
      </c>
      <c r="W828" s="23" t="e">
        <f t="shared" ref="W828" si="3358">ROUND(W830+W829,2)</f>
        <v>#REF!</v>
      </c>
      <c r="X828" s="23" t="e">
        <f t="shared" ref="X828" si="3359">ROUND(X830+X829,2)</f>
        <v>#REF!</v>
      </c>
      <c r="Y828" s="23" t="e">
        <f t="shared" ref="Y828" si="3360">ROUND(Y830+Y829,2)</f>
        <v>#REF!</v>
      </c>
    </row>
    <row r="829" spans="1:25" s="59" customFormat="1" ht="38.25" outlineLevel="1" x14ac:dyDescent="0.2">
      <c r="A829" s="54" t="s">
        <v>38</v>
      </c>
      <c r="B829" s="32" t="e">
        <f>SUMIF(#REF!,$A828,#REF!)</f>
        <v>#REF!</v>
      </c>
      <c r="C829" s="32" t="e">
        <f>SUMIF(#REF!,$A828,#REF!)</f>
        <v>#REF!</v>
      </c>
      <c r="D829" s="32" t="e">
        <f>SUMIF(#REF!,$A828,#REF!)</f>
        <v>#REF!</v>
      </c>
      <c r="E829" s="32" t="e">
        <f>SUMIF(#REF!,$A828,#REF!)</f>
        <v>#REF!</v>
      </c>
      <c r="F829" s="32" t="e">
        <f>SUMIF(#REF!,$A828,#REF!)</f>
        <v>#REF!</v>
      </c>
      <c r="G829" s="32" t="e">
        <f>SUMIF(#REF!,$A828,#REF!)</f>
        <v>#REF!</v>
      </c>
      <c r="H829" s="32" t="e">
        <f>SUMIF(#REF!,$A828,#REF!)</f>
        <v>#REF!</v>
      </c>
      <c r="I829" s="32" t="e">
        <f>SUMIF(#REF!,$A828,#REF!)</f>
        <v>#REF!</v>
      </c>
      <c r="J829" s="32" t="e">
        <f>SUMIF(#REF!,$A828,#REF!)</f>
        <v>#REF!</v>
      </c>
      <c r="K829" s="32" t="e">
        <f>SUMIF(#REF!,$A828,#REF!)</f>
        <v>#REF!</v>
      </c>
      <c r="L829" s="32" t="e">
        <f>SUMIF(#REF!,$A828,#REF!)</f>
        <v>#REF!</v>
      </c>
      <c r="M829" s="32" t="e">
        <f>SUMIF(#REF!,$A828,#REF!)</f>
        <v>#REF!</v>
      </c>
      <c r="N829" s="32" t="e">
        <f>SUMIF(#REF!,$A828,#REF!)</f>
        <v>#REF!</v>
      </c>
      <c r="O829" s="32" t="e">
        <f>SUMIF(#REF!,$A828,#REF!)</f>
        <v>#REF!</v>
      </c>
      <c r="P829" s="32" t="e">
        <f>SUMIF(#REF!,$A828,#REF!)</f>
        <v>#REF!</v>
      </c>
      <c r="Q829" s="32" t="e">
        <f>SUMIF(#REF!,$A828,#REF!)</f>
        <v>#REF!</v>
      </c>
      <c r="R829" s="32" t="e">
        <f>SUMIF(#REF!,$A828,#REF!)</f>
        <v>#REF!</v>
      </c>
      <c r="S829" s="32" t="e">
        <f>SUMIF(#REF!,$A828,#REF!)</f>
        <v>#REF!</v>
      </c>
      <c r="T829" s="32" t="e">
        <f>SUMIF(#REF!,$A828,#REF!)</f>
        <v>#REF!</v>
      </c>
      <c r="U829" s="32" t="e">
        <f>SUMIF(#REF!,$A828,#REF!)</f>
        <v>#REF!</v>
      </c>
      <c r="V829" s="32" t="e">
        <f>SUMIF(#REF!,$A828,#REF!)</f>
        <v>#REF!</v>
      </c>
      <c r="W829" s="32" t="e">
        <f>SUMIF(#REF!,$A828,#REF!)</f>
        <v>#REF!</v>
      </c>
      <c r="X829" s="32" t="e">
        <f>SUMIF(#REF!,$A828,#REF!)</f>
        <v>#REF!</v>
      </c>
      <c r="Y829" s="32" t="e">
        <f>SUMIF(#REF!,$A828,#REF!)</f>
        <v>#REF!</v>
      </c>
    </row>
    <row r="830" spans="1:25" s="59" customFormat="1" ht="25.5" customHeight="1" outlineLevel="1" thickBot="1" x14ac:dyDescent="0.25">
      <c r="A830" s="2" t="s">
        <v>3</v>
      </c>
      <c r="B830" s="29">
        <v>0</v>
      </c>
      <c r="C830" s="30">
        <v>0</v>
      </c>
      <c r="D830" s="30">
        <v>0</v>
      </c>
      <c r="E830" s="30">
        <v>0</v>
      </c>
      <c r="F830" s="30">
        <v>0</v>
      </c>
      <c r="G830" s="30">
        <v>0</v>
      </c>
      <c r="H830" s="30">
        <v>0</v>
      </c>
      <c r="I830" s="30">
        <v>0</v>
      </c>
      <c r="J830" s="30">
        <v>0</v>
      </c>
      <c r="K830" s="30">
        <v>0</v>
      </c>
      <c r="L830" s="30">
        <v>0</v>
      </c>
      <c r="M830" s="30">
        <v>0</v>
      </c>
      <c r="N830" s="30">
        <v>0</v>
      </c>
      <c r="O830" s="30">
        <v>0</v>
      </c>
      <c r="P830" s="30">
        <v>0</v>
      </c>
      <c r="Q830" s="30">
        <v>0</v>
      </c>
      <c r="R830" s="30">
        <v>0</v>
      </c>
      <c r="S830" s="30">
        <v>0</v>
      </c>
      <c r="T830" s="30">
        <v>0</v>
      </c>
      <c r="U830" s="30">
        <v>0</v>
      </c>
      <c r="V830" s="30">
        <v>0</v>
      </c>
      <c r="W830" s="30">
        <v>0</v>
      </c>
      <c r="X830" s="30">
        <v>0</v>
      </c>
      <c r="Y830" s="31">
        <v>0</v>
      </c>
    </row>
    <row r="831" spans="1:25" s="59" customFormat="1" ht="15" thickBot="1" x14ac:dyDescent="0.25">
      <c r="A831" s="14">
        <v>21</v>
      </c>
      <c r="B831" s="23" t="e">
        <f>ROUND(B833+B832,2)</f>
        <v>#REF!</v>
      </c>
      <c r="C831" s="23" t="e">
        <f t="shared" ref="C831" si="3361">ROUND(C833+C832,2)</f>
        <v>#REF!</v>
      </c>
      <c r="D831" s="23" t="e">
        <f t="shared" ref="D831" si="3362">ROUND(D833+D832,2)</f>
        <v>#REF!</v>
      </c>
      <c r="E831" s="23" t="e">
        <f t="shared" ref="E831" si="3363">ROUND(E833+E832,2)</f>
        <v>#REF!</v>
      </c>
      <c r="F831" s="23" t="e">
        <f t="shared" ref="F831" si="3364">ROUND(F833+F832,2)</f>
        <v>#REF!</v>
      </c>
      <c r="G831" s="23" t="e">
        <f t="shared" ref="G831" si="3365">ROUND(G833+G832,2)</f>
        <v>#REF!</v>
      </c>
      <c r="H831" s="23" t="e">
        <f t="shared" ref="H831" si="3366">ROUND(H833+H832,2)</f>
        <v>#REF!</v>
      </c>
      <c r="I831" s="23" t="e">
        <f t="shared" ref="I831" si="3367">ROUND(I833+I832,2)</f>
        <v>#REF!</v>
      </c>
      <c r="J831" s="23" t="e">
        <f t="shared" ref="J831" si="3368">ROUND(J833+J832,2)</f>
        <v>#REF!</v>
      </c>
      <c r="K831" s="23" t="e">
        <f t="shared" ref="K831" si="3369">ROUND(K833+K832,2)</f>
        <v>#REF!</v>
      </c>
      <c r="L831" s="23" t="e">
        <f t="shared" ref="L831" si="3370">ROUND(L833+L832,2)</f>
        <v>#REF!</v>
      </c>
      <c r="M831" s="23" t="e">
        <f t="shared" ref="M831" si="3371">ROUND(M833+M832,2)</f>
        <v>#REF!</v>
      </c>
      <c r="N831" s="23" t="e">
        <f t="shared" ref="N831" si="3372">ROUND(N833+N832,2)</f>
        <v>#REF!</v>
      </c>
      <c r="O831" s="23" t="e">
        <f t="shared" ref="O831" si="3373">ROUND(O833+O832,2)</f>
        <v>#REF!</v>
      </c>
      <c r="P831" s="23" t="e">
        <f t="shared" ref="P831" si="3374">ROUND(P833+P832,2)</f>
        <v>#REF!</v>
      </c>
      <c r="Q831" s="23" t="e">
        <f t="shared" ref="Q831" si="3375">ROUND(Q833+Q832,2)</f>
        <v>#REF!</v>
      </c>
      <c r="R831" s="23" t="e">
        <f t="shared" ref="R831" si="3376">ROUND(R833+R832,2)</f>
        <v>#REF!</v>
      </c>
      <c r="S831" s="23" t="e">
        <f t="shared" ref="S831" si="3377">ROUND(S833+S832,2)</f>
        <v>#REF!</v>
      </c>
      <c r="T831" s="23" t="e">
        <f t="shared" ref="T831" si="3378">ROUND(T833+T832,2)</f>
        <v>#REF!</v>
      </c>
      <c r="U831" s="23" t="e">
        <f t="shared" ref="U831" si="3379">ROUND(U833+U832,2)</f>
        <v>#REF!</v>
      </c>
      <c r="V831" s="23" t="e">
        <f t="shared" ref="V831" si="3380">ROUND(V833+V832,2)</f>
        <v>#REF!</v>
      </c>
      <c r="W831" s="23" t="e">
        <f t="shared" ref="W831" si="3381">ROUND(W833+W832,2)</f>
        <v>#REF!</v>
      </c>
      <c r="X831" s="23" t="e">
        <f t="shared" ref="X831" si="3382">ROUND(X833+X832,2)</f>
        <v>#REF!</v>
      </c>
      <c r="Y831" s="23" t="e">
        <f t="shared" ref="Y831" si="3383">ROUND(Y833+Y832,2)</f>
        <v>#REF!</v>
      </c>
    </row>
    <row r="832" spans="1:25" s="59" customFormat="1" ht="38.25" outlineLevel="1" x14ac:dyDescent="0.2">
      <c r="A832" s="54" t="s">
        <v>38</v>
      </c>
      <c r="B832" s="32" t="e">
        <f>SUMIF(#REF!,$A831,#REF!)</f>
        <v>#REF!</v>
      </c>
      <c r="C832" s="32" t="e">
        <f>SUMIF(#REF!,$A831,#REF!)</f>
        <v>#REF!</v>
      </c>
      <c r="D832" s="32" t="e">
        <f>SUMIF(#REF!,$A831,#REF!)</f>
        <v>#REF!</v>
      </c>
      <c r="E832" s="32" t="e">
        <f>SUMIF(#REF!,$A831,#REF!)</f>
        <v>#REF!</v>
      </c>
      <c r="F832" s="32" t="e">
        <f>SUMIF(#REF!,$A831,#REF!)</f>
        <v>#REF!</v>
      </c>
      <c r="G832" s="32" t="e">
        <f>SUMIF(#REF!,$A831,#REF!)</f>
        <v>#REF!</v>
      </c>
      <c r="H832" s="32" t="e">
        <f>SUMIF(#REF!,$A831,#REF!)</f>
        <v>#REF!</v>
      </c>
      <c r="I832" s="32" t="e">
        <f>SUMIF(#REF!,$A831,#REF!)</f>
        <v>#REF!</v>
      </c>
      <c r="J832" s="32" t="e">
        <f>SUMIF(#REF!,$A831,#REF!)</f>
        <v>#REF!</v>
      </c>
      <c r="K832" s="32" t="e">
        <f>SUMIF(#REF!,$A831,#REF!)</f>
        <v>#REF!</v>
      </c>
      <c r="L832" s="32" t="e">
        <f>SUMIF(#REF!,$A831,#REF!)</f>
        <v>#REF!</v>
      </c>
      <c r="M832" s="32" t="e">
        <f>SUMIF(#REF!,$A831,#REF!)</f>
        <v>#REF!</v>
      </c>
      <c r="N832" s="32" t="e">
        <f>SUMIF(#REF!,$A831,#REF!)</f>
        <v>#REF!</v>
      </c>
      <c r="O832" s="32" t="e">
        <f>SUMIF(#REF!,$A831,#REF!)</f>
        <v>#REF!</v>
      </c>
      <c r="P832" s="32" t="e">
        <f>SUMIF(#REF!,$A831,#REF!)</f>
        <v>#REF!</v>
      </c>
      <c r="Q832" s="32" t="e">
        <f>SUMIF(#REF!,$A831,#REF!)</f>
        <v>#REF!</v>
      </c>
      <c r="R832" s="32" t="e">
        <f>SUMIF(#REF!,$A831,#REF!)</f>
        <v>#REF!</v>
      </c>
      <c r="S832" s="32" t="e">
        <f>SUMIF(#REF!,$A831,#REF!)</f>
        <v>#REF!</v>
      </c>
      <c r="T832" s="32" t="e">
        <f>SUMIF(#REF!,$A831,#REF!)</f>
        <v>#REF!</v>
      </c>
      <c r="U832" s="32" t="e">
        <f>SUMIF(#REF!,$A831,#REF!)</f>
        <v>#REF!</v>
      </c>
      <c r="V832" s="32" t="e">
        <f>SUMIF(#REF!,$A831,#REF!)</f>
        <v>#REF!</v>
      </c>
      <c r="W832" s="32" t="e">
        <f>SUMIF(#REF!,$A831,#REF!)</f>
        <v>#REF!</v>
      </c>
      <c r="X832" s="32" t="e">
        <f>SUMIF(#REF!,$A831,#REF!)</f>
        <v>#REF!</v>
      </c>
      <c r="Y832" s="32" t="e">
        <f>SUMIF(#REF!,$A831,#REF!)</f>
        <v>#REF!</v>
      </c>
    </row>
    <row r="833" spans="1:25" s="59" customFormat="1" ht="25.5" customHeight="1" outlineLevel="1" thickBot="1" x14ac:dyDescent="0.25">
      <c r="A833" s="2" t="s">
        <v>3</v>
      </c>
      <c r="B833" s="29">
        <v>0</v>
      </c>
      <c r="C833" s="30">
        <v>0</v>
      </c>
      <c r="D833" s="30">
        <v>0</v>
      </c>
      <c r="E833" s="30">
        <v>0</v>
      </c>
      <c r="F833" s="30">
        <v>0</v>
      </c>
      <c r="G833" s="30">
        <v>0</v>
      </c>
      <c r="H833" s="30">
        <v>0</v>
      </c>
      <c r="I833" s="30">
        <v>0</v>
      </c>
      <c r="J833" s="30">
        <v>0</v>
      </c>
      <c r="K833" s="30">
        <v>0</v>
      </c>
      <c r="L833" s="30">
        <v>0</v>
      </c>
      <c r="M833" s="30">
        <v>0</v>
      </c>
      <c r="N833" s="30">
        <v>0</v>
      </c>
      <c r="O833" s="30">
        <v>0</v>
      </c>
      <c r="P833" s="30">
        <v>0</v>
      </c>
      <c r="Q833" s="30">
        <v>0</v>
      </c>
      <c r="R833" s="30">
        <v>0</v>
      </c>
      <c r="S833" s="30">
        <v>0</v>
      </c>
      <c r="T833" s="30">
        <v>0</v>
      </c>
      <c r="U833" s="30">
        <v>0</v>
      </c>
      <c r="V833" s="30">
        <v>0</v>
      </c>
      <c r="W833" s="30">
        <v>0</v>
      </c>
      <c r="X833" s="30">
        <v>0</v>
      </c>
      <c r="Y833" s="31">
        <v>0</v>
      </c>
    </row>
    <row r="834" spans="1:25" s="59" customFormat="1" ht="15" thickBot="1" x14ac:dyDescent="0.25">
      <c r="A834" s="14">
        <v>22</v>
      </c>
      <c r="B834" s="23" t="e">
        <f>ROUND(B836+B835,2)</f>
        <v>#REF!</v>
      </c>
      <c r="C834" s="23" t="e">
        <f t="shared" ref="C834" si="3384">ROUND(C836+C835,2)</f>
        <v>#REF!</v>
      </c>
      <c r="D834" s="23" t="e">
        <f t="shared" ref="D834" si="3385">ROUND(D836+D835,2)</f>
        <v>#REF!</v>
      </c>
      <c r="E834" s="23" t="e">
        <f t="shared" ref="E834" si="3386">ROUND(E836+E835,2)</f>
        <v>#REF!</v>
      </c>
      <c r="F834" s="23" t="e">
        <f t="shared" ref="F834" si="3387">ROUND(F836+F835,2)</f>
        <v>#REF!</v>
      </c>
      <c r="G834" s="23" t="e">
        <f t="shared" ref="G834" si="3388">ROUND(G836+G835,2)</f>
        <v>#REF!</v>
      </c>
      <c r="H834" s="23" t="e">
        <f t="shared" ref="H834" si="3389">ROUND(H836+H835,2)</f>
        <v>#REF!</v>
      </c>
      <c r="I834" s="23" t="e">
        <f t="shared" ref="I834" si="3390">ROUND(I836+I835,2)</f>
        <v>#REF!</v>
      </c>
      <c r="J834" s="23" t="e">
        <f t="shared" ref="J834" si="3391">ROUND(J836+J835,2)</f>
        <v>#REF!</v>
      </c>
      <c r="K834" s="23" t="e">
        <f t="shared" ref="K834" si="3392">ROUND(K836+K835,2)</f>
        <v>#REF!</v>
      </c>
      <c r="L834" s="23" t="e">
        <f t="shared" ref="L834" si="3393">ROUND(L836+L835,2)</f>
        <v>#REF!</v>
      </c>
      <c r="M834" s="23" t="e">
        <f t="shared" ref="M834" si="3394">ROUND(M836+M835,2)</f>
        <v>#REF!</v>
      </c>
      <c r="N834" s="23" t="e">
        <f t="shared" ref="N834" si="3395">ROUND(N836+N835,2)</f>
        <v>#REF!</v>
      </c>
      <c r="O834" s="23" t="e">
        <f t="shared" ref="O834" si="3396">ROUND(O836+O835,2)</f>
        <v>#REF!</v>
      </c>
      <c r="P834" s="23" t="e">
        <f t="shared" ref="P834" si="3397">ROUND(P836+P835,2)</f>
        <v>#REF!</v>
      </c>
      <c r="Q834" s="23" t="e">
        <f t="shared" ref="Q834" si="3398">ROUND(Q836+Q835,2)</f>
        <v>#REF!</v>
      </c>
      <c r="R834" s="23" t="e">
        <f t="shared" ref="R834" si="3399">ROUND(R836+R835,2)</f>
        <v>#REF!</v>
      </c>
      <c r="S834" s="23" t="e">
        <f t="shared" ref="S834" si="3400">ROUND(S836+S835,2)</f>
        <v>#REF!</v>
      </c>
      <c r="T834" s="23" t="e">
        <f t="shared" ref="T834" si="3401">ROUND(T836+T835,2)</f>
        <v>#REF!</v>
      </c>
      <c r="U834" s="23" t="e">
        <f t="shared" ref="U834" si="3402">ROUND(U836+U835,2)</f>
        <v>#REF!</v>
      </c>
      <c r="V834" s="23" t="e">
        <f t="shared" ref="V834" si="3403">ROUND(V836+V835,2)</f>
        <v>#REF!</v>
      </c>
      <c r="W834" s="23" t="e">
        <f t="shared" ref="W834" si="3404">ROUND(W836+W835,2)</f>
        <v>#REF!</v>
      </c>
      <c r="X834" s="23" t="e">
        <f t="shared" ref="X834" si="3405">ROUND(X836+X835,2)</f>
        <v>#REF!</v>
      </c>
      <c r="Y834" s="23" t="e">
        <f t="shared" ref="Y834" si="3406">ROUND(Y836+Y835,2)</f>
        <v>#REF!</v>
      </c>
    </row>
    <row r="835" spans="1:25" s="59" customFormat="1" ht="38.25" outlineLevel="1" x14ac:dyDescent="0.2">
      <c r="A835" s="54" t="s">
        <v>38</v>
      </c>
      <c r="B835" s="32" t="e">
        <f>SUMIF(#REF!,$A834,#REF!)</f>
        <v>#REF!</v>
      </c>
      <c r="C835" s="32" t="e">
        <f>SUMIF(#REF!,$A834,#REF!)</f>
        <v>#REF!</v>
      </c>
      <c r="D835" s="32" t="e">
        <f>SUMIF(#REF!,$A834,#REF!)</f>
        <v>#REF!</v>
      </c>
      <c r="E835" s="32" t="e">
        <f>SUMIF(#REF!,$A834,#REF!)</f>
        <v>#REF!</v>
      </c>
      <c r="F835" s="32" t="e">
        <f>SUMIF(#REF!,$A834,#REF!)</f>
        <v>#REF!</v>
      </c>
      <c r="G835" s="32" t="e">
        <f>SUMIF(#REF!,$A834,#REF!)</f>
        <v>#REF!</v>
      </c>
      <c r="H835" s="32" t="e">
        <f>SUMIF(#REF!,$A834,#REF!)</f>
        <v>#REF!</v>
      </c>
      <c r="I835" s="32" t="e">
        <f>SUMIF(#REF!,$A834,#REF!)</f>
        <v>#REF!</v>
      </c>
      <c r="J835" s="32" t="e">
        <f>SUMIF(#REF!,$A834,#REF!)</f>
        <v>#REF!</v>
      </c>
      <c r="K835" s="32" t="e">
        <f>SUMIF(#REF!,$A834,#REF!)</f>
        <v>#REF!</v>
      </c>
      <c r="L835" s="32" t="e">
        <f>SUMIF(#REF!,$A834,#REF!)</f>
        <v>#REF!</v>
      </c>
      <c r="M835" s="32" t="e">
        <f>SUMIF(#REF!,$A834,#REF!)</f>
        <v>#REF!</v>
      </c>
      <c r="N835" s="32" t="e">
        <f>SUMIF(#REF!,$A834,#REF!)</f>
        <v>#REF!</v>
      </c>
      <c r="O835" s="32" t="e">
        <f>SUMIF(#REF!,$A834,#REF!)</f>
        <v>#REF!</v>
      </c>
      <c r="P835" s="32" t="e">
        <f>SUMIF(#REF!,$A834,#REF!)</f>
        <v>#REF!</v>
      </c>
      <c r="Q835" s="32" t="e">
        <f>SUMIF(#REF!,$A834,#REF!)</f>
        <v>#REF!</v>
      </c>
      <c r="R835" s="32" t="e">
        <f>SUMIF(#REF!,$A834,#REF!)</f>
        <v>#REF!</v>
      </c>
      <c r="S835" s="32" t="e">
        <f>SUMIF(#REF!,$A834,#REF!)</f>
        <v>#REF!</v>
      </c>
      <c r="T835" s="32" t="e">
        <f>SUMIF(#REF!,$A834,#REF!)</f>
        <v>#REF!</v>
      </c>
      <c r="U835" s="32" t="e">
        <f>SUMIF(#REF!,$A834,#REF!)</f>
        <v>#REF!</v>
      </c>
      <c r="V835" s="32" t="e">
        <f>SUMIF(#REF!,$A834,#REF!)</f>
        <v>#REF!</v>
      </c>
      <c r="W835" s="32" t="e">
        <f>SUMIF(#REF!,$A834,#REF!)</f>
        <v>#REF!</v>
      </c>
      <c r="X835" s="32" t="e">
        <f>SUMIF(#REF!,$A834,#REF!)</f>
        <v>#REF!</v>
      </c>
      <c r="Y835" s="32" t="e">
        <f>SUMIF(#REF!,$A834,#REF!)</f>
        <v>#REF!</v>
      </c>
    </row>
    <row r="836" spans="1:25" s="59" customFormat="1" ht="25.5" customHeight="1" outlineLevel="1" thickBot="1" x14ac:dyDescent="0.25">
      <c r="A836" s="2" t="s">
        <v>3</v>
      </c>
      <c r="B836" s="29">
        <v>0</v>
      </c>
      <c r="C836" s="30">
        <v>0</v>
      </c>
      <c r="D836" s="30">
        <v>0</v>
      </c>
      <c r="E836" s="30">
        <v>0</v>
      </c>
      <c r="F836" s="30">
        <v>0</v>
      </c>
      <c r="G836" s="30">
        <v>0</v>
      </c>
      <c r="H836" s="30">
        <v>0</v>
      </c>
      <c r="I836" s="30">
        <v>0</v>
      </c>
      <c r="J836" s="30">
        <v>0</v>
      </c>
      <c r="K836" s="30">
        <v>0</v>
      </c>
      <c r="L836" s="30">
        <v>0</v>
      </c>
      <c r="M836" s="30">
        <v>0</v>
      </c>
      <c r="N836" s="30">
        <v>0</v>
      </c>
      <c r="O836" s="30">
        <v>0</v>
      </c>
      <c r="P836" s="30">
        <v>0</v>
      </c>
      <c r="Q836" s="30">
        <v>0</v>
      </c>
      <c r="R836" s="30">
        <v>0</v>
      </c>
      <c r="S836" s="30">
        <v>0</v>
      </c>
      <c r="T836" s="30">
        <v>0</v>
      </c>
      <c r="U836" s="30">
        <v>0</v>
      </c>
      <c r="V836" s="30">
        <v>0</v>
      </c>
      <c r="W836" s="30">
        <v>0</v>
      </c>
      <c r="X836" s="30">
        <v>0</v>
      </c>
      <c r="Y836" s="31">
        <v>0</v>
      </c>
    </row>
    <row r="837" spans="1:25" s="59" customFormat="1" ht="15" thickBot="1" x14ac:dyDescent="0.25">
      <c r="A837" s="14">
        <v>23</v>
      </c>
      <c r="B837" s="23" t="e">
        <f>ROUND(B839+B838,2)</f>
        <v>#REF!</v>
      </c>
      <c r="C837" s="23" t="e">
        <f t="shared" ref="C837" si="3407">ROUND(C839+C838,2)</f>
        <v>#REF!</v>
      </c>
      <c r="D837" s="23" t="e">
        <f t="shared" ref="D837" si="3408">ROUND(D839+D838,2)</f>
        <v>#REF!</v>
      </c>
      <c r="E837" s="23" t="e">
        <f t="shared" ref="E837" si="3409">ROUND(E839+E838,2)</f>
        <v>#REF!</v>
      </c>
      <c r="F837" s="23" t="e">
        <f t="shared" ref="F837" si="3410">ROUND(F839+F838,2)</f>
        <v>#REF!</v>
      </c>
      <c r="G837" s="23" t="e">
        <f t="shared" ref="G837" si="3411">ROUND(G839+G838,2)</f>
        <v>#REF!</v>
      </c>
      <c r="H837" s="23" t="e">
        <f t="shared" ref="H837" si="3412">ROUND(H839+H838,2)</f>
        <v>#REF!</v>
      </c>
      <c r="I837" s="23" t="e">
        <f t="shared" ref="I837" si="3413">ROUND(I839+I838,2)</f>
        <v>#REF!</v>
      </c>
      <c r="J837" s="23" t="e">
        <f t="shared" ref="J837" si="3414">ROUND(J839+J838,2)</f>
        <v>#REF!</v>
      </c>
      <c r="K837" s="23" t="e">
        <f t="shared" ref="K837" si="3415">ROUND(K839+K838,2)</f>
        <v>#REF!</v>
      </c>
      <c r="L837" s="23" t="e">
        <f t="shared" ref="L837" si="3416">ROUND(L839+L838,2)</f>
        <v>#REF!</v>
      </c>
      <c r="M837" s="23" t="e">
        <f t="shared" ref="M837" si="3417">ROUND(M839+M838,2)</f>
        <v>#REF!</v>
      </c>
      <c r="N837" s="23" t="e">
        <f t="shared" ref="N837" si="3418">ROUND(N839+N838,2)</f>
        <v>#REF!</v>
      </c>
      <c r="O837" s="23" t="e">
        <f t="shared" ref="O837" si="3419">ROUND(O839+O838,2)</f>
        <v>#REF!</v>
      </c>
      <c r="P837" s="23" t="e">
        <f t="shared" ref="P837" si="3420">ROUND(P839+P838,2)</f>
        <v>#REF!</v>
      </c>
      <c r="Q837" s="23" t="e">
        <f t="shared" ref="Q837" si="3421">ROUND(Q839+Q838,2)</f>
        <v>#REF!</v>
      </c>
      <c r="R837" s="23" t="e">
        <f t="shared" ref="R837" si="3422">ROUND(R839+R838,2)</f>
        <v>#REF!</v>
      </c>
      <c r="S837" s="23" t="e">
        <f t="shared" ref="S837" si="3423">ROUND(S839+S838,2)</f>
        <v>#REF!</v>
      </c>
      <c r="T837" s="23" t="e">
        <f t="shared" ref="T837" si="3424">ROUND(T839+T838,2)</f>
        <v>#REF!</v>
      </c>
      <c r="U837" s="23" t="e">
        <f t="shared" ref="U837" si="3425">ROUND(U839+U838,2)</f>
        <v>#REF!</v>
      </c>
      <c r="V837" s="23" t="e">
        <f t="shared" ref="V837" si="3426">ROUND(V839+V838,2)</f>
        <v>#REF!</v>
      </c>
      <c r="W837" s="23" t="e">
        <f t="shared" ref="W837" si="3427">ROUND(W839+W838,2)</f>
        <v>#REF!</v>
      </c>
      <c r="X837" s="23" t="e">
        <f t="shared" ref="X837" si="3428">ROUND(X839+X838,2)</f>
        <v>#REF!</v>
      </c>
      <c r="Y837" s="23" t="e">
        <f t="shared" ref="Y837" si="3429">ROUND(Y839+Y838,2)</f>
        <v>#REF!</v>
      </c>
    </row>
    <row r="838" spans="1:25" s="59" customFormat="1" ht="38.25" outlineLevel="1" x14ac:dyDescent="0.2">
      <c r="A838" s="54" t="s">
        <v>38</v>
      </c>
      <c r="B838" s="32" t="e">
        <f>SUMIF(#REF!,$A837,#REF!)</f>
        <v>#REF!</v>
      </c>
      <c r="C838" s="32" t="e">
        <f>SUMIF(#REF!,$A837,#REF!)</f>
        <v>#REF!</v>
      </c>
      <c r="D838" s="32" t="e">
        <f>SUMIF(#REF!,$A837,#REF!)</f>
        <v>#REF!</v>
      </c>
      <c r="E838" s="32" t="e">
        <f>SUMIF(#REF!,$A837,#REF!)</f>
        <v>#REF!</v>
      </c>
      <c r="F838" s="32" t="e">
        <f>SUMIF(#REF!,$A837,#REF!)</f>
        <v>#REF!</v>
      </c>
      <c r="G838" s="32" t="e">
        <f>SUMIF(#REF!,$A837,#REF!)</f>
        <v>#REF!</v>
      </c>
      <c r="H838" s="32" t="e">
        <f>SUMIF(#REF!,$A837,#REF!)</f>
        <v>#REF!</v>
      </c>
      <c r="I838" s="32" t="e">
        <f>SUMIF(#REF!,$A837,#REF!)</f>
        <v>#REF!</v>
      </c>
      <c r="J838" s="32" t="e">
        <f>SUMIF(#REF!,$A837,#REF!)</f>
        <v>#REF!</v>
      </c>
      <c r="K838" s="32" t="e">
        <f>SUMIF(#REF!,$A837,#REF!)</f>
        <v>#REF!</v>
      </c>
      <c r="L838" s="32" t="e">
        <f>SUMIF(#REF!,$A837,#REF!)</f>
        <v>#REF!</v>
      </c>
      <c r="M838" s="32" t="e">
        <f>SUMIF(#REF!,$A837,#REF!)</f>
        <v>#REF!</v>
      </c>
      <c r="N838" s="32" t="e">
        <f>SUMIF(#REF!,$A837,#REF!)</f>
        <v>#REF!</v>
      </c>
      <c r="O838" s="32" t="e">
        <f>SUMIF(#REF!,$A837,#REF!)</f>
        <v>#REF!</v>
      </c>
      <c r="P838" s="32" t="e">
        <f>SUMIF(#REF!,$A837,#REF!)</f>
        <v>#REF!</v>
      </c>
      <c r="Q838" s="32" t="e">
        <f>SUMIF(#REF!,$A837,#REF!)</f>
        <v>#REF!</v>
      </c>
      <c r="R838" s="32" t="e">
        <f>SUMIF(#REF!,$A837,#REF!)</f>
        <v>#REF!</v>
      </c>
      <c r="S838" s="32" t="e">
        <f>SUMIF(#REF!,$A837,#REF!)</f>
        <v>#REF!</v>
      </c>
      <c r="T838" s="32" t="e">
        <f>SUMIF(#REF!,$A837,#REF!)</f>
        <v>#REF!</v>
      </c>
      <c r="U838" s="32" t="e">
        <f>SUMIF(#REF!,$A837,#REF!)</f>
        <v>#REF!</v>
      </c>
      <c r="V838" s="32" t="e">
        <f>SUMIF(#REF!,$A837,#REF!)</f>
        <v>#REF!</v>
      </c>
      <c r="W838" s="32" t="e">
        <f>SUMIF(#REF!,$A837,#REF!)</f>
        <v>#REF!</v>
      </c>
      <c r="X838" s="32" t="e">
        <f>SUMIF(#REF!,$A837,#REF!)</f>
        <v>#REF!</v>
      </c>
      <c r="Y838" s="32" t="e">
        <f>SUMIF(#REF!,$A837,#REF!)</f>
        <v>#REF!</v>
      </c>
    </row>
    <row r="839" spans="1:25" s="59" customFormat="1" ht="25.5" customHeight="1" outlineLevel="1" thickBot="1" x14ac:dyDescent="0.25">
      <c r="A839" s="2" t="s">
        <v>3</v>
      </c>
      <c r="B839" s="29">
        <v>0</v>
      </c>
      <c r="C839" s="30">
        <v>0</v>
      </c>
      <c r="D839" s="30">
        <v>0</v>
      </c>
      <c r="E839" s="30">
        <v>0</v>
      </c>
      <c r="F839" s="30">
        <v>0</v>
      </c>
      <c r="G839" s="30">
        <v>0</v>
      </c>
      <c r="H839" s="30">
        <v>0</v>
      </c>
      <c r="I839" s="30">
        <v>0</v>
      </c>
      <c r="J839" s="30">
        <v>0</v>
      </c>
      <c r="K839" s="30">
        <v>0</v>
      </c>
      <c r="L839" s="30">
        <v>0</v>
      </c>
      <c r="M839" s="30">
        <v>0</v>
      </c>
      <c r="N839" s="30">
        <v>0</v>
      </c>
      <c r="O839" s="30">
        <v>0</v>
      </c>
      <c r="P839" s="30">
        <v>0</v>
      </c>
      <c r="Q839" s="30">
        <v>0</v>
      </c>
      <c r="R839" s="30">
        <v>0</v>
      </c>
      <c r="S839" s="30">
        <v>0</v>
      </c>
      <c r="T839" s="30">
        <v>0</v>
      </c>
      <c r="U839" s="30">
        <v>0</v>
      </c>
      <c r="V839" s="30">
        <v>0</v>
      </c>
      <c r="W839" s="30">
        <v>0</v>
      </c>
      <c r="X839" s="30">
        <v>0</v>
      </c>
      <c r="Y839" s="31">
        <v>0</v>
      </c>
    </row>
    <row r="840" spans="1:25" s="59" customFormat="1" ht="15" thickBot="1" x14ac:dyDescent="0.25">
      <c r="A840" s="14">
        <v>24</v>
      </c>
      <c r="B840" s="23" t="e">
        <f>ROUND(B842+B841,2)</f>
        <v>#REF!</v>
      </c>
      <c r="C840" s="23" t="e">
        <f t="shared" ref="C840" si="3430">ROUND(C842+C841,2)</f>
        <v>#REF!</v>
      </c>
      <c r="D840" s="23" t="e">
        <f t="shared" ref="D840" si="3431">ROUND(D842+D841,2)</f>
        <v>#REF!</v>
      </c>
      <c r="E840" s="23" t="e">
        <f t="shared" ref="E840" si="3432">ROUND(E842+E841,2)</f>
        <v>#REF!</v>
      </c>
      <c r="F840" s="23" t="e">
        <f t="shared" ref="F840" si="3433">ROUND(F842+F841,2)</f>
        <v>#REF!</v>
      </c>
      <c r="G840" s="23" t="e">
        <f t="shared" ref="G840" si="3434">ROUND(G842+G841,2)</f>
        <v>#REF!</v>
      </c>
      <c r="H840" s="23" t="e">
        <f t="shared" ref="H840" si="3435">ROUND(H842+H841,2)</f>
        <v>#REF!</v>
      </c>
      <c r="I840" s="23" t="e">
        <f t="shared" ref="I840" si="3436">ROUND(I842+I841,2)</f>
        <v>#REF!</v>
      </c>
      <c r="J840" s="23" t="e">
        <f t="shared" ref="J840" si="3437">ROUND(J842+J841,2)</f>
        <v>#REF!</v>
      </c>
      <c r="K840" s="23" t="e">
        <f t="shared" ref="K840" si="3438">ROUND(K842+K841,2)</f>
        <v>#REF!</v>
      </c>
      <c r="L840" s="23" t="e">
        <f t="shared" ref="L840" si="3439">ROUND(L842+L841,2)</f>
        <v>#REF!</v>
      </c>
      <c r="M840" s="23" t="e">
        <f t="shared" ref="M840" si="3440">ROUND(M842+M841,2)</f>
        <v>#REF!</v>
      </c>
      <c r="N840" s="23" t="e">
        <f t="shared" ref="N840" si="3441">ROUND(N842+N841,2)</f>
        <v>#REF!</v>
      </c>
      <c r="O840" s="23" t="e">
        <f t="shared" ref="O840" si="3442">ROUND(O842+O841,2)</f>
        <v>#REF!</v>
      </c>
      <c r="P840" s="23" t="e">
        <f t="shared" ref="P840" si="3443">ROUND(P842+P841,2)</f>
        <v>#REF!</v>
      </c>
      <c r="Q840" s="23" t="e">
        <f t="shared" ref="Q840" si="3444">ROUND(Q842+Q841,2)</f>
        <v>#REF!</v>
      </c>
      <c r="R840" s="23" t="e">
        <f t="shared" ref="R840" si="3445">ROUND(R842+R841,2)</f>
        <v>#REF!</v>
      </c>
      <c r="S840" s="23" t="e">
        <f t="shared" ref="S840" si="3446">ROUND(S842+S841,2)</f>
        <v>#REF!</v>
      </c>
      <c r="T840" s="23" t="e">
        <f t="shared" ref="T840" si="3447">ROUND(T842+T841,2)</f>
        <v>#REF!</v>
      </c>
      <c r="U840" s="23" t="e">
        <f t="shared" ref="U840" si="3448">ROUND(U842+U841,2)</f>
        <v>#REF!</v>
      </c>
      <c r="V840" s="23" t="e">
        <f t="shared" ref="V840" si="3449">ROUND(V842+V841,2)</f>
        <v>#REF!</v>
      </c>
      <c r="W840" s="23" t="e">
        <f t="shared" ref="W840" si="3450">ROUND(W842+W841,2)</f>
        <v>#REF!</v>
      </c>
      <c r="X840" s="23" t="e">
        <f t="shared" ref="X840" si="3451">ROUND(X842+X841,2)</f>
        <v>#REF!</v>
      </c>
      <c r="Y840" s="23" t="e">
        <f t="shared" ref="Y840" si="3452">ROUND(Y842+Y841,2)</f>
        <v>#REF!</v>
      </c>
    </row>
    <row r="841" spans="1:25" s="59" customFormat="1" ht="38.25" outlineLevel="1" x14ac:dyDescent="0.2">
      <c r="A841" s="54" t="s">
        <v>38</v>
      </c>
      <c r="B841" s="32" t="e">
        <f>SUMIF(#REF!,$A840,#REF!)</f>
        <v>#REF!</v>
      </c>
      <c r="C841" s="32" t="e">
        <f>SUMIF(#REF!,$A840,#REF!)</f>
        <v>#REF!</v>
      </c>
      <c r="D841" s="32" t="e">
        <f>SUMIF(#REF!,$A840,#REF!)</f>
        <v>#REF!</v>
      </c>
      <c r="E841" s="32" t="e">
        <f>SUMIF(#REF!,$A840,#REF!)</f>
        <v>#REF!</v>
      </c>
      <c r="F841" s="32" t="e">
        <f>SUMIF(#REF!,$A840,#REF!)</f>
        <v>#REF!</v>
      </c>
      <c r="G841" s="32" t="e">
        <f>SUMIF(#REF!,$A840,#REF!)</f>
        <v>#REF!</v>
      </c>
      <c r="H841" s="32" t="e">
        <f>SUMIF(#REF!,$A840,#REF!)</f>
        <v>#REF!</v>
      </c>
      <c r="I841" s="32" t="e">
        <f>SUMIF(#REF!,$A840,#REF!)</f>
        <v>#REF!</v>
      </c>
      <c r="J841" s="32" t="e">
        <f>SUMIF(#REF!,$A840,#REF!)</f>
        <v>#REF!</v>
      </c>
      <c r="K841" s="32" t="e">
        <f>SUMIF(#REF!,$A840,#REF!)</f>
        <v>#REF!</v>
      </c>
      <c r="L841" s="32" t="e">
        <f>SUMIF(#REF!,$A840,#REF!)</f>
        <v>#REF!</v>
      </c>
      <c r="M841" s="32" t="e">
        <f>SUMIF(#REF!,$A840,#REF!)</f>
        <v>#REF!</v>
      </c>
      <c r="N841" s="32" t="e">
        <f>SUMIF(#REF!,$A840,#REF!)</f>
        <v>#REF!</v>
      </c>
      <c r="O841" s="32" t="e">
        <f>SUMIF(#REF!,$A840,#REF!)</f>
        <v>#REF!</v>
      </c>
      <c r="P841" s="32" t="e">
        <f>SUMIF(#REF!,$A840,#REF!)</f>
        <v>#REF!</v>
      </c>
      <c r="Q841" s="32" t="e">
        <f>SUMIF(#REF!,$A840,#REF!)</f>
        <v>#REF!</v>
      </c>
      <c r="R841" s="32" t="e">
        <f>SUMIF(#REF!,$A840,#REF!)</f>
        <v>#REF!</v>
      </c>
      <c r="S841" s="32" t="e">
        <f>SUMIF(#REF!,$A840,#REF!)</f>
        <v>#REF!</v>
      </c>
      <c r="T841" s="32" t="e">
        <f>SUMIF(#REF!,$A840,#REF!)</f>
        <v>#REF!</v>
      </c>
      <c r="U841" s="32" t="e">
        <f>SUMIF(#REF!,$A840,#REF!)</f>
        <v>#REF!</v>
      </c>
      <c r="V841" s="32" t="e">
        <f>SUMIF(#REF!,$A840,#REF!)</f>
        <v>#REF!</v>
      </c>
      <c r="W841" s="32" t="e">
        <f>SUMIF(#REF!,$A840,#REF!)</f>
        <v>#REF!</v>
      </c>
      <c r="X841" s="32" t="e">
        <f>SUMIF(#REF!,$A840,#REF!)</f>
        <v>#REF!</v>
      </c>
      <c r="Y841" s="32" t="e">
        <f>SUMIF(#REF!,$A840,#REF!)</f>
        <v>#REF!</v>
      </c>
    </row>
    <row r="842" spans="1:25" s="59" customFormat="1" ht="25.5" customHeight="1" outlineLevel="1" thickBot="1" x14ac:dyDescent="0.25">
      <c r="A842" s="2" t="s">
        <v>3</v>
      </c>
      <c r="B842" s="29">
        <v>0</v>
      </c>
      <c r="C842" s="30">
        <v>0</v>
      </c>
      <c r="D842" s="30">
        <v>0</v>
      </c>
      <c r="E842" s="30">
        <v>0</v>
      </c>
      <c r="F842" s="30">
        <v>0</v>
      </c>
      <c r="G842" s="30">
        <v>0</v>
      </c>
      <c r="H842" s="30">
        <v>0</v>
      </c>
      <c r="I842" s="30">
        <v>0</v>
      </c>
      <c r="J842" s="30">
        <v>0</v>
      </c>
      <c r="K842" s="30">
        <v>0</v>
      </c>
      <c r="L842" s="30">
        <v>0</v>
      </c>
      <c r="M842" s="30">
        <v>0</v>
      </c>
      <c r="N842" s="30">
        <v>0</v>
      </c>
      <c r="O842" s="30">
        <v>0</v>
      </c>
      <c r="P842" s="30">
        <v>0</v>
      </c>
      <c r="Q842" s="30">
        <v>0</v>
      </c>
      <c r="R842" s="30">
        <v>0</v>
      </c>
      <c r="S842" s="30">
        <v>0</v>
      </c>
      <c r="T842" s="30">
        <v>0</v>
      </c>
      <c r="U842" s="30">
        <v>0</v>
      </c>
      <c r="V842" s="30">
        <v>0</v>
      </c>
      <c r="W842" s="30">
        <v>0</v>
      </c>
      <c r="X842" s="30">
        <v>0</v>
      </c>
      <c r="Y842" s="31">
        <v>0</v>
      </c>
    </row>
    <row r="843" spans="1:25" s="59" customFormat="1" ht="25.5" customHeight="1" thickBot="1" x14ac:dyDescent="0.25">
      <c r="A843" s="14">
        <v>25</v>
      </c>
      <c r="B843" s="23" t="e">
        <f>ROUND(B845+B844,2)</f>
        <v>#REF!</v>
      </c>
      <c r="C843" s="23" t="e">
        <f t="shared" ref="C843" si="3453">ROUND(C845+C844,2)</f>
        <v>#REF!</v>
      </c>
      <c r="D843" s="23" t="e">
        <f t="shared" ref="D843" si="3454">ROUND(D845+D844,2)</f>
        <v>#REF!</v>
      </c>
      <c r="E843" s="23" t="e">
        <f t="shared" ref="E843" si="3455">ROUND(E845+E844,2)</f>
        <v>#REF!</v>
      </c>
      <c r="F843" s="23" t="e">
        <f t="shared" ref="F843" si="3456">ROUND(F845+F844,2)</f>
        <v>#REF!</v>
      </c>
      <c r="G843" s="23" t="e">
        <f t="shared" ref="G843" si="3457">ROUND(G845+G844,2)</f>
        <v>#REF!</v>
      </c>
      <c r="H843" s="23" t="e">
        <f t="shared" ref="H843" si="3458">ROUND(H845+H844,2)</f>
        <v>#REF!</v>
      </c>
      <c r="I843" s="23" t="e">
        <f t="shared" ref="I843" si="3459">ROUND(I845+I844,2)</f>
        <v>#REF!</v>
      </c>
      <c r="J843" s="23" t="e">
        <f t="shared" ref="J843" si="3460">ROUND(J845+J844,2)</f>
        <v>#REF!</v>
      </c>
      <c r="K843" s="23" t="e">
        <f t="shared" ref="K843" si="3461">ROUND(K845+K844,2)</f>
        <v>#REF!</v>
      </c>
      <c r="L843" s="23" t="e">
        <f t="shared" ref="L843" si="3462">ROUND(L845+L844,2)</f>
        <v>#REF!</v>
      </c>
      <c r="M843" s="23" t="e">
        <f t="shared" ref="M843" si="3463">ROUND(M845+M844,2)</f>
        <v>#REF!</v>
      </c>
      <c r="N843" s="23" t="e">
        <f t="shared" ref="N843" si="3464">ROUND(N845+N844,2)</f>
        <v>#REF!</v>
      </c>
      <c r="O843" s="23" t="e">
        <f t="shared" ref="O843" si="3465">ROUND(O845+O844,2)</f>
        <v>#REF!</v>
      </c>
      <c r="P843" s="23" t="e">
        <f t="shared" ref="P843" si="3466">ROUND(P845+P844,2)</f>
        <v>#REF!</v>
      </c>
      <c r="Q843" s="23" t="e">
        <f t="shared" ref="Q843" si="3467">ROUND(Q845+Q844,2)</f>
        <v>#REF!</v>
      </c>
      <c r="R843" s="23" t="e">
        <f t="shared" ref="R843" si="3468">ROUND(R845+R844,2)</f>
        <v>#REF!</v>
      </c>
      <c r="S843" s="23" t="e">
        <f t="shared" ref="S843" si="3469">ROUND(S845+S844,2)</f>
        <v>#REF!</v>
      </c>
      <c r="T843" s="23" t="e">
        <f t="shared" ref="T843" si="3470">ROUND(T845+T844,2)</f>
        <v>#REF!</v>
      </c>
      <c r="U843" s="23" t="e">
        <f t="shared" ref="U843" si="3471">ROUND(U845+U844,2)</f>
        <v>#REF!</v>
      </c>
      <c r="V843" s="23" t="e">
        <f t="shared" ref="V843" si="3472">ROUND(V845+V844,2)</f>
        <v>#REF!</v>
      </c>
      <c r="W843" s="23" t="e">
        <f t="shared" ref="W843" si="3473">ROUND(W845+W844,2)</f>
        <v>#REF!</v>
      </c>
      <c r="X843" s="23" t="e">
        <f t="shared" ref="X843" si="3474">ROUND(X845+X844,2)</f>
        <v>#REF!</v>
      </c>
      <c r="Y843" s="23" t="e">
        <f t="shared" ref="Y843" si="3475">ROUND(Y845+Y844,2)</f>
        <v>#REF!</v>
      </c>
    </row>
    <row r="844" spans="1:25" s="59" customFormat="1" ht="38.25" outlineLevel="1" x14ac:dyDescent="0.2">
      <c r="A844" s="54" t="s">
        <v>38</v>
      </c>
      <c r="B844" s="32" t="e">
        <f>SUMIF(#REF!,$A843,#REF!)</f>
        <v>#REF!</v>
      </c>
      <c r="C844" s="32" t="e">
        <f>SUMIF(#REF!,$A843,#REF!)</f>
        <v>#REF!</v>
      </c>
      <c r="D844" s="32" t="e">
        <f>SUMIF(#REF!,$A843,#REF!)</f>
        <v>#REF!</v>
      </c>
      <c r="E844" s="32" t="e">
        <f>SUMIF(#REF!,$A843,#REF!)</f>
        <v>#REF!</v>
      </c>
      <c r="F844" s="32" t="e">
        <f>SUMIF(#REF!,$A843,#REF!)</f>
        <v>#REF!</v>
      </c>
      <c r="G844" s="32" t="e">
        <f>SUMIF(#REF!,$A843,#REF!)</f>
        <v>#REF!</v>
      </c>
      <c r="H844" s="32" t="e">
        <f>SUMIF(#REF!,$A843,#REF!)</f>
        <v>#REF!</v>
      </c>
      <c r="I844" s="32" t="e">
        <f>SUMIF(#REF!,$A843,#REF!)</f>
        <v>#REF!</v>
      </c>
      <c r="J844" s="32" t="e">
        <f>SUMIF(#REF!,$A843,#REF!)</f>
        <v>#REF!</v>
      </c>
      <c r="K844" s="32" t="e">
        <f>SUMIF(#REF!,$A843,#REF!)</f>
        <v>#REF!</v>
      </c>
      <c r="L844" s="32" t="e">
        <f>SUMIF(#REF!,$A843,#REF!)</f>
        <v>#REF!</v>
      </c>
      <c r="M844" s="32" t="e">
        <f>SUMIF(#REF!,$A843,#REF!)</f>
        <v>#REF!</v>
      </c>
      <c r="N844" s="32" t="e">
        <f>SUMIF(#REF!,$A843,#REF!)</f>
        <v>#REF!</v>
      </c>
      <c r="O844" s="32" t="e">
        <f>SUMIF(#REF!,$A843,#REF!)</f>
        <v>#REF!</v>
      </c>
      <c r="P844" s="32" t="e">
        <f>SUMIF(#REF!,$A843,#REF!)</f>
        <v>#REF!</v>
      </c>
      <c r="Q844" s="32" t="e">
        <f>SUMIF(#REF!,$A843,#REF!)</f>
        <v>#REF!</v>
      </c>
      <c r="R844" s="32" t="e">
        <f>SUMIF(#REF!,$A843,#REF!)</f>
        <v>#REF!</v>
      </c>
      <c r="S844" s="32" t="e">
        <f>SUMIF(#REF!,$A843,#REF!)</f>
        <v>#REF!</v>
      </c>
      <c r="T844" s="32" t="e">
        <f>SUMIF(#REF!,$A843,#REF!)</f>
        <v>#REF!</v>
      </c>
      <c r="U844" s="32" t="e">
        <f>SUMIF(#REF!,$A843,#REF!)</f>
        <v>#REF!</v>
      </c>
      <c r="V844" s="32" t="e">
        <f>SUMIF(#REF!,$A843,#REF!)</f>
        <v>#REF!</v>
      </c>
      <c r="W844" s="32" t="e">
        <f>SUMIF(#REF!,$A843,#REF!)</f>
        <v>#REF!</v>
      </c>
      <c r="X844" s="32" t="e">
        <f>SUMIF(#REF!,$A843,#REF!)</f>
        <v>#REF!</v>
      </c>
      <c r="Y844" s="32" t="e">
        <f>SUMIF(#REF!,$A843,#REF!)</f>
        <v>#REF!</v>
      </c>
    </row>
    <row r="845" spans="1:25" s="59" customFormat="1" ht="25.5" customHeight="1" outlineLevel="1" thickBot="1" x14ac:dyDescent="0.25">
      <c r="A845" s="2" t="s">
        <v>3</v>
      </c>
      <c r="B845" s="29">
        <v>0</v>
      </c>
      <c r="C845" s="30">
        <v>0</v>
      </c>
      <c r="D845" s="30">
        <v>0</v>
      </c>
      <c r="E845" s="30">
        <v>0</v>
      </c>
      <c r="F845" s="30">
        <v>0</v>
      </c>
      <c r="G845" s="30">
        <v>0</v>
      </c>
      <c r="H845" s="30">
        <v>0</v>
      </c>
      <c r="I845" s="30">
        <v>0</v>
      </c>
      <c r="J845" s="30">
        <v>0</v>
      </c>
      <c r="K845" s="30">
        <v>0</v>
      </c>
      <c r="L845" s="30">
        <v>0</v>
      </c>
      <c r="M845" s="30">
        <v>0</v>
      </c>
      <c r="N845" s="30">
        <v>0</v>
      </c>
      <c r="O845" s="30">
        <v>0</v>
      </c>
      <c r="P845" s="30">
        <v>0</v>
      </c>
      <c r="Q845" s="30">
        <v>0</v>
      </c>
      <c r="R845" s="30">
        <v>0</v>
      </c>
      <c r="S845" s="30">
        <v>0</v>
      </c>
      <c r="T845" s="30">
        <v>0</v>
      </c>
      <c r="U845" s="30">
        <v>0</v>
      </c>
      <c r="V845" s="30">
        <v>0</v>
      </c>
      <c r="W845" s="30">
        <v>0</v>
      </c>
      <c r="X845" s="30">
        <v>0</v>
      </c>
      <c r="Y845" s="31">
        <v>0</v>
      </c>
    </row>
    <row r="846" spans="1:25" s="59" customFormat="1" ht="15" thickBot="1" x14ac:dyDescent="0.25">
      <c r="A846" s="14">
        <v>26</v>
      </c>
      <c r="B846" s="23" t="e">
        <f>ROUND(B848+B847,2)</f>
        <v>#REF!</v>
      </c>
      <c r="C846" s="23" t="e">
        <f t="shared" ref="C846" si="3476">ROUND(C848+C847,2)</f>
        <v>#REF!</v>
      </c>
      <c r="D846" s="23" t="e">
        <f t="shared" ref="D846" si="3477">ROUND(D848+D847,2)</f>
        <v>#REF!</v>
      </c>
      <c r="E846" s="23" t="e">
        <f t="shared" ref="E846" si="3478">ROUND(E848+E847,2)</f>
        <v>#REF!</v>
      </c>
      <c r="F846" s="23" t="e">
        <f t="shared" ref="F846" si="3479">ROUND(F848+F847,2)</f>
        <v>#REF!</v>
      </c>
      <c r="G846" s="23" t="e">
        <f t="shared" ref="G846" si="3480">ROUND(G848+G847,2)</f>
        <v>#REF!</v>
      </c>
      <c r="H846" s="23" t="e">
        <f t="shared" ref="H846" si="3481">ROUND(H848+H847,2)</f>
        <v>#REF!</v>
      </c>
      <c r="I846" s="23" t="e">
        <f t="shared" ref="I846" si="3482">ROUND(I848+I847,2)</f>
        <v>#REF!</v>
      </c>
      <c r="J846" s="23" t="e">
        <f t="shared" ref="J846" si="3483">ROUND(J848+J847,2)</f>
        <v>#REF!</v>
      </c>
      <c r="K846" s="23" t="e">
        <f t="shared" ref="K846" si="3484">ROUND(K848+K847,2)</f>
        <v>#REF!</v>
      </c>
      <c r="L846" s="23" t="e">
        <f t="shared" ref="L846" si="3485">ROUND(L848+L847,2)</f>
        <v>#REF!</v>
      </c>
      <c r="M846" s="23" t="e">
        <f t="shared" ref="M846" si="3486">ROUND(M848+M847,2)</f>
        <v>#REF!</v>
      </c>
      <c r="N846" s="23" t="e">
        <f t="shared" ref="N846" si="3487">ROUND(N848+N847,2)</f>
        <v>#REF!</v>
      </c>
      <c r="O846" s="23" t="e">
        <f t="shared" ref="O846" si="3488">ROUND(O848+O847,2)</f>
        <v>#REF!</v>
      </c>
      <c r="P846" s="23" t="e">
        <f t="shared" ref="P846" si="3489">ROUND(P848+P847,2)</f>
        <v>#REF!</v>
      </c>
      <c r="Q846" s="23" t="e">
        <f t="shared" ref="Q846" si="3490">ROUND(Q848+Q847,2)</f>
        <v>#REF!</v>
      </c>
      <c r="R846" s="23" t="e">
        <f t="shared" ref="R846" si="3491">ROUND(R848+R847,2)</f>
        <v>#REF!</v>
      </c>
      <c r="S846" s="23" t="e">
        <f t="shared" ref="S846" si="3492">ROUND(S848+S847,2)</f>
        <v>#REF!</v>
      </c>
      <c r="T846" s="23" t="e">
        <f t="shared" ref="T846" si="3493">ROUND(T848+T847,2)</f>
        <v>#REF!</v>
      </c>
      <c r="U846" s="23" t="e">
        <f t="shared" ref="U846" si="3494">ROUND(U848+U847,2)</f>
        <v>#REF!</v>
      </c>
      <c r="V846" s="23" t="e">
        <f t="shared" ref="V846" si="3495">ROUND(V848+V847,2)</f>
        <v>#REF!</v>
      </c>
      <c r="W846" s="23" t="e">
        <f t="shared" ref="W846" si="3496">ROUND(W848+W847,2)</f>
        <v>#REF!</v>
      </c>
      <c r="X846" s="23" t="e">
        <f t="shared" ref="X846" si="3497">ROUND(X848+X847,2)</f>
        <v>#REF!</v>
      </c>
      <c r="Y846" s="23" t="e">
        <f t="shared" ref="Y846" si="3498">ROUND(Y848+Y847,2)</f>
        <v>#REF!</v>
      </c>
    </row>
    <row r="847" spans="1:25" s="59" customFormat="1" ht="25.5" customHeight="1" outlineLevel="1" x14ac:dyDescent="0.2">
      <c r="A847" s="54" t="s">
        <v>38</v>
      </c>
      <c r="B847" s="32" t="e">
        <f>SUMIF(#REF!,$A846,#REF!)</f>
        <v>#REF!</v>
      </c>
      <c r="C847" s="32" t="e">
        <f>SUMIF(#REF!,$A846,#REF!)</f>
        <v>#REF!</v>
      </c>
      <c r="D847" s="32" t="e">
        <f>SUMIF(#REF!,$A846,#REF!)</f>
        <v>#REF!</v>
      </c>
      <c r="E847" s="32" t="e">
        <f>SUMIF(#REF!,$A846,#REF!)</f>
        <v>#REF!</v>
      </c>
      <c r="F847" s="32" t="e">
        <f>SUMIF(#REF!,$A846,#REF!)</f>
        <v>#REF!</v>
      </c>
      <c r="G847" s="32" t="e">
        <f>SUMIF(#REF!,$A846,#REF!)</f>
        <v>#REF!</v>
      </c>
      <c r="H847" s="32" t="e">
        <f>SUMIF(#REF!,$A846,#REF!)</f>
        <v>#REF!</v>
      </c>
      <c r="I847" s="32" t="e">
        <f>SUMIF(#REF!,$A846,#REF!)</f>
        <v>#REF!</v>
      </c>
      <c r="J847" s="32" t="e">
        <f>SUMIF(#REF!,$A846,#REF!)</f>
        <v>#REF!</v>
      </c>
      <c r="K847" s="32" t="e">
        <f>SUMIF(#REF!,$A846,#REF!)</f>
        <v>#REF!</v>
      </c>
      <c r="L847" s="32" t="e">
        <f>SUMIF(#REF!,$A846,#REF!)</f>
        <v>#REF!</v>
      </c>
      <c r="M847" s="32" t="e">
        <f>SUMIF(#REF!,$A846,#REF!)</f>
        <v>#REF!</v>
      </c>
      <c r="N847" s="32" t="e">
        <f>SUMIF(#REF!,$A846,#REF!)</f>
        <v>#REF!</v>
      </c>
      <c r="O847" s="32" t="e">
        <f>SUMIF(#REF!,$A846,#REF!)</f>
        <v>#REF!</v>
      </c>
      <c r="P847" s="32" t="e">
        <f>SUMIF(#REF!,$A846,#REF!)</f>
        <v>#REF!</v>
      </c>
      <c r="Q847" s="32" t="e">
        <f>SUMIF(#REF!,$A846,#REF!)</f>
        <v>#REF!</v>
      </c>
      <c r="R847" s="32" t="e">
        <f>SUMIF(#REF!,$A846,#REF!)</f>
        <v>#REF!</v>
      </c>
      <c r="S847" s="32" t="e">
        <f>SUMIF(#REF!,$A846,#REF!)</f>
        <v>#REF!</v>
      </c>
      <c r="T847" s="32" t="e">
        <f>SUMIF(#REF!,$A846,#REF!)</f>
        <v>#REF!</v>
      </c>
      <c r="U847" s="32" t="e">
        <f>SUMIF(#REF!,$A846,#REF!)</f>
        <v>#REF!</v>
      </c>
      <c r="V847" s="32" t="e">
        <f>SUMIF(#REF!,$A846,#REF!)</f>
        <v>#REF!</v>
      </c>
      <c r="W847" s="32" t="e">
        <f>SUMIF(#REF!,$A846,#REF!)</f>
        <v>#REF!</v>
      </c>
      <c r="X847" s="32" t="e">
        <f>SUMIF(#REF!,$A846,#REF!)</f>
        <v>#REF!</v>
      </c>
      <c r="Y847" s="32" t="e">
        <f>SUMIF(#REF!,$A846,#REF!)</f>
        <v>#REF!</v>
      </c>
    </row>
    <row r="848" spans="1:25" s="59" customFormat="1" ht="25.5" customHeight="1" outlineLevel="1" thickBot="1" x14ac:dyDescent="0.25">
      <c r="A848" s="2" t="s">
        <v>3</v>
      </c>
      <c r="B848" s="29">
        <v>0</v>
      </c>
      <c r="C848" s="30">
        <v>0</v>
      </c>
      <c r="D848" s="30">
        <v>0</v>
      </c>
      <c r="E848" s="30">
        <v>0</v>
      </c>
      <c r="F848" s="30">
        <v>0</v>
      </c>
      <c r="G848" s="30">
        <v>0</v>
      </c>
      <c r="H848" s="30">
        <v>0</v>
      </c>
      <c r="I848" s="30">
        <v>0</v>
      </c>
      <c r="J848" s="30">
        <v>0</v>
      </c>
      <c r="K848" s="30">
        <v>0</v>
      </c>
      <c r="L848" s="30">
        <v>0</v>
      </c>
      <c r="M848" s="30">
        <v>0</v>
      </c>
      <c r="N848" s="30">
        <v>0</v>
      </c>
      <c r="O848" s="30">
        <v>0</v>
      </c>
      <c r="P848" s="30">
        <v>0</v>
      </c>
      <c r="Q848" s="30">
        <v>0</v>
      </c>
      <c r="R848" s="30">
        <v>0</v>
      </c>
      <c r="S848" s="30">
        <v>0</v>
      </c>
      <c r="T848" s="30">
        <v>0</v>
      </c>
      <c r="U848" s="30">
        <v>0</v>
      </c>
      <c r="V848" s="30">
        <v>0</v>
      </c>
      <c r="W848" s="30">
        <v>0</v>
      </c>
      <c r="X848" s="30">
        <v>0</v>
      </c>
      <c r="Y848" s="31">
        <v>0</v>
      </c>
    </row>
    <row r="849" spans="1:25" s="59" customFormat="1" ht="15" thickBot="1" x14ac:dyDescent="0.25">
      <c r="A849" s="14">
        <v>27</v>
      </c>
      <c r="B849" s="23" t="e">
        <f>ROUND(B851+B850,2)</f>
        <v>#REF!</v>
      </c>
      <c r="C849" s="23" t="e">
        <f t="shared" ref="C849" si="3499">ROUND(C851+C850,2)</f>
        <v>#REF!</v>
      </c>
      <c r="D849" s="23" t="e">
        <f t="shared" ref="D849" si="3500">ROUND(D851+D850,2)</f>
        <v>#REF!</v>
      </c>
      <c r="E849" s="23" t="e">
        <f t="shared" ref="E849" si="3501">ROUND(E851+E850,2)</f>
        <v>#REF!</v>
      </c>
      <c r="F849" s="23" t="e">
        <f t="shared" ref="F849" si="3502">ROUND(F851+F850,2)</f>
        <v>#REF!</v>
      </c>
      <c r="G849" s="23" t="e">
        <f t="shared" ref="G849" si="3503">ROUND(G851+G850,2)</f>
        <v>#REF!</v>
      </c>
      <c r="H849" s="23" t="e">
        <f t="shared" ref="H849" si="3504">ROUND(H851+H850,2)</f>
        <v>#REF!</v>
      </c>
      <c r="I849" s="23" t="e">
        <f t="shared" ref="I849" si="3505">ROUND(I851+I850,2)</f>
        <v>#REF!</v>
      </c>
      <c r="J849" s="23" t="e">
        <f t="shared" ref="J849" si="3506">ROUND(J851+J850,2)</f>
        <v>#REF!</v>
      </c>
      <c r="K849" s="23" t="e">
        <f t="shared" ref="K849" si="3507">ROUND(K851+K850,2)</f>
        <v>#REF!</v>
      </c>
      <c r="L849" s="23" t="e">
        <f t="shared" ref="L849" si="3508">ROUND(L851+L850,2)</f>
        <v>#REF!</v>
      </c>
      <c r="M849" s="23" t="e">
        <f t="shared" ref="M849" si="3509">ROUND(M851+M850,2)</f>
        <v>#REF!</v>
      </c>
      <c r="N849" s="23" t="e">
        <f t="shared" ref="N849" si="3510">ROUND(N851+N850,2)</f>
        <v>#REF!</v>
      </c>
      <c r="O849" s="23" t="e">
        <f t="shared" ref="O849" si="3511">ROUND(O851+O850,2)</f>
        <v>#REF!</v>
      </c>
      <c r="P849" s="23" t="e">
        <f t="shared" ref="P849" si="3512">ROUND(P851+P850,2)</f>
        <v>#REF!</v>
      </c>
      <c r="Q849" s="23" t="e">
        <f t="shared" ref="Q849" si="3513">ROUND(Q851+Q850,2)</f>
        <v>#REF!</v>
      </c>
      <c r="R849" s="23" t="e">
        <f t="shared" ref="R849" si="3514">ROUND(R851+R850,2)</f>
        <v>#REF!</v>
      </c>
      <c r="S849" s="23" t="e">
        <f t="shared" ref="S849" si="3515">ROUND(S851+S850,2)</f>
        <v>#REF!</v>
      </c>
      <c r="T849" s="23" t="e">
        <f t="shared" ref="T849" si="3516">ROUND(T851+T850,2)</f>
        <v>#REF!</v>
      </c>
      <c r="U849" s="23" t="e">
        <f t="shared" ref="U849" si="3517">ROUND(U851+U850,2)</f>
        <v>#REF!</v>
      </c>
      <c r="V849" s="23" t="e">
        <f t="shared" ref="V849" si="3518">ROUND(V851+V850,2)</f>
        <v>#REF!</v>
      </c>
      <c r="W849" s="23" t="e">
        <f t="shared" ref="W849" si="3519">ROUND(W851+W850,2)</f>
        <v>#REF!</v>
      </c>
      <c r="X849" s="23" t="e">
        <f t="shared" ref="X849" si="3520">ROUND(X851+X850,2)</f>
        <v>#REF!</v>
      </c>
      <c r="Y849" s="23" t="e">
        <f t="shared" ref="Y849" si="3521">ROUND(Y851+Y850,2)</f>
        <v>#REF!</v>
      </c>
    </row>
    <row r="850" spans="1:25" s="59" customFormat="1" ht="38.25" outlineLevel="1" x14ac:dyDescent="0.2">
      <c r="A850" s="54" t="s">
        <v>38</v>
      </c>
      <c r="B850" s="32" t="e">
        <f>SUMIF(#REF!,$A849,#REF!)</f>
        <v>#REF!</v>
      </c>
      <c r="C850" s="32" t="e">
        <f>SUMIF(#REF!,$A849,#REF!)</f>
        <v>#REF!</v>
      </c>
      <c r="D850" s="32" t="e">
        <f>SUMIF(#REF!,$A849,#REF!)</f>
        <v>#REF!</v>
      </c>
      <c r="E850" s="32" t="e">
        <f>SUMIF(#REF!,$A849,#REF!)</f>
        <v>#REF!</v>
      </c>
      <c r="F850" s="32" t="e">
        <f>SUMIF(#REF!,$A849,#REF!)</f>
        <v>#REF!</v>
      </c>
      <c r="G850" s="32" t="e">
        <f>SUMIF(#REF!,$A849,#REF!)</f>
        <v>#REF!</v>
      </c>
      <c r="H850" s="32" t="e">
        <f>SUMIF(#REF!,$A849,#REF!)</f>
        <v>#REF!</v>
      </c>
      <c r="I850" s="32" t="e">
        <f>SUMIF(#REF!,$A849,#REF!)</f>
        <v>#REF!</v>
      </c>
      <c r="J850" s="32" t="e">
        <f>SUMIF(#REF!,$A849,#REF!)</f>
        <v>#REF!</v>
      </c>
      <c r="K850" s="32" t="e">
        <f>SUMIF(#REF!,$A849,#REF!)</f>
        <v>#REF!</v>
      </c>
      <c r="L850" s="32" t="e">
        <f>SUMIF(#REF!,$A849,#REF!)</f>
        <v>#REF!</v>
      </c>
      <c r="M850" s="32" t="e">
        <f>SUMIF(#REF!,$A849,#REF!)</f>
        <v>#REF!</v>
      </c>
      <c r="N850" s="32" t="e">
        <f>SUMIF(#REF!,$A849,#REF!)</f>
        <v>#REF!</v>
      </c>
      <c r="O850" s="32" t="e">
        <f>SUMIF(#REF!,$A849,#REF!)</f>
        <v>#REF!</v>
      </c>
      <c r="P850" s="32" t="e">
        <f>SUMIF(#REF!,$A849,#REF!)</f>
        <v>#REF!</v>
      </c>
      <c r="Q850" s="32" t="e">
        <f>SUMIF(#REF!,$A849,#REF!)</f>
        <v>#REF!</v>
      </c>
      <c r="R850" s="32" t="e">
        <f>SUMIF(#REF!,$A849,#REF!)</f>
        <v>#REF!</v>
      </c>
      <c r="S850" s="32" t="e">
        <f>SUMIF(#REF!,$A849,#REF!)</f>
        <v>#REF!</v>
      </c>
      <c r="T850" s="32" t="e">
        <f>SUMIF(#REF!,$A849,#REF!)</f>
        <v>#REF!</v>
      </c>
      <c r="U850" s="32" t="e">
        <f>SUMIF(#REF!,$A849,#REF!)</f>
        <v>#REF!</v>
      </c>
      <c r="V850" s="32" t="e">
        <f>SUMIF(#REF!,$A849,#REF!)</f>
        <v>#REF!</v>
      </c>
      <c r="W850" s="32" t="e">
        <f>SUMIF(#REF!,$A849,#REF!)</f>
        <v>#REF!</v>
      </c>
      <c r="X850" s="32" t="e">
        <f>SUMIF(#REF!,$A849,#REF!)</f>
        <v>#REF!</v>
      </c>
      <c r="Y850" s="32" t="e">
        <f>SUMIF(#REF!,$A849,#REF!)</f>
        <v>#REF!</v>
      </c>
    </row>
    <row r="851" spans="1:25" s="59" customFormat="1" ht="25.5" customHeight="1" outlineLevel="1" thickBot="1" x14ac:dyDescent="0.25">
      <c r="A851" s="2" t="s">
        <v>3</v>
      </c>
      <c r="B851" s="29">
        <v>0</v>
      </c>
      <c r="C851" s="30">
        <v>0</v>
      </c>
      <c r="D851" s="30">
        <v>0</v>
      </c>
      <c r="E851" s="30">
        <v>0</v>
      </c>
      <c r="F851" s="30">
        <v>0</v>
      </c>
      <c r="G851" s="30">
        <v>0</v>
      </c>
      <c r="H851" s="30">
        <v>0</v>
      </c>
      <c r="I851" s="30">
        <v>0</v>
      </c>
      <c r="J851" s="30">
        <v>0</v>
      </c>
      <c r="K851" s="30">
        <v>0</v>
      </c>
      <c r="L851" s="30">
        <v>0</v>
      </c>
      <c r="M851" s="30">
        <v>0</v>
      </c>
      <c r="N851" s="30">
        <v>0</v>
      </c>
      <c r="O851" s="30">
        <v>0</v>
      </c>
      <c r="P851" s="30">
        <v>0</v>
      </c>
      <c r="Q851" s="30">
        <v>0</v>
      </c>
      <c r="R851" s="30">
        <v>0</v>
      </c>
      <c r="S851" s="30">
        <v>0</v>
      </c>
      <c r="T851" s="30">
        <v>0</v>
      </c>
      <c r="U851" s="30">
        <v>0</v>
      </c>
      <c r="V851" s="30">
        <v>0</v>
      </c>
      <c r="W851" s="30">
        <v>0</v>
      </c>
      <c r="X851" s="30">
        <v>0</v>
      </c>
      <c r="Y851" s="31">
        <v>0</v>
      </c>
    </row>
    <row r="852" spans="1:25" s="59" customFormat="1" ht="15" thickBot="1" x14ac:dyDescent="0.25">
      <c r="A852" s="14">
        <v>28</v>
      </c>
      <c r="B852" s="23" t="e">
        <f>ROUND(B854+B853,2)</f>
        <v>#REF!</v>
      </c>
      <c r="C852" s="23" t="e">
        <f t="shared" ref="C852" si="3522">ROUND(C854+C853,2)</f>
        <v>#REF!</v>
      </c>
      <c r="D852" s="23" t="e">
        <f t="shared" ref="D852" si="3523">ROUND(D854+D853,2)</f>
        <v>#REF!</v>
      </c>
      <c r="E852" s="23" t="e">
        <f t="shared" ref="E852" si="3524">ROUND(E854+E853,2)</f>
        <v>#REF!</v>
      </c>
      <c r="F852" s="23" t="e">
        <f t="shared" ref="F852" si="3525">ROUND(F854+F853,2)</f>
        <v>#REF!</v>
      </c>
      <c r="G852" s="23" t="e">
        <f t="shared" ref="G852" si="3526">ROUND(G854+G853,2)</f>
        <v>#REF!</v>
      </c>
      <c r="H852" s="23" t="e">
        <f t="shared" ref="H852" si="3527">ROUND(H854+H853,2)</f>
        <v>#REF!</v>
      </c>
      <c r="I852" s="23" t="e">
        <f t="shared" ref="I852" si="3528">ROUND(I854+I853,2)</f>
        <v>#REF!</v>
      </c>
      <c r="J852" s="23" t="e">
        <f t="shared" ref="J852" si="3529">ROUND(J854+J853,2)</f>
        <v>#REF!</v>
      </c>
      <c r="K852" s="23" t="e">
        <f t="shared" ref="K852" si="3530">ROUND(K854+K853,2)</f>
        <v>#REF!</v>
      </c>
      <c r="L852" s="23" t="e">
        <f t="shared" ref="L852" si="3531">ROUND(L854+L853,2)</f>
        <v>#REF!</v>
      </c>
      <c r="M852" s="23" t="e">
        <f t="shared" ref="M852" si="3532">ROUND(M854+M853,2)</f>
        <v>#REF!</v>
      </c>
      <c r="N852" s="23" t="e">
        <f t="shared" ref="N852" si="3533">ROUND(N854+N853,2)</f>
        <v>#REF!</v>
      </c>
      <c r="O852" s="23" t="e">
        <f t="shared" ref="O852" si="3534">ROUND(O854+O853,2)</f>
        <v>#REF!</v>
      </c>
      <c r="P852" s="23" t="e">
        <f t="shared" ref="P852" si="3535">ROUND(P854+P853,2)</f>
        <v>#REF!</v>
      </c>
      <c r="Q852" s="23" t="e">
        <f t="shared" ref="Q852" si="3536">ROUND(Q854+Q853,2)</f>
        <v>#REF!</v>
      </c>
      <c r="R852" s="23" t="e">
        <f t="shared" ref="R852" si="3537">ROUND(R854+R853,2)</f>
        <v>#REF!</v>
      </c>
      <c r="S852" s="23" t="e">
        <f t="shared" ref="S852" si="3538">ROUND(S854+S853,2)</f>
        <v>#REF!</v>
      </c>
      <c r="T852" s="23" t="e">
        <f t="shared" ref="T852" si="3539">ROUND(T854+T853,2)</f>
        <v>#REF!</v>
      </c>
      <c r="U852" s="23" t="e">
        <f t="shared" ref="U852" si="3540">ROUND(U854+U853,2)</f>
        <v>#REF!</v>
      </c>
      <c r="V852" s="23" t="e">
        <f t="shared" ref="V852" si="3541">ROUND(V854+V853,2)</f>
        <v>#REF!</v>
      </c>
      <c r="W852" s="23" t="e">
        <f t="shared" ref="W852" si="3542">ROUND(W854+W853,2)</f>
        <v>#REF!</v>
      </c>
      <c r="X852" s="23" t="e">
        <f t="shared" ref="X852" si="3543">ROUND(X854+X853,2)</f>
        <v>#REF!</v>
      </c>
      <c r="Y852" s="23" t="e">
        <f t="shared" ref="Y852" si="3544">ROUND(Y854+Y853,2)</f>
        <v>#REF!</v>
      </c>
    </row>
    <row r="853" spans="1:25" s="59" customFormat="1" ht="38.25" outlineLevel="1" x14ac:dyDescent="0.2">
      <c r="A853" s="54" t="s">
        <v>38</v>
      </c>
      <c r="B853" s="32" t="e">
        <f>SUMIF(#REF!,$A852,#REF!)</f>
        <v>#REF!</v>
      </c>
      <c r="C853" s="32" t="e">
        <f>SUMIF(#REF!,$A852,#REF!)</f>
        <v>#REF!</v>
      </c>
      <c r="D853" s="32" t="e">
        <f>SUMIF(#REF!,$A852,#REF!)</f>
        <v>#REF!</v>
      </c>
      <c r="E853" s="32" t="e">
        <f>SUMIF(#REF!,$A852,#REF!)</f>
        <v>#REF!</v>
      </c>
      <c r="F853" s="32" t="e">
        <f>SUMIF(#REF!,$A852,#REF!)</f>
        <v>#REF!</v>
      </c>
      <c r="G853" s="32" t="e">
        <f>SUMIF(#REF!,$A852,#REF!)</f>
        <v>#REF!</v>
      </c>
      <c r="H853" s="32" t="e">
        <f>SUMIF(#REF!,$A852,#REF!)</f>
        <v>#REF!</v>
      </c>
      <c r="I853" s="32" t="e">
        <f>SUMIF(#REF!,$A852,#REF!)</f>
        <v>#REF!</v>
      </c>
      <c r="J853" s="32" t="e">
        <f>SUMIF(#REF!,$A852,#REF!)</f>
        <v>#REF!</v>
      </c>
      <c r="K853" s="32" t="e">
        <f>SUMIF(#REF!,$A852,#REF!)</f>
        <v>#REF!</v>
      </c>
      <c r="L853" s="32" t="e">
        <f>SUMIF(#REF!,$A852,#REF!)</f>
        <v>#REF!</v>
      </c>
      <c r="M853" s="32" t="e">
        <f>SUMIF(#REF!,$A852,#REF!)</f>
        <v>#REF!</v>
      </c>
      <c r="N853" s="32" t="e">
        <f>SUMIF(#REF!,$A852,#REF!)</f>
        <v>#REF!</v>
      </c>
      <c r="O853" s="32" t="e">
        <f>SUMIF(#REF!,$A852,#REF!)</f>
        <v>#REF!</v>
      </c>
      <c r="P853" s="32" t="e">
        <f>SUMIF(#REF!,$A852,#REF!)</f>
        <v>#REF!</v>
      </c>
      <c r="Q853" s="32" t="e">
        <f>SUMIF(#REF!,$A852,#REF!)</f>
        <v>#REF!</v>
      </c>
      <c r="R853" s="32" t="e">
        <f>SUMIF(#REF!,$A852,#REF!)</f>
        <v>#REF!</v>
      </c>
      <c r="S853" s="32" t="e">
        <f>SUMIF(#REF!,$A852,#REF!)</f>
        <v>#REF!</v>
      </c>
      <c r="T853" s="32" t="e">
        <f>SUMIF(#REF!,$A852,#REF!)</f>
        <v>#REF!</v>
      </c>
      <c r="U853" s="32" t="e">
        <f>SUMIF(#REF!,$A852,#REF!)</f>
        <v>#REF!</v>
      </c>
      <c r="V853" s="32" t="e">
        <f>SUMIF(#REF!,$A852,#REF!)</f>
        <v>#REF!</v>
      </c>
      <c r="W853" s="32" t="e">
        <f>SUMIF(#REF!,$A852,#REF!)</f>
        <v>#REF!</v>
      </c>
      <c r="X853" s="32" t="e">
        <f>SUMIF(#REF!,$A852,#REF!)</f>
        <v>#REF!</v>
      </c>
      <c r="Y853" s="32" t="e">
        <f>SUMIF(#REF!,$A852,#REF!)</f>
        <v>#REF!</v>
      </c>
    </row>
    <row r="854" spans="1:25" s="59" customFormat="1" ht="25.5" customHeight="1" outlineLevel="1" thickBot="1" x14ac:dyDescent="0.25">
      <c r="A854" s="2" t="s">
        <v>3</v>
      </c>
      <c r="B854" s="29">
        <v>0</v>
      </c>
      <c r="C854" s="30">
        <v>0</v>
      </c>
      <c r="D854" s="30">
        <v>0</v>
      </c>
      <c r="E854" s="30">
        <v>0</v>
      </c>
      <c r="F854" s="30">
        <v>0</v>
      </c>
      <c r="G854" s="30">
        <v>0</v>
      </c>
      <c r="H854" s="30">
        <v>0</v>
      </c>
      <c r="I854" s="30">
        <v>0</v>
      </c>
      <c r="J854" s="30">
        <v>0</v>
      </c>
      <c r="K854" s="30">
        <v>0</v>
      </c>
      <c r="L854" s="30">
        <v>0</v>
      </c>
      <c r="M854" s="30">
        <v>0</v>
      </c>
      <c r="N854" s="30">
        <v>0</v>
      </c>
      <c r="O854" s="30">
        <v>0</v>
      </c>
      <c r="P854" s="30">
        <v>0</v>
      </c>
      <c r="Q854" s="30">
        <v>0</v>
      </c>
      <c r="R854" s="30">
        <v>0</v>
      </c>
      <c r="S854" s="30">
        <v>0</v>
      </c>
      <c r="T854" s="30">
        <v>0</v>
      </c>
      <c r="U854" s="30">
        <v>0</v>
      </c>
      <c r="V854" s="30">
        <v>0</v>
      </c>
      <c r="W854" s="30">
        <v>0</v>
      </c>
      <c r="X854" s="30">
        <v>0</v>
      </c>
      <c r="Y854" s="31">
        <v>0</v>
      </c>
    </row>
    <row r="855" spans="1:25" s="59" customFormat="1" ht="15" thickBot="1" x14ac:dyDescent="0.25">
      <c r="A855" s="14">
        <v>29</v>
      </c>
      <c r="B855" s="23" t="e">
        <f>ROUND(B857+B856,2)</f>
        <v>#REF!</v>
      </c>
      <c r="C855" s="23" t="e">
        <f t="shared" ref="C855" si="3545">ROUND(C857+C856,2)</f>
        <v>#REF!</v>
      </c>
      <c r="D855" s="23" t="e">
        <f t="shared" ref="D855" si="3546">ROUND(D857+D856,2)</f>
        <v>#REF!</v>
      </c>
      <c r="E855" s="23" t="e">
        <f t="shared" ref="E855" si="3547">ROUND(E857+E856,2)</f>
        <v>#REF!</v>
      </c>
      <c r="F855" s="23" t="e">
        <f t="shared" ref="F855" si="3548">ROUND(F857+F856,2)</f>
        <v>#REF!</v>
      </c>
      <c r="G855" s="23" t="e">
        <f t="shared" ref="G855" si="3549">ROUND(G857+G856,2)</f>
        <v>#REF!</v>
      </c>
      <c r="H855" s="23" t="e">
        <f t="shared" ref="H855" si="3550">ROUND(H857+H856,2)</f>
        <v>#REF!</v>
      </c>
      <c r="I855" s="23" t="e">
        <f t="shared" ref="I855" si="3551">ROUND(I857+I856,2)</f>
        <v>#REF!</v>
      </c>
      <c r="J855" s="23" t="e">
        <f t="shared" ref="J855" si="3552">ROUND(J857+J856,2)</f>
        <v>#REF!</v>
      </c>
      <c r="K855" s="23" t="e">
        <f t="shared" ref="K855" si="3553">ROUND(K857+K856,2)</f>
        <v>#REF!</v>
      </c>
      <c r="L855" s="23" t="e">
        <f t="shared" ref="L855" si="3554">ROUND(L857+L856,2)</f>
        <v>#REF!</v>
      </c>
      <c r="M855" s="23" t="e">
        <f t="shared" ref="M855" si="3555">ROUND(M857+M856,2)</f>
        <v>#REF!</v>
      </c>
      <c r="N855" s="23" t="e">
        <f t="shared" ref="N855" si="3556">ROUND(N857+N856,2)</f>
        <v>#REF!</v>
      </c>
      <c r="O855" s="23" t="e">
        <f t="shared" ref="O855" si="3557">ROUND(O857+O856,2)</f>
        <v>#REF!</v>
      </c>
      <c r="P855" s="23" t="e">
        <f t="shared" ref="P855" si="3558">ROUND(P857+P856,2)</f>
        <v>#REF!</v>
      </c>
      <c r="Q855" s="23" t="e">
        <f t="shared" ref="Q855" si="3559">ROUND(Q857+Q856,2)</f>
        <v>#REF!</v>
      </c>
      <c r="R855" s="23" t="e">
        <f t="shared" ref="R855" si="3560">ROUND(R857+R856,2)</f>
        <v>#REF!</v>
      </c>
      <c r="S855" s="23" t="e">
        <f t="shared" ref="S855" si="3561">ROUND(S857+S856,2)</f>
        <v>#REF!</v>
      </c>
      <c r="T855" s="23" t="e">
        <f t="shared" ref="T855" si="3562">ROUND(T857+T856,2)</f>
        <v>#REF!</v>
      </c>
      <c r="U855" s="23" t="e">
        <f t="shared" ref="U855" si="3563">ROUND(U857+U856,2)</f>
        <v>#REF!</v>
      </c>
      <c r="V855" s="23" t="e">
        <f t="shared" ref="V855" si="3564">ROUND(V857+V856,2)</f>
        <v>#REF!</v>
      </c>
      <c r="W855" s="23" t="e">
        <f t="shared" ref="W855" si="3565">ROUND(W857+W856,2)</f>
        <v>#REF!</v>
      </c>
      <c r="X855" s="23" t="e">
        <f t="shared" ref="X855" si="3566">ROUND(X857+X856,2)</f>
        <v>#REF!</v>
      </c>
      <c r="Y855" s="23" t="e">
        <f t="shared" ref="Y855" si="3567">ROUND(Y857+Y856,2)</f>
        <v>#REF!</v>
      </c>
    </row>
    <row r="856" spans="1:25" s="59" customFormat="1" ht="25.5" customHeight="1" outlineLevel="1" x14ac:dyDescent="0.2">
      <c r="A856" s="54" t="s">
        <v>38</v>
      </c>
      <c r="B856" s="32" t="e">
        <f>SUMIF(#REF!,$A855,#REF!)</f>
        <v>#REF!</v>
      </c>
      <c r="C856" s="32" t="e">
        <f>SUMIF(#REF!,$A855,#REF!)</f>
        <v>#REF!</v>
      </c>
      <c r="D856" s="32" t="e">
        <f>SUMIF(#REF!,$A855,#REF!)</f>
        <v>#REF!</v>
      </c>
      <c r="E856" s="32" t="e">
        <f>SUMIF(#REF!,$A855,#REF!)</f>
        <v>#REF!</v>
      </c>
      <c r="F856" s="32" t="e">
        <f>SUMIF(#REF!,$A855,#REF!)</f>
        <v>#REF!</v>
      </c>
      <c r="G856" s="32" t="e">
        <f>SUMIF(#REF!,$A855,#REF!)</f>
        <v>#REF!</v>
      </c>
      <c r="H856" s="32" t="e">
        <f>SUMIF(#REF!,$A855,#REF!)</f>
        <v>#REF!</v>
      </c>
      <c r="I856" s="32" t="e">
        <f>SUMIF(#REF!,$A855,#REF!)</f>
        <v>#REF!</v>
      </c>
      <c r="J856" s="32" t="e">
        <f>SUMIF(#REF!,$A855,#REF!)</f>
        <v>#REF!</v>
      </c>
      <c r="K856" s="32" t="e">
        <f>SUMIF(#REF!,$A855,#REF!)</f>
        <v>#REF!</v>
      </c>
      <c r="L856" s="32" t="e">
        <f>SUMIF(#REF!,$A855,#REF!)</f>
        <v>#REF!</v>
      </c>
      <c r="M856" s="32" t="e">
        <f>SUMIF(#REF!,$A855,#REF!)</f>
        <v>#REF!</v>
      </c>
      <c r="N856" s="32" t="e">
        <f>SUMIF(#REF!,$A855,#REF!)</f>
        <v>#REF!</v>
      </c>
      <c r="O856" s="32" t="e">
        <f>SUMIF(#REF!,$A855,#REF!)</f>
        <v>#REF!</v>
      </c>
      <c r="P856" s="32" t="e">
        <f>SUMIF(#REF!,$A855,#REF!)</f>
        <v>#REF!</v>
      </c>
      <c r="Q856" s="32" t="e">
        <f>SUMIF(#REF!,$A855,#REF!)</f>
        <v>#REF!</v>
      </c>
      <c r="R856" s="32" t="e">
        <f>SUMIF(#REF!,$A855,#REF!)</f>
        <v>#REF!</v>
      </c>
      <c r="S856" s="32" t="e">
        <f>SUMIF(#REF!,$A855,#REF!)</f>
        <v>#REF!</v>
      </c>
      <c r="T856" s="32" t="e">
        <f>SUMIF(#REF!,$A855,#REF!)</f>
        <v>#REF!</v>
      </c>
      <c r="U856" s="32" t="e">
        <f>SUMIF(#REF!,$A855,#REF!)</f>
        <v>#REF!</v>
      </c>
      <c r="V856" s="32" t="e">
        <f>SUMIF(#REF!,$A855,#REF!)</f>
        <v>#REF!</v>
      </c>
      <c r="W856" s="32" t="e">
        <f>SUMIF(#REF!,$A855,#REF!)</f>
        <v>#REF!</v>
      </c>
      <c r="X856" s="32" t="e">
        <f>SUMIF(#REF!,$A855,#REF!)</f>
        <v>#REF!</v>
      </c>
      <c r="Y856" s="32" t="e">
        <f>SUMIF(#REF!,$A855,#REF!)</f>
        <v>#REF!</v>
      </c>
    </row>
    <row r="857" spans="1:25" s="59" customFormat="1" ht="25.5" customHeight="1" outlineLevel="1" thickBot="1" x14ac:dyDescent="0.25">
      <c r="A857" s="2" t="s">
        <v>3</v>
      </c>
      <c r="B857" s="29">
        <v>0</v>
      </c>
      <c r="C857" s="30">
        <v>0</v>
      </c>
      <c r="D857" s="30">
        <v>0</v>
      </c>
      <c r="E857" s="30">
        <v>0</v>
      </c>
      <c r="F857" s="30">
        <v>0</v>
      </c>
      <c r="G857" s="30">
        <v>0</v>
      </c>
      <c r="H857" s="30">
        <v>0</v>
      </c>
      <c r="I857" s="30">
        <v>0</v>
      </c>
      <c r="J857" s="30">
        <v>0</v>
      </c>
      <c r="K857" s="30">
        <v>0</v>
      </c>
      <c r="L857" s="30">
        <v>0</v>
      </c>
      <c r="M857" s="30">
        <v>0</v>
      </c>
      <c r="N857" s="30">
        <v>0</v>
      </c>
      <c r="O857" s="30">
        <v>0</v>
      </c>
      <c r="P857" s="30">
        <v>0</v>
      </c>
      <c r="Q857" s="30">
        <v>0</v>
      </c>
      <c r="R857" s="30">
        <v>0</v>
      </c>
      <c r="S857" s="30">
        <v>0</v>
      </c>
      <c r="T857" s="30">
        <v>0</v>
      </c>
      <c r="U857" s="30">
        <v>0</v>
      </c>
      <c r="V857" s="30">
        <v>0</v>
      </c>
      <c r="W857" s="30">
        <v>0</v>
      </c>
      <c r="X857" s="30">
        <v>0</v>
      </c>
      <c r="Y857" s="31">
        <v>0</v>
      </c>
    </row>
    <row r="858" spans="1:25" s="59" customFormat="1" ht="25.5" customHeight="1" thickBot="1" x14ac:dyDescent="0.25">
      <c r="A858" s="14">
        <v>30</v>
      </c>
      <c r="B858" s="23" t="e">
        <f>ROUND(B860+B859,2)</f>
        <v>#REF!</v>
      </c>
      <c r="C858" s="23" t="e">
        <f t="shared" ref="C858" si="3568">ROUND(C860+C859,2)</f>
        <v>#REF!</v>
      </c>
      <c r="D858" s="23" t="e">
        <f t="shared" ref="D858" si="3569">ROUND(D860+D859,2)</f>
        <v>#REF!</v>
      </c>
      <c r="E858" s="23" t="e">
        <f t="shared" ref="E858" si="3570">ROUND(E860+E859,2)</f>
        <v>#REF!</v>
      </c>
      <c r="F858" s="23" t="e">
        <f t="shared" ref="F858" si="3571">ROUND(F860+F859,2)</f>
        <v>#REF!</v>
      </c>
      <c r="G858" s="23" t="e">
        <f t="shared" ref="G858" si="3572">ROUND(G860+G859,2)</f>
        <v>#REF!</v>
      </c>
      <c r="H858" s="23" t="e">
        <f t="shared" ref="H858" si="3573">ROUND(H860+H859,2)</f>
        <v>#REF!</v>
      </c>
      <c r="I858" s="23" t="e">
        <f t="shared" ref="I858" si="3574">ROUND(I860+I859,2)</f>
        <v>#REF!</v>
      </c>
      <c r="J858" s="23" t="e">
        <f t="shared" ref="J858" si="3575">ROUND(J860+J859,2)</f>
        <v>#REF!</v>
      </c>
      <c r="K858" s="23" t="e">
        <f t="shared" ref="K858" si="3576">ROUND(K860+K859,2)</f>
        <v>#REF!</v>
      </c>
      <c r="L858" s="23" t="e">
        <f t="shared" ref="L858" si="3577">ROUND(L860+L859,2)</f>
        <v>#REF!</v>
      </c>
      <c r="M858" s="23" t="e">
        <f t="shared" ref="M858" si="3578">ROUND(M860+M859,2)</f>
        <v>#REF!</v>
      </c>
      <c r="N858" s="23" t="e">
        <f t="shared" ref="N858" si="3579">ROUND(N860+N859,2)</f>
        <v>#REF!</v>
      </c>
      <c r="O858" s="23" t="e">
        <f t="shared" ref="O858" si="3580">ROUND(O860+O859,2)</f>
        <v>#REF!</v>
      </c>
      <c r="P858" s="23" t="e">
        <f t="shared" ref="P858" si="3581">ROUND(P860+P859,2)</f>
        <v>#REF!</v>
      </c>
      <c r="Q858" s="23" t="e">
        <f t="shared" ref="Q858" si="3582">ROUND(Q860+Q859,2)</f>
        <v>#REF!</v>
      </c>
      <c r="R858" s="23" t="e">
        <f t="shared" ref="R858" si="3583">ROUND(R860+R859,2)</f>
        <v>#REF!</v>
      </c>
      <c r="S858" s="23" t="e">
        <f t="shared" ref="S858" si="3584">ROUND(S860+S859,2)</f>
        <v>#REF!</v>
      </c>
      <c r="T858" s="23" t="e">
        <f t="shared" ref="T858" si="3585">ROUND(T860+T859,2)</f>
        <v>#REF!</v>
      </c>
      <c r="U858" s="23" t="e">
        <f t="shared" ref="U858" si="3586">ROUND(U860+U859,2)</f>
        <v>#REF!</v>
      </c>
      <c r="V858" s="23" t="e">
        <f t="shared" ref="V858" si="3587">ROUND(V860+V859,2)</f>
        <v>#REF!</v>
      </c>
      <c r="W858" s="23" t="e">
        <f t="shared" ref="W858" si="3588">ROUND(W860+W859,2)</f>
        <v>#REF!</v>
      </c>
      <c r="X858" s="23" t="e">
        <f t="shared" ref="X858" si="3589">ROUND(X860+X859,2)</f>
        <v>#REF!</v>
      </c>
      <c r="Y858" s="23" t="e">
        <f t="shared" ref="Y858" si="3590">ROUND(Y860+Y859,2)</f>
        <v>#REF!</v>
      </c>
    </row>
    <row r="859" spans="1:25" s="59" customFormat="1" ht="38.25" outlineLevel="1" x14ac:dyDescent="0.2">
      <c r="A859" s="54" t="s">
        <v>38</v>
      </c>
      <c r="B859" s="32" t="e">
        <f>SUMIF(#REF!,$A858,#REF!)</f>
        <v>#REF!</v>
      </c>
      <c r="C859" s="32" t="e">
        <f>SUMIF(#REF!,$A858,#REF!)</f>
        <v>#REF!</v>
      </c>
      <c r="D859" s="32" t="e">
        <f>SUMIF(#REF!,$A858,#REF!)</f>
        <v>#REF!</v>
      </c>
      <c r="E859" s="32" t="e">
        <f>SUMIF(#REF!,$A858,#REF!)</f>
        <v>#REF!</v>
      </c>
      <c r="F859" s="32" t="e">
        <f>SUMIF(#REF!,$A858,#REF!)</f>
        <v>#REF!</v>
      </c>
      <c r="G859" s="32" t="e">
        <f>SUMIF(#REF!,$A858,#REF!)</f>
        <v>#REF!</v>
      </c>
      <c r="H859" s="32" t="e">
        <f>SUMIF(#REF!,$A858,#REF!)</f>
        <v>#REF!</v>
      </c>
      <c r="I859" s="32" t="e">
        <f>SUMIF(#REF!,$A858,#REF!)</f>
        <v>#REF!</v>
      </c>
      <c r="J859" s="32" t="e">
        <f>SUMIF(#REF!,$A858,#REF!)</f>
        <v>#REF!</v>
      </c>
      <c r="K859" s="32" t="e">
        <f>SUMIF(#REF!,$A858,#REF!)</f>
        <v>#REF!</v>
      </c>
      <c r="L859" s="32" t="e">
        <f>SUMIF(#REF!,$A858,#REF!)</f>
        <v>#REF!</v>
      </c>
      <c r="M859" s="32" t="e">
        <f>SUMIF(#REF!,$A858,#REF!)</f>
        <v>#REF!</v>
      </c>
      <c r="N859" s="32" t="e">
        <f>SUMIF(#REF!,$A858,#REF!)</f>
        <v>#REF!</v>
      </c>
      <c r="O859" s="32" t="e">
        <f>SUMIF(#REF!,$A858,#REF!)</f>
        <v>#REF!</v>
      </c>
      <c r="P859" s="32" t="e">
        <f>SUMIF(#REF!,$A858,#REF!)</f>
        <v>#REF!</v>
      </c>
      <c r="Q859" s="32" t="e">
        <f>SUMIF(#REF!,$A858,#REF!)</f>
        <v>#REF!</v>
      </c>
      <c r="R859" s="32" t="e">
        <f>SUMIF(#REF!,$A858,#REF!)</f>
        <v>#REF!</v>
      </c>
      <c r="S859" s="32" t="e">
        <f>SUMIF(#REF!,$A858,#REF!)</f>
        <v>#REF!</v>
      </c>
      <c r="T859" s="32" t="e">
        <f>SUMIF(#REF!,$A858,#REF!)</f>
        <v>#REF!</v>
      </c>
      <c r="U859" s="32" t="e">
        <f>SUMIF(#REF!,$A858,#REF!)</f>
        <v>#REF!</v>
      </c>
      <c r="V859" s="32" t="e">
        <f>SUMIF(#REF!,$A858,#REF!)</f>
        <v>#REF!</v>
      </c>
      <c r="W859" s="32" t="e">
        <f>SUMIF(#REF!,$A858,#REF!)</f>
        <v>#REF!</v>
      </c>
      <c r="X859" s="32" t="e">
        <f>SUMIF(#REF!,$A858,#REF!)</f>
        <v>#REF!</v>
      </c>
      <c r="Y859" s="32" t="e">
        <f>SUMIF(#REF!,$A858,#REF!)</f>
        <v>#REF!</v>
      </c>
    </row>
    <row r="860" spans="1:25" s="59" customFormat="1" ht="25.5" customHeight="1" outlineLevel="1" thickBot="1" x14ac:dyDescent="0.25">
      <c r="A860" s="2" t="s">
        <v>3</v>
      </c>
      <c r="B860" s="29">
        <v>0</v>
      </c>
      <c r="C860" s="30">
        <v>0</v>
      </c>
      <c r="D860" s="30">
        <v>0</v>
      </c>
      <c r="E860" s="30">
        <v>0</v>
      </c>
      <c r="F860" s="30">
        <v>0</v>
      </c>
      <c r="G860" s="30">
        <v>0</v>
      </c>
      <c r="H860" s="30">
        <v>0</v>
      </c>
      <c r="I860" s="30">
        <v>0</v>
      </c>
      <c r="J860" s="30">
        <v>0</v>
      </c>
      <c r="K860" s="30">
        <v>0</v>
      </c>
      <c r="L860" s="30">
        <v>0</v>
      </c>
      <c r="M860" s="30">
        <v>0</v>
      </c>
      <c r="N860" s="30">
        <v>0</v>
      </c>
      <c r="O860" s="30">
        <v>0</v>
      </c>
      <c r="P860" s="30">
        <v>0</v>
      </c>
      <c r="Q860" s="30">
        <v>0</v>
      </c>
      <c r="R860" s="30">
        <v>0</v>
      </c>
      <c r="S860" s="30">
        <v>0</v>
      </c>
      <c r="T860" s="30">
        <v>0</v>
      </c>
      <c r="U860" s="30">
        <v>0</v>
      </c>
      <c r="V860" s="30">
        <v>0</v>
      </c>
      <c r="W860" s="30">
        <v>0</v>
      </c>
      <c r="X860" s="30">
        <v>0</v>
      </c>
      <c r="Y860" s="31">
        <v>0</v>
      </c>
    </row>
    <row r="861" spans="1:25" s="59" customFormat="1" ht="15" thickBot="1" x14ac:dyDescent="0.25">
      <c r="A861" s="14">
        <v>31</v>
      </c>
      <c r="B861" s="23" t="e">
        <f>ROUND(B863+B862,2)</f>
        <v>#REF!</v>
      </c>
      <c r="C861" s="23" t="e">
        <f t="shared" ref="C861" si="3591">ROUND(C863+C862,2)</f>
        <v>#REF!</v>
      </c>
      <c r="D861" s="23" t="e">
        <f t="shared" ref="D861" si="3592">ROUND(D863+D862,2)</f>
        <v>#REF!</v>
      </c>
      <c r="E861" s="23" t="e">
        <f t="shared" ref="E861" si="3593">ROUND(E863+E862,2)</f>
        <v>#REF!</v>
      </c>
      <c r="F861" s="23" t="e">
        <f t="shared" ref="F861" si="3594">ROUND(F863+F862,2)</f>
        <v>#REF!</v>
      </c>
      <c r="G861" s="23" t="e">
        <f t="shared" ref="G861" si="3595">ROUND(G863+G862,2)</f>
        <v>#REF!</v>
      </c>
      <c r="H861" s="23" t="e">
        <f t="shared" ref="H861" si="3596">ROUND(H863+H862,2)</f>
        <v>#REF!</v>
      </c>
      <c r="I861" s="23" t="e">
        <f t="shared" ref="I861" si="3597">ROUND(I863+I862,2)</f>
        <v>#REF!</v>
      </c>
      <c r="J861" s="23" t="e">
        <f t="shared" ref="J861" si="3598">ROUND(J863+J862,2)</f>
        <v>#REF!</v>
      </c>
      <c r="K861" s="23" t="e">
        <f t="shared" ref="K861" si="3599">ROUND(K863+K862,2)</f>
        <v>#REF!</v>
      </c>
      <c r="L861" s="23" t="e">
        <f t="shared" ref="L861" si="3600">ROUND(L863+L862,2)</f>
        <v>#REF!</v>
      </c>
      <c r="M861" s="23" t="e">
        <f t="shared" ref="M861" si="3601">ROUND(M863+M862,2)</f>
        <v>#REF!</v>
      </c>
      <c r="N861" s="23" t="e">
        <f t="shared" ref="N861" si="3602">ROUND(N863+N862,2)</f>
        <v>#REF!</v>
      </c>
      <c r="O861" s="23" t="e">
        <f t="shared" ref="O861" si="3603">ROUND(O863+O862,2)</f>
        <v>#REF!</v>
      </c>
      <c r="P861" s="23" t="e">
        <f t="shared" ref="P861" si="3604">ROUND(P863+P862,2)</f>
        <v>#REF!</v>
      </c>
      <c r="Q861" s="23" t="e">
        <f t="shared" ref="Q861" si="3605">ROUND(Q863+Q862,2)</f>
        <v>#REF!</v>
      </c>
      <c r="R861" s="23" t="e">
        <f t="shared" ref="R861" si="3606">ROUND(R863+R862,2)</f>
        <v>#REF!</v>
      </c>
      <c r="S861" s="23" t="e">
        <f t="shared" ref="S861" si="3607">ROUND(S863+S862,2)</f>
        <v>#REF!</v>
      </c>
      <c r="T861" s="23" t="e">
        <f t="shared" ref="T861" si="3608">ROUND(T863+T862,2)</f>
        <v>#REF!</v>
      </c>
      <c r="U861" s="23" t="e">
        <f t="shared" ref="U861" si="3609">ROUND(U863+U862,2)</f>
        <v>#REF!</v>
      </c>
      <c r="V861" s="23" t="e">
        <f t="shared" ref="V861" si="3610">ROUND(V863+V862,2)</f>
        <v>#REF!</v>
      </c>
      <c r="W861" s="23" t="e">
        <f t="shared" ref="W861" si="3611">ROUND(W863+W862,2)</f>
        <v>#REF!</v>
      </c>
      <c r="X861" s="23" t="e">
        <f t="shared" ref="X861" si="3612">ROUND(X863+X862,2)</f>
        <v>#REF!</v>
      </c>
      <c r="Y861" s="23" t="e">
        <f t="shared" ref="Y861" si="3613">ROUND(Y863+Y862,2)</f>
        <v>#REF!</v>
      </c>
    </row>
    <row r="862" spans="1:25" s="59" customFormat="1" ht="38.25" outlineLevel="1" x14ac:dyDescent="0.2">
      <c r="A862" s="54" t="s">
        <v>38</v>
      </c>
      <c r="B862" s="32" t="e">
        <f>SUMIF(#REF!,$A861,#REF!)</f>
        <v>#REF!</v>
      </c>
      <c r="C862" s="32" t="e">
        <f>SUMIF(#REF!,$A861,#REF!)</f>
        <v>#REF!</v>
      </c>
      <c r="D862" s="32" t="e">
        <f>SUMIF(#REF!,$A861,#REF!)</f>
        <v>#REF!</v>
      </c>
      <c r="E862" s="32" t="e">
        <f>SUMIF(#REF!,$A861,#REF!)</f>
        <v>#REF!</v>
      </c>
      <c r="F862" s="32" t="e">
        <f>SUMIF(#REF!,$A861,#REF!)</f>
        <v>#REF!</v>
      </c>
      <c r="G862" s="32" t="e">
        <f>SUMIF(#REF!,$A861,#REF!)</f>
        <v>#REF!</v>
      </c>
      <c r="H862" s="32" t="e">
        <f>SUMIF(#REF!,$A861,#REF!)</f>
        <v>#REF!</v>
      </c>
      <c r="I862" s="32" t="e">
        <f>SUMIF(#REF!,$A861,#REF!)</f>
        <v>#REF!</v>
      </c>
      <c r="J862" s="32" t="e">
        <f>SUMIF(#REF!,$A861,#REF!)</f>
        <v>#REF!</v>
      </c>
      <c r="K862" s="32" t="e">
        <f>SUMIF(#REF!,$A861,#REF!)</f>
        <v>#REF!</v>
      </c>
      <c r="L862" s="32" t="e">
        <f>SUMIF(#REF!,$A861,#REF!)</f>
        <v>#REF!</v>
      </c>
      <c r="M862" s="32" t="e">
        <f>SUMIF(#REF!,$A861,#REF!)</f>
        <v>#REF!</v>
      </c>
      <c r="N862" s="32" t="e">
        <f>SUMIF(#REF!,$A861,#REF!)</f>
        <v>#REF!</v>
      </c>
      <c r="O862" s="32" t="e">
        <f>SUMIF(#REF!,$A861,#REF!)</f>
        <v>#REF!</v>
      </c>
      <c r="P862" s="32" t="e">
        <f>SUMIF(#REF!,$A861,#REF!)</f>
        <v>#REF!</v>
      </c>
      <c r="Q862" s="32" t="e">
        <f>SUMIF(#REF!,$A861,#REF!)</f>
        <v>#REF!</v>
      </c>
      <c r="R862" s="32" t="e">
        <f>SUMIF(#REF!,$A861,#REF!)</f>
        <v>#REF!</v>
      </c>
      <c r="S862" s="32" t="e">
        <f>SUMIF(#REF!,$A861,#REF!)</f>
        <v>#REF!</v>
      </c>
      <c r="T862" s="32" t="e">
        <f>SUMIF(#REF!,$A861,#REF!)</f>
        <v>#REF!</v>
      </c>
      <c r="U862" s="32" t="e">
        <f>SUMIF(#REF!,$A861,#REF!)</f>
        <v>#REF!</v>
      </c>
      <c r="V862" s="32" t="e">
        <f>SUMIF(#REF!,$A861,#REF!)</f>
        <v>#REF!</v>
      </c>
      <c r="W862" s="32" t="e">
        <f>SUMIF(#REF!,$A861,#REF!)</f>
        <v>#REF!</v>
      </c>
      <c r="X862" s="32" t="e">
        <f>SUMIF(#REF!,$A861,#REF!)</f>
        <v>#REF!</v>
      </c>
      <c r="Y862" s="32" t="e">
        <f>SUMIF(#REF!,$A861,#REF!)</f>
        <v>#REF!</v>
      </c>
    </row>
    <row r="863" spans="1:25" s="60" customFormat="1" ht="25.5" customHeight="1" outlineLevel="1" thickBot="1" x14ac:dyDescent="0.25">
      <c r="A863" s="24" t="s">
        <v>3</v>
      </c>
      <c r="B863" s="29">
        <v>0</v>
      </c>
      <c r="C863" s="30">
        <v>0</v>
      </c>
      <c r="D863" s="30">
        <v>0</v>
      </c>
      <c r="E863" s="30">
        <v>0</v>
      </c>
      <c r="F863" s="30">
        <v>0</v>
      </c>
      <c r="G863" s="30">
        <v>0</v>
      </c>
      <c r="H863" s="30">
        <v>0</v>
      </c>
      <c r="I863" s="30">
        <v>0</v>
      </c>
      <c r="J863" s="30">
        <v>0</v>
      </c>
      <c r="K863" s="30">
        <v>0</v>
      </c>
      <c r="L863" s="30">
        <v>0</v>
      </c>
      <c r="M863" s="30">
        <v>0</v>
      </c>
      <c r="N863" s="30">
        <v>0</v>
      </c>
      <c r="O863" s="30">
        <v>0</v>
      </c>
      <c r="P863" s="30">
        <v>0</v>
      </c>
      <c r="Q863" s="30">
        <v>0</v>
      </c>
      <c r="R863" s="30">
        <v>0</v>
      </c>
      <c r="S863" s="30">
        <v>0</v>
      </c>
      <c r="T863" s="30">
        <v>0</v>
      </c>
      <c r="U863" s="30">
        <v>0</v>
      </c>
      <c r="V863" s="30">
        <v>0</v>
      </c>
      <c r="W863" s="30">
        <v>0</v>
      </c>
      <c r="X863" s="30">
        <v>0</v>
      </c>
      <c r="Y863" s="31">
        <v>0</v>
      </c>
    </row>
    <row r="864" spans="1:25" ht="15" thickBot="1" x14ac:dyDescent="0.25">
      <c r="A864" s="21"/>
    </row>
    <row r="865" spans="1:26" s="58" customFormat="1" ht="15" thickBot="1" x14ac:dyDescent="0.25">
      <c r="A865" s="124" t="s">
        <v>31</v>
      </c>
      <c r="B865" s="126" t="s">
        <v>58</v>
      </c>
      <c r="C865" s="127"/>
      <c r="D865" s="127"/>
      <c r="E865" s="127"/>
      <c r="F865" s="127"/>
      <c r="G865" s="127"/>
      <c r="H865" s="127"/>
      <c r="I865" s="127"/>
      <c r="J865" s="127"/>
      <c r="K865" s="127"/>
      <c r="L865" s="127"/>
      <c r="M865" s="127"/>
      <c r="N865" s="127"/>
      <c r="O865" s="127"/>
      <c r="P865" s="127"/>
      <c r="Q865" s="127"/>
      <c r="R865" s="127"/>
      <c r="S865" s="127"/>
      <c r="T865" s="127"/>
      <c r="U865" s="127"/>
      <c r="V865" s="127"/>
      <c r="W865" s="127"/>
      <c r="X865" s="127"/>
      <c r="Y865" s="128"/>
      <c r="Z865" s="5">
        <v>1</v>
      </c>
    </row>
    <row r="866" spans="1:26" s="59" customFormat="1" ht="35.25" customHeight="1" thickBot="1" x14ac:dyDescent="0.25">
      <c r="A866" s="125"/>
      <c r="B866" s="52" t="s">
        <v>30</v>
      </c>
      <c r="C866" s="35" t="s">
        <v>29</v>
      </c>
      <c r="D866" s="51" t="s">
        <v>28</v>
      </c>
      <c r="E866" s="35" t="s">
        <v>27</v>
      </c>
      <c r="F866" s="35" t="s">
        <v>26</v>
      </c>
      <c r="G866" s="35" t="s">
        <v>25</v>
      </c>
      <c r="H866" s="35" t="s">
        <v>24</v>
      </c>
      <c r="I866" s="35" t="s">
        <v>23</v>
      </c>
      <c r="J866" s="35" t="s">
        <v>22</v>
      </c>
      <c r="K866" s="37" t="s">
        <v>21</v>
      </c>
      <c r="L866" s="35" t="s">
        <v>20</v>
      </c>
      <c r="M866" s="38" t="s">
        <v>19</v>
      </c>
      <c r="N866" s="37" t="s">
        <v>18</v>
      </c>
      <c r="O866" s="35" t="s">
        <v>17</v>
      </c>
      <c r="P866" s="38" t="s">
        <v>16</v>
      </c>
      <c r="Q866" s="51" t="s">
        <v>15</v>
      </c>
      <c r="R866" s="35" t="s">
        <v>14</v>
      </c>
      <c r="S866" s="51" t="s">
        <v>13</v>
      </c>
      <c r="T866" s="35" t="s">
        <v>12</v>
      </c>
      <c r="U866" s="51" t="s">
        <v>11</v>
      </c>
      <c r="V866" s="35" t="s">
        <v>10</v>
      </c>
      <c r="W866" s="51" t="s">
        <v>9</v>
      </c>
      <c r="X866" s="35" t="s">
        <v>8</v>
      </c>
      <c r="Y866" s="40" t="s">
        <v>7</v>
      </c>
      <c r="Z866" s="5"/>
    </row>
    <row r="867" spans="1:26" s="59" customFormat="1" ht="15" thickBot="1" x14ac:dyDescent="0.25">
      <c r="A867" s="14">
        <v>1</v>
      </c>
      <c r="B867" s="23" t="e">
        <f>ROUND(B869+B868,2)</f>
        <v>#REF!</v>
      </c>
      <c r="C867" s="23" t="e">
        <f t="shared" ref="C867" si="3614">ROUND(C869+C868,2)</f>
        <v>#REF!</v>
      </c>
      <c r="D867" s="23" t="e">
        <f t="shared" ref="D867" si="3615">ROUND(D869+D868,2)</f>
        <v>#REF!</v>
      </c>
      <c r="E867" s="23" t="e">
        <f t="shared" ref="E867" si="3616">ROUND(E869+E868,2)</f>
        <v>#REF!</v>
      </c>
      <c r="F867" s="23" t="e">
        <f t="shared" ref="F867" si="3617">ROUND(F869+F868,2)</f>
        <v>#REF!</v>
      </c>
      <c r="G867" s="23" t="e">
        <f t="shared" ref="G867" si="3618">ROUND(G869+G868,2)</f>
        <v>#REF!</v>
      </c>
      <c r="H867" s="23" t="e">
        <f t="shared" ref="H867" si="3619">ROUND(H869+H868,2)</f>
        <v>#REF!</v>
      </c>
      <c r="I867" s="23" t="e">
        <f t="shared" ref="I867" si="3620">ROUND(I869+I868,2)</f>
        <v>#REF!</v>
      </c>
      <c r="J867" s="23" t="e">
        <f t="shared" ref="J867" si="3621">ROUND(J869+J868,2)</f>
        <v>#REF!</v>
      </c>
      <c r="K867" s="23" t="e">
        <f t="shared" ref="K867" si="3622">ROUND(K869+K868,2)</f>
        <v>#REF!</v>
      </c>
      <c r="L867" s="23" t="e">
        <f t="shared" ref="L867" si="3623">ROUND(L869+L868,2)</f>
        <v>#REF!</v>
      </c>
      <c r="M867" s="23" t="e">
        <f t="shared" ref="M867" si="3624">ROUND(M869+M868,2)</f>
        <v>#REF!</v>
      </c>
      <c r="N867" s="23" t="e">
        <f t="shared" ref="N867" si="3625">ROUND(N869+N868,2)</f>
        <v>#REF!</v>
      </c>
      <c r="O867" s="23" t="e">
        <f t="shared" ref="O867" si="3626">ROUND(O869+O868,2)</f>
        <v>#REF!</v>
      </c>
      <c r="P867" s="23" t="e">
        <f t="shared" ref="P867" si="3627">ROUND(P869+P868,2)</f>
        <v>#REF!</v>
      </c>
      <c r="Q867" s="23" t="e">
        <f t="shared" ref="Q867" si="3628">ROUND(Q869+Q868,2)</f>
        <v>#REF!</v>
      </c>
      <c r="R867" s="23" t="e">
        <f t="shared" ref="R867" si="3629">ROUND(R869+R868,2)</f>
        <v>#REF!</v>
      </c>
      <c r="S867" s="23" t="e">
        <f t="shared" ref="S867" si="3630">ROUND(S869+S868,2)</f>
        <v>#REF!</v>
      </c>
      <c r="T867" s="23" t="e">
        <f t="shared" ref="T867" si="3631">ROUND(T869+T868,2)</f>
        <v>#REF!</v>
      </c>
      <c r="U867" s="23" t="e">
        <f t="shared" ref="U867" si="3632">ROUND(U869+U868,2)</f>
        <v>#REF!</v>
      </c>
      <c r="V867" s="23" t="e">
        <f t="shared" ref="V867" si="3633">ROUND(V869+V868,2)</f>
        <v>#REF!</v>
      </c>
      <c r="W867" s="23" t="e">
        <f t="shared" ref="W867" si="3634">ROUND(W869+W868,2)</f>
        <v>#REF!</v>
      </c>
      <c r="X867" s="23" t="e">
        <f t="shared" ref="X867" si="3635">ROUND(X869+X868,2)</f>
        <v>#REF!</v>
      </c>
      <c r="Y867" s="23" t="e">
        <f t="shared" ref="Y867" si="3636">ROUND(Y869+Y868,2)</f>
        <v>#REF!</v>
      </c>
    </row>
    <row r="868" spans="1:26" s="59" customFormat="1" ht="38.25" outlineLevel="1" x14ac:dyDescent="0.2">
      <c r="A868" s="54" t="s">
        <v>38</v>
      </c>
      <c r="B868" s="32" t="e">
        <f>SUMIF(#REF!,$A867,#REF!)</f>
        <v>#REF!</v>
      </c>
      <c r="C868" s="32" t="e">
        <f>SUMIF(#REF!,$A867,#REF!)</f>
        <v>#REF!</v>
      </c>
      <c r="D868" s="32" t="e">
        <f>SUMIF(#REF!,$A867,#REF!)</f>
        <v>#REF!</v>
      </c>
      <c r="E868" s="32" t="e">
        <f>SUMIF(#REF!,$A867,#REF!)</f>
        <v>#REF!</v>
      </c>
      <c r="F868" s="32" t="e">
        <f>SUMIF(#REF!,$A867,#REF!)</f>
        <v>#REF!</v>
      </c>
      <c r="G868" s="32" t="e">
        <f>SUMIF(#REF!,$A867,#REF!)</f>
        <v>#REF!</v>
      </c>
      <c r="H868" s="32" t="e">
        <f>SUMIF(#REF!,$A867,#REF!)</f>
        <v>#REF!</v>
      </c>
      <c r="I868" s="32" t="e">
        <f>SUMIF(#REF!,$A867,#REF!)</f>
        <v>#REF!</v>
      </c>
      <c r="J868" s="32" t="e">
        <f>SUMIF(#REF!,$A867,#REF!)</f>
        <v>#REF!</v>
      </c>
      <c r="K868" s="32" t="e">
        <f>SUMIF(#REF!,$A867,#REF!)</f>
        <v>#REF!</v>
      </c>
      <c r="L868" s="32" t="e">
        <f>SUMIF(#REF!,$A867,#REF!)</f>
        <v>#REF!</v>
      </c>
      <c r="M868" s="32" t="e">
        <f>SUMIF(#REF!,$A867,#REF!)</f>
        <v>#REF!</v>
      </c>
      <c r="N868" s="32" t="e">
        <f>SUMIF(#REF!,$A867,#REF!)</f>
        <v>#REF!</v>
      </c>
      <c r="O868" s="32" t="e">
        <f>SUMIF(#REF!,$A867,#REF!)</f>
        <v>#REF!</v>
      </c>
      <c r="P868" s="32" t="e">
        <f>SUMIF(#REF!,$A867,#REF!)</f>
        <v>#REF!</v>
      </c>
      <c r="Q868" s="32" t="e">
        <f>SUMIF(#REF!,$A867,#REF!)</f>
        <v>#REF!</v>
      </c>
      <c r="R868" s="32" t="e">
        <f>SUMIF(#REF!,$A867,#REF!)</f>
        <v>#REF!</v>
      </c>
      <c r="S868" s="32" t="e">
        <f>SUMIF(#REF!,$A867,#REF!)</f>
        <v>#REF!</v>
      </c>
      <c r="T868" s="32" t="e">
        <f>SUMIF(#REF!,$A867,#REF!)</f>
        <v>#REF!</v>
      </c>
      <c r="U868" s="32" t="e">
        <f>SUMIF(#REF!,$A867,#REF!)</f>
        <v>#REF!</v>
      </c>
      <c r="V868" s="32" t="e">
        <f>SUMIF(#REF!,$A867,#REF!)</f>
        <v>#REF!</v>
      </c>
      <c r="W868" s="32" t="e">
        <f>SUMIF(#REF!,$A867,#REF!)</f>
        <v>#REF!</v>
      </c>
      <c r="X868" s="32" t="e">
        <f>SUMIF(#REF!,$A867,#REF!)</f>
        <v>#REF!</v>
      </c>
      <c r="Y868" s="32" t="e">
        <f>SUMIF(#REF!,$A867,#REF!)</f>
        <v>#REF!</v>
      </c>
    </row>
    <row r="869" spans="1:26" s="59" customFormat="1" ht="25.5" customHeight="1" outlineLevel="1" thickBot="1" x14ac:dyDescent="0.25">
      <c r="A869" s="2" t="s">
        <v>3</v>
      </c>
      <c r="B869" s="29">
        <v>0</v>
      </c>
      <c r="C869" s="30">
        <v>0</v>
      </c>
      <c r="D869" s="30">
        <v>0</v>
      </c>
      <c r="E869" s="30">
        <v>0</v>
      </c>
      <c r="F869" s="30">
        <v>0</v>
      </c>
      <c r="G869" s="30">
        <v>0</v>
      </c>
      <c r="H869" s="30">
        <v>0</v>
      </c>
      <c r="I869" s="30">
        <v>0</v>
      </c>
      <c r="J869" s="30">
        <v>0</v>
      </c>
      <c r="K869" s="30">
        <v>0</v>
      </c>
      <c r="L869" s="30">
        <v>0</v>
      </c>
      <c r="M869" s="30">
        <v>0</v>
      </c>
      <c r="N869" s="30">
        <v>0</v>
      </c>
      <c r="O869" s="30">
        <v>0</v>
      </c>
      <c r="P869" s="30">
        <v>0</v>
      </c>
      <c r="Q869" s="30">
        <v>0</v>
      </c>
      <c r="R869" s="30">
        <v>0</v>
      </c>
      <c r="S869" s="30">
        <v>0</v>
      </c>
      <c r="T869" s="30">
        <v>0</v>
      </c>
      <c r="U869" s="30">
        <v>0</v>
      </c>
      <c r="V869" s="30">
        <v>0</v>
      </c>
      <c r="W869" s="30">
        <v>0</v>
      </c>
      <c r="X869" s="30">
        <v>0</v>
      </c>
      <c r="Y869" s="31">
        <v>0</v>
      </c>
    </row>
    <row r="870" spans="1:26" s="59" customFormat="1" ht="15" thickBot="1" x14ac:dyDescent="0.25">
      <c r="A870" s="14">
        <v>2</v>
      </c>
      <c r="B870" s="23" t="e">
        <f>ROUND(B872+B871,2)</f>
        <v>#REF!</v>
      </c>
      <c r="C870" s="23" t="e">
        <f t="shared" ref="C870" si="3637">ROUND(C872+C871,2)</f>
        <v>#REF!</v>
      </c>
      <c r="D870" s="23" t="e">
        <f t="shared" ref="D870" si="3638">ROUND(D872+D871,2)</f>
        <v>#REF!</v>
      </c>
      <c r="E870" s="23" t="e">
        <f t="shared" ref="E870" si="3639">ROUND(E872+E871,2)</f>
        <v>#REF!</v>
      </c>
      <c r="F870" s="23" t="e">
        <f t="shared" ref="F870" si="3640">ROUND(F872+F871,2)</f>
        <v>#REF!</v>
      </c>
      <c r="G870" s="23" t="e">
        <f t="shared" ref="G870" si="3641">ROUND(G872+G871,2)</f>
        <v>#REF!</v>
      </c>
      <c r="H870" s="23" t="e">
        <f t="shared" ref="H870" si="3642">ROUND(H872+H871,2)</f>
        <v>#REF!</v>
      </c>
      <c r="I870" s="23" t="e">
        <f t="shared" ref="I870" si="3643">ROUND(I872+I871,2)</f>
        <v>#REF!</v>
      </c>
      <c r="J870" s="23" t="e">
        <f t="shared" ref="J870" si="3644">ROUND(J872+J871,2)</f>
        <v>#REF!</v>
      </c>
      <c r="K870" s="23" t="e">
        <f t="shared" ref="K870" si="3645">ROUND(K872+K871,2)</f>
        <v>#REF!</v>
      </c>
      <c r="L870" s="23" t="e">
        <f t="shared" ref="L870" si="3646">ROUND(L872+L871,2)</f>
        <v>#REF!</v>
      </c>
      <c r="M870" s="23" t="e">
        <f t="shared" ref="M870" si="3647">ROUND(M872+M871,2)</f>
        <v>#REF!</v>
      </c>
      <c r="N870" s="23" t="e">
        <f t="shared" ref="N870" si="3648">ROUND(N872+N871,2)</f>
        <v>#REF!</v>
      </c>
      <c r="O870" s="23" t="e">
        <f t="shared" ref="O870" si="3649">ROUND(O872+O871,2)</f>
        <v>#REF!</v>
      </c>
      <c r="P870" s="23" t="e">
        <f t="shared" ref="P870" si="3650">ROUND(P872+P871,2)</f>
        <v>#REF!</v>
      </c>
      <c r="Q870" s="23" t="e">
        <f t="shared" ref="Q870" si="3651">ROUND(Q872+Q871,2)</f>
        <v>#REF!</v>
      </c>
      <c r="R870" s="23" t="e">
        <f t="shared" ref="R870" si="3652">ROUND(R872+R871,2)</f>
        <v>#REF!</v>
      </c>
      <c r="S870" s="23" t="e">
        <f t="shared" ref="S870" si="3653">ROUND(S872+S871,2)</f>
        <v>#REF!</v>
      </c>
      <c r="T870" s="23" t="e">
        <f t="shared" ref="T870" si="3654">ROUND(T872+T871,2)</f>
        <v>#REF!</v>
      </c>
      <c r="U870" s="23" t="e">
        <f t="shared" ref="U870" si="3655">ROUND(U872+U871,2)</f>
        <v>#REF!</v>
      </c>
      <c r="V870" s="23" t="e">
        <f t="shared" ref="V870" si="3656">ROUND(V872+V871,2)</f>
        <v>#REF!</v>
      </c>
      <c r="W870" s="23" t="e">
        <f t="shared" ref="W870" si="3657">ROUND(W872+W871,2)</f>
        <v>#REF!</v>
      </c>
      <c r="X870" s="23" t="e">
        <f t="shared" ref="X870" si="3658">ROUND(X872+X871,2)</f>
        <v>#REF!</v>
      </c>
      <c r="Y870" s="23" t="e">
        <f t="shared" ref="Y870" si="3659">ROUND(Y872+Y871,2)</f>
        <v>#REF!</v>
      </c>
    </row>
    <row r="871" spans="1:26" s="59" customFormat="1" ht="38.25" outlineLevel="1" x14ac:dyDescent="0.2">
      <c r="A871" s="54" t="s">
        <v>38</v>
      </c>
      <c r="B871" s="32" t="e">
        <f>SUMIF(#REF!,$A870,#REF!)</f>
        <v>#REF!</v>
      </c>
      <c r="C871" s="32" t="e">
        <f>SUMIF(#REF!,$A870,#REF!)</f>
        <v>#REF!</v>
      </c>
      <c r="D871" s="32" t="e">
        <f>SUMIF(#REF!,$A870,#REF!)</f>
        <v>#REF!</v>
      </c>
      <c r="E871" s="32" t="e">
        <f>SUMIF(#REF!,$A870,#REF!)</f>
        <v>#REF!</v>
      </c>
      <c r="F871" s="32" t="e">
        <f>SUMIF(#REF!,$A870,#REF!)</f>
        <v>#REF!</v>
      </c>
      <c r="G871" s="32" t="e">
        <f>SUMIF(#REF!,$A870,#REF!)</f>
        <v>#REF!</v>
      </c>
      <c r="H871" s="32" t="e">
        <f>SUMIF(#REF!,$A870,#REF!)</f>
        <v>#REF!</v>
      </c>
      <c r="I871" s="32" t="e">
        <f>SUMIF(#REF!,$A870,#REF!)</f>
        <v>#REF!</v>
      </c>
      <c r="J871" s="32" t="e">
        <f>SUMIF(#REF!,$A870,#REF!)</f>
        <v>#REF!</v>
      </c>
      <c r="K871" s="32" t="e">
        <f>SUMIF(#REF!,$A870,#REF!)</f>
        <v>#REF!</v>
      </c>
      <c r="L871" s="32" t="e">
        <f>SUMIF(#REF!,$A870,#REF!)</f>
        <v>#REF!</v>
      </c>
      <c r="M871" s="32" t="e">
        <f>SUMIF(#REF!,$A870,#REF!)</f>
        <v>#REF!</v>
      </c>
      <c r="N871" s="32" t="e">
        <f>SUMIF(#REF!,$A870,#REF!)</f>
        <v>#REF!</v>
      </c>
      <c r="O871" s="32" t="e">
        <f>SUMIF(#REF!,$A870,#REF!)</f>
        <v>#REF!</v>
      </c>
      <c r="P871" s="32" t="e">
        <f>SUMIF(#REF!,$A870,#REF!)</f>
        <v>#REF!</v>
      </c>
      <c r="Q871" s="32" t="e">
        <f>SUMIF(#REF!,$A870,#REF!)</f>
        <v>#REF!</v>
      </c>
      <c r="R871" s="32" t="e">
        <f>SUMIF(#REF!,$A870,#REF!)</f>
        <v>#REF!</v>
      </c>
      <c r="S871" s="32" t="e">
        <f>SUMIF(#REF!,$A870,#REF!)</f>
        <v>#REF!</v>
      </c>
      <c r="T871" s="32" t="e">
        <f>SUMIF(#REF!,$A870,#REF!)</f>
        <v>#REF!</v>
      </c>
      <c r="U871" s="32" t="e">
        <f>SUMIF(#REF!,$A870,#REF!)</f>
        <v>#REF!</v>
      </c>
      <c r="V871" s="32" t="e">
        <f>SUMIF(#REF!,$A870,#REF!)</f>
        <v>#REF!</v>
      </c>
      <c r="W871" s="32" t="e">
        <f>SUMIF(#REF!,$A870,#REF!)</f>
        <v>#REF!</v>
      </c>
      <c r="X871" s="32" t="e">
        <f>SUMIF(#REF!,$A870,#REF!)</f>
        <v>#REF!</v>
      </c>
      <c r="Y871" s="32" t="e">
        <f>SUMIF(#REF!,$A870,#REF!)</f>
        <v>#REF!</v>
      </c>
    </row>
    <row r="872" spans="1:26" s="59" customFormat="1" ht="25.5" customHeight="1" outlineLevel="1" thickBot="1" x14ac:dyDescent="0.25">
      <c r="A872" s="2" t="s">
        <v>3</v>
      </c>
      <c r="B872" s="29">
        <v>0</v>
      </c>
      <c r="C872" s="30">
        <v>0</v>
      </c>
      <c r="D872" s="30">
        <v>0</v>
      </c>
      <c r="E872" s="30">
        <v>0</v>
      </c>
      <c r="F872" s="30">
        <v>0</v>
      </c>
      <c r="G872" s="30">
        <v>0</v>
      </c>
      <c r="H872" s="30">
        <v>0</v>
      </c>
      <c r="I872" s="30">
        <v>0</v>
      </c>
      <c r="J872" s="30">
        <v>0</v>
      </c>
      <c r="K872" s="30">
        <v>0</v>
      </c>
      <c r="L872" s="30">
        <v>0</v>
      </c>
      <c r="M872" s="30">
        <v>0</v>
      </c>
      <c r="N872" s="30">
        <v>0</v>
      </c>
      <c r="O872" s="30">
        <v>0</v>
      </c>
      <c r="P872" s="30">
        <v>0</v>
      </c>
      <c r="Q872" s="30">
        <v>0</v>
      </c>
      <c r="R872" s="30">
        <v>0</v>
      </c>
      <c r="S872" s="30">
        <v>0</v>
      </c>
      <c r="T872" s="30">
        <v>0</v>
      </c>
      <c r="U872" s="30">
        <v>0</v>
      </c>
      <c r="V872" s="30">
        <v>0</v>
      </c>
      <c r="W872" s="30">
        <v>0</v>
      </c>
      <c r="X872" s="30">
        <v>0</v>
      </c>
      <c r="Y872" s="31">
        <v>0</v>
      </c>
    </row>
    <row r="873" spans="1:26" s="59" customFormat="1" ht="15" thickBot="1" x14ac:dyDescent="0.25">
      <c r="A873" s="14">
        <v>3</v>
      </c>
      <c r="B873" s="23" t="e">
        <f>ROUND(B875+B874,2)</f>
        <v>#REF!</v>
      </c>
      <c r="C873" s="23" t="e">
        <f t="shared" ref="C873" si="3660">ROUND(C875+C874,2)</f>
        <v>#REF!</v>
      </c>
      <c r="D873" s="23" t="e">
        <f t="shared" ref="D873" si="3661">ROUND(D875+D874,2)</f>
        <v>#REF!</v>
      </c>
      <c r="E873" s="23" t="e">
        <f t="shared" ref="E873" si="3662">ROUND(E875+E874,2)</f>
        <v>#REF!</v>
      </c>
      <c r="F873" s="23" t="e">
        <f t="shared" ref="F873" si="3663">ROUND(F875+F874,2)</f>
        <v>#REF!</v>
      </c>
      <c r="G873" s="23" t="e">
        <f t="shared" ref="G873" si="3664">ROUND(G875+G874,2)</f>
        <v>#REF!</v>
      </c>
      <c r="H873" s="23" t="e">
        <f t="shared" ref="H873" si="3665">ROUND(H875+H874,2)</f>
        <v>#REF!</v>
      </c>
      <c r="I873" s="23" t="e">
        <f t="shared" ref="I873" si="3666">ROUND(I875+I874,2)</f>
        <v>#REF!</v>
      </c>
      <c r="J873" s="23" t="e">
        <f t="shared" ref="J873" si="3667">ROUND(J875+J874,2)</f>
        <v>#REF!</v>
      </c>
      <c r="K873" s="23" t="e">
        <f t="shared" ref="K873" si="3668">ROUND(K875+K874,2)</f>
        <v>#REF!</v>
      </c>
      <c r="L873" s="23" t="e">
        <f t="shared" ref="L873" si="3669">ROUND(L875+L874,2)</f>
        <v>#REF!</v>
      </c>
      <c r="M873" s="23" t="e">
        <f t="shared" ref="M873" si="3670">ROUND(M875+M874,2)</f>
        <v>#REF!</v>
      </c>
      <c r="N873" s="23" t="e">
        <f t="shared" ref="N873" si="3671">ROUND(N875+N874,2)</f>
        <v>#REF!</v>
      </c>
      <c r="O873" s="23" t="e">
        <f t="shared" ref="O873" si="3672">ROUND(O875+O874,2)</f>
        <v>#REF!</v>
      </c>
      <c r="P873" s="23" t="e">
        <f t="shared" ref="P873" si="3673">ROUND(P875+P874,2)</f>
        <v>#REF!</v>
      </c>
      <c r="Q873" s="23" t="e">
        <f t="shared" ref="Q873" si="3674">ROUND(Q875+Q874,2)</f>
        <v>#REF!</v>
      </c>
      <c r="R873" s="23" t="e">
        <f t="shared" ref="R873" si="3675">ROUND(R875+R874,2)</f>
        <v>#REF!</v>
      </c>
      <c r="S873" s="23" t="e">
        <f t="shared" ref="S873" si="3676">ROUND(S875+S874,2)</f>
        <v>#REF!</v>
      </c>
      <c r="T873" s="23" t="e">
        <f t="shared" ref="T873" si="3677">ROUND(T875+T874,2)</f>
        <v>#REF!</v>
      </c>
      <c r="U873" s="23" t="e">
        <f t="shared" ref="U873" si="3678">ROUND(U875+U874,2)</f>
        <v>#REF!</v>
      </c>
      <c r="V873" s="23" t="e">
        <f t="shared" ref="V873" si="3679">ROUND(V875+V874,2)</f>
        <v>#REF!</v>
      </c>
      <c r="W873" s="23" t="e">
        <f t="shared" ref="W873" si="3680">ROUND(W875+W874,2)</f>
        <v>#REF!</v>
      </c>
      <c r="X873" s="23" t="e">
        <f t="shared" ref="X873" si="3681">ROUND(X875+X874,2)</f>
        <v>#REF!</v>
      </c>
      <c r="Y873" s="23" t="e">
        <f t="shared" ref="Y873" si="3682">ROUND(Y875+Y874,2)</f>
        <v>#REF!</v>
      </c>
    </row>
    <row r="874" spans="1:26" s="59" customFormat="1" ht="38.25" outlineLevel="1" x14ac:dyDescent="0.2">
      <c r="A874" s="54" t="s">
        <v>38</v>
      </c>
      <c r="B874" s="32" t="e">
        <f>SUMIF(#REF!,$A873,#REF!)</f>
        <v>#REF!</v>
      </c>
      <c r="C874" s="32" t="e">
        <f>SUMIF(#REF!,$A873,#REF!)</f>
        <v>#REF!</v>
      </c>
      <c r="D874" s="32" t="e">
        <f>SUMIF(#REF!,$A873,#REF!)</f>
        <v>#REF!</v>
      </c>
      <c r="E874" s="32" t="e">
        <f>SUMIF(#REF!,$A873,#REF!)</f>
        <v>#REF!</v>
      </c>
      <c r="F874" s="32" t="e">
        <f>SUMIF(#REF!,$A873,#REF!)</f>
        <v>#REF!</v>
      </c>
      <c r="G874" s="32" t="e">
        <f>SUMIF(#REF!,$A873,#REF!)</f>
        <v>#REF!</v>
      </c>
      <c r="H874" s="32" t="e">
        <f>SUMIF(#REF!,$A873,#REF!)</f>
        <v>#REF!</v>
      </c>
      <c r="I874" s="32" t="e">
        <f>SUMIF(#REF!,$A873,#REF!)</f>
        <v>#REF!</v>
      </c>
      <c r="J874" s="32" t="e">
        <f>SUMIF(#REF!,$A873,#REF!)</f>
        <v>#REF!</v>
      </c>
      <c r="K874" s="32" t="e">
        <f>SUMIF(#REF!,$A873,#REF!)</f>
        <v>#REF!</v>
      </c>
      <c r="L874" s="32" t="e">
        <f>SUMIF(#REF!,$A873,#REF!)</f>
        <v>#REF!</v>
      </c>
      <c r="M874" s="32" t="e">
        <f>SUMIF(#REF!,$A873,#REF!)</f>
        <v>#REF!</v>
      </c>
      <c r="N874" s="32" t="e">
        <f>SUMIF(#REF!,$A873,#REF!)</f>
        <v>#REF!</v>
      </c>
      <c r="O874" s="32" t="e">
        <f>SUMIF(#REF!,$A873,#REF!)</f>
        <v>#REF!</v>
      </c>
      <c r="P874" s="32" t="e">
        <f>SUMIF(#REF!,$A873,#REF!)</f>
        <v>#REF!</v>
      </c>
      <c r="Q874" s="32" t="e">
        <f>SUMIF(#REF!,$A873,#REF!)</f>
        <v>#REF!</v>
      </c>
      <c r="R874" s="32" t="e">
        <f>SUMIF(#REF!,$A873,#REF!)</f>
        <v>#REF!</v>
      </c>
      <c r="S874" s="32" t="e">
        <f>SUMIF(#REF!,$A873,#REF!)</f>
        <v>#REF!</v>
      </c>
      <c r="T874" s="32" t="e">
        <f>SUMIF(#REF!,$A873,#REF!)</f>
        <v>#REF!</v>
      </c>
      <c r="U874" s="32" t="e">
        <f>SUMIF(#REF!,$A873,#REF!)</f>
        <v>#REF!</v>
      </c>
      <c r="V874" s="32" t="e">
        <f>SUMIF(#REF!,$A873,#REF!)</f>
        <v>#REF!</v>
      </c>
      <c r="W874" s="32" t="e">
        <f>SUMIF(#REF!,$A873,#REF!)</f>
        <v>#REF!</v>
      </c>
      <c r="X874" s="32" t="e">
        <f>SUMIF(#REF!,$A873,#REF!)</f>
        <v>#REF!</v>
      </c>
      <c r="Y874" s="32" t="e">
        <f>SUMIF(#REF!,$A873,#REF!)</f>
        <v>#REF!</v>
      </c>
    </row>
    <row r="875" spans="1:26" s="59" customFormat="1" ht="25.5" customHeight="1" outlineLevel="1" thickBot="1" x14ac:dyDescent="0.25">
      <c r="A875" s="2" t="s">
        <v>3</v>
      </c>
      <c r="B875" s="29">
        <v>0</v>
      </c>
      <c r="C875" s="30">
        <v>0</v>
      </c>
      <c r="D875" s="30">
        <v>0</v>
      </c>
      <c r="E875" s="30">
        <v>0</v>
      </c>
      <c r="F875" s="30">
        <v>0</v>
      </c>
      <c r="G875" s="30">
        <v>0</v>
      </c>
      <c r="H875" s="30">
        <v>0</v>
      </c>
      <c r="I875" s="30">
        <v>0</v>
      </c>
      <c r="J875" s="30">
        <v>0</v>
      </c>
      <c r="K875" s="30">
        <v>0</v>
      </c>
      <c r="L875" s="30">
        <v>0</v>
      </c>
      <c r="M875" s="30">
        <v>0</v>
      </c>
      <c r="N875" s="30">
        <v>0</v>
      </c>
      <c r="O875" s="30">
        <v>0</v>
      </c>
      <c r="P875" s="30">
        <v>0</v>
      </c>
      <c r="Q875" s="30">
        <v>0</v>
      </c>
      <c r="R875" s="30">
        <v>0</v>
      </c>
      <c r="S875" s="30">
        <v>0</v>
      </c>
      <c r="T875" s="30">
        <v>0</v>
      </c>
      <c r="U875" s="30">
        <v>0</v>
      </c>
      <c r="V875" s="30">
        <v>0</v>
      </c>
      <c r="W875" s="30">
        <v>0</v>
      </c>
      <c r="X875" s="30">
        <v>0</v>
      </c>
      <c r="Y875" s="31">
        <v>0</v>
      </c>
    </row>
    <row r="876" spans="1:26" s="59" customFormat="1" ht="15" thickBot="1" x14ac:dyDescent="0.25">
      <c r="A876" s="14">
        <v>4</v>
      </c>
      <c r="B876" s="23" t="e">
        <f>ROUND(B878+B877,2)</f>
        <v>#REF!</v>
      </c>
      <c r="C876" s="23" t="e">
        <f t="shared" ref="C876" si="3683">ROUND(C878+C877,2)</f>
        <v>#REF!</v>
      </c>
      <c r="D876" s="23" t="e">
        <f t="shared" ref="D876" si="3684">ROUND(D878+D877,2)</f>
        <v>#REF!</v>
      </c>
      <c r="E876" s="23" t="e">
        <f t="shared" ref="E876" si="3685">ROUND(E878+E877,2)</f>
        <v>#REF!</v>
      </c>
      <c r="F876" s="23" t="e">
        <f t="shared" ref="F876" si="3686">ROUND(F878+F877,2)</f>
        <v>#REF!</v>
      </c>
      <c r="G876" s="23" t="e">
        <f t="shared" ref="G876" si="3687">ROUND(G878+G877,2)</f>
        <v>#REF!</v>
      </c>
      <c r="H876" s="23" t="e">
        <f t="shared" ref="H876" si="3688">ROUND(H878+H877,2)</f>
        <v>#REF!</v>
      </c>
      <c r="I876" s="23" t="e">
        <f t="shared" ref="I876" si="3689">ROUND(I878+I877,2)</f>
        <v>#REF!</v>
      </c>
      <c r="J876" s="23" t="e">
        <f t="shared" ref="J876" si="3690">ROUND(J878+J877,2)</f>
        <v>#REF!</v>
      </c>
      <c r="K876" s="23" t="e">
        <f t="shared" ref="K876" si="3691">ROUND(K878+K877,2)</f>
        <v>#REF!</v>
      </c>
      <c r="L876" s="23" t="e">
        <f t="shared" ref="L876" si="3692">ROUND(L878+L877,2)</f>
        <v>#REF!</v>
      </c>
      <c r="M876" s="23" t="e">
        <f t="shared" ref="M876" si="3693">ROUND(M878+M877,2)</f>
        <v>#REF!</v>
      </c>
      <c r="N876" s="23" t="e">
        <f t="shared" ref="N876" si="3694">ROUND(N878+N877,2)</f>
        <v>#REF!</v>
      </c>
      <c r="O876" s="23" t="e">
        <f t="shared" ref="O876" si="3695">ROUND(O878+O877,2)</f>
        <v>#REF!</v>
      </c>
      <c r="P876" s="23" t="e">
        <f t="shared" ref="P876" si="3696">ROUND(P878+P877,2)</f>
        <v>#REF!</v>
      </c>
      <c r="Q876" s="23" t="e">
        <f t="shared" ref="Q876" si="3697">ROUND(Q878+Q877,2)</f>
        <v>#REF!</v>
      </c>
      <c r="R876" s="23" t="e">
        <f t="shared" ref="R876" si="3698">ROUND(R878+R877,2)</f>
        <v>#REF!</v>
      </c>
      <c r="S876" s="23" t="e">
        <f t="shared" ref="S876" si="3699">ROUND(S878+S877,2)</f>
        <v>#REF!</v>
      </c>
      <c r="T876" s="23" t="e">
        <f t="shared" ref="T876" si="3700">ROUND(T878+T877,2)</f>
        <v>#REF!</v>
      </c>
      <c r="U876" s="23" t="e">
        <f t="shared" ref="U876" si="3701">ROUND(U878+U877,2)</f>
        <v>#REF!</v>
      </c>
      <c r="V876" s="23" t="e">
        <f t="shared" ref="V876" si="3702">ROUND(V878+V877,2)</f>
        <v>#REF!</v>
      </c>
      <c r="W876" s="23" t="e">
        <f t="shared" ref="W876" si="3703">ROUND(W878+W877,2)</f>
        <v>#REF!</v>
      </c>
      <c r="X876" s="23" t="e">
        <f t="shared" ref="X876" si="3704">ROUND(X878+X877,2)</f>
        <v>#REF!</v>
      </c>
      <c r="Y876" s="23" t="e">
        <f t="shared" ref="Y876" si="3705">ROUND(Y878+Y877,2)</f>
        <v>#REF!</v>
      </c>
    </row>
    <row r="877" spans="1:26" s="59" customFormat="1" ht="38.25" outlineLevel="1" x14ac:dyDescent="0.2">
      <c r="A877" s="54" t="s">
        <v>38</v>
      </c>
      <c r="B877" s="32" t="e">
        <f>SUMIF(#REF!,$A876,#REF!)</f>
        <v>#REF!</v>
      </c>
      <c r="C877" s="32" t="e">
        <f>SUMIF(#REF!,$A876,#REF!)</f>
        <v>#REF!</v>
      </c>
      <c r="D877" s="32" t="e">
        <f>SUMIF(#REF!,$A876,#REF!)</f>
        <v>#REF!</v>
      </c>
      <c r="E877" s="32" t="e">
        <f>SUMIF(#REF!,$A876,#REF!)</f>
        <v>#REF!</v>
      </c>
      <c r="F877" s="32" t="e">
        <f>SUMIF(#REF!,$A876,#REF!)</f>
        <v>#REF!</v>
      </c>
      <c r="G877" s="32" t="e">
        <f>SUMIF(#REF!,$A876,#REF!)</f>
        <v>#REF!</v>
      </c>
      <c r="H877" s="32" t="e">
        <f>SUMIF(#REF!,$A876,#REF!)</f>
        <v>#REF!</v>
      </c>
      <c r="I877" s="32" t="e">
        <f>SUMIF(#REF!,$A876,#REF!)</f>
        <v>#REF!</v>
      </c>
      <c r="J877" s="32" t="e">
        <f>SUMIF(#REF!,$A876,#REF!)</f>
        <v>#REF!</v>
      </c>
      <c r="K877" s="32" t="e">
        <f>SUMIF(#REF!,$A876,#REF!)</f>
        <v>#REF!</v>
      </c>
      <c r="L877" s="32" t="e">
        <f>SUMIF(#REF!,$A876,#REF!)</f>
        <v>#REF!</v>
      </c>
      <c r="M877" s="32" t="e">
        <f>SUMIF(#REF!,$A876,#REF!)</f>
        <v>#REF!</v>
      </c>
      <c r="N877" s="32" t="e">
        <f>SUMIF(#REF!,$A876,#REF!)</f>
        <v>#REF!</v>
      </c>
      <c r="O877" s="32" t="e">
        <f>SUMIF(#REF!,$A876,#REF!)</f>
        <v>#REF!</v>
      </c>
      <c r="P877" s="32" t="e">
        <f>SUMIF(#REF!,$A876,#REF!)</f>
        <v>#REF!</v>
      </c>
      <c r="Q877" s="32" t="e">
        <f>SUMIF(#REF!,$A876,#REF!)</f>
        <v>#REF!</v>
      </c>
      <c r="R877" s="32" t="e">
        <f>SUMIF(#REF!,$A876,#REF!)</f>
        <v>#REF!</v>
      </c>
      <c r="S877" s="32" t="e">
        <f>SUMIF(#REF!,$A876,#REF!)</f>
        <v>#REF!</v>
      </c>
      <c r="T877" s="32" t="e">
        <f>SUMIF(#REF!,$A876,#REF!)</f>
        <v>#REF!</v>
      </c>
      <c r="U877" s="32" t="e">
        <f>SUMIF(#REF!,$A876,#REF!)</f>
        <v>#REF!</v>
      </c>
      <c r="V877" s="32" t="e">
        <f>SUMIF(#REF!,$A876,#REF!)</f>
        <v>#REF!</v>
      </c>
      <c r="W877" s="32" t="e">
        <f>SUMIF(#REF!,$A876,#REF!)</f>
        <v>#REF!</v>
      </c>
      <c r="X877" s="32" t="e">
        <f>SUMIF(#REF!,$A876,#REF!)</f>
        <v>#REF!</v>
      </c>
      <c r="Y877" s="32" t="e">
        <f>SUMIF(#REF!,$A876,#REF!)</f>
        <v>#REF!</v>
      </c>
    </row>
    <row r="878" spans="1:26" s="59" customFormat="1" ht="25.5" customHeight="1" outlineLevel="1" thickBot="1" x14ac:dyDescent="0.25">
      <c r="A878" s="2" t="s">
        <v>3</v>
      </c>
      <c r="B878" s="29">
        <v>0</v>
      </c>
      <c r="C878" s="30">
        <v>0</v>
      </c>
      <c r="D878" s="30">
        <v>0</v>
      </c>
      <c r="E878" s="30">
        <v>0</v>
      </c>
      <c r="F878" s="30">
        <v>0</v>
      </c>
      <c r="G878" s="30">
        <v>0</v>
      </c>
      <c r="H878" s="30">
        <v>0</v>
      </c>
      <c r="I878" s="30">
        <v>0</v>
      </c>
      <c r="J878" s="30">
        <v>0</v>
      </c>
      <c r="K878" s="30">
        <v>0</v>
      </c>
      <c r="L878" s="30">
        <v>0</v>
      </c>
      <c r="M878" s="30">
        <v>0</v>
      </c>
      <c r="N878" s="30">
        <v>0</v>
      </c>
      <c r="O878" s="30">
        <v>0</v>
      </c>
      <c r="P878" s="30">
        <v>0</v>
      </c>
      <c r="Q878" s="30">
        <v>0</v>
      </c>
      <c r="R878" s="30">
        <v>0</v>
      </c>
      <c r="S878" s="30">
        <v>0</v>
      </c>
      <c r="T878" s="30">
        <v>0</v>
      </c>
      <c r="U878" s="30">
        <v>0</v>
      </c>
      <c r="V878" s="30">
        <v>0</v>
      </c>
      <c r="W878" s="30">
        <v>0</v>
      </c>
      <c r="X878" s="30">
        <v>0</v>
      </c>
      <c r="Y878" s="31">
        <v>0</v>
      </c>
    </row>
    <row r="879" spans="1:26" s="59" customFormat="1" ht="15" thickBot="1" x14ac:dyDescent="0.25">
      <c r="A879" s="14">
        <v>5</v>
      </c>
      <c r="B879" s="23" t="e">
        <f>ROUND(B881+B880,2)</f>
        <v>#REF!</v>
      </c>
      <c r="C879" s="23" t="e">
        <f t="shared" ref="C879" si="3706">ROUND(C881+C880,2)</f>
        <v>#REF!</v>
      </c>
      <c r="D879" s="23" t="e">
        <f t="shared" ref="D879" si="3707">ROUND(D881+D880,2)</f>
        <v>#REF!</v>
      </c>
      <c r="E879" s="23" t="e">
        <f t="shared" ref="E879" si="3708">ROUND(E881+E880,2)</f>
        <v>#REF!</v>
      </c>
      <c r="F879" s="23" t="e">
        <f t="shared" ref="F879" si="3709">ROUND(F881+F880,2)</f>
        <v>#REF!</v>
      </c>
      <c r="G879" s="23" t="e">
        <f t="shared" ref="G879" si="3710">ROUND(G881+G880,2)</f>
        <v>#REF!</v>
      </c>
      <c r="H879" s="23" t="e">
        <f t="shared" ref="H879" si="3711">ROUND(H881+H880,2)</f>
        <v>#REF!</v>
      </c>
      <c r="I879" s="23" t="e">
        <f t="shared" ref="I879" si="3712">ROUND(I881+I880,2)</f>
        <v>#REF!</v>
      </c>
      <c r="J879" s="23" t="e">
        <f t="shared" ref="J879" si="3713">ROUND(J881+J880,2)</f>
        <v>#REF!</v>
      </c>
      <c r="K879" s="23" t="e">
        <f t="shared" ref="K879" si="3714">ROUND(K881+K880,2)</f>
        <v>#REF!</v>
      </c>
      <c r="L879" s="23" t="e">
        <f t="shared" ref="L879" si="3715">ROUND(L881+L880,2)</f>
        <v>#REF!</v>
      </c>
      <c r="M879" s="23" t="e">
        <f t="shared" ref="M879" si="3716">ROUND(M881+M880,2)</f>
        <v>#REF!</v>
      </c>
      <c r="N879" s="23" t="e">
        <f t="shared" ref="N879" si="3717">ROUND(N881+N880,2)</f>
        <v>#REF!</v>
      </c>
      <c r="O879" s="23" t="e">
        <f t="shared" ref="O879" si="3718">ROUND(O881+O880,2)</f>
        <v>#REF!</v>
      </c>
      <c r="P879" s="23" t="e">
        <f t="shared" ref="P879" si="3719">ROUND(P881+P880,2)</f>
        <v>#REF!</v>
      </c>
      <c r="Q879" s="23" t="e">
        <f t="shared" ref="Q879" si="3720">ROUND(Q881+Q880,2)</f>
        <v>#REF!</v>
      </c>
      <c r="R879" s="23" t="e">
        <f t="shared" ref="R879" si="3721">ROUND(R881+R880,2)</f>
        <v>#REF!</v>
      </c>
      <c r="S879" s="23" t="e">
        <f t="shared" ref="S879" si="3722">ROUND(S881+S880,2)</f>
        <v>#REF!</v>
      </c>
      <c r="T879" s="23" t="e">
        <f t="shared" ref="T879" si="3723">ROUND(T881+T880,2)</f>
        <v>#REF!</v>
      </c>
      <c r="U879" s="23" t="e">
        <f t="shared" ref="U879" si="3724">ROUND(U881+U880,2)</f>
        <v>#REF!</v>
      </c>
      <c r="V879" s="23" t="e">
        <f t="shared" ref="V879" si="3725">ROUND(V881+V880,2)</f>
        <v>#REF!</v>
      </c>
      <c r="W879" s="23" t="e">
        <f t="shared" ref="W879" si="3726">ROUND(W881+W880,2)</f>
        <v>#REF!</v>
      </c>
      <c r="X879" s="23" t="e">
        <f t="shared" ref="X879" si="3727">ROUND(X881+X880,2)</f>
        <v>#REF!</v>
      </c>
      <c r="Y879" s="23" t="e">
        <f t="shared" ref="Y879" si="3728">ROUND(Y881+Y880,2)</f>
        <v>#REF!</v>
      </c>
    </row>
    <row r="880" spans="1:26" s="59" customFormat="1" ht="38.25" outlineLevel="1" x14ac:dyDescent="0.2">
      <c r="A880" s="54" t="s">
        <v>38</v>
      </c>
      <c r="B880" s="32" t="e">
        <f>SUMIF(#REF!,$A879,#REF!)</f>
        <v>#REF!</v>
      </c>
      <c r="C880" s="32" t="e">
        <f>SUMIF(#REF!,$A879,#REF!)</f>
        <v>#REF!</v>
      </c>
      <c r="D880" s="32" t="e">
        <f>SUMIF(#REF!,$A879,#REF!)</f>
        <v>#REF!</v>
      </c>
      <c r="E880" s="32" t="e">
        <f>SUMIF(#REF!,$A879,#REF!)</f>
        <v>#REF!</v>
      </c>
      <c r="F880" s="32" t="e">
        <f>SUMIF(#REF!,$A879,#REF!)</f>
        <v>#REF!</v>
      </c>
      <c r="G880" s="32" t="e">
        <f>SUMIF(#REF!,$A879,#REF!)</f>
        <v>#REF!</v>
      </c>
      <c r="H880" s="32" t="e">
        <f>SUMIF(#REF!,$A879,#REF!)</f>
        <v>#REF!</v>
      </c>
      <c r="I880" s="32" t="e">
        <f>SUMIF(#REF!,$A879,#REF!)</f>
        <v>#REF!</v>
      </c>
      <c r="J880" s="32" t="e">
        <f>SUMIF(#REF!,$A879,#REF!)</f>
        <v>#REF!</v>
      </c>
      <c r="K880" s="32" t="e">
        <f>SUMIF(#REF!,$A879,#REF!)</f>
        <v>#REF!</v>
      </c>
      <c r="L880" s="32" t="e">
        <f>SUMIF(#REF!,$A879,#REF!)</f>
        <v>#REF!</v>
      </c>
      <c r="M880" s="32" t="e">
        <f>SUMIF(#REF!,$A879,#REF!)</f>
        <v>#REF!</v>
      </c>
      <c r="N880" s="32" t="e">
        <f>SUMIF(#REF!,$A879,#REF!)</f>
        <v>#REF!</v>
      </c>
      <c r="O880" s="32" t="e">
        <f>SUMIF(#REF!,$A879,#REF!)</f>
        <v>#REF!</v>
      </c>
      <c r="P880" s="32" t="e">
        <f>SUMIF(#REF!,$A879,#REF!)</f>
        <v>#REF!</v>
      </c>
      <c r="Q880" s="32" t="e">
        <f>SUMIF(#REF!,$A879,#REF!)</f>
        <v>#REF!</v>
      </c>
      <c r="R880" s="32" t="e">
        <f>SUMIF(#REF!,$A879,#REF!)</f>
        <v>#REF!</v>
      </c>
      <c r="S880" s="32" t="e">
        <f>SUMIF(#REF!,$A879,#REF!)</f>
        <v>#REF!</v>
      </c>
      <c r="T880" s="32" t="e">
        <f>SUMIF(#REF!,$A879,#REF!)</f>
        <v>#REF!</v>
      </c>
      <c r="U880" s="32" t="e">
        <f>SUMIF(#REF!,$A879,#REF!)</f>
        <v>#REF!</v>
      </c>
      <c r="V880" s="32" t="e">
        <f>SUMIF(#REF!,$A879,#REF!)</f>
        <v>#REF!</v>
      </c>
      <c r="W880" s="32" t="e">
        <f>SUMIF(#REF!,$A879,#REF!)</f>
        <v>#REF!</v>
      </c>
      <c r="X880" s="32" t="e">
        <f>SUMIF(#REF!,$A879,#REF!)</f>
        <v>#REF!</v>
      </c>
      <c r="Y880" s="32" t="e">
        <f>SUMIF(#REF!,$A879,#REF!)</f>
        <v>#REF!</v>
      </c>
    </row>
    <row r="881" spans="1:25" s="59" customFormat="1" ht="25.5" customHeight="1" outlineLevel="1" thickBot="1" x14ac:dyDescent="0.25">
      <c r="A881" s="2" t="s">
        <v>3</v>
      </c>
      <c r="B881" s="29">
        <v>0</v>
      </c>
      <c r="C881" s="30">
        <v>0</v>
      </c>
      <c r="D881" s="30">
        <v>0</v>
      </c>
      <c r="E881" s="30">
        <v>0</v>
      </c>
      <c r="F881" s="30">
        <v>0</v>
      </c>
      <c r="G881" s="30">
        <v>0</v>
      </c>
      <c r="H881" s="30">
        <v>0</v>
      </c>
      <c r="I881" s="30">
        <v>0</v>
      </c>
      <c r="J881" s="30">
        <v>0</v>
      </c>
      <c r="K881" s="30">
        <v>0</v>
      </c>
      <c r="L881" s="30">
        <v>0</v>
      </c>
      <c r="M881" s="30">
        <v>0</v>
      </c>
      <c r="N881" s="30">
        <v>0</v>
      </c>
      <c r="O881" s="30">
        <v>0</v>
      </c>
      <c r="P881" s="30">
        <v>0</v>
      </c>
      <c r="Q881" s="30">
        <v>0</v>
      </c>
      <c r="R881" s="30">
        <v>0</v>
      </c>
      <c r="S881" s="30">
        <v>0</v>
      </c>
      <c r="T881" s="30">
        <v>0</v>
      </c>
      <c r="U881" s="30">
        <v>0</v>
      </c>
      <c r="V881" s="30">
        <v>0</v>
      </c>
      <c r="W881" s="30">
        <v>0</v>
      </c>
      <c r="X881" s="30">
        <v>0</v>
      </c>
      <c r="Y881" s="31">
        <v>0</v>
      </c>
    </row>
    <row r="882" spans="1:25" s="59" customFormat="1" ht="15" thickBot="1" x14ac:dyDescent="0.25">
      <c r="A882" s="14">
        <v>6</v>
      </c>
      <c r="B882" s="23" t="e">
        <f>ROUND(B884+B883,2)</f>
        <v>#REF!</v>
      </c>
      <c r="C882" s="23" t="e">
        <f t="shared" ref="C882" si="3729">ROUND(C884+C883,2)</f>
        <v>#REF!</v>
      </c>
      <c r="D882" s="23" t="e">
        <f t="shared" ref="D882" si="3730">ROUND(D884+D883,2)</f>
        <v>#REF!</v>
      </c>
      <c r="E882" s="23" t="e">
        <f t="shared" ref="E882" si="3731">ROUND(E884+E883,2)</f>
        <v>#REF!</v>
      </c>
      <c r="F882" s="23" t="e">
        <f t="shared" ref="F882" si="3732">ROUND(F884+F883,2)</f>
        <v>#REF!</v>
      </c>
      <c r="G882" s="23" t="e">
        <f t="shared" ref="G882" si="3733">ROUND(G884+G883,2)</f>
        <v>#REF!</v>
      </c>
      <c r="H882" s="23" t="e">
        <f t="shared" ref="H882" si="3734">ROUND(H884+H883,2)</f>
        <v>#REF!</v>
      </c>
      <c r="I882" s="23" t="e">
        <f t="shared" ref="I882" si="3735">ROUND(I884+I883,2)</f>
        <v>#REF!</v>
      </c>
      <c r="J882" s="23" t="e">
        <f t="shared" ref="J882" si="3736">ROUND(J884+J883,2)</f>
        <v>#REF!</v>
      </c>
      <c r="K882" s="23" t="e">
        <f t="shared" ref="K882" si="3737">ROUND(K884+K883,2)</f>
        <v>#REF!</v>
      </c>
      <c r="L882" s="23" t="e">
        <f t="shared" ref="L882" si="3738">ROUND(L884+L883,2)</f>
        <v>#REF!</v>
      </c>
      <c r="M882" s="23" t="e">
        <f t="shared" ref="M882" si="3739">ROUND(M884+M883,2)</f>
        <v>#REF!</v>
      </c>
      <c r="N882" s="23" t="e">
        <f t="shared" ref="N882" si="3740">ROUND(N884+N883,2)</f>
        <v>#REF!</v>
      </c>
      <c r="O882" s="23" t="e">
        <f t="shared" ref="O882" si="3741">ROUND(O884+O883,2)</f>
        <v>#REF!</v>
      </c>
      <c r="P882" s="23" t="e">
        <f t="shared" ref="P882" si="3742">ROUND(P884+P883,2)</f>
        <v>#REF!</v>
      </c>
      <c r="Q882" s="23" t="e">
        <f t="shared" ref="Q882" si="3743">ROUND(Q884+Q883,2)</f>
        <v>#REF!</v>
      </c>
      <c r="R882" s="23" t="e">
        <f t="shared" ref="R882" si="3744">ROUND(R884+R883,2)</f>
        <v>#REF!</v>
      </c>
      <c r="S882" s="23" t="e">
        <f t="shared" ref="S882" si="3745">ROUND(S884+S883,2)</f>
        <v>#REF!</v>
      </c>
      <c r="T882" s="23" t="e">
        <f t="shared" ref="T882" si="3746">ROUND(T884+T883,2)</f>
        <v>#REF!</v>
      </c>
      <c r="U882" s="23" t="e">
        <f t="shared" ref="U882" si="3747">ROUND(U884+U883,2)</f>
        <v>#REF!</v>
      </c>
      <c r="V882" s="23" t="e">
        <f t="shared" ref="V882" si="3748">ROUND(V884+V883,2)</f>
        <v>#REF!</v>
      </c>
      <c r="W882" s="23" t="e">
        <f t="shared" ref="W882" si="3749">ROUND(W884+W883,2)</f>
        <v>#REF!</v>
      </c>
      <c r="X882" s="23" t="e">
        <f t="shared" ref="X882" si="3750">ROUND(X884+X883,2)</f>
        <v>#REF!</v>
      </c>
      <c r="Y882" s="23" t="e">
        <f t="shared" ref="Y882" si="3751">ROUND(Y884+Y883,2)</f>
        <v>#REF!</v>
      </c>
    </row>
    <row r="883" spans="1:25" s="59" customFormat="1" ht="38.25" outlineLevel="1" x14ac:dyDescent="0.2">
      <c r="A883" s="54" t="s">
        <v>38</v>
      </c>
      <c r="B883" s="32" t="e">
        <f>SUMIF(#REF!,$A882,#REF!)</f>
        <v>#REF!</v>
      </c>
      <c r="C883" s="32" t="e">
        <f>SUMIF(#REF!,$A882,#REF!)</f>
        <v>#REF!</v>
      </c>
      <c r="D883" s="32" t="e">
        <f>SUMIF(#REF!,$A882,#REF!)</f>
        <v>#REF!</v>
      </c>
      <c r="E883" s="32" t="e">
        <f>SUMIF(#REF!,$A882,#REF!)</f>
        <v>#REF!</v>
      </c>
      <c r="F883" s="32" t="e">
        <f>SUMIF(#REF!,$A882,#REF!)</f>
        <v>#REF!</v>
      </c>
      <c r="G883" s="32" t="e">
        <f>SUMIF(#REF!,$A882,#REF!)</f>
        <v>#REF!</v>
      </c>
      <c r="H883" s="32" t="e">
        <f>SUMIF(#REF!,$A882,#REF!)</f>
        <v>#REF!</v>
      </c>
      <c r="I883" s="32" t="e">
        <f>SUMIF(#REF!,$A882,#REF!)</f>
        <v>#REF!</v>
      </c>
      <c r="J883" s="32" t="e">
        <f>SUMIF(#REF!,$A882,#REF!)</f>
        <v>#REF!</v>
      </c>
      <c r="K883" s="32" t="e">
        <f>SUMIF(#REF!,$A882,#REF!)</f>
        <v>#REF!</v>
      </c>
      <c r="L883" s="32" t="e">
        <f>SUMIF(#REF!,$A882,#REF!)</f>
        <v>#REF!</v>
      </c>
      <c r="M883" s="32" t="e">
        <f>SUMIF(#REF!,$A882,#REF!)</f>
        <v>#REF!</v>
      </c>
      <c r="N883" s="32" t="e">
        <f>SUMIF(#REF!,$A882,#REF!)</f>
        <v>#REF!</v>
      </c>
      <c r="O883" s="32" t="e">
        <f>SUMIF(#REF!,$A882,#REF!)</f>
        <v>#REF!</v>
      </c>
      <c r="P883" s="32" t="e">
        <f>SUMIF(#REF!,$A882,#REF!)</f>
        <v>#REF!</v>
      </c>
      <c r="Q883" s="32" t="e">
        <f>SUMIF(#REF!,$A882,#REF!)</f>
        <v>#REF!</v>
      </c>
      <c r="R883" s="32" t="e">
        <f>SUMIF(#REF!,$A882,#REF!)</f>
        <v>#REF!</v>
      </c>
      <c r="S883" s="32" t="e">
        <f>SUMIF(#REF!,$A882,#REF!)</f>
        <v>#REF!</v>
      </c>
      <c r="T883" s="32" t="e">
        <f>SUMIF(#REF!,$A882,#REF!)</f>
        <v>#REF!</v>
      </c>
      <c r="U883" s="32" t="e">
        <f>SUMIF(#REF!,$A882,#REF!)</f>
        <v>#REF!</v>
      </c>
      <c r="V883" s="32" t="e">
        <f>SUMIF(#REF!,$A882,#REF!)</f>
        <v>#REF!</v>
      </c>
      <c r="W883" s="32" t="e">
        <f>SUMIF(#REF!,$A882,#REF!)</f>
        <v>#REF!</v>
      </c>
      <c r="X883" s="32" t="e">
        <f>SUMIF(#REF!,$A882,#REF!)</f>
        <v>#REF!</v>
      </c>
      <c r="Y883" s="32" t="e">
        <f>SUMIF(#REF!,$A882,#REF!)</f>
        <v>#REF!</v>
      </c>
    </row>
    <row r="884" spans="1:25" s="59" customFormat="1" ht="25.5" customHeight="1" outlineLevel="1" thickBot="1" x14ac:dyDescent="0.25">
      <c r="A884" s="2" t="s">
        <v>3</v>
      </c>
      <c r="B884" s="29">
        <v>0</v>
      </c>
      <c r="C884" s="30">
        <v>0</v>
      </c>
      <c r="D884" s="30">
        <v>0</v>
      </c>
      <c r="E884" s="30">
        <v>0</v>
      </c>
      <c r="F884" s="30">
        <v>0</v>
      </c>
      <c r="G884" s="30">
        <v>0</v>
      </c>
      <c r="H884" s="30">
        <v>0</v>
      </c>
      <c r="I884" s="30">
        <v>0</v>
      </c>
      <c r="J884" s="30">
        <v>0</v>
      </c>
      <c r="K884" s="30">
        <v>0</v>
      </c>
      <c r="L884" s="30">
        <v>0</v>
      </c>
      <c r="M884" s="30">
        <v>0</v>
      </c>
      <c r="N884" s="30">
        <v>0</v>
      </c>
      <c r="O884" s="30">
        <v>0</v>
      </c>
      <c r="P884" s="30">
        <v>0</v>
      </c>
      <c r="Q884" s="30">
        <v>0</v>
      </c>
      <c r="R884" s="30">
        <v>0</v>
      </c>
      <c r="S884" s="30">
        <v>0</v>
      </c>
      <c r="T884" s="30">
        <v>0</v>
      </c>
      <c r="U884" s="30">
        <v>0</v>
      </c>
      <c r="V884" s="30">
        <v>0</v>
      </c>
      <c r="W884" s="30">
        <v>0</v>
      </c>
      <c r="X884" s="30">
        <v>0</v>
      </c>
      <c r="Y884" s="31">
        <v>0</v>
      </c>
    </row>
    <row r="885" spans="1:25" s="59" customFormat="1" ht="15" thickBot="1" x14ac:dyDescent="0.25">
      <c r="A885" s="14">
        <v>7</v>
      </c>
      <c r="B885" s="23" t="e">
        <f>ROUND(B887+B886,2)</f>
        <v>#REF!</v>
      </c>
      <c r="C885" s="23" t="e">
        <f t="shared" ref="C885" si="3752">ROUND(C887+C886,2)</f>
        <v>#REF!</v>
      </c>
      <c r="D885" s="23" t="e">
        <f t="shared" ref="D885" si="3753">ROUND(D887+D886,2)</f>
        <v>#REF!</v>
      </c>
      <c r="E885" s="23" t="e">
        <f t="shared" ref="E885" si="3754">ROUND(E887+E886,2)</f>
        <v>#REF!</v>
      </c>
      <c r="F885" s="23" t="e">
        <f t="shared" ref="F885" si="3755">ROUND(F887+F886,2)</f>
        <v>#REF!</v>
      </c>
      <c r="G885" s="23" t="e">
        <f t="shared" ref="G885" si="3756">ROUND(G887+G886,2)</f>
        <v>#REF!</v>
      </c>
      <c r="H885" s="23" t="e">
        <f t="shared" ref="H885" si="3757">ROUND(H887+H886,2)</f>
        <v>#REF!</v>
      </c>
      <c r="I885" s="23" t="e">
        <f t="shared" ref="I885" si="3758">ROUND(I887+I886,2)</f>
        <v>#REF!</v>
      </c>
      <c r="J885" s="23" t="e">
        <f t="shared" ref="J885" si="3759">ROUND(J887+J886,2)</f>
        <v>#REF!</v>
      </c>
      <c r="K885" s="23" t="e">
        <f t="shared" ref="K885" si="3760">ROUND(K887+K886,2)</f>
        <v>#REF!</v>
      </c>
      <c r="L885" s="23" t="e">
        <f t="shared" ref="L885" si="3761">ROUND(L887+L886,2)</f>
        <v>#REF!</v>
      </c>
      <c r="M885" s="23" t="e">
        <f t="shared" ref="M885" si="3762">ROUND(M887+M886,2)</f>
        <v>#REF!</v>
      </c>
      <c r="N885" s="23" t="e">
        <f t="shared" ref="N885" si="3763">ROUND(N887+N886,2)</f>
        <v>#REF!</v>
      </c>
      <c r="O885" s="23" t="e">
        <f t="shared" ref="O885" si="3764">ROUND(O887+O886,2)</f>
        <v>#REF!</v>
      </c>
      <c r="P885" s="23" t="e">
        <f t="shared" ref="P885" si="3765">ROUND(P887+P886,2)</f>
        <v>#REF!</v>
      </c>
      <c r="Q885" s="23" t="e">
        <f t="shared" ref="Q885" si="3766">ROUND(Q887+Q886,2)</f>
        <v>#REF!</v>
      </c>
      <c r="R885" s="23" t="e">
        <f t="shared" ref="R885" si="3767">ROUND(R887+R886,2)</f>
        <v>#REF!</v>
      </c>
      <c r="S885" s="23" t="e">
        <f t="shared" ref="S885" si="3768">ROUND(S887+S886,2)</f>
        <v>#REF!</v>
      </c>
      <c r="T885" s="23" t="e">
        <f t="shared" ref="T885" si="3769">ROUND(T887+T886,2)</f>
        <v>#REF!</v>
      </c>
      <c r="U885" s="23" t="e">
        <f t="shared" ref="U885" si="3770">ROUND(U887+U886,2)</f>
        <v>#REF!</v>
      </c>
      <c r="V885" s="23" t="e">
        <f t="shared" ref="V885" si="3771">ROUND(V887+V886,2)</f>
        <v>#REF!</v>
      </c>
      <c r="W885" s="23" t="e">
        <f t="shared" ref="W885" si="3772">ROUND(W887+W886,2)</f>
        <v>#REF!</v>
      </c>
      <c r="X885" s="23" t="e">
        <f t="shared" ref="X885" si="3773">ROUND(X887+X886,2)</f>
        <v>#REF!</v>
      </c>
      <c r="Y885" s="23" t="e">
        <f t="shared" ref="Y885" si="3774">ROUND(Y887+Y886,2)</f>
        <v>#REF!</v>
      </c>
    </row>
    <row r="886" spans="1:25" s="59" customFormat="1" ht="38.25" outlineLevel="1" x14ac:dyDescent="0.2">
      <c r="A886" s="54" t="s">
        <v>38</v>
      </c>
      <c r="B886" s="32" t="e">
        <f>SUMIF(#REF!,$A885,#REF!)</f>
        <v>#REF!</v>
      </c>
      <c r="C886" s="32" t="e">
        <f>SUMIF(#REF!,$A885,#REF!)</f>
        <v>#REF!</v>
      </c>
      <c r="D886" s="32" t="e">
        <f>SUMIF(#REF!,$A885,#REF!)</f>
        <v>#REF!</v>
      </c>
      <c r="E886" s="32" t="e">
        <f>SUMIF(#REF!,$A885,#REF!)</f>
        <v>#REF!</v>
      </c>
      <c r="F886" s="32" t="e">
        <f>SUMIF(#REF!,$A885,#REF!)</f>
        <v>#REF!</v>
      </c>
      <c r="G886" s="32" t="e">
        <f>SUMIF(#REF!,$A885,#REF!)</f>
        <v>#REF!</v>
      </c>
      <c r="H886" s="32" t="e">
        <f>SUMIF(#REF!,$A885,#REF!)</f>
        <v>#REF!</v>
      </c>
      <c r="I886" s="32" t="e">
        <f>SUMIF(#REF!,$A885,#REF!)</f>
        <v>#REF!</v>
      </c>
      <c r="J886" s="32" t="e">
        <f>SUMIF(#REF!,$A885,#REF!)</f>
        <v>#REF!</v>
      </c>
      <c r="K886" s="32" t="e">
        <f>SUMIF(#REF!,$A885,#REF!)</f>
        <v>#REF!</v>
      </c>
      <c r="L886" s="32" t="e">
        <f>SUMIF(#REF!,$A885,#REF!)</f>
        <v>#REF!</v>
      </c>
      <c r="M886" s="32" t="e">
        <f>SUMIF(#REF!,$A885,#REF!)</f>
        <v>#REF!</v>
      </c>
      <c r="N886" s="32" t="e">
        <f>SUMIF(#REF!,$A885,#REF!)</f>
        <v>#REF!</v>
      </c>
      <c r="O886" s="32" t="e">
        <f>SUMIF(#REF!,$A885,#REF!)</f>
        <v>#REF!</v>
      </c>
      <c r="P886" s="32" t="e">
        <f>SUMIF(#REF!,$A885,#REF!)</f>
        <v>#REF!</v>
      </c>
      <c r="Q886" s="32" t="e">
        <f>SUMIF(#REF!,$A885,#REF!)</f>
        <v>#REF!</v>
      </c>
      <c r="R886" s="32" t="e">
        <f>SUMIF(#REF!,$A885,#REF!)</f>
        <v>#REF!</v>
      </c>
      <c r="S886" s="32" t="e">
        <f>SUMIF(#REF!,$A885,#REF!)</f>
        <v>#REF!</v>
      </c>
      <c r="T886" s="32" t="e">
        <f>SUMIF(#REF!,$A885,#REF!)</f>
        <v>#REF!</v>
      </c>
      <c r="U886" s="32" t="e">
        <f>SUMIF(#REF!,$A885,#REF!)</f>
        <v>#REF!</v>
      </c>
      <c r="V886" s="32" t="e">
        <f>SUMIF(#REF!,$A885,#REF!)</f>
        <v>#REF!</v>
      </c>
      <c r="W886" s="32" t="e">
        <f>SUMIF(#REF!,$A885,#REF!)</f>
        <v>#REF!</v>
      </c>
      <c r="X886" s="32" t="e">
        <f>SUMIF(#REF!,$A885,#REF!)</f>
        <v>#REF!</v>
      </c>
      <c r="Y886" s="32" t="e">
        <f>SUMIF(#REF!,$A885,#REF!)</f>
        <v>#REF!</v>
      </c>
    </row>
    <row r="887" spans="1:25" s="59" customFormat="1" ht="25.5" customHeight="1" outlineLevel="1" thickBot="1" x14ac:dyDescent="0.25">
      <c r="A887" s="2" t="s">
        <v>3</v>
      </c>
      <c r="B887" s="29">
        <v>0</v>
      </c>
      <c r="C887" s="30">
        <v>0</v>
      </c>
      <c r="D887" s="30">
        <v>0</v>
      </c>
      <c r="E887" s="30">
        <v>0</v>
      </c>
      <c r="F887" s="30">
        <v>0</v>
      </c>
      <c r="G887" s="30">
        <v>0</v>
      </c>
      <c r="H887" s="30">
        <v>0</v>
      </c>
      <c r="I887" s="30">
        <v>0</v>
      </c>
      <c r="J887" s="30">
        <v>0</v>
      </c>
      <c r="K887" s="30">
        <v>0</v>
      </c>
      <c r="L887" s="30">
        <v>0</v>
      </c>
      <c r="M887" s="30">
        <v>0</v>
      </c>
      <c r="N887" s="30">
        <v>0</v>
      </c>
      <c r="O887" s="30">
        <v>0</v>
      </c>
      <c r="P887" s="30">
        <v>0</v>
      </c>
      <c r="Q887" s="30">
        <v>0</v>
      </c>
      <c r="R887" s="30">
        <v>0</v>
      </c>
      <c r="S887" s="30">
        <v>0</v>
      </c>
      <c r="T887" s="30">
        <v>0</v>
      </c>
      <c r="U887" s="30">
        <v>0</v>
      </c>
      <c r="V887" s="30">
        <v>0</v>
      </c>
      <c r="W887" s="30">
        <v>0</v>
      </c>
      <c r="X887" s="30">
        <v>0</v>
      </c>
      <c r="Y887" s="31">
        <v>0</v>
      </c>
    </row>
    <row r="888" spans="1:25" s="59" customFormat="1" ht="25.5" customHeight="1" thickBot="1" x14ac:dyDescent="0.25">
      <c r="A888" s="14">
        <v>8</v>
      </c>
      <c r="B888" s="23" t="e">
        <f>ROUND(B890+B889,2)</f>
        <v>#REF!</v>
      </c>
      <c r="C888" s="23" t="e">
        <f t="shared" ref="C888" si="3775">ROUND(C890+C889,2)</f>
        <v>#REF!</v>
      </c>
      <c r="D888" s="23" t="e">
        <f t="shared" ref="D888" si="3776">ROUND(D890+D889,2)</f>
        <v>#REF!</v>
      </c>
      <c r="E888" s="23" t="e">
        <f t="shared" ref="E888" si="3777">ROUND(E890+E889,2)</f>
        <v>#REF!</v>
      </c>
      <c r="F888" s="23" t="e">
        <f t="shared" ref="F888" si="3778">ROUND(F890+F889,2)</f>
        <v>#REF!</v>
      </c>
      <c r="G888" s="23" t="e">
        <f t="shared" ref="G888" si="3779">ROUND(G890+G889,2)</f>
        <v>#REF!</v>
      </c>
      <c r="H888" s="23" t="e">
        <f t="shared" ref="H888" si="3780">ROUND(H890+H889,2)</f>
        <v>#REF!</v>
      </c>
      <c r="I888" s="23" t="e">
        <f t="shared" ref="I888" si="3781">ROUND(I890+I889,2)</f>
        <v>#REF!</v>
      </c>
      <c r="J888" s="23" t="e">
        <f t="shared" ref="J888" si="3782">ROUND(J890+J889,2)</f>
        <v>#REF!</v>
      </c>
      <c r="K888" s="23" t="e">
        <f t="shared" ref="K888" si="3783">ROUND(K890+K889,2)</f>
        <v>#REF!</v>
      </c>
      <c r="L888" s="23" t="e">
        <f t="shared" ref="L888" si="3784">ROUND(L890+L889,2)</f>
        <v>#REF!</v>
      </c>
      <c r="M888" s="23" t="e">
        <f t="shared" ref="M888" si="3785">ROUND(M890+M889,2)</f>
        <v>#REF!</v>
      </c>
      <c r="N888" s="23" t="e">
        <f t="shared" ref="N888" si="3786">ROUND(N890+N889,2)</f>
        <v>#REF!</v>
      </c>
      <c r="O888" s="23" t="e">
        <f t="shared" ref="O888" si="3787">ROUND(O890+O889,2)</f>
        <v>#REF!</v>
      </c>
      <c r="P888" s="23" t="e">
        <f t="shared" ref="P888" si="3788">ROUND(P890+P889,2)</f>
        <v>#REF!</v>
      </c>
      <c r="Q888" s="23" t="e">
        <f t="shared" ref="Q888" si="3789">ROUND(Q890+Q889,2)</f>
        <v>#REF!</v>
      </c>
      <c r="R888" s="23" t="e">
        <f t="shared" ref="R888" si="3790">ROUND(R890+R889,2)</f>
        <v>#REF!</v>
      </c>
      <c r="S888" s="23" t="e">
        <f t="shared" ref="S888" si="3791">ROUND(S890+S889,2)</f>
        <v>#REF!</v>
      </c>
      <c r="T888" s="23" t="e">
        <f t="shared" ref="T888" si="3792">ROUND(T890+T889,2)</f>
        <v>#REF!</v>
      </c>
      <c r="U888" s="23" t="e">
        <f t="shared" ref="U888" si="3793">ROUND(U890+U889,2)</f>
        <v>#REF!</v>
      </c>
      <c r="V888" s="23" t="e">
        <f t="shared" ref="V888" si="3794">ROUND(V890+V889,2)</f>
        <v>#REF!</v>
      </c>
      <c r="W888" s="23" t="e">
        <f t="shared" ref="W888" si="3795">ROUND(W890+W889,2)</f>
        <v>#REF!</v>
      </c>
      <c r="X888" s="23" t="e">
        <f t="shared" ref="X888" si="3796">ROUND(X890+X889,2)</f>
        <v>#REF!</v>
      </c>
      <c r="Y888" s="23" t="e">
        <f t="shared" ref="Y888" si="3797">ROUND(Y890+Y889,2)</f>
        <v>#REF!</v>
      </c>
    </row>
    <row r="889" spans="1:25" s="59" customFormat="1" ht="25.5" customHeight="1" outlineLevel="1" x14ac:dyDescent="0.2">
      <c r="A889" s="54" t="s">
        <v>38</v>
      </c>
      <c r="B889" s="32" t="e">
        <f>SUMIF(#REF!,$A888,#REF!)</f>
        <v>#REF!</v>
      </c>
      <c r="C889" s="32" t="e">
        <f>SUMIF(#REF!,$A888,#REF!)</f>
        <v>#REF!</v>
      </c>
      <c r="D889" s="32" t="e">
        <f>SUMIF(#REF!,$A888,#REF!)</f>
        <v>#REF!</v>
      </c>
      <c r="E889" s="32" t="e">
        <f>SUMIF(#REF!,$A888,#REF!)</f>
        <v>#REF!</v>
      </c>
      <c r="F889" s="32" t="e">
        <f>SUMIF(#REF!,$A888,#REF!)</f>
        <v>#REF!</v>
      </c>
      <c r="G889" s="32" t="e">
        <f>SUMIF(#REF!,$A888,#REF!)</f>
        <v>#REF!</v>
      </c>
      <c r="H889" s="32" t="e">
        <f>SUMIF(#REF!,$A888,#REF!)</f>
        <v>#REF!</v>
      </c>
      <c r="I889" s="32" t="e">
        <f>SUMIF(#REF!,$A888,#REF!)</f>
        <v>#REF!</v>
      </c>
      <c r="J889" s="32" t="e">
        <f>SUMIF(#REF!,$A888,#REF!)</f>
        <v>#REF!</v>
      </c>
      <c r="K889" s="32" t="e">
        <f>SUMIF(#REF!,$A888,#REF!)</f>
        <v>#REF!</v>
      </c>
      <c r="L889" s="32" t="e">
        <f>SUMIF(#REF!,$A888,#REF!)</f>
        <v>#REF!</v>
      </c>
      <c r="M889" s="32" t="e">
        <f>SUMIF(#REF!,$A888,#REF!)</f>
        <v>#REF!</v>
      </c>
      <c r="N889" s="32" t="e">
        <f>SUMIF(#REF!,$A888,#REF!)</f>
        <v>#REF!</v>
      </c>
      <c r="O889" s="32" t="e">
        <f>SUMIF(#REF!,$A888,#REF!)</f>
        <v>#REF!</v>
      </c>
      <c r="P889" s="32" t="e">
        <f>SUMIF(#REF!,$A888,#REF!)</f>
        <v>#REF!</v>
      </c>
      <c r="Q889" s="32" t="e">
        <f>SUMIF(#REF!,$A888,#REF!)</f>
        <v>#REF!</v>
      </c>
      <c r="R889" s="32" t="e">
        <f>SUMIF(#REF!,$A888,#REF!)</f>
        <v>#REF!</v>
      </c>
      <c r="S889" s="32" t="e">
        <f>SUMIF(#REF!,$A888,#REF!)</f>
        <v>#REF!</v>
      </c>
      <c r="T889" s="32" t="e">
        <f>SUMIF(#REF!,$A888,#REF!)</f>
        <v>#REF!</v>
      </c>
      <c r="U889" s="32" t="e">
        <f>SUMIF(#REF!,$A888,#REF!)</f>
        <v>#REF!</v>
      </c>
      <c r="V889" s="32" t="e">
        <f>SUMIF(#REF!,$A888,#REF!)</f>
        <v>#REF!</v>
      </c>
      <c r="W889" s="32" t="e">
        <f>SUMIF(#REF!,$A888,#REF!)</f>
        <v>#REF!</v>
      </c>
      <c r="X889" s="32" t="e">
        <f>SUMIF(#REF!,$A888,#REF!)</f>
        <v>#REF!</v>
      </c>
      <c r="Y889" s="32" t="e">
        <f>SUMIF(#REF!,$A888,#REF!)</f>
        <v>#REF!</v>
      </c>
    </row>
    <row r="890" spans="1:25" s="59" customFormat="1" ht="25.5" customHeight="1" outlineLevel="1" thickBot="1" x14ac:dyDescent="0.25">
      <c r="A890" s="2" t="s">
        <v>3</v>
      </c>
      <c r="B890" s="29">
        <v>0</v>
      </c>
      <c r="C890" s="30">
        <v>0</v>
      </c>
      <c r="D890" s="30">
        <v>0</v>
      </c>
      <c r="E890" s="30">
        <v>0</v>
      </c>
      <c r="F890" s="30">
        <v>0</v>
      </c>
      <c r="G890" s="30">
        <v>0</v>
      </c>
      <c r="H890" s="30">
        <v>0</v>
      </c>
      <c r="I890" s="30">
        <v>0</v>
      </c>
      <c r="J890" s="30">
        <v>0</v>
      </c>
      <c r="K890" s="30">
        <v>0</v>
      </c>
      <c r="L890" s="30">
        <v>0</v>
      </c>
      <c r="M890" s="30">
        <v>0</v>
      </c>
      <c r="N890" s="30">
        <v>0</v>
      </c>
      <c r="O890" s="30">
        <v>0</v>
      </c>
      <c r="P890" s="30">
        <v>0</v>
      </c>
      <c r="Q890" s="30">
        <v>0</v>
      </c>
      <c r="R890" s="30">
        <v>0</v>
      </c>
      <c r="S890" s="30">
        <v>0</v>
      </c>
      <c r="T890" s="30">
        <v>0</v>
      </c>
      <c r="U890" s="30">
        <v>0</v>
      </c>
      <c r="V890" s="30">
        <v>0</v>
      </c>
      <c r="W890" s="30">
        <v>0</v>
      </c>
      <c r="X890" s="30">
        <v>0</v>
      </c>
      <c r="Y890" s="31">
        <v>0</v>
      </c>
    </row>
    <row r="891" spans="1:25" s="59" customFormat="1" ht="25.5" customHeight="1" thickBot="1" x14ac:dyDescent="0.25">
      <c r="A891" s="14">
        <v>9</v>
      </c>
      <c r="B891" s="23" t="e">
        <f>ROUND(B893+B892,2)</f>
        <v>#REF!</v>
      </c>
      <c r="C891" s="23" t="e">
        <f t="shared" ref="C891" si="3798">ROUND(C893+C892,2)</f>
        <v>#REF!</v>
      </c>
      <c r="D891" s="23" t="e">
        <f t="shared" ref="D891" si="3799">ROUND(D893+D892,2)</f>
        <v>#REF!</v>
      </c>
      <c r="E891" s="23" t="e">
        <f t="shared" ref="E891" si="3800">ROUND(E893+E892,2)</f>
        <v>#REF!</v>
      </c>
      <c r="F891" s="23" t="e">
        <f t="shared" ref="F891" si="3801">ROUND(F893+F892,2)</f>
        <v>#REF!</v>
      </c>
      <c r="G891" s="23" t="e">
        <f t="shared" ref="G891" si="3802">ROUND(G893+G892,2)</f>
        <v>#REF!</v>
      </c>
      <c r="H891" s="23" t="e">
        <f t="shared" ref="H891" si="3803">ROUND(H893+H892,2)</f>
        <v>#REF!</v>
      </c>
      <c r="I891" s="23" t="e">
        <f t="shared" ref="I891" si="3804">ROUND(I893+I892,2)</f>
        <v>#REF!</v>
      </c>
      <c r="J891" s="23" t="e">
        <f t="shared" ref="J891" si="3805">ROUND(J893+J892,2)</f>
        <v>#REF!</v>
      </c>
      <c r="K891" s="23" t="e">
        <f t="shared" ref="K891" si="3806">ROUND(K893+K892,2)</f>
        <v>#REF!</v>
      </c>
      <c r="L891" s="23" t="e">
        <f t="shared" ref="L891" si="3807">ROUND(L893+L892,2)</f>
        <v>#REF!</v>
      </c>
      <c r="M891" s="23" t="e">
        <f t="shared" ref="M891" si="3808">ROUND(M893+M892,2)</f>
        <v>#REF!</v>
      </c>
      <c r="N891" s="23" t="e">
        <f t="shared" ref="N891" si="3809">ROUND(N893+N892,2)</f>
        <v>#REF!</v>
      </c>
      <c r="O891" s="23" t="e">
        <f t="shared" ref="O891" si="3810">ROUND(O893+O892,2)</f>
        <v>#REF!</v>
      </c>
      <c r="P891" s="23" t="e">
        <f t="shared" ref="P891" si="3811">ROUND(P893+P892,2)</f>
        <v>#REF!</v>
      </c>
      <c r="Q891" s="23" t="e">
        <f t="shared" ref="Q891" si="3812">ROUND(Q893+Q892,2)</f>
        <v>#REF!</v>
      </c>
      <c r="R891" s="23" t="e">
        <f t="shared" ref="R891" si="3813">ROUND(R893+R892,2)</f>
        <v>#REF!</v>
      </c>
      <c r="S891" s="23" t="e">
        <f t="shared" ref="S891" si="3814">ROUND(S893+S892,2)</f>
        <v>#REF!</v>
      </c>
      <c r="T891" s="23" t="e">
        <f t="shared" ref="T891" si="3815">ROUND(T893+T892,2)</f>
        <v>#REF!</v>
      </c>
      <c r="U891" s="23" t="e">
        <f t="shared" ref="U891" si="3816">ROUND(U893+U892,2)</f>
        <v>#REF!</v>
      </c>
      <c r="V891" s="23" t="e">
        <f t="shared" ref="V891" si="3817">ROUND(V893+V892,2)</f>
        <v>#REF!</v>
      </c>
      <c r="W891" s="23" t="e">
        <f t="shared" ref="W891" si="3818">ROUND(W893+W892,2)</f>
        <v>#REF!</v>
      </c>
      <c r="X891" s="23" t="e">
        <f t="shared" ref="X891" si="3819">ROUND(X893+X892,2)</f>
        <v>#REF!</v>
      </c>
      <c r="Y891" s="23" t="e">
        <f t="shared" ref="Y891" si="3820">ROUND(Y893+Y892,2)</f>
        <v>#REF!</v>
      </c>
    </row>
    <row r="892" spans="1:25" s="59" customFormat="1" ht="38.25" outlineLevel="1" x14ac:dyDescent="0.2">
      <c r="A892" s="54" t="s">
        <v>38</v>
      </c>
      <c r="B892" s="32" t="e">
        <f>SUMIF(#REF!,$A891,#REF!)</f>
        <v>#REF!</v>
      </c>
      <c r="C892" s="32" t="e">
        <f>SUMIF(#REF!,$A891,#REF!)</f>
        <v>#REF!</v>
      </c>
      <c r="D892" s="32" t="e">
        <f>SUMIF(#REF!,$A891,#REF!)</f>
        <v>#REF!</v>
      </c>
      <c r="E892" s="32" t="e">
        <f>SUMIF(#REF!,$A891,#REF!)</f>
        <v>#REF!</v>
      </c>
      <c r="F892" s="32" t="e">
        <f>SUMIF(#REF!,$A891,#REF!)</f>
        <v>#REF!</v>
      </c>
      <c r="G892" s="32" t="e">
        <f>SUMIF(#REF!,$A891,#REF!)</f>
        <v>#REF!</v>
      </c>
      <c r="H892" s="32" t="e">
        <f>SUMIF(#REF!,$A891,#REF!)</f>
        <v>#REF!</v>
      </c>
      <c r="I892" s="32" t="e">
        <f>SUMIF(#REF!,$A891,#REF!)</f>
        <v>#REF!</v>
      </c>
      <c r="J892" s="32" t="e">
        <f>SUMIF(#REF!,$A891,#REF!)</f>
        <v>#REF!</v>
      </c>
      <c r="K892" s="32" t="e">
        <f>SUMIF(#REF!,$A891,#REF!)</f>
        <v>#REF!</v>
      </c>
      <c r="L892" s="32" t="e">
        <f>SUMIF(#REF!,$A891,#REF!)</f>
        <v>#REF!</v>
      </c>
      <c r="M892" s="32" t="e">
        <f>SUMIF(#REF!,$A891,#REF!)</f>
        <v>#REF!</v>
      </c>
      <c r="N892" s="32" t="e">
        <f>SUMIF(#REF!,$A891,#REF!)</f>
        <v>#REF!</v>
      </c>
      <c r="O892" s="32" t="e">
        <f>SUMIF(#REF!,$A891,#REF!)</f>
        <v>#REF!</v>
      </c>
      <c r="P892" s="32" t="e">
        <f>SUMIF(#REF!,$A891,#REF!)</f>
        <v>#REF!</v>
      </c>
      <c r="Q892" s="32" t="e">
        <f>SUMIF(#REF!,$A891,#REF!)</f>
        <v>#REF!</v>
      </c>
      <c r="R892" s="32" t="e">
        <f>SUMIF(#REF!,$A891,#REF!)</f>
        <v>#REF!</v>
      </c>
      <c r="S892" s="32" t="e">
        <f>SUMIF(#REF!,$A891,#REF!)</f>
        <v>#REF!</v>
      </c>
      <c r="T892" s="32" t="e">
        <f>SUMIF(#REF!,$A891,#REF!)</f>
        <v>#REF!</v>
      </c>
      <c r="U892" s="32" t="e">
        <f>SUMIF(#REF!,$A891,#REF!)</f>
        <v>#REF!</v>
      </c>
      <c r="V892" s="32" t="e">
        <f>SUMIF(#REF!,$A891,#REF!)</f>
        <v>#REF!</v>
      </c>
      <c r="W892" s="32" t="e">
        <f>SUMIF(#REF!,$A891,#REF!)</f>
        <v>#REF!</v>
      </c>
      <c r="X892" s="32" t="e">
        <f>SUMIF(#REF!,$A891,#REF!)</f>
        <v>#REF!</v>
      </c>
      <c r="Y892" s="32" t="e">
        <f>SUMIF(#REF!,$A891,#REF!)</f>
        <v>#REF!</v>
      </c>
    </row>
    <row r="893" spans="1:25" s="59" customFormat="1" ht="25.5" customHeight="1" outlineLevel="1" thickBot="1" x14ac:dyDescent="0.25">
      <c r="A893" s="2" t="s">
        <v>3</v>
      </c>
      <c r="B893" s="29">
        <v>0</v>
      </c>
      <c r="C893" s="30">
        <v>0</v>
      </c>
      <c r="D893" s="30">
        <v>0</v>
      </c>
      <c r="E893" s="30">
        <v>0</v>
      </c>
      <c r="F893" s="30">
        <v>0</v>
      </c>
      <c r="G893" s="30">
        <v>0</v>
      </c>
      <c r="H893" s="30">
        <v>0</v>
      </c>
      <c r="I893" s="30">
        <v>0</v>
      </c>
      <c r="J893" s="30">
        <v>0</v>
      </c>
      <c r="K893" s="30">
        <v>0</v>
      </c>
      <c r="L893" s="30">
        <v>0</v>
      </c>
      <c r="M893" s="30">
        <v>0</v>
      </c>
      <c r="N893" s="30">
        <v>0</v>
      </c>
      <c r="O893" s="30">
        <v>0</v>
      </c>
      <c r="P893" s="30">
        <v>0</v>
      </c>
      <c r="Q893" s="30">
        <v>0</v>
      </c>
      <c r="R893" s="30">
        <v>0</v>
      </c>
      <c r="S893" s="30">
        <v>0</v>
      </c>
      <c r="T893" s="30">
        <v>0</v>
      </c>
      <c r="U893" s="30">
        <v>0</v>
      </c>
      <c r="V893" s="30">
        <v>0</v>
      </c>
      <c r="W893" s="30">
        <v>0</v>
      </c>
      <c r="X893" s="30">
        <v>0</v>
      </c>
      <c r="Y893" s="31">
        <v>0</v>
      </c>
    </row>
    <row r="894" spans="1:25" s="59" customFormat="1" ht="15" thickBot="1" x14ac:dyDescent="0.25">
      <c r="A894" s="14">
        <v>10</v>
      </c>
      <c r="B894" s="23" t="e">
        <f>ROUND(B896+B895,2)</f>
        <v>#REF!</v>
      </c>
      <c r="C894" s="23" t="e">
        <f t="shared" ref="C894" si="3821">ROUND(C896+C895,2)</f>
        <v>#REF!</v>
      </c>
      <c r="D894" s="23" t="e">
        <f t="shared" ref="D894" si="3822">ROUND(D896+D895,2)</f>
        <v>#REF!</v>
      </c>
      <c r="E894" s="23" t="e">
        <f t="shared" ref="E894" si="3823">ROUND(E896+E895,2)</f>
        <v>#REF!</v>
      </c>
      <c r="F894" s="23" t="e">
        <f t="shared" ref="F894" si="3824">ROUND(F896+F895,2)</f>
        <v>#REF!</v>
      </c>
      <c r="G894" s="23" t="e">
        <f t="shared" ref="G894" si="3825">ROUND(G896+G895,2)</f>
        <v>#REF!</v>
      </c>
      <c r="H894" s="23" t="e">
        <f t="shared" ref="H894" si="3826">ROUND(H896+H895,2)</f>
        <v>#REF!</v>
      </c>
      <c r="I894" s="23" t="e">
        <f t="shared" ref="I894" si="3827">ROUND(I896+I895,2)</f>
        <v>#REF!</v>
      </c>
      <c r="J894" s="23" t="e">
        <f t="shared" ref="J894" si="3828">ROUND(J896+J895,2)</f>
        <v>#REF!</v>
      </c>
      <c r="K894" s="23" t="e">
        <f t="shared" ref="K894" si="3829">ROUND(K896+K895,2)</f>
        <v>#REF!</v>
      </c>
      <c r="L894" s="23" t="e">
        <f t="shared" ref="L894" si="3830">ROUND(L896+L895,2)</f>
        <v>#REF!</v>
      </c>
      <c r="M894" s="23" t="e">
        <f t="shared" ref="M894" si="3831">ROUND(M896+M895,2)</f>
        <v>#REF!</v>
      </c>
      <c r="N894" s="23" t="e">
        <f t="shared" ref="N894" si="3832">ROUND(N896+N895,2)</f>
        <v>#REF!</v>
      </c>
      <c r="O894" s="23" t="e">
        <f t="shared" ref="O894" si="3833">ROUND(O896+O895,2)</f>
        <v>#REF!</v>
      </c>
      <c r="P894" s="23" t="e">
        <f t="shared" ref="P894" si="3834">ROUND(P896+P895,2)</f>
        <v>#REF!</v>
      </c>
      <c r="Q894" s="23" t="e">
        <f t="shared" ref="Q894" si="3835">ROUND(Q896+Q895,2)</f>
        <v>#REF!</v>
      </c>
      <c r="R894" s="23" t="e">
        <f t="shared" ref="R894" si="3836">ROUND(R896+R895,2)</f>
        <v>#REF!</v>
      </c>
      <c r="S894" s="23" t="e">
        <f t="shared" ref="S894" si="3837">ROUND(S896+S895,2)</f>
        <v>#REF!</v>
      </c>
      <c r="T894" s="23" t="e">
        <f t="shared" ref="T894" si="3838">ROUND(T896+T895,2)</f>
        <v>#REF!</v>
      </c>
      <c r="U894" s="23" t="e">
        <f t="shared" ref="U894" si="3839">ROUND(U896+U895,2)</f>
        <v>#REF!</v>
      </c>
      <c r="V894" s="23" t="e">
        <f t="shared" ref="V894" si="3840">ROUND(V896+V895,2)</f>
        <v>#REF!</v>
      </c>
      <c r="W894" s="23" t="e">
        <f t="shared" ref="W894" si="3841">ROUND(W896+W895,2)</f>
        <v>#REF!</v>
      </c>
      <c r="X894" s="23" t="e">
        <f t="shared" ref="X894" si="3842">ROUND(X896+X895,2)</f>
        <v>#REF!</v>
      </c>
      <c r="Y894" s="23" t="e">
        <f t="shared" ref="Y894" si="3843">ROUND(Y896+Y895,2)</f>
        <v>#REF!</v>
      </c>
    </row>
    <row r="895" spans="1:25" s="59" customFormat="1" ht="38.25" outlineLevel="1" x14ac:dyDescent="0.2">
      <c r="A895" s="54" t="s">
        <v>38</v>
      </c>
      <c r="B895" s="32" t="e">
        <f>SUMIF(#REF!,$A894,#REF!)</f>
        <v>#REF!</v>
      </c>
      <c r="C895" s="32" t="e">
        <f>SUMIF(#REF!,$A894,#REF!)</f>
        <v>#REF!</v>
      </c>
      <c r="D895" s="32" t="e">
        <f>SUMIF(#REF!,$A894,#REF!)</f>
        <v>#REF!</v>
      </c>
      <c r="E895" s="32" t="e">
        <f>SUMIF(#REF!,$A894,#REF!)</f>
        <v>#REF!</v>
      </c>
      <c r="F895" s="32" t="e">
        <f>SUMIF(#REF!,$A894,#REF!)</f>
        <v>#REF!</v>
      </c>
      <c r="G895" s="32" t="e">
        <f>SUMIF(#REF!,$A894,#REF!)</f>
        <v>#REF!</v>
      </c>
      <c r="H895" s="32" t="e">
        <f>SUMIF(#REF!,$A894,#REF!)</f>
        <v>#REF!</v>
      </c>
      <c r="I895" s="32" t="e">
        <f>SUMIF(#REF!,$A894,#REF!)</f>
        <v>#REF!</v>
      </c>
      <c r="J895" s="32" t="e">
        <f>SUMIF(#REF!,$A894,#REF!)</f>
        <v>#REF!</v>
      </c>
      <c r="K895" s="32" t="e">
        <f>SUMIF(#REF!,$A894,#REF!)</f>
        <v>#REF!</v>
      </c>
      <c r="L895" s="32" t="e">
        <f>SUMIF(#REF!,$A894,#REF!)</f>
        <v>#REF!</v>
      </c>
      <c r="M895" s="32" t="e">
        <f>SUMIF(#REF!,$A894,#REF!)</f>
        <v>#REF!</v>
      </c>
      <c r="N895" s="32" t="e">
        <f>SUMIF(#REF!,$A894,#REF!)</f>
        <v>#REF!</v>
      </c>
      <c r="O895" s="32" t="e">
        <f>SUMIF(#REF!,$A894,#REF!)</f>
        <v>#REF!</v>
      </c>
      <c r="P895" s="32" t="e">
        <f>SUMIF(#REF!,$A894,#REF!)</f>
        <v>#REF!</v>
      </c>
      <c r="Q895" s="32" t="e">
        <f>SUMIF(#REF!,$A894,#REF!)</f>
        <v>#REF!</v>
      </c>
      <c r="R895" s="32" t="e">
        <f>SUMIF(#REF!,$A894,#REF!)</f>
        <v>#REF!</v>
      </c>
      <c r="S895" s="32" t="e">
        <f>SUMIF(#REF!,$A894,#REF!)</f>
        <v>#REF!</v>
      </c>
      <c r="T895" s="32" t="e">
        <f>SUMIF(#REF!,$A894,#REF!)</f>
        <v>#REF!</v>
      </c>
      <c r="U895" s="32" t="e">
        <f>SUMIF(#REF!,$A894,#REF!)</f>
        <v>#REF!</v>
      </c>
      <c r="V895" s="32" t="e">
        <f>SUMIF(#REF!,$A894,#REF!)</f>
        <v>#REF!</v>
      </c>
      <c r="W895" s="32" t="e">
        <f>SUMIF(#REF!,$A894,#REF!)</f>
        <v>#REF!</v>
      </c>
      <c r="X895" s="32" t="e">
        <f>SUMIF(#REF!,$A894,#REF!)</f>
        <v>#REF!</v>
      </c>
      <c r="Y895" s="32" t="e">
        <f>SUMIF(#REF!,$A894,#REF!)</f>
        <v>#REF!</v>
      </c>
    </row>
    <row r="896" spans="1:25" s="59" customFormat="1" ht="25.5" customHeight="1" outlineLevel="1" thickBot="1" x14ac:dyDescent="0.25">
      <c r="A896" s="2" t="s">
        <v>3</v>
      </c>
      <c r="B896" s="29">
        <v>0</v>
      </c>
      <c r="C896" s="30">
        <v>0</v>
      </c>
      <c r="D896" s="30">
        <v>0</v>
      </c>
      <c r="E896" s="30">
        <v>0</v>
      </c>
      <c r="F896" s="30">
        <v>0</v>
      </c>
      <c r="G896" s="30">
        <v>0</v>
      </c>
      <c r="H896" s="30">
        <v>0</v>
      </c>
      <c r="I896" s="30">
        <v>0</v>
      </c>
      <c r="J896" s="30">
        <v>0</v>
      </c>
      <c r="K896" s="30">
        <v>0</v>
      </c>
      <c r="L896" s="30">
        <v>0</v>
      </c>
      <c r="M896" s="30">
        <v>0</v>
      </c>
      <c r="N896" s="30">
        <v>0</v>
      </c>
      <c r="O896" s="30">
        <v>0</v>
      </c>
      <c r="P896" s="30">
        <v>0</v>
      </c>
      <c r="Q896" s="30">
        <v>0</v>
      </c>
      <c r="R896" s="30">
        <v>0</v>
      </c>
      <c r="S896" s="30">
        <v>0</v>
      </c>
      <c r="T896" s="30">
        <v>0</v>
      </c>
      <c r="U896" s="30">
        <v>0</v>
      </c>
      <c r="V896" s="30">
        <v>0</v>
      </c>
      <c r="W896" s="30">
        <v>0</v>
      </c>
      <c r="X896" s="30">
        <v>0</v>
      </c>
      <c r="Y896" s="31">
        <v>0</v>
      </c>
    </row>
    <row r="897" spans="1:25" s="59" customFormat="1" ht="25.5" customHeight="1" thickBot="1" x14ac:dyDescent="0.25">
      <c r="A897" s="14">
        <v>11</v>
      </c>
      <c r="B897" s="23" t="e">
        <f>ROUND(B899+B898,2)</f>
        <v>#REF!</v>
      </c>
      <c r="C897" s="23" t="e">
        <f t="shared" ref="C897" si="3844">ROUND(C899+C898,2)</f>
        <v>#REF!</v>
      </c>
      <c r="D897" s="23" t="e">
        <f t="shared" ref="D897" si="3845">ROUND(D899+D898,2)</f>
        <v>#REF!</v>
      </c>
      <c r="E897" s="23" t="e">
        <f t="shared" ref="E897" si="3846">ROUND(E899+E898,2)</f>
        <v>#REF!</v>
      </c>
      <c r="F897" s="23" t="e">
        <f t="shared" ref="F897" si="3847">ROUND(F899+F898,2)</f>
        <v>#REF!</v>
      </c>
      <c r="G897" s="23" t="e">
        <f t="shared" ref="G897" si="3848">ROUND(G899+G898,2)</f>
        <v>#REF!</v>
      </c>
      <c r="H897" s="23" t="e">
        <f t="shared" ref="H897" si="3849">ROUND(H899+H898,2)</f>
        <v>#REF!</v>
      </c>
      <c r="I897" s="23" t="e">
        <f t="shared" ref="I897" si="3850">ROUND(I899+I898,2)</f>
        <v>#REF!</v>
      </c>
      <c r="J897" s="23" t="e">
        <f t="shared" ref="J897" si="3851">ROUND(J899+J898,2)</f>
        <v>#REF!</v>
      </c>
      <c r="K897" s="23" t="e">
        <f t="shared" ref="K897" si="3852">ROUND(K899+K898,2)</f>
        <v>#REF!</v>
      </c>
      <c r="L897" s="23" t="e">
        <f t="shared" ref="L897" si="3853">ROUND(L899+L898,2)</f>
        <v>#REF!</v>
      </c>
      <c r="M897" s="23" t="e">
        <f t="shared" ref="M897" si="3854">ROUND(M899+M898,2)</f>
        <v>#REF!</v>
      </c>
      <c r="N897" s="23" t="e">
        <f t="shared" ref="N897" si="3855">ROUND(N899+N898,2)</f>
        <v>#REF!</v>
      </c>
      <c r="O897" s="23" t="e">
        <f t="shared" ref="O897" si="3856">ROUND(O899+O898,2)</f>
        <v>#REF!</v>
      </c>
      <c r="P897" s="23" t="e">
        <f t="shared" ref="P897" si="3857">ROUND(P899+P898,2)</f>
        <v>#REF!</v>
      </c>
      <c r="Q897" s="23" t="e">
        <f t="shared" ref="Q897" si="3858">ROUND(Q899+Q898,2)</f>
        <v>#REF!</v>
      </c>
      <c r="R897" s="23" t="e">
        <f t="shared" ref="R897" si="3859">ROUND(R899+R898,2)</f>
        <v>#REF!</v>
      </c>
      <c r="S897" s="23" t="e">
        <f t="shared" ref="S897" si="3860">ROUND(S899+S898,2)</f>
        <v>#REF!</v>
      </c>
      <c r="T897" s="23" t="e">
        <f t="shared" ref="T897" si="3861">ROUND(T899+T898,2)</f>
        <v>#REF!</v>
      </c>
      <c r="U897" s="23" t="e">
        <f t="shared" ref="U897" si="3862">ROUND(U899+U898,2)</f>
        <v>#REF!</v>
      </c>
      <c r="V897" s="23" t="e">
        <f t="shared" ref="V897" si="3863">ROUND(V899+V898,2)</f>
        <v>#REF!</v>
      </c>
      <c r="W897" s="23" t="e">
        <f t="shared" ref="W897" si="3864">ROUND(W899+W898,2)</f>
        <v>#REF!</v>
      </c>
      <c r="X897" s="23" t="e">
        <f t="shared" ref="X897" si="3865">ROUND(X899+X898,2)</f>
        <v>#REF!</v>
      </c>
      <c r="Y897" s="23" t="e">
        <f t="shared" ref="Y897" si="3866">ROUND(Y899+Y898,2)</f>
        <v>#REF!</v>
      </c>
    </row>
    <row r="898" spans="1:25" s="59" customFormat="1" ht="38.25" outlineLevel="1" x14ac:dyDescent="0.2">
      <c r="A898" s="54" t="s">
        <v>38</v>
      </c>
      <c r="B898" s="32" t="e">
        <f>SUMIF(#REF!,$A897,#REF!)</f>
        <v>#REF!</v>
      </c>
      <c r="C898" s="32" t="e">
        <f>SUMIF(#REF!,$A897,#REF!)</f>
        <v>#REF!</v>
      </c>
      <c r="D898" s="32" t="e">
        <f>SUMIF(#REF!,$A897,#REF!)</f>
        <v>#REF!</v>
      </c>
      <c r="E898" s="32" t="e">
        <f>SUMIF(#REF!,$A897,#REF!)</f>
        <v>#REF!</v>
      </c>
      <c r="F898" s="32" t="e">
        <f>SUMIF(#REF!,$A897,#REF!)</f>
        <v>#REF!</v>
      </c>
      <c r="G898" s="32" t="e">
        <f>SUMIF(#REF!,$A897,#REF!)</f>
        <v>#REF!</v>
      </c>
      <c r="H898" s="32" t="e">
        <f>SUMIF(#REF!,$A897,#REF!)</f>
        <v>#REF!</v>
      </c>
      <c r="I898" s="32" t="e">
        <f>SUMIF(#REF!,$A897,#REF!)</f>
        <v>#REF!</v>
      </c>
      <c r="J898" s="32" t="e">
        <f>SUMIF(#REF!,$A897,#REF!)</f>
        <v>#REF!</v>
      </c>
      <c r="K898" s="32" t="e">
        <f>SUMIF(#REF!,$A897,#REF!)</f>
        <v>#REF!</v>
      </c>
      <c r="L898" s="32" t="e">
        <f>SUMIF(#REF!,$A897,#REF!)</f>
        <v>#REF!</v>
      </c>
      <c r="M898" s="32" t="e">
        <f>SUMIF(#REF!,$A897,#REF!)</f>
        <v>#REF!</v>
      </c>
      <c r="N898" s="32" t="e">
        <f>SUMIF(#REF!,$A897,#REF!)</f>
        <v>#REF!</v>
      </c>
      <c r="O898" s="32" t="e">
        <f>SUMIF(#REF!,$A897,#REF!)</f>
        <v>#REF!</v>
      </c>
      <c r="P898" s="32" t="e">
        <f>SUMIF(#REF!,$A897,#REF!)</f>
        <v>#REF!</v>
      </c>
      <c r="Q898" s="32" t="e">
        <f>SUMIF(#REF!,$A897,#REF!)</f>
        <v>#REF!</v>
      </c>
      <c r="R898" s="32" t="e">
        <f>SUMIF(#REF!,$A897,#REF!)</f>
        <v>#REF!</v>
      </c>
      <c r="S898" s="32" t="e">
        <f>SUMIF(#REF!,$A897,#REF!)</f>
        <v>#REF!</v>
      </c>
      <c r="T898" s="32" t="e">
        <f>SUMIF(#REF!,$A897,#REF!)</f>
        <v>#REF!</v>
      </c>
      <c r="U898" s="32" t="e">
        <f>SUMIF(#REF!,$A897,#REF!)</f>
        <v>#REF!</v>
      </c>
      <c r="V898" s="32" t="e">
        <f>SUMIF(#REF!,$A897,#REF!)</f>
        <v>#REF!</v>
      </c>
      <c r="W898" s="32" t="e">
        <f>SUMIF(#REF!,$A897,#REF!)</f>
        <v>#REF!</v>
      </c>
      <c r="X898" s="32" t="e">
        <f>SUMIF(#REF!,$A897,#REF!)</f>
        <v>#REF!</v>
      </c>
      <c r="Y898" s="32" t="e">
        <f>SUMIF(#REF!,$A897,#REF!)</f>
        <v>#REF!</v>
      </c>
    </row>
    <row r="899" spans="1:25" s="59" customFormat="1" ht="25.5" customHeight="1" outlineLevel="1" thickBot="1" x14ac:dyDescent="0.25">
      <c r="A899" s="2" t="s">
        <v>3</v>
      </c>
      <c r="B899" s="29">
        <v>0</v>
      </c>
      <c r="C899" s="30">
        <v>0</v>
      </c>
      <c r="D899" s="30">
        <v>0</v>
      </c>
      <c r="E899" s="30">
        <v>0</v>
      </c>
      <c r="F899" s="30">
        <v>0</v>
      </c>
      <c r="G899" s="30">
        <v>0</v>
      </c>
      <c r="H899" s="30">
        <v>0</v>
      </c>
      <c r="I899" s="30">
        <v>0</v>
      </c>
      <c r="J899" s="30">
        <v>0</v>
      </c>
      <c r="K899" s="30">
        <v>0</v>
      </c>
      <c r="L899" s="30">
        <v>0</v>
      </c>
      <c r="M899" s="30">
        <v>0</v>
      </c>
      <c r="N899" s="30">
        <v>0</v>
      </c>
      <c r="O899" s="30">
        <v>0</v>
      </c>
      <c r="P899" s="30">
        <v>0</v>
      </c>
      <c r="Q899" s="30">
        <v>0</v>
      </c>
      <c r="R899" s="30">
        <v>0</v>
      </c>
      <c r="S899" s="30">
        <v>0</v>
      </c>
      <c r="T899" s="30">
        <v>0</v>
      </c>
      <c r="U899" s="30">
        <v>0</v>
      </c>
      <c r="V899" s="30">
        <v>0</v>
      </c>
      <c r="W899" s="30">
        <v>0</v>
      </c>
      <c r="X899" s="30">
        <v>0</v>
      </c>
      <c r="Y899" s="31">
        <v>0</v>
      </c>
    </row>
    <row r="900" spans="1:25" s="59" customFormat="1" ht="15" thickBot="1" x14ac:dyDescent="0.25">
      <c r="A900" s="14">
        <v>12</v>
      </c>
      <c r="B900" s="23" t="e">
        <f>ROUND(B902+B901,2)</f>
        <v>#REF!</v>
      </c>
      <c r="C900" s="23" t="e">
        <f t="shared" ref="C900" si="3867">ROUND(C902+C901,2)</f>
        <v>#REF!</v>
      </c>
      <c r="D900" s="23" t="e">
        <f t="shared" ref="D900" si="3868">ROUND(D902+D901,2)</f>
        <v>#REF!</v>
      </c>
      <c r="E900" s="23" t="e">
        <f t="shared" ref="E900" si="3869">ROUND(E902+E901,2)</f>
        <v>#REF!</v>
      </c>
      <c r="F900" s="23" t="e">
        <f t="shared" ref="F900" si="3870">ROUND(F902+F901,2)</f>
        <v>#REF!</v>
      </c>
      <c r="G900" s="23" t="e">
        <f t="shared" ref="G900" si="3871">ROUND(G902+G901,2)</f>
        <v>#REF!</v>
      </c>
      <c r="H900" s="23" t="e">
        <f t="shared" ref="H900" si="3872">ROUND(H902+H901,2)</f>
        <v>#REF!</v>
      </c>
      <c r="I900" s="23" t="e">
        <f t="shared" ref="I900" si="3873">ROUND(I902+I901,2)</f>
        <v>#REF!</v>
      </c>
      <c r="J900" s="23" t="e">
        <f t="shared" ref="J900" si="3874">ROUND(J902+J901,2)</f>
        <v>#REF!</v>
      </c>
      <c r="K900" s="23" t="e">
        <f t="shared" ref="K900" si="3875">ROUND(K902+K901,2)</f>
        <v>#REF!</v>
      </c>
      <c r="L900" s="23" t="e">
        <f t="shared" ref="L900" si="3876">ROUND(L902+L901,2)</f>
        <v>#REF!</v>
      </c>
      <c r="M900" s="23" t="e">
        <f t="shared" ref="M900" si="3877">ROUND(M902+M901,2)</f>
        <v>#REF!</v>
      </c>
      <c r="N900" s="23" t="e">
        <f t="shared" ref="N900" si="3878">ROUND(N902+N901,2)</f>
        <v>#REF!</v>
      </c>
      <c r="O900" s="23" t="e">
        <f t="shared" ref="O900" si="3879">ROUND(O902+O901,2)</f>
        <v>#REF!</v>
      </c>
      <c r="P900" s="23" t="e">
        <f t="shared" ref="P900" si="3880">ROUND(P902+P901,2)</f>
        <v>#REF!</v>
      </c>
      <c r="Q900" s="23" t="e">
        <f t="shared" ref="Q900" si="3881">ROUND(Q902+Q901,2)</f>
        <v>#REF!</v>
      </c>
      <c r="R900" s="23" t="e">
        <f t="shared" ref="R900" si="3882">ROUND(R902+R901,2)</f>
        <v>#REF!</v>
      </c>
      <c r="S900" s="23" t="e">
        <f t="shared" ref="S900" si="3883">ROUND(S902+S901,2)</f>
        <v>#REF!</v>
      </c>
      <c r="T900" s="23" t="e">
        <f t="shared" ref="T900" si="3884">ROUND(T902+T901,2)</f>
        <v>#REF!</v>
      </c>
      <c r="U900" s="23" t="e">
        <f t="shared" ref="U900" si="3885">ROUND(U902+U901,2)</f>
        <v>#REF!</v>
      </c>
      <c r="V900" s="23" t="e">
        <f t="shared" ref="V900" si="3886">ROUND(V902+V901,2)</f>
        <v>#REF!</v>
      </c>
      <c r="W900" s="23" t="e">
        <f t="shared" ref="W900" si="3887">ROUND(W902+W901,2)</f>
        <v>#REF!</v>
      </c>
      <c r="X900" s="23" t="e">
        <f t="shared" ref="X900" si="3888">ROUND(X902+X901,2)</f>
        <v>#REF!</v>
      </c>
      <c r="Y900" s="23" t="e">
        <f t="shared" ref="Y900" si="3889">ROUND(Y902+Y901,2)</f>
        <v>#REF!</v>
      </c>
    </row>
    <row r="901" spans="1:25" s="59" customFormat="1" ht="25.5" customHeight="1" outlineLevel="1" x14ac:dyDescent="0.2">
      <c r="A901" s="54" t="s">
        <v>38</v>
      </c>
      <c r="B901" s="32" t="e">
        <f>SUMIF(#REF!,$A900,#REF!)</f>
        <v>#REF!</v>
      </c>
      <c r="C901" s="32" t="e">
        <f>SUMIF(#REF!,$A900,#REF!)</f>
        <v>#REF!</v>
      </c>
      <c r="D901" s="32" t="e">
        <f>SUMIF(#REF!,$A900,#REF!)</f>
        <v>#REF!</v>
      </c>
      <c r="E901" s="32" t="e">
        <f>SUMIF(#REF!,$A900,#REF!)</f>
        <v>#REF!</v>
      </c>
      <c r="F901" s="32" t="e">
        <f>SUMIF(#REF!,$A900,#REF!)</f>
        <v>#REF!</v>
      </c>
      <c r="G901" s="32" t="e">
        <f>SUMIF(#REF!,$A900,#REF!)</f>
        <v>#REF!</v>
      </c>
      <c r="H901" s="32" t="e">
        <f>SUMIF(#REF!,$A900,#REF!)</f>
        <v>#REF!</v>
      </c>
      <c r="I901" s="32" t="e">
        <f>SUMIF(#REF!,$A900,#REF!)</f>
        <v>#REF!</v>
      </c>
      <c r="J901" s="32" t="e">
        <f>SUMIF(#REF!,$A900,#REF!)</f>
        <v>#REF!</v>
      </c>
      <c r="K901" s="32" t="e">
        <f>SUMIF(#REF!,$A900,#REF!)</f>
        <v>#REF!</v>
      </c>
      <c r="L901" s="32" t="e">
        <f>SUMIF(#REF!,$A900,#REF!)</f>
        <v>#REF!</v>
      </c>
      <c r="M901" s="32" t="e">
        <f>SUMIF(#REF!,$A900,#REF!)</f>
        <v>#REF!</v>
      </c>
      <c r="N901" s="32" t="e">
        <f>SUMIF(#REF!,$A900,#REF!)</f>
        <v>#REF!</v>
      </c>
      <c r="O901" s="32" t="e">
        <f>SUMIF(#REF!,$A900,#REF!)</f>
        <v>#REF!</v>
      </c>
      <c r="P901" s="32" t="e">
        <f>SUMIF(#REF!,$A900,#REF!)</f>
        <v>#REF!</v>
      </c>
      <c r="Q901" s="32" t="e">
        <f>SUMIF(#REF!,$A900,#REF!)</f>
        <v>#REF!</v>
      </c>
      <c r="R901" s="32" t="e">
        <f>SUMIF(#REF!,$A900,#REF!)</f>
        <v>#REF!</v>
      </c>
      <c r="S901" s="32" t="e">
        <f>SUMIF(#REF!,$A900,#REF!)</f>
        <v>#REF!</v>
      </c>
      <c r="T901" s="32" t="e">
        <f>SUMIF(#REF!,$A900,#REF!)</f>
        <v>#REF!</v>
      </c>
      <c r="U901" s="32" t="e">
        <f>SUMIF(#REF!,$A900,#REF!)</f>
        <v>#REF!</v>
      </c>
      <c r="V901" s="32" t="e">
        <f>SUMIF(#REF!,$A900,#REF!)</f>
        <v>#REF!</v>
      </c>
      <c r="W901" s="32" t="e">
        <f>SUMIF(#REF!,$A900,#REF!)</f>
        <v>#REF!</v>
      </c>
      <c r="X901" s="32" t="e">
        <f>SUMIF(#REF!,$A900,#REF!)</f>
        <v>#REF!</v>
      </c>
      <c r="Y901" s="32" t="e">
        <f>SUMIF(#REF!,$A900,#REF!)</f>
        <v>#REF!</v>
      </c>
    </row>
    <row r="902" spans="1:25" s="59" customFormat="1" ht="25.5" customHeight="1" outlineLevel="1" thickBot="1" x14ac:dyDescent="0.25">
      <c r="A902" s="2" t="s">
        <v>3</v>
      </c>
      <c r="B902" s="29">
        <v>0</v>
      </c>
      <c r="C902" s="30">
        <v>0</v>
      </c>
      <c r="D902" s="30">
        <v>0</v>
      </c>
      <c r="E902" s="30">
        <v>0</v>
      </c>
      <c r="F902" s="30">
        <v>0</v>
      </c>
      <c r="G902" s="30">
        <v>0</v>
      </c>
      <c r="H902" s="30">
        <v>0</v>
      </c>
      <c r="I902" s="30">
        <v>0</v>
      </c>
      <c r="J902" s="30">
        <v>0</v>
      </c>
      <c r="K902" s="30">
        <v>0</v>
      </c>
      <c r="L902" s="30">
        <v>0</v>
      </c>
      <c r="M902" s="30">
        <v>0</v>
      </c>
      <c r="N902" s="30">
        <v>0</v>
      </c>
      <c r="O902" s="30">
        <v>0</v>
      </c>
      <c r="P902" s="30">
        <v>0</v>
      </c>
      <c r="Q902" s="30">
        <v>0</v>
      </c>
      <c r="R902" s="30">
        <v>0</v>
      </c>
      <c r="S902" s="30">
        <v>0</v>
      </c>
      <c r="T902" s="30">
        <v>0</v>
      </c>
      <c r="U902" s="30">
        <v>0</v>
      </c>
      <c r="V902" s="30">
        <v>0</v>
      </c>
      <c r="W902" s="30">
        <v>0</v>
      </c>
      <c r="X902" s="30">
        <v>0</v>
      </c>
      <c r="Y902" s="31">
        <v>0</v>
      </c>
    </row>
    <row r="903" spans="1:25" s="59" customFormat="1" ht="25.5" customHeight="1" thickBot="1" x14ac:dyDescent="0.25">
      <c r="A903" s="14">
        <v>13</v>
      </c>
      <c r="B903" s="23" t="e">
        <f>ROUND(B905+B904,2)</f>
        <v>#REF!</v>
      </c>
      <c r="C903" s="23" t="e">
        <f t="shared" ref="C903" si="3890">ROUND(C905+C904,2)</f>
        <v>#REF!</v>
      </c>
      <c r="D903" s="23" t="e">
        <f t="shared" ref="D903" si="3891">ROUND(D905+D904,2)</f>
        <v>#REF!</v>
      </c>
      <c r="E903" s="23" t="e">
        <f t="shared" ref="E903" si="3892">ROUND(E905+E904,2)</f>
        <v>#REF!</v>
      </c>
      <c r="F903" s="23" t="e">
        <f t="shared" ref="F903" si="3893">ROUND(F905+F904,2)</f>
        <v>#REF!</v>
      </c>
      <c r="G903" s="23" t="e">
        <f t="shared" ref="G903" si="3894">ROUND(G905+G904,2)</f>
        <v>#REF!</v>
      </c>
      <c r="H903" s="23" t="e">
        <f t="shared" ref="H903" si="3895">ROUND(H905+H904,2)</f>
        <v>#REF!</v>
      </c>
      <c r="I903" s="23" t="e">
        <f t="shared" ref="I903" si="3896">ROUND(I905+I904,2)</f>
        <v>#REF!</v>
      </c>
      <c r="J903" s="23" t="e">
        <f t="shared" ref="J903" si="3897">ROUND(J905+J904,2)</f>
        <v>#REF!</v>
      </c>
      <c r="K903" s="23" t="e">
        <f t="shared" ref="K903" si="3898">ROUND(K905+K904,2)</f>
        <v>#REF!</v>
      </c>
      <c r="L903" s="23" t="e">
        <f t="shared" ref="L903" si="3899">ROUND(L905+L904,2)</f>
        <v>#REF!</v>
      </c>
      <c r="M903" s="23" t="e">
        <f t="shared" ref="M903" si="3900">ROUND(M905+M904,2)</f>
        <v>#REF!</v>
      </c>
      <c r="N903" s="23" t="e">
        <f t="shared" ref="N903" si="3901">ROUND(N905+N904,2)</f>
        <v>#REF!</v>
      </c>
      <c r="O903" s="23" t="e">
        <f t="shared" ref="O903" si="3902">ROUND(O905+O904,2)</f>
        <v>#REF!</v>
      </c>
      <c r="P903" s="23" t="e">
        <f t="shared" ref="P903" si="3903">ROUND(P905+P904,2)</f>
        <v>#REF!</v>
      </c>
      <c r="Q903" s="23" t="e">
        <f t="shared" ref="Q903" si="3904">ROUND(Q905+Q904,2)</f>
        <v>#REF!</v>
      </c>
      <c r="R903" s="23" t="e">
        <f t="shared" ref="R903" si="3905">ROUND(R905+R904,2)</f>
        <v>#REF!</v>
      </c>
      <c r="S903" s="23" t="e">
        <f t="shared" ref="S903" si="3906">ROUND(S905+S904,2)</f>
        <v>#REF!</v>
      </c>
      <c r="T903" s="23" t="e">
        <f t="shared" ref="T903" si="3907">ROUND(T905+T904,2)</f>
        <v>#REF!</v>
      </c>
      <c r="U903" s="23" t="e">
        <f t="shared" ref="U903" si="3908">ROUND(U905+U904,2)</f>
        <v>#REF!</v>
      </c>
      <c r="V903" s="23" t="e">
        <f t="shared" ref="V903" si="3909">ROUND(V905+V904,2)</f>
        <v>#REF!</v>
      </c>
      <c r="W903" s="23" t="e">
        <f t="shared" ref="W903" si="3910">ROUND(W905+W904,2)</f>
        <v>#REF!</v>
      </c>
      <c r="X903" s="23" t="e">
        <f t="shared" ref="X903" si="3911">ROUND(X905+X904,2)</f>
        <v>#REF!</v>
      </c>
      <c r="Y903" s="23" t="e">
        <f t="shared" ref="Y903" si="3912">ROUND(Y905+Y904,2)</f>
        <v>#REF!</v>
      </c>
    </row>
    <row r="904" spans="1:25" s="59" customFormat="1" ht="38.25" outlineLevel="1" x14ac:dyDescent="0.2">
      <c r="A904" s="54" t="s">
        <v>38</v>
      </c>
      <c r="B904" s="32" t="e">
        <f>SUMIF(#REF!,$A903,#REF!)</f>
        <v>#REF!</v>
      </c>
      <c r="C904" s="32" t="e">
        <f>SUMIF(#REF!,$A903,#REF!)</f>
        <v>#REF!</v>
      </c>
      <c r="D904" s="32" t="e">
        <f>SUMIF(#REF!,$A903,#REF!)</f>
        <v>#REF!</v>
      </c>
      <c r="E904" s="32" t="e">
        <f>SUMIF(#REF!,$A903,#REF!)</f>
        <v>#REF!</v>
      </c>
      <c r="F904" s="32" t="e">
        <f>SUMIF(#REF!,$A903,#REF!)</f>
        <v>#REF!</v>
      </c>
      <c r="G904" s="32" t="e">
        <f>SUMIF(#REF!,$A903,#REF!)</f>
        <v>#REF!</v>
      </c>
      <c r="H904" s="32" t="e">
        <f>SUMIF(#REF!,$A903,#REF!)</f>
        <v>#REF!</v>
      </c>
      <c r="I904" s="32" t="e">
        <f>SUMIF(#REF!,$A903,#REF!)</f>
        <v>#REF!</v>
      </c>
      <c r="J904" s="32" t="e">
        <f>SUMIF(#REF!,$A903,#REF!)</f>
        <v>#REF!</v>
      </c>
      <c r="K904" s="32" t="e">
        <f>SUMIF(#REF!,$A903,#REF!)</f>
        <v>#REF!</v>
      </c>
      <c r="L904" s="32" t="e">
        <f>SUMIF(#REF!,$A903,#REF!)</f>
        <v>#REF!</v>
      </c>
      <c r="M904" s="32" t="e">
        <f>SUMIF(#REF!,$A903,#REF!)</f>
        <v>#REF!</v>
      </c>
      <c r="N904" s="32" t="e">
        <f>SUMIF(#REF!,$A903,#REF!)</f>
        <v>#REF!</v>
      </c>
      <c r="O904" s="32" t="e">
        <f>SUMIF(#REF!,$A903,#REF!)</f>
        <v>#REF!</v>
      </c>
      <c r="P904" s="32" t="e">
        <f>SUMIF(#REF!,$A903,#REF!)</f>
        <v>#REF!</v>
      </c>
      <c r="Q904" s="32" t="e">
        <f>SUMIF(#REF!,$A903,#REF!)</f>
        <v>#REF!</v>
      </c>
      <c r="R904" s="32" t="e">
        <f>SUMIF(#REF!,$A903,#REF!)</f>
        <v>#REF!</v>
      </c>
      <c r="S904" s="32" t="e">
        <f>SUMIF(#REF!,$A903,#REF!)</f>
        <v>#REF!</v>
      </c>
      <c r="T904" s="32" t="e">
        <f>SUMIF(#REF!,$A903,#REF!)</f>
        <v>#REF!</v>
      </c>
      <c r="U904" s="32" t="e">
        <f>SUMIF(#REF!,$A903,#REF!)</f>
        <v>#REF!</v>
      </c>
      <c r="V904" s="32" t="e">
        <f>SUMIF(#REF!,$A903,#REF!)</f>
        <v>#REF!</v>
      </c>
      <c r="W904" s="32" t="e">
        <f>SUMIF(#REF!,$A903,#REF!)</f>
        <v>#REF!</v>
      </c>
      <c r="X904" s="32" t="e">
        <f>SUMIF(#REF!,$A903,#REF!)</f>
        <v>#REF!</v>
      </c>
      <c r="Y904" s="32" t="e">
        <f>SUMIF(#REF!,$A903,#REF!)</f>
        <v>#REF!</v>
      </c>
    </row>
    <row r="905" spans="1:25" s="59" customFormat="1" ht="25.5" customHeight="1" outlineLevel="1" thickBot="1" x14ac:dyDescent="0.25">
      <c r="A905" s="2" t="s">
        <v>3</v>
      </c>
      <c r="B905" s="29">
        <v>0</v>
      </c>
      <c r="C905" s="30">
        <v>0</v>
      </c>
      <c r="D905" s="30">
        <v>0</v>
      </c>
      <c r="E905" s="30">
        <v>0</v>
      </c>
      <c r="F905" s="30">
        <v>0</v>
      </c>
      <c r="G905" s="30">
        <v>0</v>
      </c>
      <c r="H905" s="30">
        <v>0</v>
      </c>
      <c r="I905" s="30">
        <v>0</v>
      </c>
      <c r="J905" s="30">
        <v>0</v>
      </c>
      <c r="K905" s="30">
        <v>0</v>
      </c>
      <c r="L905" s="30">
        <v>0</v>
      </c>
      <c r="M905" s="30">
        <v>0</v>
      </c>
      <c r="N905" s="30">
        <v>0</v>
      </c>
      <c r="O905" s="30">
        <v>0</v>
      </c>
      <c r="P905" s="30">
        <v>0</v>
      </c>
      <c r="Q905" s="30">
        <v>0</v>
      </c>
      <c r="R905" s="30">
        <v>0</v>
      </c>
      <c r="S905" s="30">
        <v>0</v>
      </c>
      <c r="T905" s="30">
        <v>0</v>
      </c>
      <c r="U905" s="30">
        <v>0</v>
      </c>
      <c r="V905" s="30">
        <v>0</v>
      </c>
      <c r="W905" s="30">
        <v>0</v>
      </c>
      <c r="X905" s="30">
        <v>0</v>
      </c>
      <c r="Y905" s="31">
        <v>0</v>
      </c>
    </row>
    <row r="906" spans="1:25" s="59" customFormat="1" ht="25.5" customHeight="1" thickBot="1" x14ac:dyDescent="0.25">
      <c r="A906" s="14">
        <v>14</v>
      </c>
      <c r="B906" s="23" t="e">
        <f>ROUND(B908+B907,2)</f>
        <v>#REF!</v>
      </c>
      <c r="C906" s="23" t="e">
        <f t="shared" ref="C906" si="3913">ROUND(C908+C907,2)</f>
        <v>#REF!</v>
      </c>
      <c r="D906" s="23" t="e">
        <f t="shared" ref="D906" si="3914">ROUND(D908+D907,2)</f>
        <v>#REF!</v>
      </c>
      <c r="E906" s="23" t="e">
        <f t="shared" ref="E906" si="3915">ROUND(E908+E907,2)</f>
        <v>#REF!</v>
      </c>
      <c r="F906" s="23" t="e">
        <f t="shared" ref="F906" si="3916">ROUND(F908+F907,2)</f>
        <v>#REF!</v>
      </c>
      <c r="G906" s="23" t="e">
        <f t="shared" ref="G906" si="3917">ROUND(G908+G907,2)</f>
        <v>#REF!</v>
      </c>
      <c r="H906" s="23" t="e">
        <f t="shared" ref="H906" si="3918">ROUND(H908+H907,2)</f>
        <v>#REF!</v>
      </c>
      <c r="I906" s="23" t="e">
        <f t="shared" ref="I906" si="3919">ROUND(I908+I907,2)</f>
        <v>#REF!</v>
      </c>
      <c r="J906" s="23" t="e">
        <f t="shared" ref="J906" si="3920">ROUND(J908+J907,2)</f>
        <v>#REF!</v>
      </c>
      <c r="K906" s="23" t="e">
        <f t="shared" ref="K906" si="3921">ROUND(K908+K907,2)</f>
        <v>#REF!</v>
      </c>
      <c r="L906" s="23" t="e">
        <f t="shared" ref="L906" si="3922">ROUND(L908+L907,2)</f>
        <v>#REF!</v>
      </c>
      <c r="M906" s="23" t="e">
        <f t="shared" ref="M906" si="3923">ROUND(M908+M907,2)</f>
        <v>#REF!</v>
      </c>
      <c r="N906" s="23" t="e">
        <f t="shared" ref="N906" si="3924">ROUND(N908+N907,2)</f>
        <v>#REF!</v>
      </c>
      <c r="O906" s="23" t="e">
        <f t="shared" ref="O906" si="3925">ROUND(O908+O907,2)</f>
        <v>#REF!</v>
      </c>
      <c r="P906" s="23" t="e">
        <f t="shared" ref="P906" si="3926">ROUND(P908+P907,2)</f>
        <v>#REF!</v>
      </c>
      <c r="Q906" s="23" t="e">
        <f t="shared" ref="Q906" si="3927">ROUND(Q908+Q907,2)</f>
        <v>#REF!</v>
      </c>
      <c r="R906" s="23" t="e">
        <f t="shared" ref="R906" si="3928">ROUND(R908+R907,2)</f>
        <v>#REF!</v>
      </c>
      <c r="S906" s="23" t="e">
        <f t="shared" ref="S906" si="3929">ROUND(S908+S907,2)</f>
        <v>#REF!</v>
      </c>
      <c r="T906" s="23" t="e">
        <f t="shared" ref="T906" si="3930">ROUND(T908+T907,2)</f>
        <v>#REF!</v>
      </c>
      <c r="U906" s="23" t="e">
        <f t="shared" ref="U906" si="3931">ROUND(U908+U907,2)</f>
        <v>#REF!</v>
      </c>
      <c r="V906" s="23" t="e">
        <f t="shared" ref="V906" si="3932">ROUND(V908+V907,2)</f>
        <v>#REF!</v>
      </c>
      <c r="W906" s="23" t="e">
        <f t="shared" ref="W906" si="3933">ROUND(W908+W907,2)</f>
        <v>#REF!</v>
      </c>
      <c r="X906" s="23" t="e">
        <f t="shared" ref="X906" si="3934">ROUND(X908+X907,2)</f>
        <v>#REF!</v>
      </c>
      <c r="Y906" s="23" t="e">
        <f t="shared" ref="Y906" si="3935">ROUND(Y908+Y907,2)</f>
        <v>#REF!</v>
      </c>
    </row>
    <row r="907" spans="1:25" s="59" customFormat="1" ht="38.25" outlineLevel="1" x14ac:dyDescent="0.2">
      <c r="A907" s="54" t="s">
        <v>38</v>
      </c>
      <c r="B907" s="32" t="e">
        <f>SUMIF(#REF!,$A906,#REF!)</f>
        <v>#REF!</v>
      </c>
      <c r="C907" s="32" t="e">
        <f>SUMIF(#REF!,$A906,#REF!)</f>
        <v>#REF!</v>
      </c>
      <c r="D907" s="32" t="e">
        <f>SUMIF(#REF!,$A906,#REF!)</f>
        <v>#REF!</v>
      </c>
      <c r="E907" s="32" t="e">
        <f>SUMIF(#REF!,$A906,#REF!)</f>
        <v>#REF!</v>
      </c>
      <c r="F907" s="32" t="e">
        <f>SUMIF(#REF!,$A906,#REF!)</f>
        <v>#REF!</v>
      </c>
      <c r="G907" s="32" t="e">
        <f>SUMIF(#REF!,$A906,#REF!)</f>
        <v>#REF!</v>
      </c>
      <c r="H907" s="32" t="e">
        <f>SUMIF(#REF!,$A906,#REF!)</f>
        <v>#REF!</v>
      </c>
      <c r="I907" s="32" t="e">
        <f>SUMIF(#REF!,$A906,#REF!)</f>
        <v>#REF!</v>
      </c>
      <c r="J907" s="32" t="e">
        <f>SUMIF(#REF!,$A906,#REF!)</f>
        <v>#REF!</v>
      </c>
      <c r="K907" s="32" t="e">
        <f>SUMIF(#REF!,$A906,#REF!)</f>
        <v>#REF!</v>
      </c>
      <c r="L907" s="32" t="e">
        <f>SUMIF(#REF!,$A906,#REF!)</f>
        <v>#REF!</v>
      </c>
      <c r="M907" s="32" t="e">
        <f>SUMIF(#REF!,$A906,#REF!)</f>
        <v>#REF!</v>
      </c>
      <c r="N907" s="32" t="e">
        <f>SUMIF(#REF!,$A906,#REF!)</f>
        <v>#REF!</v>
      </c>
      <c r="O907" s="32" t="e">
        <f>SUMIF(#REF!,$A906,#REF!)</f>
        <v>#REF!</v>
      </c>
      <c r="P907" s="32" t="e">
        <f>SUMIF(#REF!,$A906,#REF!)</f>
        <v>#REF!</v>
      </c>
      <c r="Q907" s="32" t="e">
        <f>SUMIF(#REF!,$A906,#REF!)</f>
        <v>#REF!</v>
      </c>
      <c r="R907" s="32" t="e">
        <f>SUMIF(#REF!,$A906,#REF!)</f>
        <v>#REF!</v>
      </c>
      <c r="S907" s="32" t="e">
        <f>SUMIF(#REF!,$A906,#REF!)</f>
        <v>#REF!</v>
      </c>
      <c r="T907" s="32" t="e">
        <f>SUMIF(#REF!,$A906,#REF!)</f>
        <v>#REF!</v>
      </c>
      <c r="U907" s="32" t="e">
        <f>SUMIF(#REF!,$A906,#REF!)</f>
        <v>#REF!</v>
      </c>
      <c r="V907" s="32" t="e">
        <f>SUMIF(#REF!,$A906,#REF!)</f>
        <v>#REF!</v>
      </c>
      <c r="W907" s="32" t="e">
        <f>SUMIF(#REF!,$A906,#REF!)</f>
        <v>#REF!</v>
      </c>
      <c r="X907" s="32" t="e">
        <f>SUMIF(#REF!,$A906,#REF!)</f>
        <v>#REF!</v>
      </c>
      <c r="Y907" s="32" t="e">
        <f>SUMIF(#REF!,$A906,#REF!)</f>
        <v>#REF!</v>
      </c>
    </row>
    <row r="908" spans="1:25" s="59" customFormat="1" ht="25.5" customHeight="1" outlineLevel="1" thickBot="1" x14ac:dyDescent="0.25">
      <c r="A908" s="2" t="s">
        <v>3</v>
      </c>
      <c r="B908" s="29">
        <v>0</v>
      </c>
      <c r="C908" s="30">
        <v>0</v>
      </c>
      <c r="D908" s="30">
        <v>0</v>
      </c>
      <c r="E908" s="30">
        <v>0</v>
      </c>
      <c r="F908" s="30">
        <v>0</v>
      </c>
      <c r="G908" s="30">
        <v>0</v>
      </c>
      <c r="H908" s="30">
        <v>0</v>
      </c>
      <c r="I908" s="30">
        <v>0</v>
      </c>
      <c r="J908" s="30">
        <v>0</v>
      </c>
      <c r="K908" s="30">
        <v>0</v>
      </c>
      <c r="L908" s="30">
        <v>0</v>
      </c>
      <c r="M908" s="30">
        <v>0</v>
      </c>
      <c r="N908" s="30">
        <v>0</v>
      </c>
      <c r="O908" s="30">
        <v>0</v>
      </c>
      <c r="P908" s="30">
        <v>0</v>
      </c>
      <c r="Q908" s="30">
        <v>0</v>
      </c>
      <c r="R908" s="30">
        <v>0</v>
      </c>
      <c r="S908" s="30">
        <v>0</v>
      </c>
      <c r="T908" s="30">
        <v>0</v>
      </c>
      <c r="U908" s="30">
        <v>0</v>
      </c>
      <c r="V908" s="30">
        <v>0</v>
      </c>
      <c r="W908" s="30">
        <v>0</v>
      </c>
      <c r="X908" s="30">
        <v>0</v>
      </c>
      <c r="Y908" s="31">
        <v>0</v>
      </c>
    </row>
    <row r="909" spans="1:25" s="59" customFormat="1" ht="25.5" customHeight="1" thickBot="1" x14ac:dyDescent="0.25">
      <c r="A909" s="14">
        <v>15</v>
      </c>
      <c r="B909" s="23" t="e">
        <f>ROUND(B911+B910,2)</f>
        <v>#REF!</v>
      </c>
      <c r="C909" s="23" t="e">
        <f t="shared" ref="C909" si="3936">ROUND(C911+C910,2)</f>
        <v>#REF!</v>
      </c>
      <c r="D909" s="23" t="e">
        <f t="shared" ref="D909" si="3937">ROUND(D911+D910,2)</f>
        <v>#REF!</v>
      </c>
      <c r="E909" s="23" t="e">
        <f t="shared" ref="E909" si="3938">ROUND(E911+E910,2)</f>
        <v>#REF!</v>
      </c>
      <c r="F909" s="23" t="e">
        <f t="shared" ref="F909" si="3939">ROUND(F911+F910,2)</f>
        <v>#REF!</v>
      </c>
      <c r="G909" s="23" t="e">
        <f t="shared" ref="G909" si="3940">ROUND(G911+G910,2)</f>
        <v>#REF!</v>
      </c>
      <c r="H909" s="23" t="e">
        <f t="shared" ref="H909" si="3941">ROUND(H911+H910,2)</f>
        <v>#REF!</v>
      </c>
      <c r="I909" s="23" t="e">
        <f t="shared" ref="I909" si="3942">ROUND(I911+I910,2)</f>
        <v>#REF!</v>
      </c>
      <c r="J909" s="23" t="e">
        <f t="shared" ref="J909" si="3943">ROUND(J911+J910,2)</f>
        <v>#REF!</v>
      </c>
      <c r="K909" s="23" t="e">
        <f t="shared" ref="K909" si="3944">ROUND(K911+K910,2)</f>
        <v>#REF!</v>
      </c>
      <c r="L909" s="23" t="e">
        <f t="shared" ref="L909" si="3945">ROUND(L911+L910,2)</f>
        <v>#REF!</v>
      </c>
      <c r="M909" s="23" t="e">
        <f t="shared" ref="M909" si="3946">ROUND(M911+M910,2)</f>
        <v>#REF!</v>
      </c>
      <c r="N909" s="23" t="e">
        <f t="shared" ref="N909" si="3947">ROUND(N911+N910,2)</f>
        <v>#REF!</v>
      </c>
      <c r="O909" s="23" t="e">
        <f t="shared" ref="O909" si="3948">ROUND(O911+O910,2)</f>
        <v>#REF!</v>
      </c>
      <c r="P909" s="23" t="e">
        <f t="shared" ref="P909" si="3949">ROUND(P911+P910,2)</f>
        <v>#REF!</v>
      </c>
      <c r="Q909" s="23" t="e">
        <f t="shared" ref="Q909" si="3950">ROUND(Q911+Q910,2)</f>
        <v>#REF!</v>
      </c>
      <c r="R909" s="23" t="e">
        <f t="shared" ref="R909" si="3951">ROUND(R911+R910,2)</f>
        <v>#REF!</v>
      </c>
      <c r="S909" s="23" t="e">
        <f t="shared" ref="S909" si="3952">ROUND(S911+S910,2)</f>
        <v>#REF!</v>
      </c>
      <c r="T909" s="23" t="e">
        <f t="shared" ref="T909" si="3953">ROUND(T911+T910,2)</f>
        <v>#REF!</v>
      </c>
      <c r="U909" s="23" t="e">
        <f t="shared" ref="U909" si="3954">ROUND(U911+U910,2)</f>
        <v>#REF!</v>
      </c>
      <c r="V909" s="23" t="e">
        <f t="shared" ref="V909" si="3955">ROUND(V911+V910,2)</f>
        <v>#REF!</v>
      </c>
      <c r="W909" s="23" t="e">
        <f t="shared" ref="W909" si="3956">ROUND(W911+W910,2)</f>
        <v>#REF!</v>
      </c>
      <c r="X909" s="23" t="e">
        <f t="shared" ref="X909" si="3957">ROUND(X911+X910,2)</f>
        <v>#REF!</v>
      </c>
      <c r="Y909" s="23" t="e">
        <f t="shared" ref="Y909" si="3958">ROUND(Y911+Y910,2)</f>
        <v>#REF!</v>
      </c>
    </row>
    <row r="910" spans="1:25" s="59" customFormat="1" ht="38.25" outlineLevel="1" x14ac:dyDescent="0.2">
      <c r="A910" s="54" t="s">
        <v>38</v>
      </c>
      <c r="B910" s="32" t="e">
        <f>SUMIF(#REF!,$A909,#REF!)</f>
        <v>#REF!</v>
      </c>
      <c r="C910" s="32" t="e">
        <f>SUMIF(#REF!,$A909,#REF!)</f>
        <v>#REF!</v>
      </c>
      <c r="D910" s="32" t="e">
        <f>SUMIF(#REF!,$A909,#REF!)</f>
        <v>#REF!</v>
      </c>
      <c r="E910" s="32" t="e">
        <f>SUMIF(#REF!,$A909,#REF!)</f>
        <v>#REF!</v>
      </c>
      <c r="F910" s="32" t="e">
        <f>SUMIF(#REF!,$A909,#REF!)</f>
        <v>#REF!</v>
      </c>
      <c r="G910" s="32" t="e">
        <f>SUMIF(#REF!,$A909,#REF!)</f>
        <v>#REF!</v>
      </c>
      <c r="H910" s="32" t="e">
        <f>SUMIF(#REF!,$A909,#REF!)</f>
        <v>#REF!</v>
      </c>
      <c r="I910" s="32" t="e">
        <f>SUMIF(#REF!,$A909,#REF!)</f>
        <v>#REF!</v>
      </c>
      <c r="J910" s="32" t="e">
        <f>SUMIF(#REF!,$A909,#REF!)</f>
        <v>#REF!</v>
      </c>
      <c r="K910" s="32" t="e">
        <f>SUMIF(#REF!,$A909,#REF!)</f>
        <v>#REF!</v>
      </c>
      <c r="L910" s="32" t="e">
        <f>SUMIF(#REF!,$A909,#REF!)</f>
        <v>#REF!</v>
      </c>
      <c r="M910" s="32" t="e">
        <f>SUMIF(#REF!,$A909,#REF!)</f>
        <v>#REF!</v>
      </c>
      <c r="N910" s="32" t="e">
        <f>SUMIF(#REF!,$A909,#REF!)</f>
        <v>#REF!</v>
      </c>
      <c r="O910" s="32" t="e">
        <f>SUMIF(#REF!,$A909,#REF!)</f>
        <v>#REF!</v>
      </c>
      <c r="P910" s="32" t="e">
        <f>SUMIF(#REF!,$A909,#REF!)</f>
        <v>#REF!</v>
      </c>
      <c r="Q910" s="32" t="e">
        <f>SUMIF(#REF!,$A909,#REF!)</f>
        <v>#REF!</v>
      </c>
      <c r="R910" s="32" t="e">
        <f>SUMIF(#REF!,$A909,#REF!)</f>
        <v>#REF!</v>
      </c>
      <c r="S910" s="32" t="e">
        <f>SUMIF(#REF!,$A909,#REF!)</f>
        <v>#REF!</v>
      </c>
      <c r="T910" s="32" t="e">
        <f>SUMIF(#REF!,$A909,#REF!)</f>
        <v>#REF!</v>
      </c>
      <c r="U910" s="32" t="e">
        <f>SUMIF(#REF!,$A909,#REF!)</f>
        <v>#REF!</v>
      </c>
      <c r="V910" s="32" t="e">
        <f>SUMIF(#REF!,$A909,#REF!)</f>
        <v>#REF!</v>
      </c>
      <c r="W910" s="32" t="e">
        <f>SUMIF(#REF!,$A909,#REF!)</f>
        <v>#REF!</v>
      </c>
      <c r="X910" s="32" t="e">
        <f>SUMIF(#REF!,$A909,#REF!)</f>
        <v>#REF!</v>
      </c>
      <c r="Y910" s="32" t="e">
        <f>SUMIF(#REF!,$A909,#REF!)</f>
        <v>#REF!</v>
      </c>
    </row>
    <row r="911" spans="1:25" s="59" customFormat="1" ht="25.5" customHeight="1" outlineLevel="1" thickBot="1" x14ac:dyDescent="0.25">
      <c r="A911" s="2" t="s">
        <v>3</v>
      </c>
      <c r="B911" s="29">
        <v>0</v>
      </c>
      <c r="C911" s="30">
        <v>0</v>
      </c>
      <c r="D911" s="30">
        <v>0</v>
      </c>
      <c r="E911" s="30">
        <v>0</v>
      </c>
      <c r="F911" s="30">
        <v>0</v>
      </c>
      <c r="G911" s="30">
        <v>0</v>
      </c>
      <c r="H911" s="30">
        <v>0</v>
      </c>
      <c r="I911" s="30">
        <v>0</v>
      </c>
      <c r="J911" s="30">
        <v>0</v>
      </c>
      <c r="K911" s="30">
        <v>0</v>
      </c>
      <c r="L911" s="30">
        <v>0</v>
      </c>
      <c r="M911" s="30">
        <v>0</v>
      </c>
      <c r="N911" s="30">
        <v>0</v>
      </c>
      <c r="O911" s="30">
        <v>0</v>
      </c>
      <c r="P911" s="30">
        <v>0</v>
      </c>
      <c r="Q911" s="30">
        <v>0</v>
      </c>
      <c r="R911" s="30">
        <v>0</v>
      </c>
      <c r="S911" s="30">
        <v>0</v>
      </c>
      <c r="T911" s="30">
        <v>0</v>
      </c>
      <c r="U911" s="30">
        <v>0</v>
      </c>
      <c r="V911" s="30">
        <v>0</v>
      </c>
      <c r="W911" s="30">
        <v>0</v>
      </c>
      <c r="X911" s="30">
        <v>0</v>
      </c>
      <c r="Y911" s="31">
        <v>0</v>
      </c>
    </row>
    <row r="912" spans="1:25" s="59" customFormat="1" ht="25.5" customHeight="1" thickBot="1" x14ac:dyDescent="0.25">
      <c r="A912" s="14">
        <v>16</v>
      </c>
      <c r="B912" s="23" t="e">
        <f>ROUND(B914+B913,2)</f>
        <v>#REF!</v>
      </c>
      <c r="C912" s="23" t="e">
        <f t="shared" ref="C912" si="3959">ROUND(C914+C913,2)</f>
        <v>#REF!</v>
      </c>
      <c r="D912" s="23" t="e">
        <f t="shared" ref="D912" si="3960">ROUND(D914+D913,2)</f>
        <v>#REF!</v>
      </c>
      <c r="E912" s="23" t="e">
        <f t="shared" ref="E912" si="3961">ROUND(E914+E913,2)</f>
        <v>#REF!</v>
      </c>
      <c r="F912" s="23" t="e">
        <f t="shared" ref="F912" si="3962">ROUND(F914+F913,2)</f>
        <v>#REF!</v>
      </c>
      <c r="G912" s="23" t="e">
        <f t="shared" ref="G912" si="3963">ROUND(G914+G913,2)</f>
        <v>#REF!</v>
      </c>
      <c r="H912" s="23" t="e">
        <f t="shared" ref="H912" si="3964">ROUND(H914+H913,2)</f>
        <v>#REF!</v>
      </c>
      <c r="I912" s="23" t="e">
        <f t="shared" ref="I912" si="3965">ROUND(I914+I913,2)</f>
        <v>#REF!</v>
      </c>
      <c r="J912" s="23" t="e">
        <f t="shared" ref="J912" si="3966">ROUND(J914+J913,2)</f>
        <v>#REF!</v>
      </c>
      <c r="K912" s="23" t="e">
        <f t="shared" ref="K912" si="3967">ROUND(K914+K913,2)</f>
        <v>#REF!</v>
      </c>
      <c r="L912" s="23" t="e">
        <f t="shared" ref="L912" si="3968">ROUND(L914+L913,2)</f>
        <v>#REF!</v>
      </c>
      <c r="M912" s="23" t="e">
        <f t="shared" ref="M912" si="3969">ROUND(M914+M913,2)</f>
        <v>#REF!</v>
      </c>
      <c r="N912" s="23" t="e">
        <f t="shared" ref="N912" si="3970">ROUND(N914+N913,2)</f>
        <v>#REF!</v>
      </c>
      <c r="O912" s="23" t="e">
        <f t="shared" ref="O912" si="3971">ROUND(O914+O913,2)</f>
        <v>#REF!</v>
      </c>
      <c r="P912" s="23" t="e">
        <f t="shared" ref="P912" si="3972">ROUND(P914+P913,2)</f>
        <v>#REF!</v>
      </c>
      <c r="Q912" s="23" t="e">
        <f t="shared" ref="Q912" si="3973">ROUND(Q914+Q913,2)</f>
        <v>#REF!</v>
      </c>
      <c r="R912" s="23" t="e">
        <f t="shared" ref="R912" si="3974">ROUND(R914+R913,2)</f>
        <v>#REF!</v>
      </c>
      <c r="S912" s="23" t="e">
        <f t="shared" ref="S912" si="3975">ROUND(S914+S913,2)</f>
        <v>#REF!</v>
      </c>
      <c r="T912" s="23" t="e">
        <f t="shared" ref="T912" si="3976">ROUND(T914+T913,2)</f>
        <v>#REF!</v>
      </c>
      <c r="U912" s="23" t="e">
        <f t="shared" ref="U912" si="3977">ROUND(U914+U913,2)</f>
        <v>#REF!</v>
      </c>
      <c r="V912" s="23" t="e">
        <f t="shared" ref="V912" si="3978">ROUND(V914+V913,2)</f>
        <v>#REF!</v>
      </c>
      <c r="W912" s="23" t="e">
        <f t="shared" ref="W912" si="3979">ROUND(W914+W913,2)</f>
        <v>#REF!</v>
      </c>
      <c r="X912" s="23" t="e">
        <f t="shared" ref="X912" si="3980">ROUND(X914+X913,2)</f>
        <v>#REF!</v>
      </c>
      <c r="Y912" s="23" t="e">
        <f t="shared" ref="Y912" si="3981">ROUND(Y914+Y913,2)</f>
        <v>#REF!</v>
      </c>
    </row>
    <row r="913" spans="1:25" s="59" customFormat="1" ht="38.25" outlineLevel="1" x14ac:dyDescent="0.2">
      <c r="A913" s="54" t="s">
        <v>38</v>
      </c>
      <c r="B913" s="32" t="e">
        <f>SUMIF(#REF!,$A912,#REF!)</f>
        <v>#REF!</v>
      </c>
      <c r="C913" s="32" t="e">
        <f>SUMIF(#REF!,$A912,#REF!)</f>
        <v>#REF!</v>
      </c>
      <c r="D913" s="32" t="e">
        <f>SUMIF(#REF!,$A912,#REF!)</f>
        <v>#REF!</v>
      </c>
      <c r="E913" s="32" t="e">
        <f>SUMIF(#REF!,$A912,#REF!)</f>
        <v>#REF!</v>
      </c>
      <c r="F913" s="32" t="e">
        <f>SUMIF(#REF!,$A912,#REF!)</f>
        <v>#REF!</v>
      </c>
      <c r="G913" s="32" t="e">
        <f>SUMIF(#REF!,$A912,#REF!)</f>
        <v>#REF!</v>
      </c>
      <c r="H913" s="32" t="e">
        <f>SUMIF(#REF!,$A912,#REF!)</f>
        <v>#REF!</v>
      </c>
      <c r="I913" s="32" t="e">
        <f>SUMIF(#REF!,$A912,#REF!)</f>
        <v>#REF!</v>
      </c>
      <c r="J913" s="32" t="e">
        <f>SUMIF(#REF!,$A912,#REF!)</f>
        <v>#REF!</v>
      </c>
      <c r="K913" s="32" t="e">
        <f>SUMIF(#REF!,$A912,#REF!)</f>
        <v>#REF!</v>
      </c>
      <c r="L913" s="32" t="e">
        <f>SUMIF(#REF!,$A912,#REF!)</f>
        <v>#REF!</v>
      </c>
      <c r="M913" s="32" t="e">
        <f>SUMIF(#REF!,$A912,#REF!)</f>
        <v>#REF!</v>
      </c>
      <c r="N913" s="32" t="e">
        <f>SUMIF(#REF!,$A912,#REF!)</f>
        <v>#REF!</v>
      </c>
      <c r="O913" s="32" t="e">
        <f>SUMIF(#REF!,$A912,#REF!)</f>
        <v>#REF!</v>
      </c>
      <c r="P913" s="32" t="e">
        <f>SUMIF(#REF!,$A912,#REF!)</f>
        <v>#REF!</v>
      </c>
      <c r="Q913" s="32" t="e">
        <f>SUMIF(#REF!,$A912,#REF!)</f>
        <v>#REF!</v>
      </c>
      <c r="R913" s="32" t="e">
        <f>SUMIF(#REF!,$A912,#REF!)</f>
        <v>#REF!</v>
      </c>
      <c r="S913" s="32" t="e">
        <f>SUMIF(#REF!,$A912,#REF!)</f>
        <v>#REF!</v>
      </c>
      <c r="T913" s="32" t="e">
        <f>SUMIF(#REF!,$A912,#REF!)</f>
        <v>#REF!</v>
      </c>
      <c r="U913" s="32" t="e">
        <f>SUMIF(#REF!,$A912,#REF!)</f>
        <v>#REF!</v>
      </c>
      <c r="V913" s="32" t="e">
        <f>SUMIF(#REF!,$A912,#REF!)</f>
        <v>#REF!</v>
      </c>
      <c r="W913" s="32" t="e">
        <f>SUMIF(#REF!,$A912,#REF!)</f>
        <v>#REF!</v>
      </c>
      <c r="X913" s="32" t="e">
        <f>SUMIF(#REF!,$A912,#REF!)</f>
        <v>#REF!</v>
      </c>
      <c r="Y913" s="32" t="e">
        <f>SUMIF(#REF!,$A912,#REF!)</f>
        <v>#REF!</v>
      </c>
    </row>
    <row r="914" spans="1:25" s="59" customFormat="1" ht="25.5" customHeight="1" outlineLevel="1" thickBot="1" x14ac:dyDescent="0.25">
      <c r="A914" s="2" t="s">
        <v>3</v>
      </c>
      <c r="B914" s="29">
        <v>0</v>
      </c>
      <c r="C914" s="30">
        <v>0</v>
      </c>
      <c r="D914" s="30">
        <v>0</v>
      </c>
      <c r="E914" s="30">
        <v>0</v>
      </c>
      <c r="F914" s="30">
        <v>0</v>
      </c>
      <c r="G914" s="30">
        <v>0</v>
      </c>
      <c r="H914" s="30">
        <v>0</v>
      </c>
      <c r="I914" s="30">
        <v>0</v>
      </c>
      <c r="J914" s="30">
        <v>0</v>
      </c>
      <c r="K914" s="30">
        <v>0</v>
      </c>
      <c r="L914" s="30">
        <v>0</v>
      </c>
      <c r="M914" s="30">
        <v>0</v>
      </c>
      <c r="N914" s="30">
        <v>0</v>
      </c>
      <c r="O914" s="30">
        <v>0</v>
      </c>
      <c r="P914" s="30">
        <v>0</v>
      </c>
      <c r="Q914" s="30">
        <v>0</v>
      </c>
      <c r="R914" s="30">
        <v>0</v>
      </c>
      <c r="S914" s="30">
        <v>0</v>
      </c>
      <c r="T914" s="30">
        <v>0</v>
      </c>
      <c r="U914" s="30">
        <v>0</v>
      </c>
      <c r="V914" s="30">
        <v>0</v>
      </c>
      <c r="W914" s="30">
        <v>0</v>
      </c>
      <c r="X914" s="30">
        <v>0</v>
      </c>
      <c r="Y914" s="31">
        <v>0</v>
      </c>
    </row>
    <row r="915" spans="1:25" s="59" customFormat="1" ht="25.5" customHeight="1" thickBot="1" x14ac:dyDescent="0.25">
      <c r="A915" s="14">
        <v>17</v>
      </c>
      <c r="B915" s="23" t="e">
        <f>ROUND(B917+B916,2)</f>
        <v>#REF!</v>
      </c>
      <c r="C915" s="23" t="e">
        <f t="shared" ref="C915" si="3982">ROUND(C917+C916,2)</f>
        <v>#REF!</v>
      </c>
      <c r="D915" s="23" t="e">
        <f t="shared" ref="D915" si="3983">ROUND(D917+D916,2)</f>
        <v>#REF!</v>
      </c>
      <c r="E915" s="23" t="e">
        <f t="shared" ref="E915" si="3984">ROUND(E917+E916,2)</f>
        <v>#REF!</v>
      </c>
      <c r="F915" s="23" t="e">
        <f t="shared" ref="F915" si="3985">ROUND(F917+F916,2)</f>
        <v>#REF!</v>
      </c>
      <c r="G915" s="23" t="e">
        <f t="shared" ref="G915" si="3986">ROUND(G917+G916,2)</f>
        <v>#REF!</v>
      </c>
      <c r="H915" s="23" t="e">
        <f t="shared" ref="H915" si="3987">ROUND(H917+H916,2)</f>
        <v>#REF!</v>
      </c>
      <c r="I915" s="23" t="e">
        <f t="shared" ref="I915" si="3988">ROUND(I917+I916,2)</f>
        <v>#REF!</v>
      </c>
      <c r="J915" s="23" t="e">
        <f t="shared" ref="J915" si="3989">ROUND(J917+J916,2)</f>
        <v>#REF!</v>
      </c>
      <c r="K915" s="23" t="e">
        <f t="shared" ref="K915" si="3990">ROUND(K917+K916,2)</f>
        <v>#REF!</v>
      </c>
      <c r="L915" s="23" t="e">
        <f t="shared" ref="L915" si="3991">ROUND(L917+L916,2)</f>
        <v>#REF!</v>
      </c>
      <c r="M915" s="23" t="e">
        <f t="shared" ref="M915" si="3992">ROUND(M917+M916,2)</f>
        <v>#REF!</v>
      </c>
      <c r="N915" s="23" t="e">
        <f t="shared" ref="N915" si="3993">ROUND(N917+N916,2)</f>
        <v>#REF!</v>
      </c>
      <c r="O915" s="23" t="e">
        <f t="shared" ref="O915" si="3994">ROUND(O917+O916,2)</f>
        <v>#REF!</v>
      </c>
      <c r="P915" s="23" t="e">
        <f t="shared" ref="P915" si="3995">ROUND(P917+P916,2)</f>
        <v>#REF!</v>
      </c>
      <c r="Q915" s="23" t="e">
        <f t="shared" ref="Q915" si="3996">ROUND(Q917+Q916,2)</f>
        <v>#REF!</v>
      </c>
      <c r="R915" s="23" t="e">
        <f t="shared" ref="R915" si="3997">ROUND(R917+R916,2)</f>
        <v>#REF!</v>
      </c>
      <c r="S915" s="23" t="e">
        <f t="shared" ref="S915" si="3998">ROUND(S917+S916,2)</f>
        <v>#REF!</v>
      </c>
      <c r="T915" s="23" t="e">
        <f t="shared" ref="T915" si="3999">ROUND(T917+T916,2)</f>
        <v>#REF!</v>
      </c>
      <c r="U915" s="23" t="e">
        <f t="shared" ref="U915" si="4000">ROUND(U917+U916,2)</f>
        <v>#REF!</v>
      </c>
      <c r="V915" s="23" t="e">
        <f t="shared" ref="V915" si="4001">ROUND(V917+V916,2)</f>
        <v>#REF!</v>
      </c>
      <c r="W915" s="23" t="e">
        <f t="shared" ref="W915" si="4002">ROUND(W917+W916,2)</f>
        <v>#REF!</v>
      </c>
      <c r="X915" s="23" t="e">
        <f t="shared" ref="X915" si="4003">ROUND(X917+X916,2)</f>
        <v>#REF!</v>
      </c>
      <c r="Y915" s="23" t="e">
        <f t="shared" ref="Y915" si="4004">ROUND(Y917+Y916,2)</f>
        <v>#REF!</v>
      </c>
    </row>
    <row r="916" spans="1:25" s="59" customFormat="1" ht="38.25" outlineLevel="1" x14ac:dyDescent="0.2">
      <c r="A916" s="54" t="s">
        <v>38</v>
      </c>
      <c r="B916" s="32" t="e">
        <f>SUMIF(#REF!,$A915,#REF!)</f>
        <v>#REF!</v>
      </c>
      <c r="C916" s="32" t="e">
        <f>SUMIF(#REF!,$A915,#REF!)</f>
        <v>#REF!</v>
      </c>
      <c r="D916" s="32" t="e">
        <f>SUMIF(#REF!,$A915,#REF!)</f>
        <v>#REF!</v>
      </c>
      <c r="E916" s="32" t="e">
        <f>SUMIF(#REF!,$A915,#REF!)</f>
        <v>#REF!</v>
      </c>
      <c r="F916" s="32" t="e">
        <f>SUMIF(#REF!,$A915,#REF!)</f>
        <v>#REF!</v>
      </c>
      <c r="G916" s="32" t="e">
        <f>SUMIF(#REF!,$A915,#REF!)</f>
        <v>#REF!</v>
      </c>
      <c r="H916" s="32" t="e">
        <f>SUMIF(#REF!,$A915,#REF!)</f>
        <v>#REF!</v>
      </c>
      <c r="I916" s="32" t="e">
        <f>SUMIF(#REF!,$A915,#REF!)</f>
        <v>#REF!</v>
      </c>
      <c r="J916" s="32" t="e">
        <f>SUMIF(#REF!,$A915,#REF!)</f>
        <v>#REF!</v>
      </c>
      <c r="K916" s="32" t="e">
        <f>SUMIF(#REF!,$A915,#REF!)</f>
        <v>#REF!</v>
      </c>
      <c r="L916" s="32" t="e">
        <f>SUMIF(#REF!,$A915,#REF!)</f>
        <v>#REF!</v>
      </c>
      <c r="M916" s="32" t="e">
        <f>SUMIF(#REF!,$A915,#REF!)</f>
        <v>#REF!</v>
      </c>
      <c r="N916" s="32" t="e">
        <f>SUMIF(#REF!,$A915,#REF!)</f>
        <v>#REF!</v>
      </c>
      <c r="O916" s="32" t="e">
        <f>SUMIF(#REF!,$A915,#REF!)</f>
        <v>#REF!</v>
      </c>
      <c r="P916" s="32" t="e">
        <f>SUMIF(#REF!,$A915,#REF!)</f>
        <v>#REF!</v>
      </c>
      <c r="Q916" s="32" t="e">
        <f>SUMIF(#REF!,$A915,#REF!)</f>
        <v>#REF!</v>
      </c>
      <c r="R916" s="32" t="e">
        <f>SUMIF(#REF!,$A915,#REF!)</f>
        <v>#REF!</v>
      </c>
      <c r="S916" s="32" t="e">
        <f>SUMIF(#REF!,$A915,#REF!)</f>
        <v>#REF!</v>
      </c>
      <c r="T916" s="32" t="e">
        <f>SUMIF(#REF!,$A915,#REF!)</f>
        <v>#REF!</v>
      </c>
      <c r="U916" s="32" t="e">
        <f>SUMIF(#REF!,$A915,#REF!)</f>
        <v>#REF!</v>
      </c>
      <c r="V916" s="32" t="e">
        <f>SUMIF(#REF!,$A915,#REF!)</f>
        <v>#REF!</v>
      </c>
      <c r="W916" s="32" t="e">
        <f>SUMIF(#REF!,$A915,#REF!)</f>
        <v>#REF!</v>
      </c>
      <c r="X916" s="32" t="e">
        <f>SUMIF(#REF!,$A915,#REF!)</f>
        <v>#REF!</v>
      </c>
      <c r="Y916" s="32" t="e">
        <f>SUMIF(#REF!,$A915,#REF!)</f>
        <v>#REF!</v>
      </c>
    </row>
    <row r="917" spans="1:25" s="59" customFormat="1" ht="25.5" customHeight="1" outlineLevel="1" thickBot="1" x14ac:dyDescent="0.25">
      <c r="A917" s="2" t="s">
        <v>3</v>
      </c>
      <c r="B917" s="29">
        <v>0</v>
      </c>
      <c r="C917" s="30">
        <v>0</v>
      </c>
      <c r="D917" s="30">
        <v>0</v>
      </c>
      <c r="E917" s="30">
        <v>0</v>
      </c>
      <c r="F917" s="30">
        <v>0</v>
      </c>
      <c r="G917" s="30">
        <v>0</v>
      </c>
      <c r="H917" s="30">
        <v>0</v>
      </c>
      <c r="I917" s="30">
        <v>0</v>
      </c>
      <c r="J917" s="30">
        <v>0</v>
      </c>
      <c r="K917" s="30">
        <v>0</v>
      </c>
      <c r="L917" s="30">
        <v>0</v>
      </c>
      <c r="M917" s="30">
        <v>0</v>
      </c>
      <c r="N917" s="30">
        <v>0</v>
      </c>
      <c r="O917" s="30">
        <v>0</v>
      </c>
      <c r="P917" s="30">
        <v>0</v>
      </c>
      <c r="Q917" s="30">
        <v>0</v>
      </c>
      <c r="R917" s="30">
        <v>0</v>
      </c>
      <c r="S917" s="30">
        <v>0</v>
      </c>
      <c r="T917" s="30">
        <v>0</v>
      </c>
      <c r="U917" s="30">
        <v>0</v>
      </c>
      <c r="V917" s="30">
        <v>0</v>
      </c>
      <c r="W917" s="30">
        <v>0</v>
      </c>
      <c r="X917" s="30">
        <v>0</v>
      </c>
      <c r="Y917" s="31">
        <v>0</v>
      </c>
    </row>
    <row r="918" spans="1:25" s="59" customFormat="1" ht="25.5" customHeight="1" thickBot="1" x14ac:dyDescent="0.25">
      <c r="A918" s="14">
        <v>18</v>
      </c>
      <c r="B918" s="23" t="e">
        <f>ROUND(B920+B919,2)</f>
        <v>#REF!</v>
      </c>
      <c r="C918" s="23" t="e">
        <f t="shared" ref="C918" si="4005">ROUND(C920+C919,2)</f>
        <v>#REF!</v>
      </c>
      <c r="D918" s="23" t="e">
        <f t="shared" ref="D918" si="4006">ROUND(D920+D919,2)</f>
        <v>#REF!</v>
      </c>
      <c r="E918" s="23" t="e">
        <f t="shared" ref="E918" si="4007">ROUND(E920+E919,2)</f>
        <v>#REF!</v>
      </c>
      <c r="F918" s="23" t="e">
        <f t="shared" ref="F918" si="4008">ROUND(F920+F919,2)</f>
        <v>#REF!</v>
      </c>
      <c r="G918" s="23" t="e">
        <f t="shared" ref="G918" si="4009">ROUND(G920+G919,2)</f>
        <v>#REF!</v>
      </c>
      <c r="H918" s="23" t="e">
        <f t="shared" ref="H918" si="4010">ROUND(H920+H919,2)</f>
        <v>#REF!</v>
      </c>
      <c r="I918" s="23" t="e">
        <f t="shared" ref="I918" si="4011">ROUND(I920+I919,2)</f>
        <v>#REF!</v>
      </c>
      <c r="J918" s="23" t="e">
        <f t="shared" ref="J918" si="4012">ROUND(J920+J919,2)</f>
        <v>#REF!</v>
      </c>
      <c r="K918" s="23" t="e">
        <f t="shared" ref="K918" si="4013">ROUND(K920+K919,2)</f>
        <v>#REF!</v>
      </c>
      <c r="L918" s="23" t="e">
        <f t="shared" ref="L918" si="4014">ROUND(L920+L919,2)</f>
        <v>#REF!</v>
      </c>
      <c r="M918" s="23" t="e">
        <f t="shared" ref="M918" si="4015">ROUND(M920+M919,2)</f>
        <v>#REF!</v>
      </c>
      <c r="N918" s="23" t="e">
        <f t="shared" ref="N918" si="4016">ROUND(N920+N919,2)</f>
        <v>#REF!</v>
      </c>
      <c r="O918" s="23" t="e">
        <f t="shared" ref="O918" si="4017">ROUND(O920+O919,2)</f>
        <v>#REF!</v>
      </c>
      <c r="P918" s="23" t="e">
        <f t="shared" ref="P918" si="4018">ROUND(P920+P919,2)</f>
        <v>#REF!</v>
      </c>
      <c r="Q918" s="23" t="e">
        <f t="shared" ref="Q918" si="4019">ROUND(Q920+Q919,2)</f>
        <v>#REF!</v>
      </c>
      <c r="R918" s="23" t="e">
        <f t="shared" ref="R918" si="4020">ROUND(R920+R919,2)</f>
        <v>#REF!</v>
      </c>
      <c r="S918" s="23" t="e">
        <f t="shared" ref="S918" si="4021">ROUND(S920+S919,2)</f>
        <v>#REF!</v>
      </c>
      <c r="T918" s="23" t="e">
        <f t="shared" ref="T918" si="4022">ROUND(T920+T919,2)</f>
        <v>#REF!</v>
      </c>
      <c r="U918" s="23" t="e">
        <f t="shared" ref="U918" si="4023">ROUND(U920+U919,2)</f>
        <v>#REF!</v>
      </c>
      <c r="V918" s="23" t="e">
        <f t="shared" ref="V918" si="4024">ROUND(V920+V919,2)</f>
        <v>#REF!</v>
      </c>
      <c r="W918" s="23" t="e">
        <f t="shared" ref="W918" si="4025">ROUND(W920+W919,2)</f>
        <v>#REF!</v>
      </c>
      <c r="X918" s="23" t="e">
        <f t="shared" ref="X918" si="4026">ROUND(X920+X919,2)</f>
        <v>#REF!</v>
      </c>
      <c r="Y918" s="23" t="e">
        <f t="shared" ref="Y918" si="4027">ROUND(Y920+Y919,2)</f>
        <v>#REF!</v>
      </c>
    </row>
    <row r="919" spans="1:25" s="59" customFormat="1" ht="38.25" outlineLevel="1" x14ac:dyDescent="0.2">
      <c r="A919" s="54" t="s">
        <v>38</v>
      </c>
      <c r="B919" s="32" t="e">
        <f>SUMIF(#REF!,$A918,#REF!)</f>
        <v>#REF!</v>
      </c>
      <c r="C919" s="32" t="e">
        <f>SUMIF(#REF!,$A918,#REF!)</f>
        <v>#REF!</v>
      </c>
      <c r="D919" s="32" t="e">
        <f>SUMIF(#REF!,$A918,#REF!)</f>
        <v>#REF!</v>
      </c>
      <c r="E919" s="32" t="e">
        <f>SUMIF(#REF!,$A918,#REF!)</f>
        <v>#REF!</v>
      </c>
      <c r="F919" s="32" t="e">
        <f>SUMIF(#REF!,$A918,#REF!)</f>
        <v>#REF!</v>
      </c>
      <c r="G919" s="32" t="e">
        <f>SUMIF(#REF!,$A918,#REF!)</f>
        <v>#REF!</v>
      </c>
      <c r="H919" s="32" t="e">
        <f>SUMIF(#REF!,$A918,#REF!)</f>
        <v>#REF!</v>
      </c>
      <c r="I919" s="32" t="e">
        <f>SUMIF(#REF!,$A918,#REF!)</f>
        <v>#REF!</v>
      </c>
      <c r="J919" s="32" t="e">
        <f>SUMIF(#REF!,$A918,#REF!)</f>
        <v>#REF!</v>
      </c>
      <c r="K919" s="32" t="e">
        <f>SUMIF(#REF!,$A918,#REF!)</f>
        <v>#REF!</v>
      </c>
      <c r="L919" s="32" t="e">
        <f>SUMIF(#REF!,$A918,#REF!)</f>
        <v>#REF!</v>
      </c>
      <c r="M919" s="32" t="e">
        <f>SUMIF(#REF!,$A918,#REF!)</f>
        <v>#REF!</v>
      </c>
      <c r="N919" s="32" t="e">
        <f>SUMIF(#REF!,$A918,#REF!)</f>
        <v>#REF!</v>
      </c>
      <c r="O919" s="32" t="e">
        <f>SUMIF(#REF!,$A918,#REF!)</f>
        <v>#REF!</v>
      </c>
      <c r="P919" s="32" t="e">
        <f>SUMIF(#REF!,$A918,#REF!)</f>
        <v>#REF!</v>
      </c>
      <c r="Q919" s="32" t="e">
        <f>SUMIF(#REF!,$A918,#REF!)</f>
        <v>#REF!</v>
      </c>
      <c r="R919" s="32" t="e">
        <f>SUMIF(#REF!,$A918,#REF!)</f>
        <v>#REF!</v>
      </c>
      <c r="S919" s="32" t="e">
        <f>SUMIF(#REF!,$A918,#REF!)</f>
        <v>#REF!</v>
      </c>
      <c r="T919" s="32" t="e">
        <f>SUMIF(#REF!,$A918,#REF!)</f>
        <v>#REF!</v>
      </c>
      <c r="U919" s="32" t="e">
        <f>SUMIF(#REF!,$A918,#REF!)</f>
        <v>#REF!</v>
      </c>
      <c r="V919" s="32" t="e">
        <f>SUMIF(#REF!,$A918,#REF!)</f>
        <v>#REF!</v>
      </c>
      <c r="W919" s="32" t="e">
        <f>SUMIF(#REF!,$A918,#REF!)</f>
        <v>#REF!</v>
      </c>
      <c r="X919" s="32" t="e">
        <f>SUMIF(#REF!,$A918,#REF!)</f>
        <v>#REF!</v>
      </c>
      <c r="Y919" s="32" t="e">
        <f>SUMIF(#REF!,$A918,#REF!)</f>
        <v>#REF!</v>
      </c>
    </row>
    <row r="920" spans="1:25" s="59" customFormat="1" ht="25.5" customHeight="1" outlineLevel="1" thickBot="1" x14ac:dyDescent="0.25">
      <c r="A920" s="2" t="s">
        <v>3</v>
      </c>
      <c r="B920" s="29">
        <v>0</v>
      </c>
      <c r="C920" s="30">
        <v>0</v>
      </c>
      <c r="D920" s="30">
        <v>0</v>
      </c>
      <c r="E920" s="30">
        <v>0</v>
      </c>
      <c r="F920" s="30">
        <v>0</v>
      </c>
      <c r="G920" s="30">
        <v>0</v>
      </c>
      <c r="H920" s="30">
        <v>0</v>
      </c>
      <c r="I920" s="30">
        <v>0</v>
      </c>
      <c r="J920" s="30">
        <v>0</v>
      </c>
      <c r="K920" s="30">
        <v>0</v>
      </c>
      <c r="L920" s="30">
        <v>0</v>
      </c>
      <c r="M920" s="30">
        <v>0</v>
      </c>
      <c r="N920" s="30">
        <v>0</v>
      </c>
      <c r="O920" s="30">
        <v>0</v>
      </c>
      <c r="P920" s="30">
        <v>0</v>
      </c>
      <c r="Q920" s="30">
        <v>0</v>
      </c>
      <c r="R920" s="30">
        <v>0</v>
      </c>
      <c r="S920" s="30">
        <v>0</v>
      </c>
      <c r="T920" s="30">
        <v>0</v>
      </c>
      <c r="U920" s="30">
        <v>0</v>
      </c>
      <c r="V920" s="30">
        <v>0</v>
      </c>
      <c r="W920" s="30">
        <v>0</v>
      </c>
      <c r="X920" s="30">
        <v>0</v>
      </c>
      <c r="Y920" s="31">
        <v>0</v>
      </c>
    </row>
    <row r="921" spans="1:25" s="59" customFormat="1" ht="15" thickBot="1" x14ac:dyDescent="0.25">
      <c r="A921" s="14">
        <v>19</v>
      </c>
      <c r="B921" s="23" t="e">
        <f>ROUND(B923+B922,2)</f>
        <v>#REF!</v>
      </c>
      <c r="C921" s="23" t="e">
        <f t="shared" ref="C921" si="4028">ROUND(C923+C922,2)</f>
        <v>#REF!</v>
      </c>
      <c r="D921" s="23" t="e">
        <f t="shared" ref="D921" si="4029">ROUND(D923+D922,2)</f>
        <v>#REF!</v>
      </c>
      <c r="E921" s="23" t="e">
        <f t="shared" ref="E921" si="4030">ROUND(E923+E922,2)</f>
        <v>#REF!</v>
      </c>
      <c r="F921" s="23" t="e">
        <f t="shared" ref="F921" si="4031">ROUND(F923+F922,2)</f>
        <v>#REF!</v>
      </c>
      <c r="G921" s="23" t="e">
        <f t="shared" ref="G921" si="4032">ROUND(G923+G922,2)</f>
        <v>#REF!</v>
      </c>
      <c r="H921" s="23" t="e">
        <f t="shared" ref="H921" si="4033">ROUND(H923+H922,2)</f>
        <v>#REF!</v>
      </c>
      <c r="I921" s="23" t="e">
        <f t="shared" ref="I921" si="4034">ROUND(I923+I922,2)</f>
        <v>#REF!</v>
      </c>
      <c r="J921" s="23" t="e">
        <f t="shared" ref="J921" si="4035">ROUND(J923+J922,2)</f>
        <v>#REF!</v>
      </c>
      <c r="K921" s="23" t="e">
        <f t="shared" ref="K921" si="4036">ROUND(K923+K922,2)</f>
        <v>#REF!</v>
      </c>
      <c r="L921" s="23" t="e">
        <f t="shared" ref="L921" si="4037">ROUND(L923+L922,2)</f>
        <v>#REF!</v>
      </c>
      <c r="M921" s="23" t="e">
        <f t="shared" ref="M921" si="4038">ROUND(M923+M922,2)</f>
        <v>#REF!</v>
      </c>
      <c r="N921" s="23" t="e">
        <f t="shared" ref="N921" si="4039">ROUND(N923+N922,2)</f>
        <v>#REF!</v>
      </c>
      <c r="O921" s="23" t="e">
        <f t="shared" ref="O921" si="4040">ROUND(O923+O922,2)</f>
        <v>#REF!</v>
      </c>
      <c r="P921" s="23" t="e">
        <f t="shared" ref="P921" si="4041">ROUND(P923+P922,2)</f>
        <v>#REF!</v>
      </c>
      <c r="Q921" s="23" t="e">
        <f t="shared" ref="Q921" si="4042">ROUND(Q923+Q922,2)</f>
        <v>#REF!</v>
      </c>
      <c r="R921" s="23" t="e">
        <f t="shared" ref="R921" si="4043">ROUND(R923+R922,2)</f>
        <v>#REF!</v>
      </c>
      <c r="S921" s="23" t="e">
        <f t="shared" ref="S921" si="4044">ROUND(S923+S922,2)</f>
        <v>#REF!</v>
      </c>
      <c r="T921" s="23" t="e">
        <f t="shared" ref="T921" si="4045">ROUND(T923+T922,2)</f>
        <v>#REF!</v>
      </c>
      <c r="U921" s="23" t="e">
        <f t="shared" ref="U921" si="4046">ROUND(U923+U922,2)</f>
        <v>#REF!</v>
      </c>
      <c r="V921" s="23" t="e">
        <f t="shared" ref="V921" si="4047">ROUND(V923+V922,2)</f>
        <v>#REF!</v>
      </c>
      <c r="W921" s="23" t="e">
        <f t="shared" ref="W921" si="4048">ROUND(W923+W922,2)</f>
        <v>#REF!</v>
      </c>
      <c r="X921" s="23" t="e">
        <f t="shared" ref="X921" si="4049">ROUND(X923+X922,2)</f>
        <v>#REF!</v>
      </c>
      <c r="Y921" s="23" t="e">
        <f t="shared" ref="Y921" si="4050">ROUND(Y923+Y922,2)</f>
        <v>#REF!</v>
      </c>
    </row>
    <row r="922" spans="1:25" s="59" customFormat="1" ht="25.5" customHeight="1" outlineLevel="1" x14ac:dyDescent="0.2">
      <c r="A922" s="54" t="s">
        <v>38</v>
      </c>
      <c r="B922" s="32" t="e">
        <f>SUMIF(#REF!,$A921,#REF!)</f>
        <v>#REF!</v>
      </c>
      <c r="C922" s="32" t="e">
        <f>SUMIF(#REF!,$A921,#REF!)</f>
        <v>#REF!</v>
      </c>
      <c r="D922" s="32" t="e">
        <f>SUMIF(#REF!,$A921,#REF!)</f>
        <v>#REF!</v>
      </c>
      <c r="E922" s="32" t="e">
        <f>SUMIF(#REF!,$A921,#REF!)</f>
        <v>#REF!</v>
      </c>
      <c r="F922" s="32" t="e">
        <f>SUMIF(#REF!,$A921,#REF!)</f>
        <v>#REF!</v>
      </c>
      <c r="G922" s="32" t="e">
        <f>SUMIF(#REF!,$A921,#REF!)</f>
        <v>#REF!</v>
      </c>
      <c r="H922" s="32" t="e">
        <f>SUMIF(#REF!,$A921,#REF!)</f>
        <v>#REF!</v>
      </c>
      <c r="I922" s="32" t="e">
        <f>SUMIF(#REF!,$A921,#REF!)</f>
        <v>#REF!</v>
      </c>
      <c r="J922" s="32" t="e">
        <f>SUMIF(#REF!,$A921,#REF!)</f>
        <v>#REF!</v>
      </c>
      <c r="K922" s="32" t="e">
        <f>SUMIF(#REF!,$A921,#REF!)</f>
        <v>#REF!</v>
      </c>
      <c r="L922" s="32" t="e">
        <f>SUMIF(#REF!,$A921,#REF!)</f>
        <v>#REF!</v>
      </c>
      <c r="M922" s="32" t="e">
        <f>SUMIF(#REF!,$A921,#REF!)</f>
        <v>#REF!</v>
      </c>
      <c r="N922" s="32" t="e">
        <f>SUMIF(#REF!,$A921,#REF!)</f>
        <v>#REF!</v>
      </c>
      <c r="O922" s="32" t="e">
        <f>SUMIF(#REF!,$A921,#REF!)</f>
        <v>#REF!</v>
      </c>
      <c r="P922" s="32" t="e">
        <f>SUMIF(#REF!,$A921,#REF!)</f>
        <v>#REF!</v>
      </c>
      <c r="Q922" s="32" t="e">
        <f>SUMIF(#REF!,$A921,#REF!)</f>
        <v>#REF!</v>
      </c>
      <c r="R922" s="32" t="e">
        <f>SUMIF(#REF!,$A921,#REF!)</f>
        <v>#REF!</v>
      </c>
      <c r="S922" s="32" t="e">
        <f>SUMIF(#REF!,$A921,#REF!)</f>
        <v>#REF!</v>
      </c>
      <c r="T922" s="32" t="e">
        <f>SUMIF(#REF!,$A921,#REF!)</f>
        <v>#REF!</v>
      </c>
      <c r="U922" s="32" t="e">
        <f>SUMIF(#REF!,$A921,#REF!)</f>
        <v>#REF!</v>
      </c>
      <c r="V922" s="32" t="e">
        <f>SUMIF(#REF!,$A921,#REF!)</f>
        <v>#REF!</v>
      </c>
      <c r="W922" s="32" t="e">
        <f>SUMIF(#REF!,$A921,#REF!)</f>
        <v>#REF!</v>
      </c>
      <c r="X922" s="32" t="e">
        <f>SUMIF(#REF!,$A921,#REF!)</f>
        <v>#REF!</v>
      </c>
      <c r="Y922" s="32" t="e">
        <f>SUMIF(#REF!,$A921,#REF!)</f>
        <v>#REF!</v>
      </c>
    </row>
    <row r="923" spans="1:25" s="59" customFormat="1" ht="25.5" customHeight="1" outlineLevel="1" thickBot="1" x14ac:dyDescent="0.25">
      <c r="A923" s="2" t="s">
        <v>3</v>
      </c>
      <c r="B923" s="29">
        <v>0</v>
      </c>
      <c r="C923" s="30">
        <v>0</v>
      </c>
      <c r="D923" s="30">
        <v>0</v>
      </c>
      <c r="E923" s="30">
        <v>0</v>
      </c>
      <c r="F923" s="30">
        <v>0</v>
      </c>
      <c r="G923" s="30">
        <v>0</v>
      </c>
      <c r="H923" s="30">
        <v>0</v>
      </c>
      <c r="I923" s="30">
        <v>0</v>
      </c>
      <c r="J923" s="30">
        <v>0</v>
      </c>
      <c r="K923" s="30">
        <v>0</v>
      </c>
      <c r="L923" s="30">
        <v>0</v>
      </c>
      <c r="M923" s="30">
        <v>0</v>
      </c>
      <c r="N923" s="30">
        <v>0</v>
      </c>
      <c r="O923" s="30">
        <v>0</v>
      </c>
      <c r="P923" s="30">
        <v>0</v>
      </c>
      <c r="Q923" s="30">
        <v>0</v>
      </c>
      <c r="R923" s="30">
        <v>0</v>
      </c>
      <c r="S923" s="30">
        <v>0</v>
      </c>
      <c r="T923" s="30">
        <v>0</v>
      </c>
      <c r="U923" s="30">
        <v>0</v>
      </c>
      <c r="V923" s="30">
        <v>0</v>
      </c>
      <c r="W923" s="30">
        <v>0</v>
      </c>
      <c r="X923" s="30">
        <v>0</v>
      </c>
      <c r="Y923" s="31">
        <v>0</v>
      </c>
    </row>
    <row r="924" spans="1:25" s="59" customFormat="1" ht="15" thickBot="1" x14ac:dyDescent="0.25">
      <c r="A924" s="14">
        <v>20</v>
      </c>
      <c r="B924" s="23" t="e">
        <f>ROUND(B926+B925,2)</f>
        <v>#REF!</v>
      </c>
      <c r="C924" s="23" t="e">
        <f t="shared" ref="C924" si="4051">ROUND(C926+C925,2)</f>
        <v>#REF!</v>
      </c>
      <c r="D924" s="23" t="e">
        <f t="shared" ref="D924" si="4052">ROUND(D926+D925,2)</f>
        <v>#REF!</v>
      </c>
      <c r="E924" s="23" t="e">
        <f t="shared" ref="E924" si="4053">ROUND(E926+E925,2)</f>
        <v>#REF!</v>
      </c>
      <c r="F924" s="23" t="e">
        <f t="shared" ref="F924" si="4054">ROUND(F926+F925,2)</f>
        <v>#REF!</v>
      </c>
      <c r="G924" s="23" t="e">
        <f t="shared" ref="G924" si="4055">ROUND(G926+G925,2)</f>
        <v>#REF!</v>
      </c>
      <c r="H924" s="23" t="e">
        <f t="shared" ref="H924" si="4056">ROUND(H926+H925,2)</f>
        <v>#REF!</v>
      </c>
      <c r="I924" s="23" t="e">
        <f t="shared" ref="I924" si="4057">ROUND(I926+I925,2)</f>
        <v>#REF!</v>
      </c>
      <c r="J924" s="23" t="e">
        <f t="shared" ref="J924" si="4058">ROUND(J926+J925,2)</f>
        <v>#REF!</v>
      </c>
      <c r="K924" s="23" t="e">
        <f t="shared" ref="K924" si="4059">ROUND(K926+K925,2)</f>
        <v>#REF!</v>
      </c>
      <c r="L924" s="23" t="e">
        <f t="shared" ref="L924" si="4060">ROUND(L926+L925,2)</f>
        <v>#REF!</v>
      </c>
      <c r="M924" s="23" t="e">
        <f t="shared" ref="M924" si="4061">ROUND(M926+M925,2)</f>
        <v>#REF!</v>
      </c>
      <c r="N924" s="23" t="e">
        <f t="shared" ref="N924" si="4062">ROUND(N926+N925,2)</f>
        <v>#REF!</v>
      </c>
      <c r="O924" s="23" t="e">
        <f t="shared" ref="O924" si="4063">ROUND(O926+O925,2)</f>
        <v>#REF!</v>
      </c>
      <c r="P924" s="23" t="e">
        <f t="shared" ref="P924" si="4064">ROUND(P926+P925,2)</f>
        <v>#REF!</v>
      </c>
      <c r="Q924" s="23" t="e">
        <f t="shared" ref="Q924" si="4065">ROUND(Q926+Q925,2)</f>
        <v>#REF!</v>
      </c>
      <c r="R924" s="23" t="e">
        <f t="shared" ref="R924" si="4066">ROUND(R926+R925,2)</f>
        <v>#REF!</v>
      </c>
      <c r="S924" s="23" t="e">
        <f t="shared" ref="S924" si="4067">ROUND(S926+S925,2)</f>
        <v>#REF!</v>
      </c>
      <c r="T924" s="23" t="e">
        <f t="shared" ref="T924" si="4068">ROUND(T926+T925,2)</f>
        <v>#REF!</v>
      </c>
      <c r="U924" s="23" t="e">
        <f t="shared" ref="U924" si="4069">ROUND(U926+U925,2)</f>
        <v>#REF!</v>
      </c>
      <c r="V924" s="23" t="e">
        <f t="shared" ref="V924" si="4070">ROUND(V926+V925,2)</f>
        <v>#REF!</v>
      </c>
      <c r="W924" s="23" t="e">
        <f t="shared" ref="W924" si="4071">ROUND(W926+W925,2)</f>
        <v>#REF!</v>
      </c>
      <c r="X924" s="23" t="e">
        <f t="shared" ref="X924" si="4072">ROUND(X926+X925,2)</f>
        <v>#REF!</v>
      </c>
      <c r="Y924" s="23" t="e">
        <f t="shared" ref="Y924" si="4073">ROUND(Y926+Y925,2)</f>
        <v>#REF!</v>
      </c>
    </row>
    <row r="925" spans="1:25" s="59" customFormat="1" ht="38.25" outlineLevel="1" x14ac:dyDescent="0.2">
      <c r="A925" s="54" t="s">
        <v>38</v>
      </c>
      <c r="B925" s="32" t="e">
        <f>SUMIF(#REF!,$A924,#REF!)</f>
        <v>#REF!</v>
      </c>
      <c r="C925" s="32" t="e">
        <f>SUMIF(#REF!,$A924,#REF!)</f>
        <v>#REF!</v>
      </c>
      <c r="D925" s="32" t="e">
        <f>SUMIF(#REF!,$A924,#REF!)</f>
        <v>#REF!</v>
      </c>
      <c r="E925" s="32" t="e">
        <f>SUMIF(#REF!,$A924,#REF!)</f>
        <v>#REF!</v>
      </c>
      <c r="F925" s="32" t="e">
        <f>SUMIF(#REF!,$A924,#REF!)</f>
        <v>#REF!</v>
      </c>
      <c r="G925" s="32" t="e">
        <f>SUMIF(#REF!,$A924,#REF!)</f>
        <v>#REF!</v>
      </c>
      <c r="H925" s="32" t="e">
        <f>SUMIF(#REF!,$A924,#REF!)</f>
        <v>#REF!</v>
      </c>
      <c r="I925" s="32" t="e">
        <f>SUMIF(#REF!,$A924,#REF!)</f>
        <v>#REF!</v>
      </c>
      <c r="J925" s="32" t="e">
        <f>SUMIF(#REF!,$A924,#REF!)</f>
        <v>#REF!</v>
      </c>
      <c r="K925" s="32" t="e">
        <f>SUMIF(#REF!,$A924,#REF!)</f>
        <v>#REF!</v>
      </c>
      <c r="L925" s="32" t="e">
        <f>SUMIF(#REF!,$A924,#REF!)</f>
        <v>#REF!</v>
      </c>
      <c r="M925" s="32" t="e">
        <f>SUMIF(#REF!,$A924,#REF!)</f>
        <v>#REF!</v>
      </c>
      <c r="N925" s="32" t="e">
        <f>SUMIF(#REF!,$A924,#REF!)</f>
        <v>#REF!</v>
      </c>
      <c r="O925" s="32" t="e">
        <f>SUMIF(#REF!,$A924,#REF!)</f>
        <v>#REF!</v>
      </c>
      <c r="P925" s="32" t="e">
        <f>SUMIF(#REF!,$A924,#REF!)</f>
        <v>#REF!</v>
      </c>
      <c r="Q925" s="32" t="e">
        <f>SUMIF(#REF!,$A924,#REF!)</f>
        <v>#REF!</v>
      </c>
      <c r="R925" s="32" t="e">
        <f>SUMIF(#REF!,$A924,#REF!)</f>
        <v>#REF!</v>
      </c>
      <c r="S925" s="32" t="e">
        <f>SUMIF(#REF!,$A924,#REF!)</f>
        <v>#REF!</v>
      </c>
      <c r="T925" s="32" t="e">
        <f>SUMIF(#REF!,$A924,#REF!)</f>
        <v>#REF!</v>
      </c>
      <c r="U925" s="32" t="e">
        <f>SUMIF(#REF!,$A924,#REF!)</f>
        <v>#REF!</v>
      </c>
      <c r="V925" s="32" t="e">
        <f>SUMIF(#REF!,$A924,#REF!)</f>
        <v>#REF!</v>
      </c>
      <c r="W925" s="32" t="e">
        <f>SUMIF(#REF!,$A924,#REF!)</f>
        <v>#REF!</v>
      </c>
      <c r="X925" s="32" t="e">
        <f>SUMIF(#REF!,$A924,#REF!)</f>
        <v>#REF!</v>
      </c>
      <c r="Y925" s="32" t="e">
        <f>SUMIF(#REF!,$A924,#REF!)</f>
        <v>#REF!</v>
      </c>
    </row>
    <row r="926" spans="1:25" s="59" customFormat="1" ht="25.5" customHeight="1" outlineLevel="1" thickBot="1" x14ac:dyDescent="0.25">
      <c r="A926" s="2" t="s">
        <v>3</v>
      </c>
      <c r="B926" s="29">
        <v>0</v>
      </c>
      <c r="C926" s="30">
        <v>0</v>
      </c>
      <c r="D926" s="30">
        <v>0</v>
      </c>
      <c r="E926" s="30">
        <v>0</v>
      </c>
      <c r="F926" s="30">
        <v>0</v>
      </c>
      <c r="G926" s="30">
        <v>0</v>
      </c>
      <c r="H926" s="30">
        <v>0</v>
      </c>
      <c r="I926" s="30">
        <v>0</v>
      </c>
      <c r="J926" s="30">
        <v>0</v>
      </c>
      <c r="K926" s="30">
        <v>0</v>
      </c>
      <c r="L926" s="30">
        <v>0</v>
      </c>
      <c r="M926" s="30">
        <v>0</v>
      </c>
      <c r="N926" s="30">
        <v>0</v>
      </c>
      <c r="O926" s="30">
        <v>0</v>
      </c>
      <c r="P926" s="30">
        <v>0</v>
      </c>
      <c r="Q926" s="30">
        <v>0</v>
      </c>
      <c r="R926" s="30">
        <v>0</v>
      </c>
      <c r="S926" s="30">
        <v>0</v>
      </c>
      <c r="T926" s="30">
        <v>0</v>
      </c>
      <c r="U926" s="30">
        <v>0</v>
      </c>
      <c r="V926" s="30">
        <v>0</v>
      </c>
      <c r="W926" s="30">
        <v>0</v>
      </c>
      <c r="X926" s="30">
        <v>0</v>
      </c>
      <c r="Y926" s="31">
        <v>0</v>
      </c>
    </row>
    <row r="927" spans="1:25" s="59" customFormat="1" ht="15" thickBot="1" x14ac:dyDescent="0.25">
      <c r="A927" s="14">
        <v>21</v>
      </c>
      <c r="B927" s="23" t="e">
        <f>ROUND(B929+B928,2)</f>
        <v>#REF!</v>
      </c>
      <c r="C927" s="23" t="e">
        <f t="shared" ref="C927" si="4074">ROUND(C929+C928,2)</f>
        <v>#REF!</v>
      </c>
      <c r="D927" s="23" t="e">
        <f t="shared" ref="D927" si="4075">ROUND(D929+D928,2)</f>
        <v>#REF!</v>
      </c>
      <c r="E927" s="23" t="e">
        <f t="shared" ref="E927" si="4076">ROUND(E929+E928,2)</f>
        <v>#REF!</v>
      </c>
      <c r="F927" s="23" t="e">
        <f t="shared" ref="F927" si="4077">ROUND(F929+F928,2)</f>
        <v>#REF!</v>
      </c>
      <c r="G927" s="23" t="e">
        <f t="shared" ref="G927" si="4078">ROUND(G929+G928,2)</f>
        <v>#REF!</v>
      </c>
      <c r="H927" s="23" t="e">
        <f t="shared" ref="H927" si="4079">ROUND(H929+H928,2)</f>
        <v>#REF!</v>
      </c>
      <c r="I927" s="23" t="e">
        <f t="shared" ref="I927" si="4080">ROUND(I929+I928,2)</f>
        <v>#REF!</v>
      </c>
      <c r="J927" s="23" t="e">
        <f t="shared" ref="J927" si="4081">ROUND(J929+J928,2)</f>
        <v>#REF!</v>
      </c>
      <c r="K927" s="23" t="e">
        <f t="shared" ref="K927" si="4082">ROUND(K929+K928,2)</f>
        <v>#REF!</v>
      </c>
      <c r="L927" s="23" t="e">
        <f t="shared" ref="L927" si="4083">ROUND(L929+L928,2)</f>
        <v>#REF!</v>
      </c>
      <c r="M927" s="23" t="e">
        <f t="shared" ref="M927" si="4084">ROUND(M929+M928,2)</f>
        <v>#REF!</v>
      </c>
      <c r="N927" s="23" t="e">
        <f t="shared" ref="N927" si="4085">ROUND(N929+N928,2)</f>
        <v>#REF!</v>
      </c>
      <c r="O927" s="23" t="e">
        <f t="shared" ref="O927" si="4086">ROUND(O929+O928,2)</f>
        <v>#REF!</v>
      </c>
      <c r="P927" s="23" t="e">
        <f t="shared" ref="P927" si="4087">ROUND(P929+P928,2)</f>
        <v>#REF!</v>
      </c>
      <c r="Q927" s="23" t="e">
        <f t="shared" ref="Q927" si="4088">ROUND(Q929+Q928,2)</f>
        <v>#REF!</v>
      </c>
      <c r="R927" s="23" t="e">
        <f t="shared" ref="R927" si="4089">ROUND(R929+R928,2)</f>
        <v>#REF!</v>
      </c>
      <c r="S927" s="23" t="e">
        <f t="shared" ref="S927" si="4090">ROUND(S929+S928,2)</f>
        <v>#REF!</v>
      </c>
      <c r="T927" s="23" t="e">
        <f t="shared" ref="T927" si="4091">ROUND(T929+T928,2)</f>
        <v>#REF!</v>
      </c>
      <c r="U927" s="23" t="e">
        <f t="shared" ref="U927" si="4092">ROUND(U929+U928,2)</f>
        <v>#REF!</v>
      </c>
      <c r="V927" s="23" t="e">
        <f t="shared" ref="V927" si="4093">ROUND(V929+V928,2)</f>
        <v>#REF!</v>
      </c>
      <c r="W927" s="23" t="e">
        <f t="shared" ref="W927" si="4094">ROUND(W929+W928,2)</f>
        <v>#REF!</v>
      </c>
      <c r="X927" s="23" t="e">
        <f t="shared" ref="X927" si="4095">ROUND(X929+X928,2)</f>
        <v>#REF!</v>
      </c>
      <c r="Y927" s="23" t="e">
        <f t="shared" ref="Y927" si="4096">ROUND(Y929+Y928,2)</f>
        <v>#REF!</v>
      </c>
    </row>
    <row r="928" spans="1:25" s="59" customFormat="1" ht="38.25" outlineLevel="1" x14ac:dyDescent="0.2">
      <c r="A928" s="54" t="s">
        <v>38</v>
      </c>
      <c r="B928" s="32" t="e">
        <f>SUMIF(#REF!,$A927,#REF!)</f>
        <v>#REF!</v>
      </c>
      <c r="C928" s="32" t="e">
        <f>SUMIF(#REF!,$A927,#REF!)</f>
        <v>#REF!</v>
      </c>
      <c r="D928" s="32" t="e">
        <f>SUMIF(#REF!,$A927,#REF!)</f>
        <v>#REF!</v>
      </c>
      <c r="E928" s="32" t="e">
        <f>SUMIF(#REF!,$A927,#REF!)</f>
        <v>#REF!</v>
      </c>
      <c r="F928" s="32" t="e">
        <f>SUMIF(#REF!,$A927,#REF!)</f>
        <v>#REF!</v>
      </c>
      <c r="G928" s="32" t="e">
        <f>SUMIF(#REF!,$A927,#REF!)</f>
        <v>#REF!</v>
      </c>
      <c r="H928" s="32" t="e">
        <f>SUMIF(#REF!,$A927,#REF!)</f>
        <v>#REF!</v>
      </c>
      <c r="I928" s="32" t="e">
        <f>SUMIF(#REF!,$A927,#REF!)</f>
        <v>#REF!</v>
      </c>
      <c r="J928" s="32" t="e">
        <f>SUMIF(#REF!,$A927,#REF!)</f>
        <v>#REF!</v>
      </c>
      <c r="K928" s="32" t="e">
        <f>SUMIF(#REF!,$A927,#REF!)</f>
        <v>#REF!</v>
      </c>
      <c r="L928" s="32" t="e">
        <f>SUMIF(#REF!,$A927,#REF!)</f>
        <v>#REF!</v>
      </c>
      <c r="M928" s="32" t="e">
        <f>SUMIF(#REF!,$A927,#REF!)</f>
        <v>#REF!</v>
      </c>
      <c r="N928" s="32" t="e">
        <f>SUMIF(#REF!,$A927,#REF!)</f>
        <v>#REF!</v>
      </c>
      <c r="O928" s="32" t="e">
        <f>SUMIF(#REF!,$A927,#REF!)</f>
        <v>#REF!</v>
      </c>
      <c r="P928" s="32" t="e">
        <f>SUMIF(#REF!,$A927,#REF!)</f>
        <v>#REF!</v>
      </c>
      <c r="Q928" s="32" t="e">
        <f>SUMIF(#REF!,$A927,#REF!)</f>
        <v>#REF!</v>
      </c>
      <c r="R928" s="32" t="e">
        <f>SUMIF(#REF!,$A927,#REF!)</f>
        <v>#REF!</v>
      </c>
      <c r="S928" s="32" t="e">
        <f>SUMIF(#REF!,$A927,#REF!)</f>
        <v>#REF!</v>
      </c>
      <c r="T928" s="32" t="e">
        <f>SUMIF(#REF!,$A927,#REF!)</f>
        <v>#REF!</v>
      </c>
      <c r="U928" s="32" t="e">
        <f>SUMIF(#REF!,$A927,#REF!)</f>
        <v>#REF!</v>
      </c>
      <c r="V928" s="32" t="e">
        <f>SUMIF(#REF!,$A927,#REF!)</f>
        <v>#REF!</v>
      </c>
      <c r="W928" s="32" t="e">
        <f>SUMIF(#REF!,$A927,#REF!)</f>
        <v>#REF!</v>
      </c>
      <c r="X928" s="32" t="e">
        <f>SUMIF(#REF!,$A927,#REF!)</f>
        <v>#REF!</v>
      </c>
      <c r="Y928" s="32" t="e">
        <f>SUMIF(#REF!,$A927,#REF!)</f>
        <v>#REF!</v>
      </c>
    </row>
    <row r="929" spans="1:25" s="59" customFormat="1" ht="25.5" customHeight="1" outlineLevel="1" thickBot="1" x14ac:dyDescent="0.25">
      <c r="A929" s="2" t="s">
        <v>3</v>
      </c>
      <c r="B929" s="29">
        <v>0</v>
      </c>
      <c r="C929" s="30">
        <v>0</v>
      </c>
      <c r="D929" s="30">
        <v>0</v>
      </c>
      <c r="E929" s="30">
        <v>0</v>
      </c>
      <c r="F929" s="30">
        <v>0</v>
      </c>
      <c r="G929" s="30">
        <v>0</v>
      </c>
      <c r="H929" s="30">
        <v>0</v>
      </c>
      <c r="I929" s="30">
        <v>0</v>
      </c>
      <c r="J929" s="30">
        <v>0</v>
      </c>
      <c r="K929" s="30">
        <v>0</v>
      </c>
      <c r="L929" s="30">
        <v>0</v>
      </c>
      <c r="M929" s="30">
        <v>0</v>
      </c>
      <c r="N929" s="30">
        <v>0</v>
      </c>
      <c r="O929" s="30">
        <v>0</v>
      </c>
      <c r="P929" s="30">
        <v>0</v>
      </c>
      <c r="Q929" s="30">
        <v>0</v>
      </c>
      <c r="R929" s="30">
        <v>0</v>
      </c>
      <c r="S929" s="30">
        <v>0</v>
      </c>
      <c r="T929" s="30">
        <v>0</v>
      </c>
      <c r="U929" s="30">
        <v>0</v>
      </c>
      <c r="V929" s="30">
        <v>0</v>
      </c>
      <c r="W929" s="30">
        <v>0</v>
      </c>
      <c r="X929" s="30">
        <v>0</v>
      </c>
      <c r="Y929" s="31">
        <v>0</v>
      </c>
    </row>
    <row r="930" spans="1:25" s="59" customFormat="1" ht="15" thickBot="1" x14ac:dyDescent="0.25">
      <c r="A930" s="14">
        <v>22</v>
      </c>
      <c r="B930" s="23" t="e">
        <f>ROUND(B932+B931,2)</f>
        <v>#REF!</v>
      </c>
      <c r="C930" s="23" t="e">
        <f t="shared" ref="C930" si="4097">ROUND(C932+C931,2)</f>
        <v>#REF!</v>
      </c>
      <c r="D930" s="23" t="e">
        <f t="shared" ref="D930" si="4098">ROUND(D932+D931,2)</f>
        <v>#REF!</v>
      </c>
      <c r="E930" s="23" t="e">
        <f t="shared" ref="E930" si="4099">ROUND(E932+E931,2)</f>
        <v>#REF!</v>
      </c>
      <c r="F930" s="23" t="e">
        <f t="shared" ref="F930" si="4100">ROUND(F932+F931,2)</f>
        <v>#REF!</v>
      </c>
      <c r="G930" s="23" t="e">
        <f t="shared" ref="G930" si="4101">ROUND(G932+G931,2)</f>
        <v>#REF!</v>
      </c>
      <c r="H930" s="23" t="e">
        <f t="shared" ref="H930" si="4102">ROUND(H932+H931,2)</f>
        <v>#REF!</v>
      </c>
      <c r="I930" s="23" t="e">
        <f t="shared" ref="I930" si="4103">ROUND(I932+I931,2)</f>
        <v>#REF!</v>
      </c>
      <c r="J930" s="23" t="e">
        <f t="shared" ref="J930" si="4104">ROUND(J932+J931,2)</f>
        <v>#REF!</v>
      </c>
      <c r="K930" s="23" t="e">
        <f t="shared" ref="K930" si="4105">ROUND(K932+K931,2)</f>
        <v>#REF!</v>
      </c>
      <c r="L930" s="23" t="e">
        <f t="shared" ref="L930" si="4106">ROUND(L932+L931,2)</f>
        <v>#REF!</v>
      </c>
      <c r="M930" s="23" t="e">
        <f t="shared" ref="M930" si="4107">ROUND(M932+M931,2)</f>
        <v>#REF!</v>
      </c>
      <c r="N930" s="23" t="e">
        <f t="shared" ref="N930" si="4108">ROUND(N932+N931,2)</f>
        <v>#REF!</v>
      </c>
      <c r="O930" s="23" t="e">
        <f t="shared" ref="O930" si="4109">ROUND(O932+O931,2)</f>
        <v>#REF!</v>
      </c>
      <c r="P930" s="23" t="e">
        <f t="shared" ref="P930" si="4110">ROUND(P932+P931,2)</f>
        <v>#REF!</v>
      </c>
      <c r="Q930" s="23" t="e">
        <f t="shared" ref="Q930" si="4111">ROUND(Q932+Q931,2)</f>
        <v>#REF!</v>
      </c>
      <c r="R930" s="23" t="e">
        <f t="shared" ref="R930" si="4112">ROUND(R932+R931,2)</f>
        <v>#REF!</v>
      </c>
      <c r="S930" s="23" t="e">
        <f t="shared" ref="S930" si="4113">ROUND(S932+S931,2)</f>
        <v>#REF!</v>
      </c>
      <c r="T930" s="23" t="e">
        <f t="shared" ref="T930" si="4114">ROUND(T932+T931,2)</f>
        <v>#REF!</v>
      </c>
      <c r="U930" s="23" t="e">
        <f t="shared" ref="U930" si="4115">ROUND(U932+U931,2)</f>
        <v>#REF!</v>
      </c>
      <c r="V930" s="23" t="e">
        <f t="shared" ref="V930" si="4116">ROUND(V932+V931,2)</f>
        <v>#REF!</v>
      </c>
      <c r="W930" s="23" t="e">
        <f t="shared" ref="W930" si="4117">ROUND(W932+W931,2)</f>
        <v>#REF!</v>
      </c>
      <c r="X930" s="23" t="e">
        <f t="shared" ref="X930" si="4118">ROUND(X932+X931,2)</f>
        <v>#REF!</v>
      </c>
      <c r="Y930" s="23" t="e">
        <f t="shared" ref="Y930" si="4119">ROUND(Y932+Y931,2)</f>
        <v>#REF!</v>
      </c>
    </row>
    <row r="931" spans="1:25" s="59" customFormat="1" ht="38.25" outlineLevel="1" x14ac:dyDescent="0.2">
      <c r="A931" s="54" t="s">
        <v>38</v>
      </c>
      <c r="B931" s="32" t="e">
        <f>SUMIF(#REF!,$A930,#REF!)</f>
        <v>#REF!</v>
      </c>
      <c r="C931" s="32" t="e">
        <f>SUMIF(#REF!,$A930,#REF!)</f>
        <v>#REF!</v>
      </c>
      <c r="D931" s="32" t="e">
        <f>SUMIF(#REF!,$A930,#REF!)</f>
        <v>#REF!</v>
      </c>
      <c r="E931" s="32" t="e">
        <f>SUMIF(#REF!,$A930,#REF!)</f>
        <v>#REF!</v>
      </c>
      <c r="F931" s="32" t="e">
        <f>SUMIF(#REF!,$A930,#REF!)</f>
        <v>#REF!</v>
      </c>
      <c r="G931" s="32" t="e">
        <f>SUMIF(#REF!,$A930,#REF!)</f>
        <v>#REF!</v>
      </c>
      <c r="H931" s="32" t="e">
        <f>SUMIF(#REF!,$A930,#REF!)</f>
        <v>#REF!</v>
      </c>
      <c r="I931" s="32" t="e">
        <f>SUMIF(#REF!,$A930,#REF!)</f>
        <v>#REF!</v>
      </c>
      <c r="J931" s="32" t="e">
        <f>SUMIF(#REF!,$A930,#REF!)</f>
        <v>#REF!</v>
      </c>
      <c r="K931" s="32" t="e">
        <f>SUMIF(#REF!,$A930,#REF!)</f>
        <v>#REF!</v>
      </c>
      <c r="L931" s="32" t="e">
        <f>SUMIF(#REF!,$A930,#REF!)</f>
        <v>#REF!</v>
      </c>
      <c r="M931" s="32" t="e">
        <f>SUMIF(#REF!,$A930,#REF!)</f>
        <v>#REF!</v>
      </c>
      <c r="N931" s="32" t="e">
        <f>SUMIF(#REF!,$A930,#REF!)</f>
        <v>#REF!</v>
      </c>
      <c r="O931" s="32" t="e">
        <f>SUMIF(#REF!,$A930,#REF!)</f>
        <v>#REF!</v>
      </c>
      <c r="P931" s="32" t="e">
        <f>SUMIF(#REF!,$A930,#REF!)</f>
        <v>#REF!</v>
      </c>
      <c r="Q931" s="32" t="e">
        <f>SUMIF(#REF!,$A930,#REF!)</f>
        <v>#REF!</v>
      </c>
      <c r="R931" s="32" t="e">
        <f>SUMIF(#REF!,$A930,#REF!)</f>
        <v>#REF!</v>
      </c>
      <c r="S931" s="32" t="e">
        <f>SUMIF(#REF!,$A930,#REF!)</f>
        <v>#REF!</v>
      </c>
      <c r="T931" s="32" t="e">
        <f>SUMIF(#REF!,$A930,#REF!)</f>
        <v>#REF!</v>
      </c>
      <c r="U931" s="32" t="e">
        <f>SUMIF(#REF!,$A930,#REF!)</f>
        <v>#REF!</v>
      </c>
      <c r="V931" s="32" t="e">
        <f>SUMIF(#REF!,$A930,#REF!)</f>
        <v>#REF!</v>
      </c>
      <c r="W931" s="32" t="e">
        <f>SUMIF(#REF!,$A930,#REF!)</f>
        <v>#REF!</v>
      </c>
      <c r="X931" s="32" t="e">
        <f>SUMIF(#REF!,$A930,#REF!)</f>
        <v>#REF!</v>
      </c>
      <c r="Y931" s="32" t="e">
        <f>SUMIF(#REF!,$A930,#REF!)</f>
        <v>#REF!</v>
      </c>
    </row>
    <row r="932" spans="1:25" s="59" customFormat="1" ht="25.5" customHeight="1" outlineLevel="1" thickBot="1" x14ac:dyDescent="0.25">
      <c r="A932" s="2" t="s">
        <v>3</v>
      </c>
      <c r="B932" s="29">
        <v>0</v>
      </c>
      <c r="C932" s="30">
        <v>0</v>
      </c>
      <c r="D932" s="30">
        <v>0</v>
      </c>
      <c r="E932" s="30">
        <v>0</v>
      </c>
      <c r="F932" s="30">
        <v>0</v>
      </c>
      <c r="G932" s="30">
        <v>0</v>
      </c>
      <c r="H932" s="30">
        <v>0</v>
      </c>
      <c r="I932" s="30">
        <v>0</v>
      </c>
      <c r="J932" s="30">
        <v>0</v>
      </c>
      <c r="K932" s="30">
        <v>0</v>
      </c>
      <c r="L932" s="30">
        <v>0</v>
      </c>
      <c r="M932" s="30">
        <v>0</v>
      </c>
      <c r="N932" s="30">
        <v>0</v>
      </c>
      <c r="O932" s="30">
        <v>0</v>
      </c>
      <c r="P932" s="30">
        <v>0</v>
      </c>
      <c r="Q932" s="30">
        <v>0</v>
      </c>
      <c r="R932" s="30">
        <v>0</v>
      </c>
      <c r="S932" s="30">
        <v>0</v>
      </c>
      <c r="T932" s="30">
        <v>0</v>
      </c>
      <c r="U932" s="30">
        <v>0</v>
      </c>
      <c r="V932" s="30">
        <v>0</v>
      </c>
      <c r="W932" s="30">
        <v>0</v>
      </c>
      <c r="X932" s="30">
        <v>0</v>
      </c>
      <c r="Y932" s="31">
        <v>0</v>
      </c>
    </row>
    <row r="933" spans="1:25" s="59" customFormat="1" ht="15" thickBot="1" x14ac:dyDescent="0.25">
      <c r="A933" s="14">
        <v>23</v>
      </c>
      <c r="B933" s="23" t="e">
        <f>ROUND(B935+B934,2)</f>
        <v>#REF!</v>
      </c>
      <c r="C933" s="23" t="e">
        <f t="shared" ref="C933" si="4120">ROUND(C935+C934,2)</f>
        <v>#REF!</v>
      </c>
      <c r="D933" s="23" t="e">
        <f t="shared" ref="D933" si="4121">ROUND(D935+D934,2)</f>
        <v>#REF!</v>
      </c>
      <c r="E933" s="23" t="e">
        <f t="shared" ref="E933" si="4122">ROUND(E935+E934,2)</f>
        <v>#REF!</v>
      </c>
      <c r="F933" s="23" t="e">
        <f t="shared" ref="F933" si="4123">ROUND(F935+F934,2)</f>
        <v>#REF!</v>
      </c>
      <c r="G933" s="23" t="e">
        <f t="shared" ref="G933" si="4124">ROUND(G935+G934,2)</f>
        <v>#REF!</v>
      </c>
      <c r="H933" s="23" t="e">
        <f t="shared" ref="H933" si="4125">ROUND(H935+H934,2)</f>
        <v>#REF!</v>
      </c>
      <c r="I933" s="23" t="e">
        <f t="shared" ref="I933" si="4126">ROUND(I935+I934,2)</f>
        <v>#REF!</v>
      </c>
      <c r="J933" s="23" t="e">
        <f t="shared" ref="J933" si="4127">ROUND(J935+J934,2)</f>
        <v>#REF!</v>
      </c>
      <c r="K933" s="23" t="e">
        <f t="shared" ref="K933" si="4128">ROUND(K935+K934,2)</f>
        <v>#REF!</v>
      </c>
      <c r="L933" s="23" t="e">
        <f t="shared" ref="L933" si="4129">ROUND(L935+L934,2)</f>
        <v>#REF!</v>
      </c>
      <c r="M933" s="23" t="e">
        <f t="shared" ref="M933" si="4130">ROUND(M935+M934,2)</f>
        <v>#REF!</v>
      </c>
      <c r="N933" s="23" t="e">
        <f t="shared" ref="N933" si="4131">ROUND(N935+N934,2)</f>
        <v>#REF!</v>
      </c>
      <c r="O933" s="23" t="e">
        <f t="shared" ref="O933" si="4132">ROUND(O935+O934,2)</f>
        <v>#REF!</v>
      </c>
      <c r="P933" s="23" t="e">
        <f t="shared" ref="P933" si="4133">ROUND(P935+P934,2)</f>
        <v>#REF!</v>
      </c>
      <c r="Q933" s="23" t="e">
        <f t="shared" ref="Q933" si="4134">ROUND(Q935+Q934,2)</f>
        <v>#REF!</v>
      </c>
      <c r="R933" s="23" t="e">
        <f t="shared" ref="R933" si="4135">ROUND(R935+R934,2)</f>
        <v>#REF!</v>
      </c>
      <c r="S933" s="23" t="e">
        <f t="shared" ref="S933" si="4136">ROUND(S935+S934,2)</f>
        <v>#REF!</v>
      </c>
      <c r="T933" s="23" t="e">
        <f t="shared" ref="T933" si="4137">ROUND(T935+T934,2)</f>
        <v>#REF!</v>
      </c>
      <c r="U933" s="23" t="e">
        <f t="shared" ref="U933" si="4138">ROUND(U935+U934,2)</f>
        <v>#REF!</v>
      </c>
      <c r="V933" s="23" t="e">
        <f t="shared" ref="V933" si="4139">ROUND(V935+V934,2)</f>
        <v>#REF!</v>
      </c>
      <c r="W933" s="23" t="e">
        <f t="shared" ref="W933" si="4140">ROUND(W935+W934,2)</f>
        <v>#REF!</v>
      </c>
      <c r="X933" s="23" t="e">
        <f t="shared" ref="X933" si="4141">ROUND(X935+X934,2)</f>
        <v>#REF!</v>
      </c>
      <c r="Y933" s="23" t="e">
        <f t="shared" ref="Y933" si="4142">ROUND(Y935+Y934,2)</f>
        <v>#REF!</v>
      </c>
    </row>
    <row r="934" spans="1:25" s="59" customFormat="1" ht="38.25" outlineLevel="1" x14ac:dyDescent="0.2">
      <c r="A934" s="54" t="s">
        <v>38</v>
      </c>
      <c r="B934" s="32" t="e">
        <f>SUMIF(#REF!,$A933,#REF!)</f>
        <v>#REF!</v>
      </c>
      <c r="C934" s="32" t="e">
        <f>SUMIF(#REF!,$A933,#REF!)</f>
        <v>#REF!</v>
      </c>
      <c r="D934" s="32" t="e">
        <f>SUMIF(#REF!,$A933,#REF!)</f>
        <v>#REF!</v>
      </c>
      <c r="E934" s="32" t="e">
        <f>SUMIF(#REF!,$A933,#REF!)</f>
        <v>#REF!</v>
      </c>
      <c r="F934" s="32" t="e">
        <f>SUMIF(#REF!,$A933,#REF!)</f>
        <v>#REF!</v>
      </c>
      <c r="G934" s="32" t="e">
        <f>SUMIF(#REF!,$A933,#REF!)</f>
        <v>#REF!</v>
      </c>
      <c r="H934" s="32" t="e">
        <f>SUMIF(#REF!,$A933,#REF!)</f>
        <v>#REF!</v>
      </c>
      <c r="I934" s="32" t="e">
        <f>SUMIF(#REF!,$A933,#REF!)</f>
        <v>#REF!</v>
      </c>
      <c r="J934" s="32" t="e">
        <f>SUMIF(#REF!,$A933,#REF!)</f>
        <v>#REF!</v>
      </c>
      <c r="K934" s="32" t="e">
        <f>SUMIF(#REF!,$A933,#REF!)</f>
        <v>#REF!</v>
      </c>
      <c r="L934" s="32" t="e">
        <f>SUMIF(#REF!,$A933,#REF!)</f>
        <v>#REF!</v>
      </c>
      <c r="M934" s="32" t="e">
        <f>SUMIF(#REF!,$A933,#REF!)</f>
        <v>#REF!</v>
      </c>
      <c r="N934" s="32" t="e">
        <f>SUMIF(#REF!,$A933,#REF!)</f>
        <v>#REF!</v>
      </c>
      <c r="O934" s="32" t="e">
        <f>SUMIF(#REF!,$A933,#REF!)</f>
        <v>#REF!</v>
      </c>
      <c r="P934" s="32" t="e">
        <f>SUMIF(#REF!,$A933,#REF!)</f>
        <v>#REF!</v>
      </c>
      <c r="Q934" s="32" t="e">
        <f>SUMIF(#REF!,$A933,#REF!)</f>
        <v>#REF!</v>
      </c>
      <c r="R934" s="32" t="e">
        <f>SUMIF(#REF!,$A933,#REF!)</f>
        <v>#REF!</v>
      </c>
      <c r="S934" s="32" t="e">
        <f>SUMIF(#REF!,$A933,#REF!)</f>
        <v>#REF!</v>
      </c>
      <c r="T934" s="32" t="e">
        <f>SUMIF(#REF!,$A933,#REF!)</f>
        <v>#REF!</v>
      </c>
      <c r="U934" s="32" t="e">
        <f>SUMIF(#REF!,$A933,#REF!)</f>
        <v>#REF!</v>
      </c>
      <c r="V934" s="32" t="e">
        <f>SUMIF(#REF!,$A933,#REF!)</f>
        <v>#REF!</v>
      </c>
      <c r="W934" s="32" t="e">
        <f>SUMIF(#REF!,$A933,#REF!)</f>
        <v>#REF!</v>
      </c>
      <c r="X934" s="32" t="e">
        <f>SUMIF(#REF!,$A933,#REF!)</f>
        <v>#REF!</v>
      </c>
      <c r="Y934" s="32" t="e">
        <f>SUMIF(#REF!,$A933,#REF!)</f>
        <v>#REF!</v>
      </c>
    </row>
    <row r="935" spans="1:25" s="59" customFormat="1" ht="25.5" customHeight="1" outlineLevel="1" thickBot="1" x14ac:dyDescent="0.25">
      <c r="A935" s="2" t="s">
        <v>3</v>
      </c>
      <c r="B935" s="29">
        <v>0</v>
      </c>
      <c r="C935" s="30">
        <v>0</v>
      </c>
      <c r="D935" s="30">
        <v>0</v>
      </c>
      <c r="E935" s="30">
        <v>0</v>
      </c>
      <c r="F935" s="30">
        <v>0</v>
      </c>
      <c r="G935" s="30">
        <v>0</v>
      </c>
      <c r="H935" s="30">
        <v>0</v>
      </c>
      <c r="I935" s="30">
        <v>0</v>
      </c>
      <c r="J935" s="30">
        <v>0</v>
      </c>
      <c r="K935" s="30">
        <v>0</v>
      </c>
      <c r="L935" s="30">
        <v>0</v>
      </c>
      <c r="M935" s="30">
        <v>0</v>
      </c>
      <c r="N935" s="30">
        <v>0</v>
      </c>
      <c r="O935" s="30">
        <v>0</v>
      </c>
      <c r="P935" s="30">
        <v>0</v>
      </c>
      <c r="Q935" s="30">
        <v>0</v>
      </c>
      <c r="R935" s="30">
        <v>0</v>
      </c>
      <c r="S935" s="30">
        <v>0</v>
      </c>
      <c r="T935" s="30">
        <v>0</v>
      </c>
      <c r="U935" s="30">
        <v>0</v>
      </c>
      <c r="V935" s="30">
        <v>0</v>
      </c>
      <c r="W935" s="30">
        <v>0</v>
      </c>
      <c r="X935" s="30">
        <v>0</v>
      </c>
      <c r="Y935" s="31">
        <v>0</v>
      </c>
    </row>
    <row r="936" spans="1:25" s="59" customFormat="1" ht="15" thickBot="1" x14ac:dyDescent="0.25">
      <c r="A936" s="14">
        <v>24</v>
      </c>
      <c r="B936" s="23" t="e">
        <f>ROUND(B938+B937,2)</f>
        <v>#REF!</v>
      </c>
      <c r="C936" s="23" t="e">
        <f t="shared" ref="C936" si="4143">ROUND(C938+C937,2)</f>
        <v>#REF!</v>
      </c>
      <c r="D936" s="23" t="e">
        <f t="shared" ref="D936" si="4144">ROUND(D938+D937,2)</f>
        <v>#REF!</v>
      </c>
      <c r="E936" s="23" t="e">
        <f t="shared" ref="E936" si="4145">ROUND(E938+E937,2)</f>
        <v>#REF!</v>
      </c>
      <c r="F936" s="23" t="e">
        <f t="shared" ref="F936" si="4146">ROUND(F938+F937,2)</f>
        <v>#REF!</v>
      </c>
      <c r="G936" s="23" t="e">
        <f t="shared" ref="G936" si="4147">ROUND(G938+G937,2)</f>
        <v>#REF!</v>
      </c>
      <c r="H936" s="23" t="e">
        <f t="shared" ref="H936" si="4148">ROUND(H938+H937,2)</f>
        <v>#REF!</v>
      </c>
      <c r="I936" s="23" t="e">
        <f t="shared" ref="I936" si="4149">ROUND(I938+I937,2)</f>
        <v>#REF!</v>
      </c>
      <c r="J936" s="23" t="e">
        <f t="shared" ref="J936" si="4150">ROUND(J938+J937,2)</f>
        <v>#REF!</v>
      </c>
      <c r="K936" s="23" t="e">
        <f t="shared" ref="K936" si="4151">ROUND(K938+K937,2)</f>
        <v>#REF!</v>
      </c>
      <c r="L936" s="23" t="e">
        <f t="shared" ref="L936" si="4152">ROUND(L938+L937,2)</f>
        <v>#REF!</v>
      </c>
      <c r="M936" s="23" t="e">
        <f t="shared" ref="M936" si="4153">ROUND(M938+M937,2)</f>
        <v>#REF!</v>
      </c>
      <c r="N936" s="23" t="e">
        <f t="shared" ref="N936" si="4154">ROUND(N938+N937,2)</f>
        <v>#REF!</v>
      </c>
      <c r="O936" s="23" t="e">
        <f t="shared" ref="O936" si="4155">ROUND(O938+O937,2)</f>
        <v>#REF!</v>
      </c>
      <c r="P936" s="23" t="e">
        <f t="shared" ref="P936" si="4156">ROUND(P938+P937,2)</f>
        <v>#REF!</v>
      </c>
      <c r="Q936" s="23" t="e">
        <f t="shared" ref="Q936" si="4157">ROUND(Q938+Q937,2)</f>
        <v>#REF!</v>
      </c>
      <c r="R936" s="23" t="e">
        <f t="shared" ref="R936" si="4158">ROUND(R938+R937,2)</f>
        <v>#REF!</v>
      </c>
      <c r="S936" s="23" t="e">
        <f t="shared" ref="S936" si="4159">ROUND(S938+S937,2)</f>
        <v>#REF!</v>
      </c>
      <c r="T936" s="23" t="e">
        <f t="shared" ref="T936" si="4160">ROUND(T938+T937,2)</f>
        <v>#REF!</v>
      </c>
      <c r="U936" s="23" t="e">
        <f t="shared" ref="U936" si="4161">ROUND(U938+U937,2)</f>
        <v>#REF!</v>
      </c>
      <c r="V936" s="23" t="e">
        <f t="shared" ref="V936" si="4162">ROUND(V938+V937,2)</f>
        <v>#REF!</v>
      </c>
      <c r="W936" s="23" t="e">
        <f t="shared" ref="W936" si="4163">ROUND(W938+W937,2)</f>
        <v>#REF!</v>
      </c>
      <c r="X936" s="23" t="e">
        <f t="shared" ref="X936" si="4164">ROUND(X938+X937,2)</f>
        <v>#REF!</v>
      </c>
      <c r="Y936" s="23" t="e">
        <f t="shared" ref="Y936" si="4165">ROUND(Y938+Y937,2)</f>
        <v>#REF!</v>
      </c>
    </row>
    <row r="937" spans="1:25" s="59" customFormat="1" ht="38.25" outlineLevel="1" x14ac:dyDescent="0.2">
      <c r="A937" s="54" t="s">
        <v>38</v>
      </c>
      <c r="B937" s="32" t="e">
        <f>SUMIF(#REF!,$A936,#REF!)</f>
        <v>#REF!</v>
      </c>
      <c r="C937" s="32" t="e">
        <f>SUMIF(#REF!,$A936,#REF!)</f>
        <v>#REF!</v>
      </c>
      <c r="D937" s="32" t="e">
        <f>SUMIF(#REF!,$A936,#REF!)</f>
        <v>#REF!</v>
      </c>
      <c r="E937" s="32" t="e">
        <f>SUMIF(#REF!,$A936,#REF!)</f>
        <v>#REF!</v>
      </c>
      <c r="F937" s="32" t="e">
        <f>SUMIF(#REF!,$A936,#REF!)</f>
        <v>#REF!</v>
      </c>
      <c r="G937" s="32" t="e">
        <f>SUMIF(#REF!,$A936,#REF!)</f>
        <v>#REF!</v>
      </c>
      <c r="H937" s="32" t="e">
        <f>SUMIF(#REF!,$A936,#REF!)</f>
        <v>#REF!</v>
      </c>
      <c r="I937" s="32" t="e">
        <f>SUMIF(#REF!,$A936,#REF!)</f>
        <v>#REF!</v>
      </c>
      <c r="J937" s="32" t="e">
        <f>SUMIF(#REF!,$A936,#REF!)</f>
        <v>#REF!</v>
      </c>
      <c r="K937" s="32" t="e">
        <f>SUMIF(#REF!,$A936,#REF!)</f>
        <v>#REF!</v>
      </c>
      <c r="L937" s="32" t="e">
        <f>SUMIF(#REF!,$A936,#REF!)</f>
        <v>#REF!</v>
      </c>
      <c r="M937" s="32" t="e">
        <f>SUMIF(#REF!,$A936,#REF!)</f>
        <v>#REF!</v>
      </c>
      <c r="N937" s="32" t="e">
        <f>SUMIF(#REF!,$A936,#REF!)</f>
        <v>#REF!</v>
      </c>
      <c r="O937" s="32" t="e">
        <f>SUMIF(#REF!,$A936,#REF!)</f>
        <v>#REF!</v>
      </c>
      <c r="P937" s="32" t="e">
        <f>SUMIF(#REF!,$A936,#REF!)</f>
        <v>#REF!</v>
      </c>
      <c r="Q937" s="32" t="e">
        <f>SUMIF(#REF!,$A936,#REF!)</f>
        <v>#REF!</v>
      </c>
      <c r="R937" s="32" t="e">
        <f>SUMIF(#REF!,$A936,#REF!)</f>
        <v>#REF!</v>
      </c>
      <c r="S937" s="32" t="e">
        <f>SUMIF(#REF!,$A936,#REF!)</f>
        <v>#REF!</v>
      </c>
      <c r="T937" s="32" t="e">
        <f>SUMIF(#REF!,$A936,#REF!)</f>
        <v>#REF!</v>
      </c>
      <c r="U937" s="32" t="e">
        <f>SUMIF(#REF!,$A936,#REF!)</f>
        <v>#REF!</v>
      </c>
      <c r="V937" s="32" t="e">
        <f>SUMIF(#REF!,$A936,#REF!)</f>
        <v>#REF!</v>
      </c>
      <c r="W937" s="32" t="e">
        <f>SUMIF(#REF!,$A936,#REF!)</f>
        <v>#REF!</v>
      </c>
      <c r="X937" s="32" t="e">
        <f>SUMIF(#REF!,$A936,#REF!)</f>
        <v>#REF!</v>
      </c>
      <c r="Y937" s="32" t="e">
        <f>SUMIF(#REF!,$A936,#REF!)</f>
        <v>#REF!</v>
      </c>
    </row>
    <row r="938" spans="1:25" s="59" customFormat="1" ht="25.5" customHeight="1" outlineLevel="1" thickBot="1" x14ac:dyDescent="0.25">
      <c r="A938" s="2" t="s">
        <v>3</v>
      </c>
      <c r="B938" s="29">
        <v>0</v>
      </c>
      <c r="C938" s="30">
        <v>0</v>
      </c>
      <c r="D938" s="30">
        <v>0</v>
      </c>
      <c r="E938" s="30">
        <v>0</v>
      </c>
      <c r="F938" s="30">
        <v>0</v>
      </c>
      <c r="G938" s="30">
        <v>0</v>
      </c>
      <c r="H938" s="30">
        <v>0</v>
      </c>
      <c r="I938" s="30">
        <v>0</v>
      </c>
      <c r="J938" s="30">
        <v>0</v>
      </c>
      <c r="K938" s="30">
        <v>0</v>
      </c>
      <c r="L938" s="30">
        <v>0</v>
      </c>
      <c r="M938" s="30">
        <v>0</v>
      </c>
      <c r="N938" s="30">
        <v>0</v>
      </c>
      <c r="O938" s="30">
        <v>0</v>
      </c>
      <c r="P938" s="30">
        <v>0</v>
      </c>
      <c r="Q938" s="30">
        <v>0</v>
      </c>
      <c r="R938" s="30">
        <v>0</v>
      </c>
      <c r="S938" s="30">
        <v>0</v>
      </c>
      <c r="T938" s="30">
        <v>0</v>
      </c>
      <c r="U938" s="30">
        <v>0</v>
      </c>
      <c r="V938" s="30">
        <v>0</v>
      </c>
      <c r="W938" s="30">
        <v>0</v>
      </c>
      <c r="X938" s="30">
        <v>0</v>
      </c>
      <c r="Y938" s="31">
        <v>0</v>
      </c>
    </row>
    <row r="939" spans="1:25" s="59" customFormat="1" ht="15" thickBot="1" x14ac:dyDescent="0.25">
      <c r="A939" s="14">
        <v>25</v>
      </c>
      <c r="B939" s="23" t="e">
        <f>ROUND(B941+B940,2)</f>
        <v>#REF!</v>
      </c>
      <c r="C939" s="23" t="e">
        <f t="shared" ref="C939" si="4166">ROUND(C941+C940,2)</f>
        <v>#REF!</v>
      </c>
      <c r="D939" s="23" t="e">
        <f t="shared" ref="D939" si="4167">ROUND(D941+D940,2)</f>
        <v>#REF!</v>
      </c>
      <c r="E939" s="23" t="e">
        <f t="shared" ref="E939" si="4168">ROUND(E941+E940,2)</f>
        <v>#REF!</v>
      </c>
      <c r="F939" s="23" t="e">
        <f t="shared" ref="F939" si="4169">ROUND(F941+F940,2)</f>
        <v>#REF!</v>
      </c>
      <c r="G939" s="23" t="e">
        <f t="shared" ref="G939" si="4170">ROUND(G941+G940,2)</f>
        <v>#REF!</v>
      </c>
      <c r="H939" s="23" t="e">
        <f t="shared" ref="H939" si="4171">ROUND(H941+H940,2)</f>
        <v>#REF!</v>
      </c>
      <c r="I939" s="23" t="e">
        <f t="shared" ref="I939" si="4172">ROUND(I941+I940,2)</f>
        <v>#REF!</v>
      </c>
      <c r="J939" s="23" t="e">
        <f t="shared" ref="J939" si="4173">ROUND(J941+J940,2)</f>
        <v>#REF!</v>
      </c>
      <c r="K939" s="23" t="e">
        <f t="shared" ref="K939" si="4174">ROUND(K941+K940,2)</f>
        <v>#REF!</v>
      </c>
      <c r="L939" s="23" t="e">
        <f t="shared" ref="L939" si="4175">ROUND(L941+L940,2)</f>
        <v>#REF!</v>
      </c>
      <c r="M939" s="23" t="e">
        <f t="shared" ref="M939" si="4176">ROUND(M941+M940,2)</f>
        <v>#REF!</v>
      </c>
      <c r="N939" s="23" t="e">
        <f t="shared" ref="N939" si="4177">ROUND(N941+N940,2)</f>
        <v>#REF!</v>
      </c>
      <c r="O939" s="23" t="e">
        <f t="shared" ref="O939" si="4178">ROUND(O941+O940,2)</f>
        <v>#REF!</v>
      </c>
      <c r="P939" s="23" t="e">
        <f t="shared" ref="P939" si="4179">ROUND(P941+P940,2)</f>
        <v>#REF!</v>
      </c>
      <c r="Q939" s="23" t="e">
        <f t="shared" ref="Q939" si="4180">ROUND(Q941+Q940,2)</f>
        <v>#REF!</v>
      </c>
      <c r="R939" s="23" t="e">
        <f t="shared" ref="R939" si="4181">ROUND(R941+R940,2)</f>
        <v>#REF!</v>
      </c>
      <c r="S939" s="23" t="e">
        <f t="shared" ref="S939" si="4182">ROUND(S941+S940,2)</f>
        <v>#REF!</v>
      </c>
      <c r="T939" s="23" t="e">
        <f t="shared" ref="T939" si="4183">ROUND(T941+T940,2)</f>
        <v>#REF!</v>
      </c>
      <c r="U939" s="23" t="e">
        <f t="shared" ref="U939" si="4184">ROUND(U941+U940,2)</f>
        <v>#REF!</v>
      </c>
      <c r="V939" s="23" t="e">
        <f t="shared" ref="V939" si="4185">ROUND(V941+V940,2)</f>
        <v>#REF!</v>
      </c>
      <c r="W939" s="23" t="e">
        <f t="shared" ref="W939" si="4186">ROUND(W941+W940,2)</f>
        <v>#REF!</v>
      </c>
      <c r="X939" s="23" t="e">
        <f t="shared" ref="X939" si="4187">ROUND(X941+X940,2)</f>
        <v>#REF!</v>
      </c>
      <c r="Y939" s="23" t="e">
        <f t="shared" ref="Y939" si="4188">ROUND(Y941+Y940,2)</f>
        <v>#REF!</v>
      </c>
    </row>
    <row r="940" spans="1:25" s="59" customFormat="1" ht="38.25" outlineLevel="1" x14ac:dyDescent="0.2">
      <c r="A940" s="54" t="s">
        <v>38</v>
      </c>
      <c r="B940" s="32" t="e">
        <f>SUMIF(#REF!,$A939,#REF!)</f>
        <v>#REF!</v>
      </c>
      <c r="C940" s="32" t="e">
        <f>SUMIF(#REF!,$A939,#REF!)</f>
        <v>#REF!</v>
      </c>
      <c r="D940" s="32" t="e">
        <f>SUMIF(#REF!,$A939,#REF!)</f>
        <v>#REF!</v>
      </c>
      <c r="E940" s="32" t="e">
        <f>SUMIF(#REF!,$A939,#REF!)</f>
        <v>#REF!</v>
      </c>
      <c r="F940" s="32" t="e">
        <f>SUMIF(#REF!,$A939,#REF!)</f>
        <v>#REF!</v>
      </c>
      <c r="G940" s="32" t="e">
        <f>SUMIF(#REF!,$A939,#REF!)</f>
        <v>#REF!</v>
      </c>
      <c r="H940" s="32" t="e">
        <f>SUMIF(#REF!,$A939,#REF!)</f>
        <v>#REF!</v>
      </c>
      <c r="I940" s="32" t="e">
        <f>SUMIF(#REF!,$A939,#REF!)</f>
        <v>#REF!</v>
      </c>
      <c r="J940" s="32" t="e">
        <f>SUMIF(#REF!,$A939,#REF!)</f>
        <v>#REF!</v>
      </c>
      <c r="K940" s="32" t="e">
        <f>SUMIF(#REF!,$A939,#REF!)</f>
        <v>#REF!</v>
      </c>
      <c r="L940" s="32" t="e">
        <f>SUMIF(#REF!,$A939,#REF!)</f>
        <v>#REF!</v>
      </c>
      <c r="M940" s="32" t="e">
        <f>SUMIF(#REF!,$A939,#REF!)</f>
        <v>#REF!</v>
      </c>
      <c r="N940" s="32" t="e">
        <f>SUMIF(#REF!,$A939,#REF!)</f>
        <v>#REF!</v>
      </c>
      <c r="O940" s="32" t="e">
        <f>SUMIF(#REF!,$A939,#REF!)</f>
        <v>#REF!</v>
      </c>
      <c r="P940" s="32" t="e">
        <f>SUMIF(#REF!,$A939,#REF!)</f>
        <v>#REF!</v>
      </c>
      <c r="Q940" s="32" t="e">
        <f>SUMIF(#REF!,$A939,#REF!)</f>
        <v>#REF!</v>
      </c>
      <c r="R940" s="32" t="e">
        <f>SUMIF(#REF!,$A939,#REF!)</f>
        <v>#REF!</v>
      </c>
      <c r="S940" s="32" t="e">
        <f>SUMIF(#REF!,$A939,#REF!)</f>
        <v>#REF!</v>
      </c>
      <c r="T940" s="32" t="e">
        <f>SUMIF(#REF!,$A939,#REF!)</f>
        <v>#REF!</v>
      </c>
      <c r="U940" s="32" t="e">
        <f>SUMIF(#REF!,$A939,#REF!)</f>
        <v>#REF!</v>
      </c>
      <c r="V940" s="32" t="e">
        <f>SUMIF(#REF!,$A939,#REF!)</f>
        <v>#REF!</v>
      </c>
      <c r="W940" s="32" t="e">
        <f>SUMIF(#REF!,$A939,#REF!)</f>
        <v>#REF!</v>
      </c>
      <c r="X940" s="32" t="e">
        <f>SUMIF(#REF!,$A939,#REF!)</f>
        <v>#REF!</v>
      </c>
      <c r="Y940" s="32" t="e">
        <f>SUMIF(#REF!,$A939,#REF!)</f>
        <v>#REF!</v>
      </c>
    </row>
    <row r="941" spans="1:25" s="59" customFormat="1" ht="25.5" customHeight="1" outlineLevel="1" thickBot="1" x14ac:dyDescent="0.25">
      <c r="A941" s="2" t="s">
        <v>3</v>
      </c>
      <c r="B941" s="29">
        <v>0</v>
      </c>
      <c r="C941" s="30">
        <v>0</v>
      </c>
      <c r="D941" s="30">
        <v>0</v>
      </c>
      <c r="E941" s="30">
        <v>0</v>
      </c>
      <c r="F941" s="30">
        <v>0</v>
      </c>
      <c r="G941" s="30">
        <v>0</v>
      </c>
      <c r="H941" s="30">
        <v>0</v>
      </c>
      <c r="I941" s="30">
        <v>0</v>
      </c>
      <c r="J941" s="30">
        <v>0</v>
      </c>
      <c r="K941" s="30">
        <v>0</v>
      </c>
      <c r="L941" s="30">
        <v>0</v>
      </c>
      <c r="M941" s="30">
        <v>0</v>
      </c>
      <c r="N941" s="30">
        <v>0</v>
      </c>
      <c r="O941" s="30">
        <v>0</v>
      </c>
      <c r="P941" s="30">
        <v>0</v>
      </c>
      <c r="Q941" s="30">
        <v>0</v>
      </c>
      <c r="R941" s="30">
        <v>0</v>
      </c>
      <c r="S941" s="30">
        <v>0</v>
      </c>
      <c r="T941" s="30">
        <v>0</v>
      </c>
      <c r="U941" s="30">
        <v>0</v>
      </c>
      <c r="V941" s="30">
        <v>0</v>
      </c>
      <c r="W941" s="30">
        <v>0</v>
      </c>
      <c r="X941" s="30">
        <v>0</v>
      </c>
      <c r="Y941" s="31">
        <v>0</v>
      </c>
    </row>
    <row r="942" spans="1:25" s="59" customFormat="1" ht="15" thickBot="1" x14ac:dyDescent="0.25">
      <c r="A942" s="14">
        <v>26</v>
      </c>
      <c r="B942" s="23" t="e">
        <f>ROUND(B944+B943,2)</f>
        <v>#REF!</v>
      </c>
      <c r="C942" s="23" t="e">
        <f t="shared" ref="C942" si="4189">ROUND(C944+C943,2)</f>
        <v>#REF!</v>
      </c>
      <c r="D942" s="23" t="e">
        <f t="shared" ref="D942" si="4190">ROUND(D944+D943,2)</f>
        <v>#REF!</v>
      </c>
      <c r="E942" s="23" t="e">
        <f t="shared" ref="E942" si="4191">ROUND(E944+E943,2)</f>
        <v>#REF!</v>
      </c>
      <c r="F942" s="23" t="e">
        <f t="shared" ref="F942" si="4192">ROUND(F944+F943,2)</f>
        <v>#REF!</v>
      </c>
      <c r="G942" s="23" t="e">
        <f t="shared" ref="G942" si="4193">ROUND(G944+G943,2)</f>
        <v>#REF!</v>
      </c>
      <c r="H942" s="23" t="e">
        <f t="shared" ref="H942" si="4194">ROUND(H944+H943,2)</f>
        <v>#REF!</v>
      </c>
      <c r="I942" s="23" t="e">
        <f t="shared" ref="I942" si="4195">ROUND(I944+I943,2)</f>
        <v>#REF!</v>
      </c>
      <c r="J942" s="23" t="e">
        <f t="shared" ref="J942" si="4196">ROUND(J944+J943,2)</f>
        <v>#REF!</v>
      </c>
      <c r="K942" s="23" t="e">
        <f t="shared" ref="K942" si="4197">ROUND(K944+K943,2)</f>
        <v>#REF!</v>
      </c>
      <c r="L942" s="23" t="e">
        <f t="shared" ref="L942" si="4198">ROUND(L944+L943,2)</f>
        <v>#REF!</v>
      </c>
      <c r="M942" s="23" t="e">
        <f t="shared" ref="M942" si="4199">ROUND(M944+M943,2)</f>
        <v>#REF!</v>
      </c>
      <c r="N942" s="23" t="e">
        <f t="shared" ref="N942" si="4200">ROUND(N944+N943,2)</f>
        <v>#REF!</v>
      </c>
      <c r="O942" s="23" t="e">
        <f t="shared" ref="O942" si="4201">ROUND(O944+O943,2)</f>
        <v>#REF!</v>
      </c>
      <c r="P942" s="23" t="e">
        <f t="shared" ref="P942" si="4202">ROUND(P944+P943,2)</f>
        <v>#REF!</v>
      </c>
      <c r="Q942" s="23" t="e">
        <f t="shared" ref="Q942" si="4203">ROUND(Q944+Q943,2)</f>
        <v>#REF!</v>
      </c>
      <c r="R942" s="23" t="e">
        <f t="shared" ref="R942" si="4204">ROUND(R944+R943,2)</f>
        <v>#REF!</v>
      </c>
      <c r="S942" s="23" t="e">
        <f t="shared" ref="S942" si="4205">ROUND(S944+S943,2)</f>
        <v>#REF!</v>
      </c>
      <c r="T942" s="23" t="e">
        <f t="shared" ref="T942" si="4206">ROUND(T944+T943,2)</f>
        <v>#REF!</v>
      </c>
      <c r="U942" s="23" t="e">
        <f t="shared" ref="U942" si="4207">ROUND(U944+U943,2)</f>
        <v>#REF!</v>
      </c>
      <c r="V942" s="23" t="e">
        <f t="shared" ref="V942" si="4208">ROUND(V944+V943,2)</f>
        <v>#REF!</v>
      </c>
      <c r="W942" s="23" t="e">
        <f t="shared" ref="W942" si="4209">ROUND(W944+W943,2)</f>
        <v>#REF!</v>
      </c>
      <c r="X942" s="23" t="e">
        <f t="shared" ref="X942" si="4210">ROUND(X944+X943,2)</f>
        <v>#REF!</v>
      </c>
      <c r="Y942" s="23" t="e">
        <f t="shared" ref="Y942" si="4211">ROUND(Y944+Y943,2)</f>
        <v>#REF!</v>
      </c>
    </row>
    <row r="943" spans="1:25" s="59" customFormat="1" ht="38.25" outlineLevel="1" x14ac:dyDescent="0.2">
      <c r="A943" s="54" t="s">
        <v>38</v>
      </c>
      <c r="B943" s="32" t="e">
        <f>SUMIF(#REF!,$A942,#REF!)</f>
        <v>#REF!</v>
      </c>
      <c r="C943" s="32" t="e">
        <f>SUMIF(#REF!,$A942,#REF!)</f>
        <v>#REF!</v>
      </c>
      <c r="D943" s="32" t="e">
        <f>SUMIF(#REF!,$A942,#REF!)</f>
        <v>#REF!</v>
      </c>
      <c r="E943" s="32" t="e">
        <f>SUMIF(#REF!,$A942,#REF!)</f>
        <v>#REF!</v>
      </c>
      <c r="F943" s="32" t="e">
        <f>SUMIF(#REF!,$A942,#REF!)</f>
        <v>#REF!</v>
      </c>
      <c r="G943" s="32" t="e">
        <f>SUMIF(#REF!,$A942,#REF!)</f>
        <v>#REF!</v>
      </c>
      <c r="H943" s="32" t="e">
        <f>SUMIF(#REF!,$A942,#REF!)</f>
        <v>#REF!</v>
      </c>
      <c r="I943" s="32" t="e">
        <f>SUMIF(#REF!,$A942,#REF!)</f>
        <v>#REF!</v>
      </c>
      <c r="J943" s="32" t="e">
        <f>SUMIF(#REF!,$A942,#REF!)</f>
        <v>#REF!</v>
      </c>
      <c r="K943" s="32" t="e">
        <f>SUMIF(#REF!,$A942,#REF!)</f>
        <v>#REF!</v>
      </c>
      <c r="L943" s="32" t="e">
        <f>SUMIF(#REF!,$A942,#REF!)</f>
        <v>#REF!</v>
      </c>
      <c r="M943" s="32" t="e">
        <f>SUMIF(#REF!,$A942,#REF!)</f>
        <v>#REF!</v>
      </c>
      <c r="N943" s="32" t="e">
        <f>SUMIF(#REF!,$A942,#REF!)</f>
        <v>#REF!</v>
      </c>
      <c r="O943" s="32" t="e">
        <f>SUMIF(#REF!,$A942,#REF!)</f>
        <v>#REF!</v>
      </c>
      <c r="P943" s="32" t="e">
        <f>SUMIF(#REF!,$A942,#REF!)</f>
        <v>#REF!</v>
      </c>
      <c r="Q943" s="32" t="e">
        <f>SUMIF(#REF!,$A942,#REF!)</f>
        <v>#REF!</v>
      </c>
      <c r="R943" s="32" t="e">
        <f>SUMIF(#REF!,$A942,#REF!)</f>
        <v>#REF!</v>
      </c>
      <c r="S943" s="32" t="e">
        <f>SUMIF(#REF!,$A942,#REF!)</f>
        <v>#REF!</v>
      </c>
      <c r="T943" s="32" t="e">
        <f>SUMIF(#REF!,$A942,#REF!)</f>
        <v>#REF!</v>
      </c>
      <c r="U943" s="32" t="e">
        <f>SUMIF(#REF!,$A942,#REF!)</f>
        <v>#REF!</v>
      </c>
      <c r="V943" s="32" t="e">
        <f>SUMIF(#REF!,$A942,#REF!)</f>
        <v>#REF!</v>
      </c>
      <c r="W943" s="32" t="e">
        <f>SUMIF(#REF!,$A942,#REF!)</f>
        <v>#REF!</v>
      </c>
      <c r="X943" s="32" t="e">
        <f>SUMIF(#REF!,$A942,#REF!)</f>
        <v>#REF!</v>
      </c>
      <c r="Y943" s="32" t="e">
        <f>SUMIF(#REF!,$A942,#REF!)</f>
        <v>#REF!</v>
      </c>
    </row>
    <row r="944" spans="1:25" s="59" customFormat="1" ht="25.5" customHeight="1" outlineLevel="1" thickBot="1" x14ac:dyDescent="0.25">
      <c r="A944" s="2" t="s">
        <v>3</v>
      </c>
      <c r="B944" s="29">
        <v>0</v>
      </c>
      <c r="C944" s="30">
        <v>0</v>
      </c>
      <c r="D944" s="30">
        <v>0</v>
      </c>
      <c r="E944" s="30">
        <v>0</v>
      </c>
      <c r="F944" s="30">
        <v>0</v>
      </c>
      <c r="G944" s="30">
        <v>0</v>
      </c>
      <c r="H944" s="30">
        <v>0</v>
      </c>
      <c r="I944" s="30">
        <v>0</v>
      </c>
      <c r="J944" s="30">
        <v>0</v>
      </c>
      <c r="K944" s="30">
        <v>0</v>
      </c>
      <c r="L944" s="30">
        <v>0</v>
      </c>
      <c r="M944" s="30">
        <v>0</v>
      </c>
      <c r="N944" s="30">
        <v>0</v>
      </c>
      <c r="O944" s="30">
        <v>0</v>
      </c>
      <c r="P944" s="30">
        <v>0</v>
      </c>
      <c r="Q944" s="30">
        <v>0</v>
      </c>
      <c r="R944" s="30">
        <v>0</v>
      </c>
      <c r="S944" s="30">
        <v>0</v>
      </c>
      <c r="T944" s="30">
        <v>0</v>
      </c>
      <c r="U944" s="30">
        <v>0</v>
      </c>
      <c r="V944" s="30">
        <v>0</v>
      </c>
      <c r="W944" s="30">
        <v>0</v>
      </c>
      <c r="X944" s="30">
        <v>0</v>
      </c>
      <c r="Y944" s="31">
        <v>0</v>
      </c>
    </row>
    <row r="945" spans="1:25" s="59" customFormat="1" ht="15" thickBot="1" x14ac:dyDescent="0.25">
      <c r="A945" s="14">
        <v>27</v>
      </c>
      <c r="B945" s="23" t="e">
        <f>ROUND(B947+B946,2)</f>
        <v>#REF!</v>
      </c>
      <c r="C945" s="23" t="e">
        <f t="shared" ref="C945" si="4212">ROUND(C947+C946,2)</f>
        <v>#REF!</v>
      </c>
      <c r="D945" s="23" t="e">
        <f t="shared" ref="D945" si="4213">ROUND(D947+D946,2)</f>
        <v>#REF!</v>
      </c>
      <c r="E945" s="23" t="e">
        <f t="shared" ref="E945" si="4214">ROUND(E947+E946,2)</f>
        <v>#REF!</v>
      </c>
      <c r="F945" s="23" t="e">
        <f t="shared" ref="F945" si="4215">ROUND(F947+F946,2)</f>
        <v>#REF!</v>
      </c>
      <c r="G945" s="23" t="e">
        <f t="shared" ref="G945" si="4216">ROUND(G947+G946,2)</f>
        <v>#REF!</v>
      </c>
      <c r="H945" s="23" t="e">
        <f t="shared" ref="H945" si="4217">ROUND(H947+H946,2)</f>
        <v>#REF!</v>
      </c>
      <c r="I945" s="23" t="e">
        <f t="shared" ref="I945" si="4218">ROUND(I947+I946,2)</f>
        <v>#REF!</v>
      </c>
      <c r="J945" s="23" t="e">
        <f t="shared" ref="J945" si="4219">ROUND(J947+J946,2)</f>
        <v>#REF!</v>
      </c>
      <c r="K945" s="23" t="e">
        <f t="shared" ref="K945" si="4220">ROUND(K947+K946,2)</f>
        <v>#REF!</v>
      </c>
      <c r="L945" s="23" t="e">
        <f t="shared" ref="L945" si="4221">ROUND(L947+L946,2)</f>
        <v>#REF!</v>
      </c>
      <c r="M945" s="23" t="e">
        <f t="shared" ref="M945" si="4222">ROUND(M947+M946,2)</f>
        <v>#REF!</v>
      </c>
      <c r="N945" s="23" t="e">
        <f t="shared" ref="N945" si="4223">ROUND(N947+N946,2)</f>
        <v>#REF!</v>
      </c>
      <c r="O945" s="23" t="e">
        <f t="shared" ref="O945" si="4224">ROUND(O947+O946,2)</f>
        <v>#REF!</v>
      </c>
      <c r="P945" s="23" t="e">
        <f t="shared" ref="P945" si="4225">ROUND(P947+P946,2)</f>
        <v>#REF!</v>
      </c>
      <c r="Q945" s="23" t="e">
        <f t="shared" ref="Q945" si="4226">ROUND(Q947+Q946,2)</f>
        <v>#REF!</v>
      </c>
      <c r="R945" s="23" t="e">
        <f t="shared" ref="R945" si="4227">ROUND(R947+R946,2)</f>
        <v>#REF!</v>
      </c>
      <c r="S945" s="23" t="e">
        <f t="shared" ref="S945" si="4228">ROUND(S947+S946,2)</f>
        <v>#REF!</v>
      </c>
      <c r="T945" s="23" t="e">
        <f t="shared" ref="T945" si="4229">ROUND(T947+T946,2)</f>
        <v>#REF!</v>
      </c>
      <c r="U945" s="23" t="e">
        <f t="shared" ref="U945" si="4230">ROUND(U947+U946,2)</f>
        <v>#REF!</v>
      </c>
      <c r="V945" s="23" t="e">
        <f t="shared" ref="V945" si="4231">ROUND(V947+V946,2)</f>
        <v>#REF!</v>
      </c>
      <c r="W945" s="23" t="e">
        <f t="shared" ref="W945" si="4232">ROUND(W947+W946,2)</f>
        <v>#REF!</v>
      </c>
      <c r="X945" s="23" t="e">
        <f t="shared" ref="X945" si="4233">ROUND(X947+X946,2)</f>
        <v>#REF!</v>
      </c>
      <c r="Y945" s="23" t="e">
        <f t="shared" ref="Y945" si="4234">ROUND(Y947+Y946,2)</f>
        <v>#REF!</v>
      </c>
    </row>
    <row r="946" spans="1:25" s="59" customFormat="1" ht="38.25" outlineLevel="1" x14ac:dyDescent="0.2">
      <c r="A946" s="54" t="s">
        <v>38</v>
      </c>
      <c r="B946" s="32" t="e">
        <f>SUMIF(#REF!,$A945,#REF!)</f>
        <v>#REF!</v>
      </c>
      <c r="C946" s="32" t="e">
        <f>SUMIF(#REF!,$A945,#REF!)</f>
        <v>#REF!</v>
      </c>
      <c r="D946" s="32" t="e">
        <f>SUMIF(#REF!,$A945,#REF!)</f>
        <v>#REF!</v>
      </c>
      <c r="E946" s="32" t="e">
        <f>SUMIF(#REF!,$A945,#REF!)</f>
        <v>#REF!</v>
      </c>
      <c r="F946" s="32" t="e">
        <f>SUMIF(#REF!,$A945,#REF!)</f>
        <v>#REF!</v>
      </c>
      <c r="G946" s="32" t="e">
        <f>SUMIF(#REF!,$A945,#REF!)</f>
        <v>#REF!</v>
      </c>
      <c r="H946" s="32" t="e">
        <f>SUMIF(#REF!,$A945,#REF!)</f>
        <v>#REF!</v>
      </c>
      <c r="I946" s="32" t="e">
        <f>SUMIF(#REF!,$A945,#REF!)</f>
        <v>#REF!</v>
      </c>
      <c r="J946" s="32" t="e">
        <f>SUMIF(#REF!,$A945,#REF!)</f>
        <v>#REF!</v>
      </c>
      <c r="K946" s="32" t="e">
        <f>SUMIF(#REF!,$A945,#REF!)</f>
        <v>#REF!</v>
      </c>
      <c r="L946" s="32" t="e">
        <f>SUMIF(#REF!,$A945,#REF!)</f>
        <v>#REF!</v>
      </c>
      <c r="M946" s="32" t="e">
        <f>SUMIF(#REF!,$A945,#REF!)</f>
        <v>#REF!</v>
      </c>
      <c r="N946" s="32" t="e">
        <f>SUMIF(#REF!,$A945,#REF!)</f>
        <v>#REF!</v>
      </c>
      <c r="O946" s="32" t="e">
        <f>SUMIF(#REF!,$A945,#REF!)</f>
        <v>#REF!</v>
      </c>
      <c r="P946" s="32" t="e">
        <f>SUMIF(#REF!,$A945,#REF!)</f>
        <v>#REF!</v>
      </c>
      <c r="Q946" s="32" t="e">
        <f>SUMIF(#REF!,$A945,#REF!)</f>
        <v>#REF!</v>
      </c>
      <c r="R946" s="32" t="e">
        <f>SUMIF(#REF!,$A945,#REF!)</f>
        <v>#REF!</v>
      </c>
      <c r="S946" s="32" t="e">
        <f>SUMIF(#REF!,$A945,#REF!)</f>
        <v>#REF!</v>
      </c>
      <c r="T946" s="32" t="e">
        <f>SUMIF(#REF!,$A945,#REF!)</f>
        <v>#REF!</v>
      </c>
      <c r="U946" s="32" t="e">
        <f>SUMIF(#REF!,$A945,#REF!)</f>
        <v>#REF!</v>
      </c>
      <c r="V946" s="32" t="e">
        <f>SUMIF(#REF!,$A945,#REF!)</f>
        <v>#REF!</v>
      </c>
      <c r="W946" s="32" t="e">
        <f>SUMIF(#REF!,$A945,#REF!)</f>
        <v>#REF!</v>
      </c>
      <c r="X946" s="32" t="e">
        <f>SUMIF(#REF!,$A945,#REF!)</f>
        <v>#REF!</v>
      </c>
      <c r="Y946" s="32" t="e">
        <f>SUMIF(#REF!,$A945,#REF!)</f>
        <v>#REF!</v>
      </c>
    </row>
    <row r="947" spans="1:25" s="59" customFormat="1" ht="25.5" customHeight="1" outlineLevel="1" thickBot="1" x14ac:dyDescent="0.25">
      <c r="A947" s="2" t="s">
        <v>3</v>
      </c>
      <c r="B947" s="29">
        <v>0</v>
      </c>
      <c r="C947" s="30">
        <v>0</v>
      </c>
      <c r="D947" s="30">
        <v>0</v>
      </c>
      <c r="E947" s="30">
        <v>0</v>
      </c>
      <c r="F947" s="30">
        <v>0</v>
      </c>
      <c r="G947" s="30">
        <v>0</v>
      </c>
      <c r="H947" s="30">
        <v>0</v>
      </c>
      <c r="I947" s="30">
        <v>0</v>
      </c>
      <c r="J947" s="30">
        <v>0</v>
      </c>
      <c r="K947" s="30">
        <v>0</v>
      </c>
      <c r="L947" s="30">
        <v>0</v>
      </c>
      <c r="M947" s="30">
        <v>0</v>
      </c>
      <c r="N947" s="30">
        <v>0</v>
      </c>
      <c r="O947" s="30">
        <v>0</v>
      </c>
      <c r="P947" s="30">
        <v>0</v>
      </c>
      <c r="Q947" s="30">
        <v>0</v>
      </c>
      <c r="R947" s="30">
        <v>0</v>
      </c>
      <c r="S947" s="30">
        <v>0</v>
      </c>
      <c r="T947" s="30">
        <v>0</v>
      </c>
      <c r="U947" s="30">
        <v>0</v>
      </c>
      <c r="V947" s="30">
        <v>0</v>
      </c>
      <c r="W947" s="30">
        <v>0</v>
      </c>
      <c r="X947" s="30">
        <v>0</v>
      </c>
      <c r="Y947" s="31">
        <v>0</v>
      </c>
    </row>
    <row r="948" spans="1:25" s="59" customFormat="1" ht="25.5" customHeight="1" thickBot="1" x14ac:dyDescent="0.25">
      <c r="A948" s="14">
        <v>28</v>
      </c>
      <c r="B948" s="23" t="e">
        <f>ROUND(B950+B949,2)</f>
        <v>#REF!</v>
      </c>
      <c r="C948" s="23" t="e">
        <f t="shared" ref="C948" si="4235">ROUND(C950+C949,2)</f>
        <v>#REF!</v>
      </c>
      <c r="D948" s="23" t="e">
        <f t="shared" ref="D948" si="4236">ROUND(D950+D949,2)</f>
        <v>#REF!</v>
      </c>
      <c r="E948" s="23" t="e">
        <f t="shared" ref="E948" si="4237">ROUND(E950+E949,2)</f>
        <v>#REF!</v>
      </c>
      <c r="F948" s="23" t="e">
        <f t="shared" ref="F948" si="4238">ROUND(F950+F949,2)</f>
        <v>#REF!</v>
      </c>
      <c r="G948" s="23" t="e">
        <f t="shared" ref="G948" si="4239">ROUND(G950+G949,2)</f>
        <v>#REF!</v>
      </c>
      <c r="H948" s="23" t="e">
        <f t="shared" ref="H948" si="4240">ROUND(H950+H949,2)</f>
        <v>#REF!</v>
      </c>
      <c r="I948" s="23" t="e">
        <f t="shared" ref="I948" si="4241">ROUND(I950+I949,2)</f>
        <v>#REF!</v>
      </c>
      <c r="J948" s="23" t="e">
        <f t="shared" ref="J948" si="4242">ROUND(J950+J949,2)</f>
        <v>#REF!</v>
      </c>
      <c r="K948" s="23" t="e">
        <f t="shared" ref="K948" si="4243">ROUND(K950+K949,2)</f>
        <v>#REF!</v>
      </c>
      <c r="L948" s="23" t="e">
        <f t="shared" ref="L948" si="4244">ROUND(L950+L949,2)</f>
        <v>#REF!</v>
      </c>
      <c r="M948" s="23" t="e">
        <f t="shared" ref="M948" si="4245">ROUND(M950+M949,2)</f>
        <v>#REF!</v>
      </c>
      <c r="N948" s="23" t="e">
        <f t="shared" ref="N948" si="4246">ROUND(N950+N949,2)</f>
        <v>#REF!</v>
      </c>
      <c r="O948" s="23" t="e">
        <f t="shared" ref="O948" si="4247">ROUND(O950+O949,2)</f>
        <v>#REF!</v>
      </c>
      <c r="P948" s="23" t="e">
        <f t="shared" ref="P948" si="4248">ROUND(P950+P949,2)</f>
        <v>#REF!</v>
      </c>
      <c r="Q948" s="23" t="e">
        <f t="shared" ref="Q948" si="4249">ROUND(Q950+Q949,2)</f>
        <v>#REF!</v>
      </c>
      <c r="R948" s="23" t="e">
        <f t="shared" ref="R948" si="4250">ROUND(R950+R949,2)</f>
        <v>#REF!</v>
      </c>
      <c r="S948" s="23" t="e">
        <f t="shared" ref="S948" si="4251">ROUND(S950+S949,2)</f>
        <v>#REF!</v>
      </c>
      <c r="T948" s="23" t="e">
        <f t="shared" ref="T948" si="4252">ROUND(T950+T949,2)</f>
        <v>#REF!</v>
      </c>
      <c r="U948" s="23" t="e">
        <f t="shared" ref="U948" si="4253">ROUND(U950+U949,2)</f>
        <v>#REF!</v>
      </c>
      <c r="V948" s="23" t="e">
        <f t="shared" ref="V948" si="4254">ROUND(V950+V949,2)</f>
        <v>#REF!</v>
      </c>
      <c r="W948" s="23" t="e">
        <f t="shared" ref="W948" si="4255">ROUND(W950+W949,2)</f>
        <v>#REF!</v>
      </c>
      <c r="X948" s="23" t="e">
        <f t="shared" ref="X948" si="4256">ROUND(X950+X949,2)</f>
        <v>#REF!</v>
      </c>
      <c r="Y948" s="23" t="e">
        <f t="shared" ref="Y948" si="4257">ROUND(Y950+Y949,2)</f>
        <v>#REF!</v>
      </c>
    </row>
    <row r="949" spans="1:25" s="59" customFormat="1" ht="38.25" outlineLevel="1" x14ac:dyDescent="0.2">
      <c r="A949" s="54" t="s">
        <v>38</v>
      </c>
      <c r="B949" s="32" t="e">
        <f>SUMIF(#REF!,$A948,#REF!)</f>
        <v>#REF!</v>
      </c>
      <c r="C949" s="32" t="e">
        <f>SUMIF(#REF!,$A948,#REF!)</f>
        <v>#REF!</v>
      </c>
      <c r="D949" s="32" t="e">
        <f>SUMIF(#REF!,$A948,#REF!)</f>
        <v>#REF!</v>
      </c>
      <c r="E949" s="32" t="e">
        <f>SUMIF(#REF!,$A948,#REF!)</f>
        <v>#REF!</v>
      </c>
      <c r="F949" s="32" t="e">
        <f>SUMIF(#REF!,$A948,#REF!)</f>
        <v>#REF!</v>
      </c>
      <c r="G949" s="32" t="e">
        <f>SUMIF(#REF!,$A948,#REF!)</f>
        <v>#REF!</v>
      </c>
      <c r="H949" s="32" t="e">
        <f>SUMIF(#REF!,$A948,#REF!)</f>
        <v>#REF!</v>
      </c>
      <c r="I949" s="32" t="e">
        <f>SUMIF(#REF!,$A948,#REF!)</f>
        <v>#REF!</v>
      </c>
      <c r="J949" s="32" t="e">
        <f>SUMIF(#REF!,$A948,#REF!)</f>
        <v>#REF!</v>
      </c>
      <c r="K949" s="32" t="e">
        <f>SUMIF(#REF!,$A948,#REF!)</f>
        <v>#REF!</v>
      </c>
      <c r="L949" s="32" t="e">
        <f>SUMIF(#REF!,$A948,#REF!)</f>
        <v>#REF!</v>
      </c>
      <c r="M949" s="32" t="e">
        <f>SUMIF(#REF!,$A948,#REF!)</f>
        <v>#REF!</v>
      </c>
      <c r="N949" s="32" t="e">
        <f>SUMIF(#REF!,$A948,#REF!)</f>
        <v>#REF!</v>
      </c>
      <c r="O949" s="32" t="e">
        <f>SUMIF(#REF!,$A948,#REF!)</f>
        <v>#REF!</v>
      </c>
      <c r="P949" s="32" t="e">
        <f>SUMIF(#REF!,$A948,#REF!)</f>
        <v>#REF!</v>
      </c>
      <c r="Q949" s="32" t="e">
        <f>SUMIF(#REF!,$A948,#REF!)</f>
        <v>#REF!</v>
      </c>
      <c r="R949" s="32" t="e">
        <f>SUMIF(#REF!,$A948,#REF!)</f>
        <v>#REF!</v>
      </c>
      <c r="S949" s="32" t="e">
        <f>SUMIF(#REF!,$A948,#REF!)</f>
        <v>#REF!</v>
      </c>
      <c r="T949" s="32" t="e">
        <f>SUMIF(#REF!,$A948,#REF!)</f>
        <v>#REF!</v>
      </c>
      <c r="U949" s="32" t="e">
        <f>SUMIF(#REF!,$A948,#REF!)</f>
        <v>#REF!</v>
      </c>
      <c r="V949" s="32" t="e">
        <f>SUMIF(#REF!,$A948,#REF!)</f>
        <v>#REF!</v>
      </c>
      <c r="W949" s="32" t="e">
        <f>SUMIF(#REF!,$A948,#REF!)</f>
        <v>#REF!</v>
      </c>
      <c r="X949" s="32" t="e">
        <f>SUMIF(#REF!,$A948,#REF!)</f>
        <v>#REF!</v>
      </c>
      <c r="Y949" s="32" t="e">
        <f>SUMIF(#REF!,$A948,#REF!)</f>
        <v>#REF!</v>
      </c>
    </row>
    <row r="950" spans="1:25" s="59" customFormat="1" ht="25.5" customHeight="1" outlineLevel="1" thickBot="1" x14ac:dyDescent="0.25">
      <c r="A950" s="2" t="s">
        <v>3</v>
      </c>
      <c r="B950" s="29">
        <v>0</v>
      </c>
      <c r="C950" s="30">
        <v>0</v>
      </c>
      <c r="D950" s="30">
        <v>0</v>
      </c>
      <c r="E950" s="30">
        <v>0</v>
      </c>
      <c r="F950" s="30">
        <v>0</v>
      </c>
      <c r="G950" s="30">
        <v>0</v>
      </c>
      <c r="H950" s="30">
        <v>0</v>
      </c>
      <c r="I950" s="30">
        <v>0</v>
      </c>
      <c r="J950" s="30">
        <v>0</v>
      </c>
      <c r="K950" s="30">
        <v>0</v>
      </c>
      <c r="L950" s="30">
        <v>0</v>
      </c>
      <c r="M950" s="30">
        <v>0</v>
      </c>
      <c r="N950" s="30">
        <v>0</v>
      </c>
      <c r="O950" s="30">
        <v>0</v>
      </c>
      <c r="P950" s="30">
        <v>0</v>
      </c>
      <c r="Q950" s="30">
        <v>0</v>
      </c>
      <c r="R950" s="30">
        <v>0</v>
      </c>
      <c r="S950" s="30">
        <v>0</v>
      </c>
      <c r="T950" s="30">
        <v>0</v>
      </c>
      <c r="U950" s="30">
        <v>0</v>
      </c>
      <c r="V950" s="30">
        <v>0</v>
      </c>
      <c r="W950" s="30">
        <v>0</v>
      </c>
      <c r="X950" s="30">
        <v>0</v>
      </c>
      <c r="Y950" s="31">
        <v>0</v>
      </c>
    </row>
    <row r="951" spans="1:25" s="59" customFormat="1" ht="15" thickBot="1" x14ac:dyDescent="0.25">
      <c r="A951" s="14">
        <v>29</v>
      </c>
      <c r="B951" s="23" t="e">
        <f>ROUND(B953+B952,2)</f>
        <v>#REF!</v>
      </c>
      <c r="C951" s="23" t="e">
        <f t="shared" ref="C951" si="4258">ROUND(C953+C952,2)</f>
        <v>#REF!</v>
      </c>
      <c r="D951" s="23" t="e">
        <f t="shared" ref="D951" si="4259">ROUND(D953+D952,2)</f>
        <v>#REF!</v>
      </c>
      <c r="E951" s="23" t="e">
        <f t="shared" ref="E951" si="4260">ROUND(E953+E952,2)</f>
        <v>#REF!</v>
      </c>
      <c r="F951" s="23" t="e">
        <f t="shared" ref="F951" si="4261">ROUND(F953+F952,2)</f>
        <v>#REF!</v>
      </c>
      <c r="G951" s="23" t="e">
        <f t="shared" ref="G951" si="4262">ROUND(G953+G952,2)</f>
        <v>#REF!</v>
      </c>
      <c r="H951" s="23" t="e">
        <f t="shared" ref="H951" si="4263">ROUND(H953+H952,2)</f>
        <v>#REF!</v>
      </c>
      <c r="I951" s="23" t="e">
        <f t="shared" ref="I951" si="4264">ROUND(I953+I952,2)</f>
        <v>#REF!</v>
      </c>
      <c r="J951" s="23" t="e">
        <f t="shared" ref="J951" si="4265">ROUND(J953+J952,2)</f>
        <v>#REF!</v>
      </c>
      <c r="K951" s="23" t="e">
        <f t="shared" ref="K951" si="4266">ROUND(K953+K952,2)</f>
        <v>#REF!</v>
      </c>
      <c r="L951" s="23" t="e">
        <f t="shared" ref="L951" si="4267">ROUND(L953+L952,2)</f>
        <v>#REF!</v>
      </c>
      <c r="M951" s="23" t="e">
        <f t="shared" ref="M951" si="4268">ROUND(M953+M952,2)</f>
        <v>#REF!</v>
      </c>
      <c r="N951" s="23" t="e">
        <f t="shared" ref="N951" si="4269">ROUND(N953+N952,2)</f>
        <v>#REF!</v>
      </c>
      <c r="O951" s="23" t="e">
        <f t="shared" ref="O951" si="4270">ROUND(O953+O952,2)</f>
        <v>#REF!</v>
      </c>
      <c r="P951" s="23" t="e">
        <f t="shared" ref="P951" si="4271">ROUND(P953+P952,2)</f>
        <v>#REF!</v>
      </c>
      <c r="Q951" s="23" t="e">
        <f t="shared" ref="Q951" si="4272">ROUND(Q953+Q952,2)</f>
        <v>#REF!</v>
      </c>
      <c r="R951" s="23" t="e">
        <f t="shared" ref="R951" si="4273">ROUND(R953+R952,2)</f>
        <v>#REF!</v>
      </c>
      <c r="S951" s="23" t="e">
        <f t="shared" ref="S951" si="4274">ROUND(S953+S952,2)</f>
        <v>#REF!</v>
      </c>
      <c r="T951" s="23" t="e">
        <f t="shared" ref="T951" si="4275">ROUND(T953+T952,2)</f>
        <v>#REF!</v>
      </c>
      <c r="U951" s="23" t="e">
        <f t="shared" ref="U951" si="4276">ROUND(U953+U952,2)</f>
        <v>#REF!</v>
      </c>
      <c r="V951" s="23" t="e">
        <f t="shared" ref="V951" si="4277">ROUND(V953+V952,2)</f>
        <v>#REF!</v>
      </c>
      <c r="W951" s="23" t="e">
        <f t="shared" ref="W951" si="4278">ROUND(W953+W952,2)</f>
        <v>#REF!</v>
      </c>
      <c r="X951" s="23" t="e">
        <f t="shared" ref="X951" si="4279">ROUND(X953+X952,2)</f>
        <v>#REF!</v>
      </c>
      <c r="Y951" s="23" t="e">
        <f t="shared" ref="Y951" si="4280">ROUND(Y953+Y952,2)</f>
        <v>#REF!</v>
      </c>
    </row>
    <row r="952" spans="1:25" s="59" customFormat="1" ht="38.25" outlineLevel="1" x14ac:dyDescent="0.2">
      <c r="A952" s="54" t="s">
        <v>38</v>
      </c>
      <c r="B952" s="32" t="e">
        <f>SUMIF(#REF!,$A951,#REF!)</f>
        <v>#REF!</v>
      </c>
      <c r="C952" s="32" t="e">
        <f>SUMIF(#REF!,$A951,#REF!)</f>
        <v>#REF!</v>
      </c>
      <c r="D952" s="32" t="e">
        <f>SUMIF(#REF!,$A951,#REF!)</f>
        <v>#REF!</v>
      </c>
      <c r="E952" s="32" t="e">
        <f>SUMIF(#REF!,$A951,#REF!)</f>
        <v>#REF!</v>
      </c>
      <c r="F952" s="32" t="e">
        <f>SUMIF(#REF!,$A951,#REF!)</f>
        <v>#REF!</v>
      </c>
      <c r="G952" s="32" t="e">
        <f>SUMIF(#REF!,$A951,#REF!)</f>
        <v>#REF!</v>
      </c>
      <c r="H952" s="32" t="e">
        <f>SUMIF(#REF!,$A951,#REF!)</f>
        <v>#REF!</v>
      </c>
      <c r="I952" s="32" t="e">
        <f>SUMIF(#REF!,$A951,#REF!)</f>
        <v>#REF!</v>
      </c>
      <c r="J952" s="32" t="e">
        <f>SUMIF(#REF!,$A951,#REF!)</f>
        <v>#REF!</v>
      </c>
      <c r="K952" s="32" t="e">
        <f>SUMIF(#REF!,$A951,#REF!)</f>
        <v>#REF!</v>
      </c>
      <c r="L952" s="32" t="e">
        <f>SUMIF(#REF!,$A951,#REF!)</f>
        <v>#REF!</v>
      </c>
      <c r="M952" s="32" t="e">
        <f>SUMIF(#REF!,$A951,#REF!)</f>
        <v>#REF!</v>
      </c>
      <c r="N952" s="32" t="e">
        <f>SUMIF(#REF!,$A951,#REF!)</f>
        <v>#REF!</v>
      </c>
      <c r="O952" s="32" t="e">
        <f>SUMIF(#REF!,$A951,#REF!)</f>
        <v>#REF!</v>
      </c>
      <c r="P952" s="32" t="e">
        <f>SUMIF(#REF!,$A951,#REF!)</f>
        <v>#REF!</v>
      </c>
      <c r="Q952" s="32" t="e">
        <f>SUMIF(#REF!,$A951,#REF!)</f>
        <v>#REF!</v>
      </c>
      <c r="R952" s="32" t="e">
        <f>SUMIF(#REF!,$A951,#REF!)</f>
        <v>#REF!</v>
      </c>
      <c r="S952" s="32" t="e">
        <f>SUMIF(#REF!,$A951,#REF!)</f>
        <v>#REF!</v>
      </c>
      <c r="T952" s="32" t="e">
        <f>SUMIF(#REF!,$A951,#REF!)</f>
        <v>#REF!</v>
      </c>
      <c r="U952" s="32" t="e">
        <f>SUMIF(#REF!,$A951,#REF!)</f>
        <v>#REF!</v>
      </c>
      <c r="V952" s="32" t="e">
        <f>SUMIF(#REF!,$A951,#REF!)</f>
        <v>#REF!</v>
      </c>
      <c r="W952" s="32" t="e">
        <f>SUMIF(#REF!,$A951,#REF!)</f>
        <v>#REF!</v>
      </c>
      <c r="X952" s="32" t="e">
        <f>SUMIF(#REF!,$A951,#REF!)</f>
        <v>#REF!</v>
      </c>
      <c r="Y952" s="32" t="e">
        <f>SUMIF(#REF!,$A951,#REF!)</f>
        <v>#REF!</v>
      </c>
    </row>
    <row r="953" spans="1:25" s="59" customFormat="1" ht="25.5" customHeight="1" outlineLevel="1" thickBot="1" x14ac:dyDescent="0.25">
      <c r="A953" s="2" t="s">
        <v>3</v>
      </c>
      <c r="B953" s="29">
        <v>0</v>
      </c>
      <c r="C953" s="30">
        <v>0</v>
      </c>
      <c r="D953" s="30">
        <v>0</v>
      </c>
      <c r="E953" s="30">
        <v>0</v>
      </c>
      <c r="F953" s="30">
        <v>0</v>
      </c>
      <c r="G953" s="30">
        <v>0</v>
      </c>
      <c r="H953" s="30">
        <v>0</v>
      </c>
      <c r="I953" s="30">
        <v>0</v>
      </c>
      <c r="J953" s="30">
        <v>0</v>
      </c>
      <c r="K953" s="30">
        <v>0</v>
      </c>
      <c r="L953" s="30">
        <v>0</v>
      </c>
      <c r="M953" s="30">
        <v>0</v>
      </c>
      <c r="N953" s="30">
        <v>0</v>
      </c>
      <c r="O953" s="30">
        <v>0</v>
      </c>
      <c r="P953" s="30">
        <v>0</v>
      </c>
      <c r="Q953" s="30">
        <v>0</v>
      </c>
      <c r="R953" s="30">
        <v>0</v>
      </c>
      <c r="S953" s="30">
        <v>0</v>
      </c>
      <c r="T953" s="30">
        <v>0</v>
      </c>
      <c r="U953" s="30">
        <v>0</v>
      </c>
      <c r="V953" s="30">
        <v>0</v>
      </c>
      <c r="W953" s="30">
        <v>0</v>
      </c>
      <c r="X953" s="30">
        <v>0</v>
      </c>
      <c r="Y953" s="31">
        <v>0</v>
      </c>
    </row>
    <row r="954" spans="1:25" s="59" customFormat="1" ht="15" thickBot="1" x14ac:dyDescent="0.25">
      <c r="A954" s="14">
        <v>30</v>
      </c>
      <c r="B954" s="23" t="e">
        <f>ROUND(B956+B955,2)</f>
        <v>#REF!</v>
      </c>
      <c r="C954" s="23" t="e">
        <f t="shared" ref="C954" si="4281">ROUND(C956+C955,2)</f>
        <v>#REF!</v>
      </c>
      <c r="D954" s="23" t="e">
        <f t="shared" ref="D954" si="4282">ROUND(D956+D955,2)</f>
        <v>#REF!</v>
      </c>
      <c r="E954" s="23" t="e">
        <f t="shared" ref="E954" si="4283">ROUND(E956+E955,2)</f>
        <v>#REF!</v>
      </c>
      <c r="F954" s="23" t="e">
        <f t="shared" ref="F954" si="4284">ROUND(F956+F955,2)</f>
        <v>#REF!</v>
      </c>
      <c r="G954" s="23" t="e">
        <f t="shared" ref="G954" si="4285">ROUND(G956+G955,2)</f>
        <v>#REF!</v>
      </c>
      <c r="H954" s="23" t="e">
        <f t="shared" ref="H954" si="4286">ROUND(H956+H955,2)</f>
        <v>#REF!</v>
      </c>
      <c r="I954" s="23" t="e">
        <f t="shared" ref="I954" si="4287">ROUND(I956+I955,2)</f>
        <v>#REF!</v>
      </c>
      <c r="J954" s="23" t="e">
        <f t="shared" ref="J954" si="4288">ROUND(J956+J955,2)</f>
        <v>#REF!</v>
      </c>
      <c r="K954" s="23" t="e">
        <f t="shared" ref="K954" si="4289">ROUND(K956+K955,2)</f>
        <v>#REF!</v>
      </c>
      <c r="L954" s="23" t="e">
        <f t="shared" ref="L954" si="4290">ROUND(L956+L955,2)</f>
        <v>#REF!</v>
      </c>
      <c r="M954" s="23" t="e">
        <f t="shared" ref="M954" si="4291">ROUND(M956+M955,2)</f>
        <v>#REF!</v>
      </c>
      <c r="N954" s="23" t="e">
        <f t="shared" ref="N954" si="4292">ROUND(N956+N955,2)</f>
        <v>#REF!</v>
      </c>
      <c r="O954" s="23" t="e">
        <f t="shared" ref="O954" si="4293">ROUND(O956+O955,2)</f>
        <v>#REF!</v>
      </c>
      <c r="P954" s="23" t="e">
        <f t="shared" ref="P954" si="4294">ROUND(P956+P955,2)</f>
        <v>#REF!</v>
      </c>
      <c r="Q954" s="23" t="e">
        <f t="shared" ref="Q954" si="4295">ROUND(Q956+Q955,2)</f>
        <v>#REF!</v>
      </c>
      <c r="R954" s="23" t="e">
        <f t="shared" ref="R954" si="4296">ROUND(R956+R955,2)</f>
        <v>#REF!</v>
      </c>
      <c r="S954" s="23" t="e">
        <f t="shared" ref="S954" si="4297">ROUND(S956+S955,2)</f>
        <v>#REF!</v>
      </c>
      <c r="T954" s="23" t="e">
        <f t="shared" ref="T954" si="4298">ROUND(T956+T955,2)</f>
        <v>#REF!</v>
      </c>
      <c r="U954" s="23" t="e">
        <f t="shared" ref="U954" si="4299">ROUND(U956+U955,2)</f>
        <v>#REF!</v>
      </c>
      <c r="V954" s="23" t="e">
        <f t="shared" ref="V954" si="4300">ROUND(V956+V955,2)</f>
        <v>#REF!</v>
      </c>
      <c r="W954" s="23" t="e">
        <f t="shared" ref="W954" si="4301">ROUND(W956+W955,2)</f>
        <v>#REF!</v>
      </c>
      <c r="X954" s="23" t="e">
        <f t="shared" ref="X954" si="4302">ROUND(X956+X955,2)</f>
        <v>#REF!</v>
      </c>
      <c r="Y954" s="23" t="e">
        <f t="shared" ref="Y954" si="4303">ROUND(Y956+Y955,2)</f>
        <v>#REF!</v>
      </c>
    </row>
    <row r="955" spans="1:25" s="59" customFormat="1" ht="38.25" outlineLevel="1" x14ac:dyDescent="0.2">
      <c r="A955" s="54" t="s">
        <v>38</v>
      </c>
      <c r="B955" s="32" t="e">
        <f>SUMIF(#REF!,$A954,#REF!)</f>
        <v>#REF!</v>
      </c>
      <c r="C955" s="32" t="e">
        <f>SUMIF(#REF!,$A954,#REF!)</f>
        <v>#REF!</v>
      </c>
      <c r="D955" s="32" t="e">
        <f>SUMIF(#REF!,$A954,#REF!)</f>
        <v>#REF!</v>
      </c>
      <c r="E955" s="32" t="e">
        <f>SUMIF(#REF!,$A954,#REF!)</f>
        <v>#REF!</v>
      </c>
      <c r="F955" s="32" t="e">
        <f>SUMIF(#REF!,$A954,#REF!)</f>
        <v>#REF!</v>
      </c>
      <c r="G955" s="32" t="e">
        <f>SUMIF(#REF!,$A954,#REF!)</f>
        <v>#REF!</v>
      </c>
      <c r="H955" s="32" t="e">
        <f>SUMIF(#REF!,$A954,#REF!)</f>
        <v>#REF!</v>
      </c>
      <c r="I955" s="32" t="e">
        <f>SUMIF(#REF!,$A954,#REF!)</f>
        <v>#REF!</v>
      </c>
      <c r="J955" s="32" t="e">
        <f>SUMIF(#REF!,$A954,#REF!)</f>
        <v>#REF!</v>
      </c>
      <c r="K955" s="32" t="e">
        <f>SUMIF(#REF!,$A954,#REF!)</f>
        <v>#REF!</v>
      </c>
      <c r="L955" s="32" t="e">
        <f>SUMIF(#REF!,$A954,#REF!)</f>
        <v>#REF!</v>
      </c>
      <c r="M955" s="32" t="e">
        <f>SUMIF(#REF!,$A954,#REF!)</f>
        <v>#REF!</v>
      </c>
      <c r="N955" s="32" t="e">
        <f>SUMIF(#REF!,$A954,#REF!)</f>
        <v>#REF!</v>
      </c>
      <c r="O955" s="32" t="e">
        <f>SUMIF(#REF!,$A954,#REF!)</f>
        <v>#REF!</v>
      </c>
      <c r="P955" s="32" t="e">
        <f>SUMIF(#REF!,$A954,#REF!)</f>
        <v>#REF!</v>
      </c>
      <c r="Q955" s="32" t="e">
        <f>SUMIF(#REF!,$A954,#REF!)</f>
        <v>#REF!</v>
      </c>
      <c r="R955" s="32" t="e">
        <f>SUMIF(#REF!,$A954,#REF!)</f>
        <v>#REF!</v>
      </c>
      <c r="S955" s="32" t="e">
        <f>SUMIF(#REF!,$A954,#REF!)</f>
        <v>#REF!</v>
      </c>
      <c r="T955" s="32" t="e">
        <f>SUMIF(#REF!,$A954,#REF!)</f>
        <v>#REF!</v>
      </c>
      <c r="U955" s="32" t="e">
        <f>SUMIF(#REF!,$A954,#REF!)</f>
        <v>#REF!</v>
      </c>
      <c r="V955" s="32" t="e">
        <f>SUMIF(#REF!,$A954,#REF!)</f>
        <v>#REF!</v>
      </c>
      <c r="W955" s="32" t="e">
        <f>SUMIF(#REF!,$A954,#REF!)</f>
        <v>#REF!</v>
      </c>
      <c r="X955" s="32" t="e">
        <f>SUMIF(#REF!,$A954,#REF!)</f>
        <v>#REF!</v>
      </c>
      <c r="Y955" s="32" t="e">
        <f>SUMIF(#REF!,$A954,#REF!)</f>
        <v>#REF!</v>
      </c>
    </row>
    <row r="956" spans="1:25" s="59" customFormat="1" ht="25.5" customHeight="1" outlineLevel="1" thickBot="1" x14ac:dyDescent="0.25">
      <c r="A956" s="2" t="s">
        <v>3</v>
      </c>
      <c r="B956" s="29">
        <v>0</v>
      </c>
      <c r="C956" s="30">
        <v>0</v>
      </c>
      <c r="D956" s="30">
        <v>0</v>
      </c>
      <c r="E956" s="30">
        <v>0</v>
      </c>
      <c r="F956" s="30">
        <v>0</v>
      </c>
      <c r="G956" s="30">
        <v>0</v>
      </c>
      <c r="H956" s="30">
        <v>0</v>
      </c>
      <c r="I956" s="30">
        <v>0</v>
      </c>
      <c r="J956" s="30">
        <v>0</v>
      </c>
      <c r="K956" s="30">
        <v>0</v>
      </c>
      <c r="L956" s="30">
        <v>0</v>
      </c>
      <c r="M956" s="30">
        <v>0</v>
      </c>
      <c r="N956" s="30">
        <v>0</v>
      </c>
      <c r="O956" s="30">
        <v>0</v>
      </c>
      <c r="P956" s="30">
        <v>0</v>
      </c>
      <c r="Q956" s="30">
        <v>0</v>
      </c>
      <c r="R956" s="30">
        <v>0</v>
      </c>
      <c r="S956" s="30">
        <v>0</v>
      </c>
      <c r="T956" s="30">
        <v>0</v>
      </c>
      <c r="U956" s="30">
        <v>0</v>
      </c>
      <c r="V956" s="30">
        <v>0</v>
      </c>
      <c r="W956" s="30">
        <v>0</v>
      </c>
      <c r="X956" s="30">
        <v>0</v>
      </c>
      <c r="Y956" s="31">
        <v>0</v>
      </c>
    </row>
    <row r="957" spans="1:25" s="59" customFormat="1" ht="15" thickBot="1" x14ac:dyDescent="0.25">
      <c r="A957" s="14">
        <v>31</v>
      </c>
      <c r="B957" s="23" t="e">
        <f>ROUND(B959+B958,2)</f>
        <v>#REF!</v>
      </c>
      <c r="C957" s="23" t="e">
        <f t="shared" ref="C957" si="4304">ROUND(C959+C958,2)</f>
        <v>#REF!</v>
      </c>
      <c r="D957" s="23" t="e">
        <f t="shared" ref="D957" si="4305">ROUND(D959+D958,2)</f>
        <v>#REF!</v>
      </c>
      <c r="E957" s="23" t="e">
        <f t="shared" ref="E957" si="4306">ROUND(E959+E958,2)</f>
        <v>#REF!</v>
      </c>
      <c r="F957" s="23" t="e">
        <f t="shared" ref="F957" si="4307">ROUND(F959+F958,2)</f>
        <v>#REF!</v>
      </c>
      <c r="G957" s="23" t="e">
        <f t="shared" ref="G957" si="4308">ROUND(G959+G958,2)</f>
        <v>#REF!</v>
      </c>
      <c r="H957" s="23" t="e">
        <f t="shared" ref="H957" si="4309">ROUND(H959+H958,2)</f>
        <v>#REF!</v>
      </c>
      <c r="I957" s="23" t="e">
        <f t="shared" ref="I957" si="4310">ROUND(I959+I958,2)</f>
        <v>#REF!</v>
      </c>
      <c r="J957" s="23" t="e">
        <f t="shared" ref="J957" si="4311">ROUND(J959+J958,2)</f>
        <v>#REF!</v>
      </c>
      <c r="K957" s="23" t="e">
        <f t="shared" ref="K957" si="4312">ROUND(K959+K958,2)</f>
        <v>#REF!</v>
      </c>
      <c r="L957" s="23" t="e">
        <f t="shared" ref="L957" si="4313">ROUND(L959+L958,2)</f>
        <v>#REF!</v>
      </c>
      <c r="M957" s="23" t="e">
        <f t="shared" ref="M957" si="4314">ROUND(M959+M958,2)</f>
        <v>#REF!</v>
      </c>
      <c r="N957" s="23" t="e">
        <f t="shared" ref="N957" si="4315">ROUND(N959+N958,2)</f>
        <v>#REF!</v>
      </c>
      <c r="O957" s="23" t="e">
        <f t="shared" ref="O957" si="4316">ROUND(O959+O958,2)</f>
        <v>#REF!</v>
      </c>
      <c r="P957" s="23" t="e">
        <f t="shared" ref="P957" si="4317">ROUND(P959+P958,2)</f>
        <v>#REF!</v>
      </c>
      <c r="Q957" s="23" t="e">
        <f t="shared" ref="Q957" si="4318">ROUND(Q959+Q958,2)</f>
        <v>#REF!</v>
      </c>
      <c r="R957" s="23" t="e">
        <f t="shared" ref="R957" si="4319">ROUND(R959+R958,2)</f>
        <v>#REF!</v>
      </c>
      <c r="S957" s="23" t="e">
        <f t="shared" ref="S957" si="4320">ROUND(S959+S958,2)</f>
        <v>#REF!</v>
      </c>
      <c r="T957" s="23" t="e">
        <f t="shared" ref="T957" si="4321">ROUND(T959+T958,2)</f>
        <v>#REF!</v>
      </c>
      <c r="U957" s="23" t="e">
        <f t="shared" ref="U957" si="4322">ROUND(U959+U958,2)</f>
        <v>#REF!</v>
      </c>
      <c r="V957" s="23" t="e">
        <f t="shared" ref="V957" si="4323">ROUND(V959+V958,2)</f>
        <v>#REF!</v>
      </c>
      <c r="W957" s="23" t="e">
        <f t="shared" ref="W957" si="4324">ROUND(W959+W958,2)</f>
        <v>#REF!</v>
      </c>
      <c r="X957" s="23" t="e">
        <f t="shared" ref="X957" si="4325">ROUND(X959+X958,2)</f>
        <v>#REF!</v>
      </c>
      <c r="Y957" s="23" t="e">
        <f t="shared" ref="Y957" si="4326">ROUND(Y959+Y958,2)</f>
        <v>#REF!</v>
      </c>
    </row>
    <row r="958" spans="1:25" s="59" customFormat="1" ht="38.25" outlineLevel="1" x14ac:dyDescent="0.2">
      <c r="A958" s="54" t="s">
        <v>38</v>
      </c>
      <c r="B958" s="32" t="e">
        <f>SUMIF(#REF!,$A957,#REF!)</f>
        <v>#REF!</v>
      </c>
      <c r="C958" s="32" t="e">
        <f>SUMIF(#REF!,$A957,#REF!)</f>
        <v>#REF!</v>
      </c>
      <c r="D958" s="32" t="e">
        <f>SUMIF(#REF!,$A957,#REF!)</f>
        <v>#REF!</v>
      </c>
      <c r="E958" s="32" t="e">
        <f>SUMIF(#REF!,$A957,#REF!)</f>
        <v>#REF!</v>
      </c>
      <c r="F958" s="32" t="e">
        <f>SUMIF(#REF!,$A957,#REF!)</f>
        <v>#REF!</v>
      </c>
      <c r="G958" s="32" t="e">
        <f>SUMIF(#REF!,$A957,#REF!)</f>
        <v>#REF!</v>
      </c>
      <c r="H958" s="32" t="e">
        <f>SUMIF(#REF!,$A957,#REF!)</f>
        <v>#REF!</v>
      </c>
      <c r="I958" s="32" t="e">
        <f>SUMIF(#REF!,$A957,#REF!)</f>
        <v>#REF!</v>
      </c>
      <c r="J958" s="32" t="e">
        <f>SUMIF(#REF!,$A957,#REF!)</f>
        <v>#REF!</v>
      </c>
      <c r="K958" s="32" t="e">
        <f>SUMIF(#REF!,$A957,#REF!)</f>
        <v>#REF!</v>
      </c>
      <c r="L958" s="32" t="e">
        <f>SUMIF(#REF!,$A957,#REF!)</f>
        <v>#REF!</v>
      </c>
      <c r="M958" s="32" t="e">
        <f>SUMIF(#REF!,$A957,#REF!)</f>
        <v>#REF!</v>
      </c>
      <c r="N958" s="32" t="e">
        <f>SUMIF(#REF!,$A957,#REF!)</f>
        <v>#REF!</v>
      </c>
      <c r="O958" s="32" t="e">
        <f>SUMIF(#REF!,$A957,#REF!)</f>
        <v>#REF!</v>
      </c>
      <c r="P958" s="32" t="e">
        <f>SUMIF(#REF!,$A957,#REF!)</f>
        <v>#REF!</v>
      </c>
      <c r="Q958" s="32" t="e">
        <f>SUMIF(#REF!,$A957,#REF!)</f>
        <v>#REF!</v>
      </c>
      <c r="R958" s="32" t="e">
        <f>SUMIF(#REF!,$A957,#REF!)</f>
        <v>#REF!</v>
      </c>
      <c r="S958" s="32" t="e">
        <f>SUMIF(#REF!,$A957,#REF!)</f>
        <v>#REF!</v>
      </c>
      <c r="T958" s="32" t="e">
        <f>SUMIF(#REF!,$A957,#REF!)</f>
        <v>#REF!</v>
      </c>
      <c r="U958" s="32" t="e">
        <f>SUMIF(#REF!,$A957,#REF!)</f>
        <v>#REF!</v>
      </c>
      <c r="V958" s="32" t="e">
        <f>SUMIF(#REF!,$A957,#REF!)</f>
        <v>#REF!</v>
      </c>
      <c r="W958" s="32" t="e">
        <f>SUMIF(#REF!,$A957,#REF!)</f>
        <v>#REF!</v>
      </c>
      <c r="X958" s="32" t="e">
        <f>SUMIF(#REF!,$A957,#REF!)</f>
        <v>#REF!</v>
      </c>
      <c r="Y958" s="32" t="e">
        <f>SUMIF(#REF!,$A957,#REF!)</f>
        <v>#REF!</v>
      </c>
    </row>
    <row r="959" spans="1:25" s="60" customFormat="1" ht="25.5" customHeight="1" outlineLevel="1" thickBot="1" x14ac:dyDescent="0.25">
      <c r="A959" s="24" t="s">
        <v>3</v>
      </c>
      <c r="B959" s="29">
        <v>0</v>
      </c>
      <c r="C959" s="30">
        <v>0</v>
      </c>
      <c r="D959" s="30">
        <v>0</v>
      </c>
      <c r="E959" s="30">
        <v>0</v>
      </c>
      <c r="F959" s="30">
        <v>0</v>
      </c>
      <c r="G959" s="30">
        <v>0</v>
      </c>
      <c r="H959" s="30">
        <v>0</v>
      </c>
      <c r="I959" s="30">
        <v>0</v>
      </c>
      <c r="J959" s="30">
        <v>0</v>
      </c>
      <c r="K959" s="30">
        <v>0</v>
      </c>
      <c r="L959" s="30">
        <v>0</v>
      </c>
      <c r="M959" s="30">
        <v>0</v>
      </c>
      <c r="N959" s="30">
        <v>0</v>
      </c>
      <c r="O959" s="30">
        <v>0</v>
      </c>
      <c r="P959" s="30">
        <v>0</v>
      </c>
      <c r="Q959" s="30">
        <v>0</v>
      </c>
      <c r="R959" s="30">
        <v>0</v>
      </c>
      <c r="S959" s="30">
        <v>0</v>
      </c>
      <c r="T959" s="30">
        <v>0</v>
      </c>
      <c r="U959" s="30">
        <v>0</v>
      </c>
      <c r="V959" s="30">
        <v>0</v>
      </c>
      <c r="W959" s="30">
        <v>0</v>
      </c>
      <c r="X959" s="30">
        <v>0</v>
      </c>
      <c r="Y959" s="31">
        <v>0</v>
      </c>
    </row>
    <row r="960" spans="1:25" ht="15" thickBot="1" x14ac:dyDescent="0.25"/>
    <row r="961" spans="1:26" ht="15" thickBot="1" x14ac:dyDescent="0.25">
      <c r="A961" s="124" t="s">
        <v>31</v>
      </c>
      <c r="B961" s="126" t="s">
        <v>59</v>
      </c>
      <c r="C961" s="127"/>
      <c r="D961" s="127"/>
      <c r="E961" s="127"/>
      <c r="F961" s="127"/>
      <c r="G961" s="127"/>
      <c r="H961" s="127"/>
      <c r="I961" s="127"/>
      <c r="J961" s="127"/>
      <c r="K961" s="127"/>
      <c r="L961" s="127"/>
      <c r="M961" s="127"/>
      <c r="N961" s="127"/>
      <c r="O961" s="127"/>
      <c r="P961" s="127"/>
      <c r="Q961" s="127"/>
      <c r="R961" s="127"/>
      <c r="S961" s="127"/>
      <c r="T961" s="127"/>
      <c r="U961" s="127"/>
      <c r="V961" s="127"/>
      <c r="W961" s="127"/>
      <c r="X961" s="127"/>
      <c r="Y961" s="128"/>
      <c r="Z961" s="5">
        <v>1</v>
      </c>
    </row>
    <row r="962" spans="1:26" ht="15" thickBot="1" x14ac:dyDescent="0.25">
      <c r="A962" s="125"/>
      <c r="B962" s="52" t="s">
        <v>30</v>
      </c>
      <c r="C962" s="35" t="s">
        <v>29</v>
      </c>
      <c r="D962" s="51" t="s">
        <v>28</v>
      </c>
      <c r="E962" s="35" t="s">
        <v>27</v>
      </c>
      <c r="F962" s="35" t="s">
        <v>26</v>
      </c>
      <c r="G962" s="35" t="s">
        <v>25</v>
      </c>
      <c r="H962" s="35" t="s">
        <v>24</v>
      </c>
      <c r="I962" s="35" t="s">
        <v>23</v>
      </c>
      <c r="J962" s="35" t="s">
        <v>22</v>
      </c>
      <c r="K962" s="37" t="s">
        <v>21</v>
      </c>
      <c r="L962" s="35" t="s">
        <v>20</v>
      </c>
      <c r="M962" s="38" t="s">
        <v>19</v>
      </c>
      <c r="N962" s="37" t="s">
        <v>18</v>
      </c>
      <c r="O962" s="35" t="s">
        <v>17</v>
      </c>
      <c r="P962" s="38" t="s">
        <v>16</v>
      </c>
      <c r="Q962" s="51" t="s">
        <v>15</v>
      </c>
      <c r="R962" s="35" t="s">
        <v>14</v>
      </c>
      <c r="S962" s="51" t="s">
        <v>13</v>
      </c>
      <c r="T962" s="35" t="s">
        <v>12</v>
      </c>
      <c r="U962" s="51" t="s">
        <v>11</v>
      </c>
      <c r="V962" s="35" t="s">
        <v>10</v>
      </c>
      <c r="W962" s="51" t="s">
        <v>9</v>
      </c>
      <c r="X962" s="35" t="s">
        <v>8</v>
      </c>
      <c r="Y962" s="40" t="s">
        <v>7</v>
      </c>
    </row>
    <row r="963" spans="1:26" ht="15" thickBot="1" x14ac:dyDescent="0.25">
      <c r="A963" s="14">
        <v>1</v>
      </c>
      <c r="B963" s="23" t="e">
        <f>ROUND(B965+B964,2)</f>
        <v>#REF!</v>
      </c>
      <c r="C963" s="23" t="e">
        <f t="shared" ref="C963" si="4327">ROUND(C965+C964,2)</f>
        <v>#REF!</v>
      </c>
      <c r="D963" s="23" t="e">
        <f t="shared" ref="D963" si="4328">ROUND(D965+D964,2)</f>
        <v>#REF!</v>
      </c>
      <c r="E963" s="23" t="e">
        <f t="shared" ref="E963" si="4329">ROUND(E965+E964,2)</f>
        <v>#REF!</v>
      </c>
      <c r="F963" s="23" t="e">
        <f t="shared" ref="F963" si="4330">ROUND(F965+F964,2)</f>
        <v>#REF!</v>
      </c>
      <c r="G963" s="23" t="e">
        <f t="shared" ref="G963" si="4331">ROUND(G965+G964,2)</f>
        <v>#REF!</v>
      </c>
      <c r="H963" s="23" t="e">
        <f t="shared" ref="H963" si="4332">ROUND(H965+H964,2)</f>
        <v>#REF!</v>
      </c>
      <c r="I963" s="23" t="e">
        <f t="shared" ref="I963" si="4333">ROUND(I965+I964,2)</f>
        <v>#REF!</v>
      </c>
      <c r="J963" s="23" t="e">
        <f t="shared" ref="J963" si="4334">ROUND(J965+J964,2)</f>
        <v>#REF!</v>
      </c>
      <c r="K963" s="23" t="e">
        <f t="shared" ref="K963" si="4335">ROUND(K965+K964,2)</f>
        <v>#REF!</v>
      </c>
      <c r="L963" s="23" t="e">
        <f t="shared" ref="L963" si="4336">ROUND(L965+L964,2)</f>
        <v>#REF!</v>
      </c>
      <c r="M963" s="23" t="e">
        <f t="shared" ref="M963" si="4337">ROUND(M965+M964,2)</f>
        <v>#REF!</v>
      </c>
      <c r="N963" s="23" t="e">
        <f t="shared" ref="N963" si="4338">ROUND(N965+N964,2)</f>
        <v>#REF!</v>
      </c>
      <c r="O963" s="23" t="e">
        <f t="shared" ref="O963" si="4339">ROUND(O965+O964,2)</f>
        <v>#REF!</v>
      </c>
      <c r="P963" s="23" t="e">
        <f t="shared" ref="P963" si="4340">ROUND(P965+P964,2)</f>
        <v>#REF!</v>
      </c>
      <c r="Q963" s="23" t="e">
        <f t="shared" ref="Q963" si="4341">ROUND(Q965+Q964,2)</f>
        <v>#REF!</v>
      </c>
      <c r="R963" s="23" t="e">
        <f t="shared" ref="R963" si="4342">ROUND(R965+R964,2)</f>
        <v>#REF!</v>
      </c>
      <c r="S963" s="23" t="e">
        <f t="shared" ref="S963" si="4343">ROUND(S965+S964,2)</f>
        <v>#REF!</v>
      </c>
      <c r="T963" s="23" t="e">
        <f t="shared" ref="T963" si="4344">ROUND(T965+T964,2)</f>
        <v>#REF!</v>
      </c>
      <c r="U963" s="23" t="e">
        <f t="shared" ref="U963" si="4345">ROUND(U965+U964,2)</f>
        <v>#REF!</v>
      </c>
      <c r="V963" s="23" t="e">
        <f t="shared" ref="V963" si="4346">ROUND(V965+V964,2)</f>
        <v>#REF!</v>
      </c>
      <c r="W963" s="23" t="e">
        <f t="shared" ref="W963" si="4347">ROUND(W965+W964,2)</f>
        <v>#REF!</v>
      </c>
      <c r="X963" s="23" t="e">
        <f t="shared" ref="X963" si="4348">ROUND(X965+X964,2)</f>
        <v>#REF!</v>
      </c>
      <c r="Y963" s="23" t="e">
        <f t="shared" ref="Y963" si="4349">ROUND(Y965+Y964,2)</f>
        <v>#REF!</v>
      </c>
    </row>
    <row r="964" spans="1:26" ht="38.25" x14ac:dyDescent="0.2">
      <c r="A964" s="54" t="s">
        <v>38</v>
      </c>
      <c r="B964" s="32" t="e">
        <f>SUMIF(#REF!,$A963,#REF!)</f>
        <v>#REF!</v>
      </c>
      <c r="C964" s="32" t="e">
        <f>SUMIF(#REF!,$A963,#REF!)</f>
        <v>#REF!</v>
      </c>
      <c r="D964" s="32" t="e">
        <f>SUMIF(#REF!,$A963,#REF!)</f>
        <v>#REF!</v>
      </c>
      <c r="E964" s="32" t="e">
        <f>SUMIF(#REF!,$A963,#REF!)</f>
        <v>#REF!</v>
      </c>
      <c r="F964" s="32" t="e">
        <f>SUMIF(#REF!,$A963,#REF!)</f>
        <v>#REF!</v>
      </c>
      <c r="G964" s="32" t="e">
        <f>SUMIF(#REF!,$A963,#REF!)</f>
        <v>#REF!</v>
      </c>
      <c r="H964" s="32" t="e">
        <f>SUMIF(#REF!,$A963,#REF!)</f>
        <v>#REF!</v>
      </c>
      <c r="I964" s="32" t="e">
        <f>SUMIF(#REF!,$A963,#REF!)</f>
        <v>#REF!</v>
      </c>
      <c r="J964" s="32" t="e">
        <f>SUMIF(#REF!,$A963,#REF!)</f>
        <v>#REF!</v>
      </c>
      <c r="K964" s="32" t="e">
        <f>SUMIF(#REF!,$A963,#REF!)</f>
        <v>#REF!</v>
      </c>
      <c r="L964" s="32" t="e">
        <f>SUMIF(#REF!,$A963,#REF!)</f>
        <v>#REF!</v>
      </c>
      <c r="M964" s="32" t="e">
        <f>SUMIF(#REF!,$A963,#REF!)</f>
        <v>#REF!</v>
      </c>
      <c r="N964" s="32" t="e">
        <f>SUMIF(#REF!,$A963,#REF!)</f>
        <v>#REF!</v>
      </c>
      <c r="O964" s="32" t="e">
        <f>SUMIF(#REF!,$A963,#REF!)</f>
        <v>#REF!</v>
      </c>
      <c r="P964" s="32" t="e">
        <f>SUMIF(#REF!,$A963,#REF!)</f>
        <v>#REF!</v>
      </c>
      <c r="Q964" s="32" t="e">
        <f>SUMIF(#REF!,$A963,#REF!)</f>
        <v>#REF!</v>
      </c>
      <c r="R964" s="32" t="e">
        <f>SUMIF(#REF!,$A963,#REF!)</f>
        <v>#REF!</v>
      </c>
      <c r="S964" s="32" t="e">
        <f>SUMIF(#REF!,$A963,#REF!)</f>
        <v>#REF!</v>
      </c>
      <c r="T964" s="32" t="e">
        <f>SUMIF(#REF!,$A963,#REF!)</f>
        <v>#REF!</v>
      </c>
      <c r="U964" s="32" t="e">
        <f>SUMIF(#REF!,$A963,#REF!)</f>
        <v>#REF!</v>
      </c>
      <c r="V964" s="32" t="e">
        <f>SUMIF(#REF!,$A963,#REF!)</f>
        <v>#REF!</v>
      </c>
      <c r="W964" s="32" t="e">
        <f>SUMIF(#REF!,$A963,#REF!)</f>
        <v>#REF!</v>
      </c>
      <c r="X964" s="32" t="e">
        <f>SUMIF(#REF!,$A963,#REF!)</f>
        <v>#REF!</v>
      </c>
      <c r="Y964" s="32" t="e">
        <f>SUMIF(#REF!,$A963,#REF!)</f>
        <v>#REF!</v>
      </c>
    </row>
    <row r="965" spans="1:26" ht="15" thickBot="1" x14ac:dyDescent="0.25">
      <c r="A965" s="2" t="s">
        <v>3</v>
      </c>
      <c r="B965" s="29">
        <v>0</v>
      </c>
      <c r="C965" s="30">
        <v>0</v>
      </c>
      <c r="D965" s="30">
        <v>0</v>
      </c>
      <c r="E965" s="30">
        <v>0</v>
      </c>
      <c r="F965" s="30">
        <v>0</v>
      </c>
      <c r="G965" s="30">
        <v>0</v>
      </c>
      <c r="H965" s="30">
        <v>0</v>
      </c>
      <c r="I965" s="30">
        <v>0</v>
      </c>
      <c r="J965" s="30">
        <v>0</v>
      </c>
      <c r="K965" s="30">
        <v>0</v>
      </c>
      <c r="L965" s="30">
        <v>0</v>
      </c>
      <c r="M965" s="30">
        <v>0</v>
      </c>
      <c r="N965" s="30">
        <v>0</v>
      </c>
      <c r="O965" s="30">
        <v>0</v>
      </c>
      <c r="P965" s="30">
        <v>0</v>
      </c>
      <c r="Q965" s="30">
        <v>0</v>
      </c>
      <c r="R965" s="30">
        <v>0</v>
      </c>
      <c r="S965" s="30">
        <v>0</v>
      </c>
      <c r="T965" s="30">
        <v>0</v>
      </c>
      <c r="U965" s="30">
        <v>0</v>
      </c>
      <c r="V965" s="30">
        <v>0</v>
      </c>
      <c r="W965" s="30">
        <v>0</v>
      </c>
      <c r="X965" s="30">
        <v>0</v>
      </c>
      <c r="Y965" s="31">
        <v>0</v>
      </c>
    </row>
    <row r="966" spans="1:26" ht="15" thickBot="1" x14ac:dyDescent="0.25">
      <c r="A966" s="14">
        <v>2</v>
      </c>
      <c r="B966" s="23" t="e">
        <f>ROUND(B968+B967,2)</f>
        <v>#REF!</v>
      </c>
      <c r="C966" s="23" t="e">
        <f t="shared" ref="C966" si="4350">ROUND(C968+C967,2)</f>
        <v>#REF!</v>
      </c>
      <c r="D966" s="23" t="e">
        <f t="shared" ref="D966" si="4351">ROUND(D968+D967,2)</f>
        <v>#REF!</v>
      </c>
      <c r="E966" s="23" t="e">
        <f t="shared" ref="E966" si="4352">ROUND(E968+E967,2)</f>
        <v>#REF!</v>
      </c>
      <c r="F966" s="23" t="e">
        <f t="shared" ref="F966" si="4353">ROUND(F968+F967,2)</f>
        <v>#REF!</v>
      </c>
      <c r="G966" s="23" t="e">
        <f t="shared" ref="G966" si="4354">ROUND(G968+G967,2)</f>
        <v>#REF!</v>
      </c>
      <c r="H966" s="23" t="e">
        <f t="shared" ref="H966" si="4355">ROUND(H968+H967,2)</f>
        <v>#REF!</v>
      </c>
      <c r="I966" s="23" t="e">
        <f t="shared" ref="I966" si="4356">ROUND(I968+I967,2)</f>
        <v>#REF!</v>
      </c>
      <c r="J966" s="23" t="e">
        <f t="shared" ref="J966" si="4357">ROUND(J968+J967,2)</f>
        <v>#REF!</v>
      </c>
      <c r="K966" s="23" t="e">
        <f t="shared" ref="K966" si="4358">ROUND(K968+K967,2)</f>
        <v>#REF!</v>
      </c>
      <c r="L966" s="23" t="e">
        <f t="shared" ref="L966" si="4359">ROUND(L968+L967,2)</f>
        <v>#REF!</v>
      </c>
      <c r="M966" s="23" t="e">
        <f t="shared" ref="M966" si="4360">ROUND(M968+M967,2)</f>
        <v>#REF!</v>
      </c>
      <c r="N966" s="23" t="e">
        <f t="shared" ref="N966" si="4361">ROUND(N968+N967,2)</f>
        <v>#REF!</v>
      </c>
      <c r="O966" s="23" t="e">
        <f t="shared" ref="O966" si="4362">ROUND(O968+O967,2)</f>
        <v>#REF!</v>
      </c>
      <c r="P966" s="23" t="e">
        <f t="shared" ref="P966" si="4363">ROUND(P968+P967,2)</f>
        <v>#REF!</v>
      </c>
      <c r="Q966" s="23" t="e">
        <f t="shared" ref="Q966" si="4364">ROUND(Q968+Q967,2)</f>
        <v>#REF!</v>
      </c>
      <c r="R966" s="23" t="e">
        <f t="shared" ref="R966" si="4365">ROUND(R968+R967,2)</f>
        <v>#REF!</v>
      </c>
      <c r="S966" s="23" t="e">
        <f t="shared" ref="S966" si="4366">ROUND(S968+S967,2)</f>
        <v>#REF!</v>
      </c>
      <c r="T966" s="23" t="e">
        <f t="shared" ref="T966" si="4367">ROUND(T968+T967,2)</f>
        <v>#REF!</v>
      </c>
      <c r="U966" s="23" t="e">
        <f t="shared" ref="U966" si="4368">ROUND(U968+U967,2)</f>
        <v>#REF!</v>
      </c>
      <c r="V966" s="23" t="e">
        <f t="shared" ref="V966" si="4369">ROUND(V968+V967,2)</f>
        <v>#REF!</v>
      </c>
      <c r="W966" s="23" t="e">
        <f t="shared" ref="W966" si="4370">ROUND(W968+W967,2)</f>
        <v>#REF!</v>
      </c>
      <c r="X966" s="23" t="e">
        <f t="shared" ref="X966" si="4371">ROUND(X968+X967,2)</f>
        <v>#REF!</v>
      </c>
      <c r="Y966" s="23" t="e">
        <f t="shared" ref="Y966" si="4372">ROUND(Y968+Y967,2)</f>
        <v>#REF!</v>
      </c>
    </row>
    <row r="967" spans="1:26" ht="38.25" x14ac:dyDescent="0.2">
      <c r="A967" s="54" t="s">
        <v>38</v>
      </c>
      <c r="B967" s="32" t="e">
        <f>SUMIF(#REF!,$A966,#REF!)</f>
        <v>#REF!</v>
      </c>
      <c r="C967" s="32" t="e">
        <f>SUMIF(#REF!,$A966,#REF!)</f>
        <v>#REF!</v>
      </c>
      <c r="D967" s="32" t="e">
        <f>SUMIF(#REF!,$A966,#REF!)</f>
        <v>#REF!</v>
      </c>
      <c r="E967" s="32" t="e">
        <f>SUMIF(#REF!,$A966,#REF!)</f>
        <v>#REF!</v>
      </c>
      <c r="F967" s="32" t="e">
        <f>SUMIF(#REF!,$A966,#REF!)</f>
        <v>#REF!</v>
      </c>
      <c r="G967" s="32" t="e">
        <f>SUMIF(#REF!,$A966,#REF!)</f>
        <v>#REF!</v>
      </c>
      <c r="H967" s="32" t="e">
        <f>SUMIF(#REF!,$A966,#REF!)</f>
        <v>#REF!</v>
      </c>
      <c r="I967" s="32" t="e">
        <f>SUMIF(#REF!,$A966,#REF!)</f>
        <v>#REF!</v>
      </c>
      <c r="J967" s="32" t="e">
        <f>SUMIF(#REF!,$A966,#REF!)</f>
        <v>#REF!</v>
      </c>
      <c r="K967" s="32" t="e">
        <f>SUMIF(#REF!,$A966,#REF!)</f>
        <v>#REF!</v>
      </c>
      <c r="L967" s="32" t="e">
        <f>SUMIF(#REF!,$A966,#REF!)</f>
        <v>#REF!</v>
      </c>
      <c r="M967" s="32" t="e">
        <f>SUMIF(#REF!,$A966,#REF!)</f>
        <v>#REF!</v>
      </c>
      <c r="N967" s="32" t="e">
        <f>SUMIF(#REF!,$A966,#REF!)</f>
        <v>#REF!</v>
      </c>
      <c r="O967" s="32" t="e">
        <f>SUMIF(#REF!,$A966,#REF!)</f>
        <v>#REF!</v>
      </c>
      <c r="P967" s="32" t="e">
        <f>SUMIF(#REF!,$A966,#REF!)</f>
        <v>#REF!</v>
      </c>
      <c r="Q967" s="32" t="e">
        <f>SUMIF(#REF!,$A966,#REF!)</f>
        <v>#REF!</v>
      </c>
      <c r="R967" s="32" t="e">
        <f>SUMIF(#REF!,$A966,#REF!)</f>
        <v>#REF!</v>
      </c>
      <c r="S967" s="32" t="e">
        <f>SUMIF(#REF!,$A966,#REF!)</f>
        <v>#REF!</v>
      </c>
      <c r="T967" s="32" t="e">
        <f>SUMIF(#REF!,$A966,#REF!)</f>
        <v>#REF!</v>
      </c>
      <c r="U967" s="32" t="e">
        <f>SUMIF(#REF!,$A966,#REF!)</f>
        <v>#REF!</v>
      </c>
      <c r="V967" s="32" t="e">
        <f>SUMIF(#REF!,$A966,#REF!)</f>
        <v>#REF!</v>
      </c>
      <c r="W967" s="32" t="e">
        <f>SUMIF(#REF!,$A966,#REF!)</f>
        <v>#REF!</v>
      </c>
      <c r="X967" s="32" t="e">
        <f>SUMIF(#REF!,$A966,#REF!)</f>
        <v>#REF!</v>
      </c>
      <c r="Y967" s="32" t="e">
        <f>SUMIF(#REF!,$A966,#REF!)</f>
        <v>#REF!</v>
      </c>
    </row>
    <row r="968" spans="1:26" ht="15" thickBot="1" x14ac:dyDescent="0.25">
      <c r="A968" s="2" t="s">
        <v>3</v>
      </c>
      <c r="B968" s="29">
        <v>0</v>
      </c>
      <c r="C968" s="30">
        <v>0</v>
      </c>
      <c r="D968" s="30">
        <v>0</v>
      </c>
      <c r="E968" s="30">
        <v>0</v>
      </c>
      <c r="F968" s="30">
        <v>0</v>
      </c>
      <c r="G968" s="30">
        <v>0</v>
      </c>
      <c r="H968" s="30">
        <v>0</v>
      </c>
      <c r="I968" s="30">
        <v>0</v>
      </c>
      <c r="J968" s="30">
        <v>0</v>
      </c>
      <c r="K968" s="30">
        <v>0</v>
      </c>
      <c r="L968" s="30">
        <v>0</v>
      </c>
      <c r="M968" s="30">
        <v>0</v>
      </c>
      <c r="N968" s="30">
        <v>0</v>
      </c>
      <c r="O968" s="30">
        <v>0</v>
      </c>
      <c r="P968" s="30">
        <v>0</v>
      </c>
      <c r="Q968" s="30">
        <v>0</v>
      </c>
      <c r="R968" s="30">
        <v>0</v>
      </c>
      <c r="S968" s="30">
        <v>0</v>
      </c>
      <c r="T968" s="30">
        <v>0</v>
      </c>
      <c r="U968" s="30">
        <v>0</v>
      </c>
      <c r="V968" s="30">
        <v>0</v>
      </c>
      <c r="W968" s="30">
        <v>0</v>
      </c>
      <c r="X968" s="30">
        <v>0</v>
      </c>
      <c r="Y968" s="31">
        <v>0</v>
      </c>
    </row>
    <row r="969" spans="1:26" ht="15" thickBot="1" x14ac:dyDescent="0.25">
      <c r="A969" s="14">
        <v>3</v>
      </c>
      <c r="B969" s="23" t="e">
        <f>ROUND(B971+B970,2)</f>
        <v>#REF!</v>
      </c>
      <c r="C969" s="23" t="e">
        <f t="shared" ref="C969" si="4373">ROUND(C971+C970,2)</f>
        <v>#REF!</v>
      </c>
      <c r="D969" s="23" t="e">
        <f t="shared" ref="D969" si="4374">ROUND(D971+D970,2)</f>
        <v>#REF!</v>
      </c>
      <c r="E969" s="23" t="e">
        <f t="shared" ref="E969" si="4375">ROUND(E971+E970,2)</f>
        <v>#REF!</v>
      </c>
      <c r="F969" s="23" t="e">
        <f t="shared" ref="F969" si="4376">ROUND(F971+F970,2)</f>
        <v>#REF!</v>
      </c>
      <c r="G969" s="23" t="e">
        <f t="shared" ref="G969" si="4377">ROUND(G971+G970,2)</f>
        <v>#REF!</v>
      </c>
      <c r="H969" s="23" t="e">
        <f t="shared" ref="H969" si="4378">ROUND(H971+H970,2)</f>
        <v>#REF!</v>
      </c>
      <c r="I969" s="23" t="e">
        <f t="shared" ref="I969" si="4379">ROUND(I971+I970,2)</f>
        <v>#REF!</v>
      </c>
      <c r="J969" s="23" t="e">
        <f t="shared" ref="J969" si="4380">ROUND(J971+J970,2)</f>
        <v>#REF!</v>
      </c>
      <c r="K969" s="23" t="e">
        <f t="shared" ref="K969" si="4381">ROUND(K971+K970,2)</f>
        <v>#REF!</v>
      </c>
      <c r="L969" s="23" t="e">
        <f t="shared" ref="L969" si="4382">ROUND(L971+L970,2)</f>
        <v>#REF!</v>
      </c>
      <c r="M969" s="23" t="e">
        <f t="shared" ref="M969" si="4383">ROUND(M971+M970,2)</f>
        <v>#REF!</v>
      </c>
      <c r="N969" s="23" t="e">
        <f t="shared" ref="N969" si="4384">ROUND(N971+N970,2)</f>
        <v>#REF!</v>
      </c>
      <c r="O969" s="23" t="e">
        <f t="shared" ref="O969" si="4385">ROUND(O971+O970,2)</f>
        <v>#REF!</v>
      </c>
      <c r="P969" s="23" t="e">
        <f t="shared" ref="P969" si="4386">ROUND(P971+P970,2)</f>
        <v>#REF!</v>
      </c>
      <c r="Q969" s="23" t="e">
        <f t="shared" ref="Q969" si="4387">ROUND(Q971+Q970,2)</f>
        <v>#REF!</v>
      </c>
      <c r="R969" s="23" t="e">
        <f t="shared" ref="R969" si="4388">ROUND(R971+R970,2)</f>
        <v>#REF!</v>
      </c>
      <c r="S969" s="23" t="e">
        <f t="shared" ref="S969" si="4389">ROUND(S971+S970,2)</f>
        <v>#REF!</v>
      </c>
      <c r="T969" s="23" t="e">
        <f t="shared" ref="T969" si="4390">ROUND(T971+T970,2)</f>
        <v>#REF!</v>
      </c>
      <c r="U969" s="23" t="e">
        <f t="shared" ref="U969" si="4391">ROUND(U971+U970,2)</f>
        <v>#REF!</v>
      </c>
      <c r="V969" s="23" t="e">
        <f t="shared" ref="V969" si="4392">ROUND(V971+V970,2)</f>
        <v>#REF!</v>
      </c>
      <c r="W969" s="23" t="e">
        <f t="shared" ref="W969" si="4393">ROUND(W971+W970,2)</f>
        <v>#REF!</v>
      </c>
      <c r="X969" s="23" t="e">
        <f t="shared" ref="X969" si="4394">ROUND(X971+X970,2)</f>
        <v>#REF!</v>
      </c>
      <c r="Y969" s="23" t="e">
        <f t="shared" ref="Y969" si="4395">ROUND(Y971+Y970,2)</f>
        <v>#REF!</v>
      </c>
    </row>
    <row r="970" spans="1:26" ht="38.25" x14ac:dyDescent="0.2">
      <c r="A970" s="54" t="s">
        <v>38</v>
      </c>
      <c r="B970" s="32" t="e">
        <f>SUMIF(#REF!,$A969,#REF!)</f>
        <v>#REF!</v>
      </c>
      <c r="C970" s="32" t="e">
        <f>SUMIF(#REF!,$A969,#REF!)</f>
        <v>#REF!</v>
      </c>
      <c r="D970" s="32" t="e">
        <f>SUMIF(#REF!,$A969,#REF!)</f>
        <v>#REF!</v>
      </c>
      <c r="E970" s="32" t="e">
        <f>SUMIF(#REF!,$A969,#REF!)</f>
        <v>#REF!</v>
      </c>
      <c r="F970" s="32" t="e">
        <f>SUMIF(#REF!,$A969,#REF!)</f>
        <v>#REF!</v>
      </c>
      <c r="G970" s="32" t="e">
        <f>SUMIF(#REF!,$A969,#REF!)</f>
        <v>#REF!</v>
      </c>
      <c r="H970" s="32" t="e">
        <f>SUMIF(#REF!,$A969,#REF!)</f>
        <v>#REF!</v>
      </c>
      <c r="I970" s="32" t="e">
        <f>SUMIF(#REF!,$A969,#REF!)</f>
        <v>#REF!</v>
      </c>
      <c r="J970" s="32" t="e">
        <f>SUMIF(#REF!,$A969,#REF!)</f>
        <v>#REF!</v>
      </c>
      <c r="K970" s="32" t="e">
        <f>SUMIF(#REF!,$A969,#REF!)</f>
        <v>#REF!</v>
      </c>
      <c r="L970" s="32" t="e">
        <f>SUMIF(#REF!,$A969,#REF!)</f>
        <v>#REF!</v>
      </c>
      <c r="M970" s="32" t="e">
        <f>SUMIF(#REF!,$A969,#REF!)</f>
        <v>#REF!</v>
      </c>
      <c r="N970" s="32" t="e">
        <f>SUMIF(#REF!,$A969,#REF!)</f>
        <v>#REF!</v>
      </c>
      <c r="O970" s="32" t="e">
        <f>SUMIF(#REF!,$A969,#REF!)</f>
        <v>#REF!</v>
      </c>
      <c r="P970" s="32" t="e">
        <f>SUMIF(#REF!,$A969,#REF!)</f>
        <v>#REF!</v>
      </c>
      <c r="Q970" s="32" t="e">
        <f>SUMIF(#REF!,$A969,#REF!)</f>
        <v>#REF!</v>
      </c>
      <c r="R970" s="32" t="e">
        <f>SUMIF(#REF!,$A969,#REF!)</f>
        <v>#REF!</v>
      </c>
      <c r="S970" s="32" t="e">
        <f>SUMIF(#REF!,$A969,#REF!)</f>
        <v>#REF!</v>
      </c>
      <c r="T970" s="32" t="e">
        <f>SUMIF(#REF!,$A969,#REF!)</f>
        <v>#REF!</v>
      </c>
      <c r="U970" s="32" t="e">
        <f>SUMIF(#REF!,$A969,#REF!)</f>
        <v>#REF!</v>
      </c>
      <c r="V970" s="32" t="e">
        <f>SUMIF(#REF!,$A969,#REF!)</f>
        <v>#REF!</v>
      </c>
      <c r="W970" s="32" t="e">
        <f>SUMIF(#REF!,$A969,#REF!)</f>
        <v>#REF!</v>
      </c>
      <c r="X970" s="32" t="e">
        <f>SUMIF(#REF!,$A969,#REF!)</f>
        <v>#REF!</v>
      </c>
      <c r="Y970" s="32" t="e">
        <f>SUMIF(#REF!,$A969,#REF!)</f>
        <v>#REF!</v>
      </c>
    </row>
    <row r="971" spans="1:26" ht="15" thickBot="1" x14ac:dyDescent="0.25">
      <c r="A971" s="2" t="s">
        <v>3</v>
      </c>
      <c r="B971" s="29">
        <v>0</v>
      </c>
      <c r="C971" s="30">
        <v>0</v>
      </c>
      <c r="D971" s="30">
        <v>0</v>
      </c>
      <c r="E971" s="30">
        <v>0</v>
      </c>
      <c r="F971" s="30">
        <v>0</v>
      </c>
      <c r="G971" s="30">
        <v>0</v>
      </c>
      <c r="H971" s="30">
        <v>0</v>
      </c>
      <c r="I971" s="30">
        <v>0</v>
      </c>
      <c r="J971" s="30">
        <v>0</v>
      </c>
      <c r="K971" s="30">
        <v>0</v>
      </c>
      <c r="L971" s="30">
        <v>0</v>
      </c>
      <c r="M971" s="30">
        <v>0</v>
      </c>
      <c r="N971" s="30">
        <v>0</v>
      </c>
      <c r="O971" s="30">
        <v>0</v>
      </c>
      <c r="P971" s="30">
        <v>0</v>
      </c>
      <c r="Q971" s="30">
        <v>0</v>
      </c>
      <c r="R971" s="30">
        <v>0</v>
      </c>
      <c r="S971" s="30">
        <v>0</v>
      </c>
      <c r="T971" s="30">
        <v>0</v>
      </c>
      <c r="U971" s="30">
        <v>0</v>
      </c>
      <c r="V971" s="30">
        <v>0</v>
      </c>
      <c r="W971" s="30">
        <v>0</v>
      </c>
      <c r="X971" s="30">
        <v>0</v>
      </c>
      <c r="Y971" s="31">
        <v>0</v>
      </c>
    </row>
    <row r="972" spans="1:26" ht="15" thickBot="1" x14ac:dyDescent="0.25">
      <c r="A972" s="14">
        <v>4</v>
      </c>
      <c r="B972" s="23" t="e">
        <f>ROUND(B974+B973,2)</f>
        <v>#REF!</v>
      </c>
      <c r="C972" s="23" t="e">
        <f t="shared" ref="C972" si="4396">ROUND(C974+C973,2)</f>
        <v>#REF!</v>
      </c>
      <c r="D972" s="23" t="e">
        <f t="shared" ref="D972" si="4397">ROUND(D974+D973,2)</f>
        <v>#REF!</v>
      </c>
      <c r="E972" s="23" t="e">
        <f t="shared" ref="E972" si="4398">ROUND(E974+E973,2)</f>
        <v>#REF!</v>
      </c>
      <c r="F972" s="23" t="e">
        <f t="shared" ref="F972" si="4399">ROUND(F974+F973,2)</f>
        <v>#REF!</v>
      </c>
      <c r="G972" s="23" t="e">
        <f t="shared" ref="G972" si="4400">ROUND(G974+G973,2)</f>
        <v>#REF!</v>
      </c>
      <c r="H972" s="23" t="e">
        <f t="shared" ref="H972" si="4401">ROUND(H974+H973,2)</f>
        <v>#REF!</v>
      </c>
      <c r="I972" s="23" t="e">
        <f t="shared" ref="I972" si="4402">ROUND(I974+I973,2)</f>
        <v>#REF!</v>
      </c>
      <c r="J972" s="23" t="e">
        <f t="shared" ref="J972" si="4403">ROUND(J974+J973,2)</f>
        <v>#REF!</v>
      </c>
      <c r="K972" s="23" t="e">
        <f t="shared" ref="K972" si="4404">ROUND(K974+K973,2)</f>
        <v>#REF!</v>
      </c>
      <c r="L972" s="23" t="e">
        <f t="shared" ref="L972" si="4405">ROUND(L974+L973,2)</f>
        <v>#REF!</v>
      </c>
      <c r="M972" s="23" t="e">
        <f t="shared" ref="M972" si="4406">ROUND(M974+M973,2)</f>
        <v>#REF!</v>
      </c>
      <c r="N972" s="23" t="e">
        <f t="shared" ref="N972" si="4407">ROUND(N974+N973,2)</f>
        <v>#REF!</v>
      </c>
      <c r="O972" s="23" t="e">
        <f t="shared" ref="O972" si="4408">ROUND(O974+O973,2)</f>
        <v>#REF!</v>
      </c>
      <c r="P972" s="23" t="e">
        <f t="shared" ref="P972" si="4409">ROUND(P974+P973,2)</f>
        <v>#REF!</v>
      </c>
      <c r="Q972" s="23" t="e">
        <f t="shared" ref="Q972" si="4410">ROUND(Q974+Q973,2)</f>
        <v>#REF!</v>
      </c>
      <c r="R972" s="23" t="e">
        <f t="shared" ref="R972" si="4411">ROUND(R974+R973,2)</f>
        <v>#REF!</v>
      </c>
      <c r="S972" s="23" t="e">
        <f t="shared" ref="S972" si="4412">ROUND(S974+S973,2)</f>
        <v>#REF!</v>
      </c>
      <c r="T972" s="23" t="e">
        <f t="shared" ref="T972" si="4413">ROUND(T974+T973,2)</f>
        <v>#REF!</v>
      </c>
      <c r="U972" s="23" t="e">
        <f t="shared" ref="U972" si="4414">ROUND(U974+U973,2)</f>
        <v>#REF!</v>
      </c>
      <c r="V972" s="23" t="e">
        <f t="shared" ref="V972" si="4415">ROUND(V974+V973,2)</f>
        <v>#REF!</v>
      </c>
      <c r="W972" s="23" t="e">
        <f t="shared" ref="W972" si="4416">ROUND(W974+W973,2)</f>
        <v>#REF!</v>
      </c>
      <c r="X972" s="23" t="e">
        <f t="shared" ref="X972" si="4417">ROUND(X974+X973,2)</f>
        <v>#REF!</v>
      </c>
      <c r="Y972" s="23" t="e">
        <f t="shared" ref="Y972" si="4418">ROUND(Y974+Y973,2)</f>
        <v>#REF!</v>
      </c>
    </row>
    <row r="973" spans="1:26" ht="38.25" x14ac:dyDescent="0.2">
      <c r="A973" s="54" t="s">
        <v>38</v>
      </c>
      <c r="B973" s="32" t="e">
        <f>SUMIF(#REF!,$A972,#REF!)</f>
        <v>#REF!</v>
      </c>
      <c r="C973" s="32" t="e">
        <f>SUMIF(#REF!,$A972,#REF!)</f>
        <v>#REF!</v>
      </c>
      <c r="D973" s="32" t="e">
        <f>SUMIF(#REF!,$A972,#REF!)</f>
        <v>#REF!</v>
      </c>
      <c r="E973" s="32" t="e">
        <f>SUMIF(#REF!,$A972,#REF!)</f>
        <v>#REF!</v>
      </c>
      <c r="F973" s="32" t="e">
        <f>SUMIF(#REF!,$A972,#REF!)</f>
        <v>#REF!</v>
      </c>
      <c r="G973" s="32" t="e">
        <f>SUMIF(#REF!,$A972,#REF!)</f>
        <v>#REF!</v>
      </c>
      <c r="H973" s="32" t="e">
        <f>SUMIF(#REF!,$A972,#REF!)</f>
        <v>#REF!</v>
      </c>
      <c r="I973" s="32" t="e">
        <f>SUMIF(#REF!,$A972,#REF!)</f>
        <v>#REF!</v>
      </c>
      <c r="J973" s="32" t="e">
        <f>SUMIF(#REF!,$A972,#REF!)</f>
        <v>#REF!</v>
      </c>
      <c r="K973" s="32" t="e">
        <f>SUMIF(#REF!,$A972,#REF!)</f>
        <v>#REF!</v>
      </c>
      <c r="L973" s="32" t="e">
        <f>SUMIF(#REF!,$A972,#REF!)</f>
        <v>#REF!</v>
      </c>
      <c r="M973" s="32" t="e">
        <f>SUMIF(#REF!,$A972,#REF!)</f>
        <v>#REF!</v>
      </c>
      <c r="N973" s="32" t="e">
        <f>SUMIF(#REF!,$A972,#REF!)</f>
        <v>#REF!</v>
      </c>
      <c r="O973" s="32" t="e">
        <f>SUMIF(#REF!,$A972,#REF!)</f>
        <v>#REF!</v>
      </c>
      <c r="P973" s="32" t="e">
        <f>SUMIF(#REF!,$A972,#REF!)</f>
        <v>#REF!</v>
      </c>
      <c r="Q973" s="32" t="e">
        <f>SUMIF(#REF!,$A972,#REF!)</f>
        <v>#REF!</v>
      </c>
      <c r="R973" s="32" t="e">
        <f>SUMIF(#REF!,$A972,#REF!)</f>
        <v>#REF!</v>
      </c>
      <c r="S973" s="32" t="e">
        <f>SUMIF(#REF!,$A972,#REF!)</f>
        <v>#REF!</v>
      </c>
      <c r="T973" s="32" t="e">
        <f>SUMIF(#REF!,$A972,#REF!)</f>
        <v>#REF!</v>
      </c>
      <c r="U973" s="32" t="e">
        <f>SUMIF(#REF!,$A972,#REF!)</f>
        <v>#REF!</v>
      </c>
      <c r="V973" s="32" t="e">
        <f>SUMIF(#REF!,$A972,#REF!)</f>
        <v>#REF!</v>
      </c>
      <c r="W973" s="32" t="e">
        <f>SUMIF(#REF!,$A972,#REF!)</f>
        <v>#REF!</v>
      </c>
      <c r="X973" s="32" t="e">
        <f>SUMIF(#REF!,$A972,#REF!)</f>
        <v>#REF!</v>
      </c>
      <c r="Y973" s="32" t="e">
        <f>SUMIF(#REF!,$A972,#REF!)</f>
        <v>#REF!</v>
      </c>
    </row>
    <row r="974" spans="1:26" ht="15" thickBot="1" x14ac:dyDescent="0.25">
      <c r="A974" s="2" t="s">
        <v>3</v>
      </c>
      <c r="B974" s="29">
        <v>0</v>
      </c>
      <c r="C974" s="30">
        <v>0</v>
      </c>
      <c r="D974" s="30">
        <v>0</v>
      </c>
      <c r="E974" s="30">
        <v>0</v>
      </c>
      <c r="F974" s="30">
        <v>0</v>
      </c>
      <c r="G974" s="30">
        <v>0</v>
      </c>
      <c r="H974" s="30">
        <v>0</v>
      </c>
      <c r="I974" s="30">
        <v>0</v>
      </c>
      <c r="J974" s="30">
        <v>0</v>
      </c>
      <c r="K974" s="30">
        <v>0</v>
      </c>
      <c r="L974" s="30">
        <v>0</v>
      </c>
      <c r="M974" s="30">
        <v>0</v>
      </c>
      <c r="N974" s="30">
        <v>0</v>
      </c>
      <c r="O974" s="30">
        <v>0</v>
      </c>
      <c r="P974" s="30">
        <v>0</v>
      </c>
      <c r="Q974" s="30">
        <v>0</v>
      </c>
      <c r="R974" s="30">
        <v>0</v>
      </c>
      <c r="S974" s="30">
        <v>0</v>
      </c>
      <c r="T974" s="30">
        <v>0</v>
      </c>
      <c r="U974" s="30">
        <v>0</v>
      </c>
      <c r="V974" s="30">
        <v>0</v>
      </c>
      <c r="W974" s="30">
        <v>0</v>
      </c>
      <c r="X974" s="30">
        <v>0</v>
      </c>
      <c r="Y974" s="31">
        <v>0</v>
      </c>
    </row>
    <row r="975" spans="1:26" ht="15" thickBot="1" x14ac:dyDescent="0.25">
      <c r="A975" s="14">
        <v>5</v>
      </c>
      <c r="B975" s="23" t="e">
        <f>ROUND(B977+B976,2)</f>
        <v>#REF!</v>
      </c>
      <c r="C975" s="23" t="e">
        <f t="shared" ref="C975" si="4419">ROUND(C977+C976,2)</f>
        <v>#REF!</v>
      </c>
      <c r="D975" s="23" t="e">
        <f t="shared" ref="D975" si="4420">ROUND(D977+D976,2)</f>
        <v>#REF!</v>
      </c>
      <c r="E975" s="23" t="e">
        <f t="shared" ref="E975" si="4421">ROUND(E977+E976,2)</f>
        <v>#REF!</v>
      </c>
      <c r="F975" s="23" t="e">
        <f t="shared" ref="F975" si="4422">ROUND(F977+F976,2)</f>
        <v>#REF!</v>
      </c>
      <c r="G975" s="23" t="e">
        <f t="shared" ref="G975" si="4423">ROUND(G977+G976,2)</f>
        <v>#REF!</v>
      </c>
      <c r="H975" s="23" t="e">
        <f t="shared" ref="H975" si="4424">ROUND(H977+H976,2)</f>
        <v>#REF!</v>
      </c>
      <c r="I975" s="23" t="e">
        <f t="shared" ref="I975" si="4425">ROUND(I977+I976,2)</f>
        <v>#REF!</v>
      </c>
      <c r="J975" s="23" t="e">
        <f t="shared" ref="J975" si="4426">ROUND(J977+J976,2)</f>
        <v>#REF!</v>
      </c>
      <c r="K975" s="23" t="e">
        <f t="shared" ref="K975" si="4427">ROUND(K977+K976,2)</f>
        <v>#REF!</v>
      </c>
      <c r="L975" s="23" t="e">
        <f t="shared" ref="L975" si="4428">ROUND(L977+L976,2)</f>
        <v>#REF!</v>
      </c>
      <c r="M975" s="23" t="e">
        <f t="shared" ref="M975" si="4429">ROUND(M977+M976,2)</f>
        <v>#REF!</v>
      </c>
      <c r="N975" s="23" t="e">
        <f t="shared" ref="N975" si="4430">ROUND(N977+N976,2)</f>
        <v>#REF!</v>
      </c>
      <c r="O975" s="23" t="e">
        <f t="shared" ref="O975" si="4431">ROUND(O977+O976,2)</f>
        <v>#REF!</v>
      </c>
      <c r="P975" s="23" t="e">
        <f t="shared" ref="P975" si="4432">ROUND(P977+P976,2)</f>
        <v>#REF!</v>
      </c>
      <c r="Q975" s="23" t="e">
        <f t="shared" ref="Q975" si="4433">ROUND(Q977+Q976,2)</f>
        <v>#REF!</v>
      </c>
      <c r="R975" s="23" t="e">
        <f t="shared" ref="R975" si="4434">ROUND(R977+R976,2)</f>
        <v>#REF!</v>
      </c>
      <c r="S975" s="23" t="e">
        <f t="shared" ref="S975" si="4435">ROUND(S977+S976,2)</f>
        <v>#REF!</v>
      </c>
      <c r="T975" s="23" t="e">
        <f t="shared" ref="T975" si="4436">ROUND(T977+T976,2)</f>
        <v>#REF!</v>
      </c>
      <c r="U975" s="23" t="e">
        <f t="shared" ref="U975" si="4437">ROUND(U977+U976,2)</f>
        <v>#REF!</v>
      </c>
      <c r="V975" s="23" t="e">
        <f t="shared" ref="V975" si="4438">ROUND(V977+V976,2)</f>
        <v>#REF!</v>
      </c>
      <c r="W975" s="23" t="e">
        <f t="shared" ref="W975" si="4439">ROUND(W977+W976,2)</f>
        <v>#REF!</v>
      </c>
      <c r="X975" s="23" t="e">
        <f t="shared" ref="X975" si="4440">ROUND(X977+X976,2)</f>
        <v>#REF!</v>
      </c>
      <c r="Y975" s="23" t="e">
        <f t="shared" ref="Y975" si="4441">ROUND(Y977+Y976,2)</f>
        <v>#REF!</v>
      </c>
    </row>
    <row r="976" spans="1:26" ht="38.25" x14ac:dyDescent="0.2">
      <c r="A976" s="54" t="s">
        <v>38</v>
      </c>
      <c r="B976" s="32" t="e">
        <f>SUMIF(#REF!,$A975,#REF!)</f>
        <v>#REF!</v>
      </c>
      <c r="C976" s="32" t="e">
        <f>SUMIF(#REF!,$A975,#REF!)</f>
        <v>#REF!</v>
      </c>
      <c r="D976" s="32" t="e">
        <f>SUMIF(#REF!,$A975,#REF!)</f>
        <v>#REF!</v>
      </c>
      <c r="E976" s="32" t="e">
        <f>SUMIF(#REF!,$A975,#REF!)</f>
        <v>#REF!</v>
      </c>
      <c r="F976" s="32" t="e">
        <f>SUMIF(#REF!,$A975,#REF!)</f>
        <v>#REF!</v>
      </c>
      <c r="G976" s="32" t="e">
        <f>SUMIF(#REF!,$A975,#REF!)</f>
        <v>#REF!</v>
      </c>
      <c r="H976" s="32" t="e">
        <f>SUMIF(#REF!,$A975,#REF!)</f>
        <v>#REF!</v>
      </c>
      <c r="I976" s="32" t="e">
        <f>SUMIF(#REF!,$A975,#REF!)</f>
        <v>#REF!</v>
      </c>
      <c r="J976" s="32" t="e">
        <f>SUMIF(#REF!,$A975,#REF!)</f>
        <v>#REF!</v>
      </c>
      <c r="K976" s="32" t="e">
        <f>SUMIF(#REF!,$A975,#REF!)</f>
        <v>#REF!</v>
      </c>
      <c r="L976" s="32" t="e">
        <f>SUMIF(#REF!,$A975,#REF!)</f>
        <v>#REF!</v>
      </c>
      <c r="M976" s="32" t="e">
        <f>SUMIF(#REF!,$A975,#REF!)</f>
        <v>#REF!</v>
      </c>
      <c r="N976" s="32" t="e">
        <f>SUMIF(#REF!,$A975,#REF!)</f>
        <v>#REF!</v>
      </c>
      <c r="O976" s="32" t="e">
        <f>SUMIF(#REF!,$A975,#REF!)</f>
        <v>#REF!</v>
      </c>
      <c r="P976" s="32" t="e">
        <f>SUMIF(#REF!,$A975,#REF!)</f>
        <v>#REF!</v>
      </c>
      <c r="Q976" s="32" t="e">
        <f>SUMIF(#REF!,$A975,#REF!)</f>
        <v>#REF!</v>
      </c>
      <c r="R976" s="32" t="e">
        <f>SUMIF(#REF!,$A975,#REF!)</f>
        <v>#REF!</v>
      </c>
      <c r="S976" s="32" t="e">
        <f>SUMIF(#REF!,$A975,#REF!)</f>
        <v>#REF!</v>
      </c>
      <c r="T976" s="32" t="e">
        <f>SUMIF(#REF!,$A975,#REF!)</f>
        <v>#REF!</v>
      </c>
      <c r="U976" s="32" t="e">
        <f>SUMIF(#REF!,$A975,#REF!)</f>
        <v>#REF!</v>
      </c>
      <c r="V976" s="32" t="e">
        <f>SUMIF(#REF!,$A975,#REF!)</f>
        <v>#REF!</v>
      </c>
      <c r="W976" s="32" t="e">
        <f>SUMIF(#REF!,$A975,#REF!)</f>
        <v>#REF!</v>
      </c>
      <c r="X976" s="32" t="e">
        <f>SUMIF(#REF!,$A975,#REF!)</f>
        <v>#REF!</v>
      </c>
      <c r="Y976" s="32" t="e">
        <f>SUMIF(#REF!,$A975,#REF!)</f>
        <v>#REF!</v>
      </c>
    </row>
    <row r="977" spans="1:25" ht="15" thickBot="1" x14ac:dyDescent="0.25">
      <c r="A977" s="2" t="s">
        <v>3</v>
      </c>
      <c r="B977" s="29">
        <v>0</v>
      </c>
      <c r="C977" s="30">
        <v>0</v>
      </c>
      <c r="D977" s="30">
        <v>0</v>
      </c>
      <c r="E977" s="30">
        <v>0</v>
      </c>
      <c r="F977" s="30">
        <v>0</v>
      </c>
      <c r="G977" s="30">
        <v>0</v>
      </c>
      <c r="H977" s="30">
        <v>0</v>
      </c>
      <c r="I977" s="30">
        <v>0</v>
      </c>
      <c r="J977" s="30">
        <v>0</v>
      </c>
      <c r="K977" s="30">
        <v>0</v>
      </c>
      <c r="L977" s="30">
        <v>0</v>
      </c>
      <c r="M977" s="30">
        <v>0</v>
      </c>
      <c r="N977" s="30">
        <v>0</v>
      </c>
      <c r="O977" s="30">
        <v>0</v>
      </c>
      <c r="P977" s="30">
        <v>0</v>
      </c>
      <c r="Q977" s="30">
        <v>0</v>
      </c>
      <c r="R977" s="30">
        <v>0</v>
      </c>
      <c r="S977" s="30">
        <v>0</v>
      </c>
      <c r="T977" s="30">
        <v>0</v>
      </c>
      <c r="U977" s="30">
        <v>0</v>
      </c>
      <c r="V977" s="30">
        <v>0</v>
      </c>
      <c r="W977" s="30">
        <v>0</v>
      </c>
      <c r="X977" s="30">
        <v>0</v>
      </c>
      <c r="Y977" s="31">
        <v>0</v>
      </c>
    </row>
    <row r="978" spans="1:25" ht="15" thickBot="1" x14ac:dyDescent="0.25">
      <c r="A978" s="14">
        <v>6</v>
      </c>
      <c r="B978" s="23" t="e">
        <f>ROUND(B980+B979,2)</f>
        <v>#REF!</v>
      </c>
      <c r="C978" s="23" t="e">
        <f t="shared" ref="C978" si="4442">ROUND(C980+C979,2)</f>
        <v>#REF!</v>
      </c>
      <c r="D978" s="23" t="e">
        <f t="shared" ref="D978" si="4443">ROUND(D980+D979,2)</f>
        <v>#REF!</v>
      </c>
      <c r="E978" s="23" t="e">
        <f t="shared" ref="E978" si="4444">ROUND(E980+E979,2)</f>
        <v>#REF!</v>
      </c>
      <c r="F978" s="23" t="e">
        <f t="shared" ref="F978" si="4445">ROUND(F980+F979,2)</f>
        <v>#REF!</v>
      </c>
      <c r="G978" s="23" t="e">
        <f t="shared" ref="G978" si="4446">ROUND(G980+G979,2)</f>
        <v>#REF!</v>
      </c>
      <c r="H978" s="23" t="e">
        <f t="shared" ref="H978" si="4447">ROUND(H980+H979,2)</f>
        <v>#REF!</v>
      </c>
      <c r="I978" s="23" t="e">
        <f t="shared" ref="I978" si="4448">ROUND(I980+I979,2)</f>
        <v>#REF!</v>
      </c>
      <c r="J978" s="23" t="e">
        <f t="shared" ref="J978" si="4449">ROUND(J980+J979,2)</f>
        <v>#REF!</v>
      </c>
      <c r="K978" s="23" t="e">
        <f t="shared" ref="K978" si="4450">ROUND(K980+K979,2)</f>
        <v>#REF!</v>
      </c>
      <c r="L978" s="23" t="e">
        <f t="shared" ref="L978" si="4451">ROUND(L980+L979,2)</f>
        <v>#REF!</v>
      </c>
      <c r="M978" s="23" t="e">
        <f t="shared" ref="M978" si="4452">ROUND(M980+M979,2)</f>
        <v>#REF!</v>
      </c>
      <c r="N978" s="23" t="e">
        <f t="shared" ref="N978" si="4453">ROUND(N980+N979,2)</f>
        <v>#REF!</v>
      </c>
      <c r="O978" s="23" t="e">
        <f t="shared" ref="O978" si="4454">ROUND(O980+O979,2)</f>
        <v>#REF!</v>
      </c>
      <c r="P978" s="23" t="e">
        <f t="shared" ref="P978" si="4455">ROUND(P980+P979,2)</f>
        <v>#REF!</v>
      </c>
      <c r="Q978" s="23" t="e">
        <f t="shared" ref="Q978" si="4456">ROUND(Q980+Q979,2)</f>
        <v>#REF!</v>
      </c>
      <c r="R978" s="23" t="e">
        <f t="shared" ref="R978" si="4457">ROUND(R980+R979,2)</f>
        <v>#REF!</v>
      </c>
      <c r="S978" s="23" t="e">
        <f t="shared" ref="S978" si="4458">ROUND(S980+S979,2)</f>
        <v>#REF!</v>
      </c>
      <c r="T978" s="23" t="e">
        <f t="shared" ref="T978" si="4459">ROUND(T980+T979,2)</f>
        <v>#REF!</v>
      </c>
      <c r="U978" s="23" t="e">
        <f t="shared" ref="U978" si="4460">ROUND(U980+U979,2)</f>
        <v>#REF!</v>
      </c>
      <c r="V978" s="23" t="e">
        <f t="shared" ref="V978" si="4461">ROUND(V980+V979,2)</f>
        <v>#REF!</v>
      </c>
      <c r="W978" s="23" t="e">
        <f t="shared" ref="W978" si="4462">ROUND(W980+W979,2)</f>
        <v>#REF!</v>
      </c>
      <c r="X978" s="23" t="e">
        <f t="shared" ref="X978" si="4463">ROUND(X980+X979,2)</f>
        <v>#REF!</v>
      </c>
      <c r="Y978" s="23" t="e">
        <f t="shared" ref="Y978" si="4464">ROUND(Y980+Y979,2)</f>
        <v>#REF!</v>
      </c>
    </row>
    <row r="979" spans="1:25" ht="38.25" x14ac:dyDescent="0.2">
      <c r="A979" s="54" t="s">
        <v>38</v>
      </c>
      <c r="B979" s="32" t="e">
        <f>SUMIF(#REF!,$A978,#REF!)</f>
        <v>#REF!</v>
      </c>
      <c r="C979" s="32" t="e">
        <f>SUMIF(#REF!,$A978,#REF!)</f>
        <v>#REF!</v>
      </c>
      <c r="D979" s="32" t="e">
        <f>SUMIF(#REF!,$A978,#REF!)</f>
        <v>#REF!</v>
      </c>
      <c r="E979" s="32" t="e">
        <f>SUMIF(#REF!,$A978,#REF!)</f>
        <v>#REF!</v>
      </c>
      <c r="F979" s="32" t="e">
        <f>SUMIF(#REF!,$A978,#REF!)</f>
        <v>#REF!</v>
      </c>
      <c r="G979" s="32" t="e">
        <f>SUMIF(#REF!,$A978,#REF!)</f>
        <v>#REF!</v>
      </c>
      <c r="H979" s="32" t="e">
        <f>SUMIF(#REF!,$A978,#REF!)</f>
        <v>#REF!</v>
      </c>
      <c r="I979" s="32" t="e">
        <f>SUMIF(#REF!,$A978,#REF!)</f>
        <v>#REF!</v>
      </c>
      <c r="J979" s="32" t="e">
        <f>SUMIF(#REF!,$A978,#REF!)</f>
        <v>#REF!</v>
      </c>
      <c r="K979" s="32" t="e">
        <f>SUMIF(#REF!,$A978,#REF!)</f>
        <v>#REF!</v>
      </c>
      <c r="L979" s="32" t="e">
        <f>SUMIF(#REF!,$A978,#REF!)</f>
        <v>#REF!</v>
      </c>
      <c r="M979" s="32" t="e">
        <f>SUMIF(#REF!,$A978,#REF!)</f>
        <v>#REF!</v>
      </c>
      <c r="N979" s="32" t="e">
        <f>SUMIF(#REF!,$A978,#REF!)</f>
        <v>#REF!</v>
      </c>
      <c r="O979" s="32" t="e">
        <f>SUMIF(#REF!,$A978,#REF!)</f>
        <v>#REF!</v>
      </c>
      <c r="P979" s="32" t="e">
        <f>SUMIF(#REF!,$A978,#REF!)</f>
        <v>#REF!</v>
      </c>
      <c r="Q979" s="32" t="e">
        <f>SUMIF(#REF!,$A978,#REF!)</f>
        <v>#REF!</v>
      </c>
      <c r="R979" s="32" t="e">
        <f>SUMIF(#REF!,$A978,#REF!)</f>
        <v>#REF!</v>
      </c>
      <c r="S979" s="32" t="e">
        <f>SUMIF(#REF!,$A978,#REF!)</f>
        <v>#REF!</v>
      </c>
      <c r="T979" s="32" t="e">
        <f>SUMIF(#REF!,$A978,#REF!)</f>
        <v>#REF!</v>
      </c>
      <c r="U979" s="32" t="e">
        <f>SUMIF(#REF!,$A978,#REF!)</f>
        <v>#REF!</v>
      </c>
      <c r="V979" s="32" t="e">
        <f>SUMIF(#REF!,$A978,#REF!)</f>
        <v>#REF!</v>
      </c>
      <c r="W979" s="32" t="e">
        <f>SUMIF(#REF!,$A978,#REF!)</f>
        <v>#REF!</v>
      </c>
      <c r="X979" s="32" t="e">
        <f>SUMIF(#REF!,$A978,#REF!)</f>
        <v>#REF!</v>
      </c>
      <c r="Y979" s="32" t="e">
        <f>SUMIF(#REF!,$A978,#REF!)</f>
        <v>#REF!</v>
      </c>
    </row>
    <row r="980" spans="1:25" ht="15" thickBot="1" x14ac:dyDescent="0.25">
      <c r="A980" s="2" t="s">
        <v>3</v>
      </c>
      <c r="B980" s="29">
        <v>0</v>
      </c>
      <c r="C980" s="30">
        <v>0</v>
      </c>
      <c r="D980" s="30">
        <v>0</v>
      </c>
      <c r="E980" s="30">
        <v>0</v>
      </c>
      <c r="F980" s="30">
        <v>0</v>
      </c>
      <c r="G980" s="30">
        <v>0</v>
      </c>
      <c r="H980" s="30">
        <v>0</v>
      </c>
      <c r="I980" s="30">
        <v>0</v>
      </c>
      <c r="J980" s="30">
        <v>0</v>
      </c>
      <c r="K980" s="30">
        <v>0</v>
      </c>
      <c r="L980" s="30">
        <v>0</v>
      </c>
      <c r="M980" s="30">
        <v>0</v>
      </c>
      <c r="N980" s="30">
        <v>0</v>
      </c>
      <c r="O980" s="30">
        <v>0</v>
      </c>
      <c r="P980" s="30">
        <v>0</v>
      </c>
      <c r="Q980" s="30">
        <v>0</v>
      </c>
      <c r="R980" s="30">
        <v>0</v>
      </c>
      <c r="S980" s="30">
        <v>0</v>
      </c>
      <c r="T980" s="30">
        <v>0</v>
      </c>
      <c r="U980" s="30">
        <v>0</v>
      </c>
      <c r="V980" s="30">
        <v>0</v>
      </c>
      <c r="W980" s="30">
        <v>0</v>
      </c>
      <c r="X980" s="30">
        <v>0</v>
      </c>
      <c r="Y980" s="31">
        <v>0</v>
      </c>
    </row>
    <row r="981" spans="1:25" ht="15" thickBot="1" x14ac:dyDescent="0.25">
      <c r="A981" s="14">
        <v>7</v>
      </c>
      <c r="B981" s="23" t="e">
        <f>ROUND(B983+B982,2)</f>
        <v>#REF!</v>
      </c>
      <c r="C981" s="23" t="e">
        <f t="shared" ref="C981" si="4465">ROUND(C983+C982,2)</f>
        <v>#REF!</v>
      </c>
      <c r="D981" s="23" t="e">
        <f t="shared" ref="D981" si="4466">ROUND(D983+D982,2)</f>
        <v>#REF!</v>
      </c>
      <c r="E981" s="23" t="e">
        <f t="shared" ref="E981" si="4467">ROUND(E983+E982,2)</f>
        <v>#REF!</v>
      </c>
      <c r="F981" s="23" t="e">
        <f t="shared" ref="F981" si="4468">ROUND(F983+F982,2)</f>
        <v>#REF!</v>
      </c>
      <c r="G981" s="23" t="e">
        <f t="shared" ref="G981" si="4469">ROUND(G983+G982,2)</f>
        <v>#REF!</v>
      </c>
      <c r="H981" s="23" t="e">
        <f t="shared" ref="H981" si="4470">ROUND(H983+H982,2)</f>
        <v>#REF!</v>
      </c>
      <c r="I981" s="23" t="e">
        <f t="shared" ref="I981" si="4471">ROUND(I983+I982,2)</f>
        <v>#REF!</v>
      </c>
      <c r="J981" s="23" t="e">
        <f t="shared" ref="J981" si="4472">ROUND(J983+J982,2)</f>
        <v>#REF!</v>
      </c>
      <c r="K981" s="23" t="e">
        <f t="shared" ref="K981" si="4473">ROUND(K983+K982,2)</f>
        <v>#REF!</v>
      </c>
      <c r="L981" s="23" t="e">
        <f t="shared" ref="L981" si="4474">ROUND(L983+L982,2)</f>
        <v>#REF!</v>
      </c>
      <c r="M981" s="23" t="e">
        <f t="shared" ref="M981" si="4475">ROUND(M983+M982,2)</f>
        <v>#REF!</v>
      </c>
      <c r="N981" s="23" t="e">
        <f t="shared" ref="N981" si="4476">ROUND(N983+N982,2)</f>
        <v>#REF!</v>
      </c>
      <c r="O981" s="23" t="e">
        <f t="shared" ref="O981" si="4477">ROUND(O983+O982,2)</f>
        <v>#REF!</v>
      </c>
      <c r="P981" s="23" t="e">
        <f t="shared" ref="P981" si="4478">ROUND(P983+P982,2)</f>
        <v>#REF!</v>
      </c>
      <c r="Q981" s="23" t="e">
        <f t="shared" ref="Q981" si="4479">ROUND(Q983+Q982,2)</f>
        <v>#REF!</v>
      </c>
      <c r="R981" s="23" t="e">
        <f t="shared" ref="R981" si="4480">ROUND(R983+R982,2)</f>
        <v>#REF!</v>
      </c>
      <c r="S981" s="23" t="e">
        <f t="shared" ref="S981" si="4481">ROUND(S983+S982,2)</f>
        <v>#REF!</v>
      </c>
      <c r="T981" s="23" t="e">
        <f t="shared" ref="T981" si="4482">ROUND(T983+T982,2)</f>
        <v>#REF!</v>
      </c>
      <c r="U981" s="23" t="e">
        <f t="shared" ref="U981" si="4483">ROUND(U983+U982,2)</f>
        <v>#REF!</v>
      </c>
      <c r="V981" s="23" t="e">
        <f t="shared" ref="V981" si="4484">ROUND(V983+V982,2)</f>
        <v>#REF!</v>
      </c>
      <c r="W981" s="23" t="e">
        <f t="shared" ref="W981" si="4485">ROUND(W983+W982,2)</f>
        <v>#REF!</v>
      </c>
      <c r="X981" s="23" t="e">
        <f t="shared" ref="X981" si="4486">ROUND(X983+X982,2)</f>
        <v>#REF!</v>
      </c>
      <c r="Y981" s="23" t="e">
        <f t="shared" ref="Y981" si="4487">ROUND(Y983+Y982,2)</f>
        <v>#REF!</v>
      </c>
    </row>
    <row r="982" spans="1:25" ht="38.25" x14ac:dyDescent="0.2">
      <c r="A982" s="54" t="s">
        <v>38</v>
      </c>
      <c r="B982" s="32" t="e">
        <f>SUMIF(#REF!,$A981,#REF!)</f>
        <v>#REF!</v>
      </c>
      <c r="C982" s="32" t="e">
        <f>SUMIF(#REF!,$A981,#REF!)</f>
        <v>#REF!</v>
      </c>
      <c r="D982" s="32" t="e">
        <f>SUMIF(#REF!,$A981,#REF!)</f>
        <v>#REF!</v>
      </c>
      <c r="E982" s="32" t="e">
        <f>SUMIF(#REF!,$A981,#REF!)</f>
        <v>#REF!</v>
      </c>
      <c r="F982" s="32" t="e">
        <f>SUMIF(#REF!,$A981,#REF!)</f>
        <v>#REF!</v>
      </c>
      <c r="G982" s="32" t="e">
        <f>SUMIF(#REF!,$A981,#REF!)</f>
        <v>#REF!</v>
      </c>
      <c r="H982" s="32" t="e">
        <f>SUMIF(#REF!,$A981,#REF!)</f>
        <v>#REF!</v>
      </c>
      <c r="I982" s="32" t="e">
        <f>SUMIF(#REF!,$A981,#REF!)</f>
        <v>#REF!</v>
      </c>
      <c r="J982" s="32" t="e">
        <f>SUMIF(#REF!,$A981,#REF!)</f>
        <v>#REF!</v>
      </c>
      <c r="K982" s="32" t="e">
        <f>SUMIF(#REF!,$A981,#REF!)</f>
        <v>#REF!</v>
      </c>
      <c r="L982" s="32" t="e">
        <f>SUMIF(#REF!,$A981,#REF!)</f>
        <v>#REF!</v>
      </c>
      <c r="M982" s="32" t="e">
        <f>SUMIF(#REF!,$A981,#REF!)</f>
        <v>#REF!</v>
      </c>
      <c r="N982" s="32" t="e">
        <f>SUMIF(#REF!,$A981,#REF!)</f>
        <v>#REF!</v>
      </c>
      <c r="O982" s="32" t="e">
        <f>SUMIF(#REF!,$A981,#REF!)</f>
        <v>#REF!</v>
      </c>
      <c r="P982" s="32" t="e">
        <f>SUMIF(#REF!,$A981,#REF!)</f>
        <v>#REF!</v>
      </c>
      <c r="Q982" s="32" t="e">
        <f>SUMIF(#REF!,$A981,#REF!)</f>
        <v>#REF!</v>
      </c>
      <c r="R982" s="32" t="e">
        <f>SUMIF(#REF!,$A981,#REF!)</f>
        <v>#REF!</v>
      </c>
      <c r="S982" s="32" t="e">
        <f>SUMIF(#REF!,$A981,#REF!)</f>
        <v>#REF!</v>
      </c>
      <c r="T982" s="32" t="e">
        <f>SUMIF(#REF!,$A981,#REF!)</f>
        <v>#REF!</v>
      </c>
      <c r="U982" s="32" t="e">
        <f>SUMIF(#REF!,$A981,#REF!)</f>
        <v>#REF!</v>
      </c>
      <c r="V982" s="32" t="e">
        <f>SUMIF(#REF!,$A981,#REF!)</f>
        <v>#REF!</v>
      </c>
      <c r="W982" s="32" t="e">
        <f>SUMIF(#REF!,$A981,#REF!)</f>
        <v>#REF!</v>
      </c>
      <c r="X982" s="32" t="e">
        <f>SUMIF(#REF!,$A981,#REF!)</f>
        <v>#REF!</v>
      </c>
      <c r="Y982" s="32" t="e">
        <f>SUMIF(#REF!,$A981,#REF!)</f>
        <v>#REF!</v>
      </c>
    </row>
    <row r="983" spans="1:25" ht="15" thickBot="1" x14ac:dyDescent="0.25">
      <c r="A983" s="2" t="s">
        <v>3</v>
      </c>
      <c r="B983" s="29">
        <v>0</v>
      </c>
      <c r="C983" s="30">
        <v>0</v>
      </c>
      <c r="D983" s="30">
        <v>0</v>
      </c>
      <c r="E983" s="30">
        <v>0</v>
      </c>
      <c r="F983" s="30">
        <v>0</v>
      </c>
      <c r="G983" s="30">
        <v>0</v>
      </c>
      <c r="H983" s="30">
        <v>0</v>
      </c>
      <c r="I983" s="30">
        <v>0</v>
      </c>
      <c r="J983" s="30">
        <v>0</v>
      </c>
      <c r="K983" s="30">
        <v>0</v>
      </c>
      <c r="L983" s="30">
        <v>0</v>
      </c>
      <c r="M983" s="30">
        <v>0</v>
      </c>
      <c r="N983" s="30">
        <v>0</v>
      </c>
      <c r="O983" s="30">
        <v>0</v>
      </c>
      <c r="P983" s="30">
        <v>0</v>
      </c>
      <c r="Q983" s="30">
        <v>0</v>
      </c>
      <c r="R983" s="30">
        <v>0</v>
      </c>
      <c r="S983" s="30">
        <v>0</v>
      </c>
      <c r="T983" s="30">
        <v>0</v>
      </c>
      <c r="U983" s="30">
        <v>0</v>
      </c>
      <c r="V983" s="30">
        <v>0</v>
      </c>
      <c r="W983" s="30">
        <v>0</v>
      </c>
      <c r="X983" s="30">
        <v>0</v>
      </c>
      <c r="Y983" s="31">
        <v>0</v>
      </c>
    </row>
    <row r="984" spans="1:25" ht="15" thickBot="1" x14ac:dyDescent="0.25">
      <c r="A984" s="14">
        <v>8</v>
      </c>
      <c r="B984" s="23" t="e">
        <f>ROUND(B986+B985,2)</f>
        <v>#REF!</v>
      </c>
      <c r="C984" s="23" t="e">
        <f t="shared" ref="C984" si="4488">ROUND(C986+C985,2)</f>
        <v>#REF!</v>
      </c>
      <c r="D984" s="23" t="e">
        <f t="shared" ref="D984" si="4489">ROUND(D986+D985,2)</f>
        <v>#REF!</v>
      </c>
      <c r="E984" s="23" t="e">
        <f t="shared" ref="E984" si="4490">ROUND(E986+E985,2)</f>
        <v>#REF!</v>
      </c>
      <c r="F984" s="23" t="e">
        <f t="shared" ref="F984" si="4491">ROUND(F986+F985,2)</f>
        <v>#REF!</v>
      </c>
      <c r="G984" s="23" t="e">
        <f t="shared" ref="G984" si="4492">ROUND(G986+G985,2)</f>
        <v>#REF!</v>
      </c>
      <c r="H984" s="23" t="e">
        <f t="shared" ref="H984" si="4493">ROUND(H986+H985,2)</f>
        <v>#REF!</v>
      </c>
      <c r="I984" s="23" t="e">
        <f t="shared" ref="I984" si="4494">ROUND(I986+I985,2)</f>
        <v>#REF!</v>
      </c>
      <c r="J984" s="23" t="e">
        <f t="shared" ref="J984" si="4495">ROUND(J986+J985,2)</f>
        <v>#REF!</v>
      </c>
      <c r="K984" s="23" t="e">
        <f t="shared" ref="K984" si="4496">ROUND(K986+K985,2)</f>
        <v>#REF!</v>
      </c>
      <c r="L984" s="23" t="e">
        <f t="shared" ref="L984" si="4497">ROUND(L986+L985,2)</f>
        <v>#REF!</v>
      </c>
      <c r="M984" s="23" t="e">
        <f t="shared" ref="M984" si="4498">ROUND(M986+M985,2)</f>
        <v>#REF!</v>
      </c>
      <c r="N984" s="23" t="e">
        <f t="shared" ref="N984" si="4499">ROUND(N986+N985,2)</f>
        <v>#REF!</v>
      </c>
      <c r="O984" s="23" t="e">
        <f t="shared" ref="O984" si="4500">ROUND(O986+O985,2)</f>
        <v>#REF!</v>
      </c>
      <c r="P984" s="23" t="e">
        <f t="shared" ref="P984" si="4501">ROUND(P986+P985,2)</f>
        <v>#REF!</v>
      </c>
      <c r="Q984" s="23" t="e">
        <f t="shared" ref="Q984" si="4502">ROUND(Q986+Q985,2)</f>
        <v>#REF!</v>
      </c>
      <c r="R984" s="23" t="e">
        <f t="shared" ref="R984" si="4503">ROUND(R986+R985,2)</f>
        <v>#REF!</v>
      </c>
      <c r="S984" s="23" t="e">
        <f t="shared" ref="S984" si="4504">ROUND(S986+S985,2)</f>
        <v>#REF!</v>
      </c>
      <c r="T984" s="23" t="e">
        <f t="shared" ref="T984" si="4505">ROUND(T986+T985,2)</f>
        <v>#REF!</v>
      </c>
      <c r="U984" s="23" t="e">
        <f t="shared" ref="U984" si="4506">ROUND(U986+U985,2)</f>
        <v>#REF!</v>
      </c>
      <c r="V984" s="23" t="e">
        <f t="shared" ref="V984" si="4507">ROUND(V986+V985,2)</f>
        <v>#REF!</v>
      </c>
      <c r="W984" s="23" t="e">
        <f t="shared" ref="W984" si="4508">ROUND(W986+W985,2)</f>
        <v>#REF!</v>
      </c>
      <c r="X984" s="23" t="e">
        <f t="shared" ref="X984" si="4509">ROUND(X986+X985,2)</f>
        <v>#REF!</v>
      </c>
      <c r="Y984" s="23" t="e">
        <f t="shared" ref="Y984" si="4510">ROUND(Y986+Y985,2)</f>
        <v>#REF!</v>
      </c>
    </row>
    <row r="985" spans="1:25" ht="38.25" x14ac:dyDescent="0.2">
      <c r="A985" s="54" t="s">
        <v>38</v>
      </c>
      <c r="B985" s="32" t="e">
        <f>SUMIF(#REF!,$A984,#REF!)</f>
        <v>#REF!</v>
      </c>
      <c r="C985" s="32" t="e">
        <f>SUMIF(#REF!,$A984,#REF!)</f>
        <v>#REF!</v>
      </c>
      <c r="D985" s="32" t="e">
        <f>SUMIF(#REF!,$A984,#REF!)</f>
        <v>#REF!</v>
      </c>
      <c r="E985" s="32" t="e">
        <f>SUMIF(#REF!,$A984,#REF!)</f>
        <v>#REF!</v>
      </c>
      <c r="F985" s="32" t="e">
        <f>SUMIF(#REF!,$A984,#REF!)</f>
        <v>#REF!</v>
      </c>
      <c r="G985" s="32" t="e">
        <f>SUMIF(#REF!,$A984,#REF!)</f>
        <v>#REF!</v>
      </c>
      <c r="H985" s="32" t="e">
        <f>SUMIF(#REF!,$A984,#REF!)</f>
        <v>#REF!</v>
      </c>
      <c r="I985" s="32" t="e">
        <f>SUMIF(#REF!,$A984,#REF!)</f>
        <v>#REF!</v>
      </c>
      <c r="J985" s="32" t="e">
        <f>SUMIF(#REF!,$A984,#REF!)</f>
        <v>#REF!</v>
      </c>
      <c r="K985" s="32" t="e">
        <f>SUMIF(#REF!,$A984,#REF!)</f>
        <v>#REF!</v>
      </c>
      <c r="L985" s="32" t="e">
        <f>SUMIF(#REF!,$A984,#REF!)</f>
        <v>#REF!</v>
      </c>
      <c r="M985" s="32" t="e">
        <f>SUMIF(#REF!,$A984,#REF!)</f>
        <v>#REF!</v>
      </c>
      <c r="N985" s="32" t="e">
        <f>SUMIF(#REF!,$A984,#REF!)</f>
        <v>#REF!</v>
      </c>
      <c r="O985" s="32" t="e">
        <f>SUMIF(#REF!,$A984,#REF!)</f>
        <v>#REF!</v>
      </c>
      <c r="P985" s="32" t="e">
        <f>SUMIF(#REF!,$A984,#REF!)</f>
        <v>#REF!</v>
      </c>
      <c r="Q985" s="32" t="e">
        <f>SUMIF(#REF!,$A984,#REF!)</f>
        <v>#REF!</v>
      </c>
      <c r="R985" s="32" t="e">
        <f>SUMIF(#REF!,$A984,#REF!)</f>
        <v>#REF!</v>
      </c>
      <c r="S985" s="32" t="e">
        <f>SUMIF(#REF!,$A984,#REF!)</f>
        <v>#REF!</v>
      </c>
      <c r="T985" s="32" t="e">
        <f>SUMIF(#REF!,$A984,#REF!)</f>
        <v>#REF!</v>
      </c>
      <c r="U985" s="32" t="e">
        <f>SUMIF(#REF!,$A984,#REF!)</f>
        <v>#REF!</v>
      </c>
      <c r="V985" s="32" t="e">
        <f>SUMIF(#REF!,$A984,#REF!)</f>
        <v>#REF!</v>
      </c>
      <c r="W985" s="32" t="e">
        <f>SUMIF(#REF!,$A984,#REF!)</f>
        <v>#REF!</v>
      </c>
      <c r="X985" s="32" t="e">
        <f>SUMIF(#REF!,$A984,#REF!)</f>
        <v>#REF!</v>
      </c>
      <c r="Y985" s="32" t="e">
        <f>SUMIF(#REF!,$A984,#REF!)</f>
        <v>#REF!</v>
      </c>
    </row>
    <row r="986" spans="1:25" ht="15" thickBot="1" x14ac:dyDescent="0.25">
      <c r="A986" s="2" t="s">
        <v>3</v>
      </c>
      <c r="B986" s="29">
        <v>0</v>
      </c>
      <c r="C986" s="30">
        <v>0</v>
      </c>
      <c r="D986" s="30">
        <v>0</v>
      </c>
      <c r="E986" s="30">
        <v>0</v>
      </c>
      <c r="F986" s="30">
        <v>0</v>
      </c>
      <c r="G986" s="30">
        <v>0</v>
      </c>
      <c r="H986" s="30">
        <v>0</v>
      </c>
      <c r="I986" s="30">
        <v>0</v>
      </c>
      <c r="J986" s="30">
        <v>0</v>
      </c>
      <c r="K986" s="30">
        <v>0</v>
      </c>
      <c r="L986" s="30">
        <v>0</v>
      </c>
      <c r="M986" s="30">
        <v>0</v>
      </c>
      <c r="N986" s="30">
        <v>0</v>
      </c>
      <c r="O986" s="30">
        <v>0</v>
      </c>
      <c r="P986" s="30">
        <v>0</v>
      </c>
      <c r="Q986" s="30">
        <v>0</v>
      </c>
      <c r="R986" s="30">
        <v>0</v>
      </c>
      <c r="S986" s="30">
        <v>0</v>
      </c>
      <c r="T986" s="30">
        <v>0</v>
      </c>
      <c r="U986" s="30">
        <v>0</v>
      </c>
      <c r="V986" s="30">
        <v>0</v>
      </c>
      <c r="W986" s="30">
        <v>0</v>
      </c>
      <c r="X986" s="30">
        <v>0</v>
      </c>
      <c r="Y986" s="31">
        <v>0</v>
      </c>
    </row>
    <row r="987" spans="1:25" ht="15" thickBot="1" x14ac:dyDescent="0.25">
      <c r="A987" s="14">
        <v>9</v>
      </c>
      <c r="B987" s="23" t="e">
        <f>ROUND(B989+B988,2)</f>
        <v>#REF!</v>
      </c>
      <c r="C987" s="23" t="e">
        <f t="shared" ref="C987" si="4511">ROUND(C989+C988,2)</f>
        <v>#REF!</v>
      </c>
      <c r="D987" s="23" t="e">
        <f t="shared" ref="D987" si="4512">ROUND(D989+D988,2)</f>
        <v>#REF!</v>
      </c>
      <c r="E987" s="23" t="e">
        <f t="shared" ref="E987" si="4513">ROUND(E989+E988,2)</f>
        <v>#REF!</v>
      </c>
      <c r="F987" s="23" t="e">
        <f t="shared" ref="F987" si="4514">ROUND(F989+F988,2)</f>
        <v>#REF!</v>
      </c>
      <c r="G987" s="23" t="e">
        <f t="shared" ref="G987" si="4515">ROUND(G989+G988,2)</f>
        <v>#REF!</v>
      </c>
      <c r="H987" s="23" t="e">
        <f t="shared" ref="H987" si="4516">ROUND(H989+H988,2)</f>
        <v>#REF!</v>
      </c>
      <c r="I987" s="23" t="e">
        <f t="shared" ref="I987" si="4517">ROUND(I989+I988,2)</f>
        <v>#REF!</v>
      </c>
      <c r="J987" s="23" t="e">
        <f t="shared" ref="J987" si="4518">ROUND(J989+J988,2)</f>
        <v>#REF!</v>
      </c>
      <c r="K987" s="23" t="e">
        <f t="shared" ref="K987" si="4519">ROUND(K989+K988,2)</f>
        <v>#REF!</v>
      </c>
      <c r="L987" s="23" t="e">
        <f t="shared" ref="L987" si="4520">ROUND(L989+L988,2)</f>
        <v>#REF!</v>
      </c>
      <c r="M987" s="23" t="e">
        <f t="shared" ref="M987" si="4521">ROUND(M989+M988,2)</f>
        <v>#REF!</v>
      </c>
      <c r="N987" s="23" t="e">
        <f t="shared" ref="N987" si="4522">ROUND(N989+N988,2)</f>
        <v>#REF!</v>
      </c>
      <c r="O987" s="23" t="e">
        <f t="shared" ref="O987" si="4523">ROUND(O989+O988,2)</f>
        <v>#REF!</v>
      </c>
      <c r="P987" s="23" t="e">
        <f t="shared" ref="P987" si="4524">ROUND(P989+P988,2)</f>
        <v>#REF!</v>
      </c>
      <c r="Q987" s="23" t="e">
        <f t="shared" ref="Q987" si="4525">ROUND(Q989+Q988,2)</f>
        <v>#REF!</v>
      </c>
      <c r="R987" s="23" t="e">
        <f t="shared" ref="R987" si="4526">ROUND(R989+R988,2)</f>
        <v>#REF!</v>
      </c>
      <c r="S987" s="23" t="e">
        <f t="shared" ref="S987" si="4527">ROUND(S989+S988,2)</f>
        <v>#REF!</v>
      </c>
      <c r="T987" s="23" t="e">
        <f t="shared" ref="T987" si="4528">ROUND(T989+T988,2)</f>
        <v>#REF!</v>
      </c>
      <c r="U987" s="23" t="e">
        <f t="shared" ref="U987" si="4529">ROUND(U989+U988,2)</f>
        <v>#REF!</v>
      </c>
      <c r="V987" s="23" t="e">
        <f t="shared" ref="V987" si="4530">ROUND(V989+V988,2)</f>
        <v>#REF!</v>
      </c>
      <c r="W987" s="23" t="e">
        <f t="shared" ref="W987" si="4531">ROUND(W989+W988,2)</f>
        <v>#REF!</v>
      </c>
      <c r="X987" s="23" t="e">
        <f t="shared" ref="X987" si="4532">ROUND(X989+X988,2)</f>
        <v>#REF!</v>
      </c>
      <c r="Y987" s="23" t="e">
        <f t="shared" ref="Y987" si="4533">ROUND(Y989+Y988,2)</f>
        <v>#REF!</v>
      </c>
    </row>
    <row r="988" spans="1:25" ht="38.25" x14ac:dyDescent="0.2">
      <c r="A988" s="54" t="s">
        <v>38</v>
      </c>
      <c r="B988" s="32" t="e">
        <f>SUMIF(#REF!,$A987,#REF!)</f>
        <v>#REF!</v>
      </c>
      <c r="C988" s="32" t="e">
        <f>SUMIF(#REF!,$A987,#REF!)</f>
        <v>#REF!</v>
      </c>
      <c r="D988" s="32" t="e">
        <f>SUMIF(#REF!,$A987,#REF!)</f>
        <v>#REF!</v>
      </c>
      <c r="E988" s="32" t="e">
        <f>SUMIF(#REF!,$A987,#REF!)</f>
        <v>#REF!</v>
      </c>
      <c r="F988" s="32" t="e">
        <f>SUMIF(#REF!,$A987,#REF!)</f>
        <v>#REF!</v>
      </c>
      <c r="G988" s="32" t="e">
        <f>SUMIF(#REF!,$A987,#REF!)</f>
        <v>#REF!</v>
      </c>
      <c r="H988" s="32" t="e">
        <f>SUMIF(#REF!,$A987,#REF!)</f>
        <v>#REF!</v>
      </c>
      <c r="I988" s="32" t="e">
        <f>SUMIF(#REF!,$A987,#REF!)</f>
        <v>#REF!</v>
      </c>
      <c r="J988" s="32" t="e">
        <f>SUMIF(#REF!,$A987,#REF!)</f>
        <v>#REF!</v>
      </c>
      <c r="K988" s="32" t="e">
        <f>SUMIF(#REF!,$A987,#REF!)</f>
        <v>#REF!</v>
      </c>
      <c r="L988" s="32" t="e">
        <f>SUMIF(#REF!,$A987,#REF!)</f>
        <v>#REF!</v>
      </c>
      <c r="M988" s="32" t="e">
        <f>SUMIF(#REF!,$A987,#REF!)</f>
        <v>#REF!</v>
      </c>
      <c r="N988" s="32" t="e">
        <f>SUMIF(#REF!,$A987,#REF!)</f>
        <v>#REF!</v>
      </c>
      <c r="O988" s="32" t="e">
        <f>SUMIF(#REF!,$A987,#REF!)</f>
        <v>#REF!</v>
      </c>
      <c r="P988" s="32" t="e">
        <f>SUMIF(#REF!,$A987,#REF!)</f>
        <v>#REF!</v>
      </c>
      <c r="Q988" s="32" t="e">
        <f>SUMIF(#REF!,$A987,#REF!)</f>
        <v>#REF!</v>
      </c>
      <c r="R988" s="32" t="e">
        <f>SUMIF(#REF!,$A987,#REF!)</f>
        <v>#REF!</v>
      </c>
      <c r="S988" s="32" t="e">
        <f>SUMIF(#REF!,$A987,#REF!)</f>
        <v>#REF!</v>
      </c>
      <c r="T988" s="32" t="e">
        <f>SUMIF(#REF!,$A987,#REF!)</f>
        <v>#REF!</v>
      </c>
      <c r="U988" s="32" t="e">
        <f>SUMIF(#REF!,$A987,#REF!)</f>
        <v>#REF!</v>
      </c>
      <c r="V988" s="32" t="e">
        <f>SUMIF(#REF!,$A987,#REF!)</f>
        <v>#REF!</v>
      </c>
      <c r="W988" s="32" t="e">
        <f>SUMIF(#REF!,$A987,#REF!)</f>
        <v>#REF!</v>
      </c>
      <c r="X988" s="32" t="e">
        <f>SUMIF(#REF!,$A987,#REF!)</f>
        <v>#REF!</v>
      </c>
      <c r="Y988" s="32" t="e">
        <f>SUMIF(#REF!,$A987,#REF!)</f>
        <v>#REF!</v>
      </c>
    </row>
    <row r="989" spans="1:25" ht="15" thickBot="1" x14ac:dyDescent="0.25">
      <c r="A989" s="2" t="s">
        <v>3</v>
      </c>
      <c r="B989" s="29">
        <v>0</v>
      </c>
      <c r="C989" s="30">
        <v>0</v>
      </c>
      <c r="D989" s="30">
        <v>0</v>
      </c>
      <c r="E989" s="30">
        <v>0</v>
      </c>
      <c r="F989" s="30">
        <v>0</v>
      </c>
      <c r="G989" s="30">
        <v>0</v>
      </c>
      <c r="H989" s="30">
        <v>0</v>
      </c>
      <c r="I989" s="30">
        <v>0</v>
      </c>
      <c r="J989" s="30">
        <v>0</v>
      </c>
      <c r="K989" s="30">
        <v>0</v>
      </c>
      <c r="L989" s="30">
        <v>0</v>
      </c>
      <c r="M989" s="30">
        <v>0</v>
      </c>
      <c r="N989" s="30">
        <v>0</v>
      </c>
      <c r="O989" s="30">
        <v>0</v>
      </c>
      <c r="P989" s="30">
        <v>0</v>
      </c>
      <c r="Q989" s="30">
        <v>0</v>
      </c>
      <c r="R989" s="30">
        <v>0</v>
      </c>
      <c r="S989" s="30">
        <v>0</v>
      </c>
      <c r="T989" s="30">
        <v>0</v>
      </c>
      <c r="U989" s="30">
        <v>0</v>
      </c>
      <c r="V989" s="30">
        <v>0</v>
      </c>
      <c r="W989" s="30">
        <v>0</v>
      </c>
      <c r="X989" s="30">
        <v>0</v>
      </c>
      <c r="Y989" s="31">
        <v>0</v>
      </c>
    </row>
    <row r="990" spans="1:25" ht="15" thickBot="1" x14ac:dyDescent="0.25">
      <c r="A990" s="14">
        <v>10</v>
      </c>
      <c r="B990" s="23" t="e">
        <f>ROUND(B992+B991,2)</f>
        <v>#REF!</v>
      </c>
      <c r="C990" s="23" t="e">
        <f t="shared" ref="C990" si="4534">ROUND(C992+C991,2)</f>
        <v>#REF!</v>
      </c>
      <c r="D990" s="23" t="e">
        <f t="shared" ref="D990" si="4535">ROUND(D992+D991,2)</f>
        <v>#REF!</v>
      </c>
      <c r="E990" s="23" t="e">
        <f t="shared" ref="E990" si="4536">ROUND(E992+E991,2)</f>
        <v>#REF!</v>
      </c>
      <c r="F990" s="23" t="e">
        <f t="shared" ref="F990" si="4537">ROUND(F992+F991,2)</f>
        <v>#REF!</v>
      </c>
      <c r="G990" s="23" t="e">
        <f t="shared" ref="G990" si="4538">ROUND(G992+G991,2)</f>
        <v>#REF!</v>
      </c>
      <c r="H990" s="23" t="e">
        <f t="shared" ref="H990" si="4539">ROUND(H992+H991,2)</f>
        <v>#REF!</v>
      </c>
      <c r="I990" s="23" t="e">
        <f t="shared" ref="I990" si="4540">ROUND(I992+I991,2)</f>
        <v>#REF!</v>
      </c>
      <c r="J990" s="23" t="e">
        <f t="shared" ref="J990" si="4541">ROUND(J992+J991,2)</f>
        <v>#REF!</v>
      </c>
      <c r="K990" s="23" t="e">
        <f t="shared" ref="K990" si="4542">ROUND(K992+K991,2)</f>
        <v>#REF!</v>
      </c>
      <c r="L990" s="23" t="e">
        <f t="shared" ref="L990" si="4543">ROUND(L992+L991,2)</f>
        <v>#REF!</v>
      </c>
      <c r="M990" s="23" t="e">
        <f t="shared" ref="M990" si="4544">ROUND(M992+M991,2)</f>
        <v>#REF!</v>
      </c>
      <c r="N990" s="23" t="e">
        <f t="shared" ref="N990" si="4545">ROUND(N992+N991,2)</f>
        <v>#REF!</v>
      </c>
      <c r="O990" s="23" t="e">
        <f t="shared" ref="O990" si="4546">ROUND(O992+O991,2)</f>
        <v>#REF!</v>
      </c>
      <c r="P990" s="23" t="e">
        <f t="shared" ref="P990" si="4547">ROUND(P992+P991,2)</f>
        <v>#REF!</v>
      </c>
      <c r="Q990" s="23" t="e">
        <f t="shared" ref="Q990" si="4548">ROUND(Q992+Q991,2)</f>
        <v>#REF!</v>
      </c>
      <c r="R990" s="23" t="e">
        <f t="shared" ref="R990" si="4549">ROUND(R992+R991,2)</f>
        <v>#REF!</v>
      </c>
      <c r="S990" s="23" t="e">
        <f t="shared" ref="S990" si="4550">ROUND(S992+S991,2)</f>
        <v>#REF!</v>
      </c>
      <c r="T990" s="23" t="e">
        <f t="shared" ref="T990" si="4551">ROUND(T992+T991,2)</f>
        <v>#REF!</v>
      </c>
      <c r="U990" s="23" t="e">
        <f t="shared" ref="U990" si="4552">ROUND(U992+U991,2)</f>
        <v>#REF!</v>
      </c>
      <c r="V990" s="23" t="e">
        <f t="shared" ref="V990" si="4553">ROUND(V992+V991,2)</f>
        <v>#REF!</v>
      </c>
      <c r="W990" s="23" t="e">
        <f t="shared" ref="W990" si="4554">ROUND(W992+W991,2)</f>
        <v>#REF!</v>
      </c>
      <c r="X990" s="23" t="e">
        <f t="shared" ref="X990" si="4555">ROUND(X992+X991,2)</f>
        <v>#REF!</v>
      </c>
      <c r="Y990" s="23" t="e">
        <f t="shared" ref="Y990" si="4556">ROUND(Y992+Y991,2)</f>
        <v>#REF!</v>
      </c>
    </row>
    <row r="991" spans="1:25" ht="38.25" x14ac:dyDescent="0.2">
      <c r="A991" s="54" t="s">
        <v>38</v>
      </c>
      <c r="B991" s="32" t="e">
        <f>SUMIF(#REF!,$A990,#REF!)</f>
        <v>#REF!</v>
      </c>
      <c r="C991" s="32" t="e">
        <f>SUMIF(#REF!,$A990,#REF!)</f>
        <v>#REF!</v>
      </c>
      <c r="D991" s="32" t="e">
        <f>SUMIF(#REF!,$A990,#REF!)</f>
        <v>#REF!</v>
      </c>
      <c r="E991" s="32" t="e">
        <f>SUMIF(#REF!,$A990,#REF!)</f>
        <v>#REF!</v>
      </c>
      <c r="F991" s="32" t="e">
        <f>SUMIF(#REF!,$A990,#REF!)</f>
        <v>#REF!</v>
      </c>
      <c r="G991" s="32" t="e">
        <f>SUMIF(#REF!,$A990,#REF!)</f>
        <v>#REF!</v>
      </c>
      <c r="H991" s="32" t="e">
        <f>SUMIF(#REF!,$A990,#REF!)</f>
        <v>#REF!</v>
      </c>
      <c r="I991" s="32" t="e">
        <f>SUMIF(#REF!,$A990,#REF!)</f>
        <v>#REF!</v>
      </c>
      <c r="J991" s="32" t="e">
        <f>SUMIF(#REF!,$A990,#REF!)</f>
        <v>#REF!</v>
      </c>
      <c r="K991" s="32" t="e">
        <f>SUMIF(#REF!,$A990,#REF!)</f>
        <v>#REF!</v>
      </c>
      <c r="L991" s="32" t="e">
        <f>SUMIF(#REF!,$A990,#REF!)</f>
        <v>#REF!</v>
      </c>
      <c r="M991" s="32" t="e">
        <f>SUMIF(#REF!,$A990,#REF!)</f>
        <v>#REF!</v>
      </c>
      <c r="N991" s="32" t="e">
        <f>SUMIF(#REF!,$A990,#REF!)</f>
        <v>#REF!</v>
      </c>
      <c r="O991" s="32" t="e">
        <f>SUMIF(#REF!,$A990,#REF!)</f>
        <v>#REF!</v>
      </c>
      <c r="P991" s="32" t="e">
        <f>SUMIF(#REF!,$A990,#REF!)</f>
        <v>#REF!</v>
      </c>
      <c r="Q991" s="32" t="e">
        <f>SUMIF(#REF!,$A990,#REF!)</f>
        <v>#REF!</v>
      </c>
      <c r="R991" s="32" t="e">
        <f>SUMIF(#REF!,$A990,#REF!)</f>
        <v>#REF!</v>
      </c>
      <c r="S991" s="32" t="e">
        <f>SUMIF(#REF!,$A990,#REF!)</f>
        <v>#REF!</v>
      </c>
      <c r="T991" s="32" t="e">
        <f>SUMIF(#REF!,$A990,#REF!)</f>
        <v>#REF!</v>
      </c>
      <c r="U991" s="32" t="e">
        <f>SUMIF(#REF!,$A990,#REF!)</f>
        <v>#REF!</v>
      </c>
      <c r="V991" s="32" t="e">
        <f>SUMIF(#REF!,$A990,#REF!)</f>
        <v>#REF!</v>
      </c>
      <c r="W991" s="32" t="e">
        <f>SUMIF(#REF!,$A990,#REF!)</f>
        <v>#REF!</v>
      </c>
      <c r="X991" s="32" t="e">
        <f>SUMIF(#REF!,$A990,#REF!)</f>
        <v>#REF!</v>
      </c>
      <c r="Y991" s="32" t="e">
        <f>SUMIF(#REF!,$A990,#REF!)</f>
        <v>#REF!</v>
      </c>
    </row>
    <row r="992" spans="1:25" ht="15" thickBot="1" x14ac:dyDescent="0.25">
      <c r="A992" s="2" t="s">
        <v>3</v>
      </c>
      <c r="B992" s="29">
        <v>0</v>
      </c>
      <c r="C992" s="30">
        <v>0</v>
      </c>
      <c r="D992" s="30">
        <v>0</v>
      </c>
      <c r="E992" s="30">
        <v>0</v>
      </c>
      <c r="F992" s="30">
        <v>0</v>
      </c>
      <c r="G992" s="30">
        <v>0</v>
      </c>
      <c r="H992" s="30">
        <v>0</v>
      </c>
      <c r="I992" s="30">
        <v>0</v>
      </c>
      <c r="J992" s="30">
        <v>0</v>
      </c>
      <c r="K992" s="30">
        <v>0</v>
      </c>
      <c r="L992" s="30">
        <v>0</v>
      </c>
      <c r="M992" s="30">
        <v>0</v>
      </c>
      <c r="N992" s="30">
        <v>0</v>
      </c>
      <c r="O992" s="30">
        <v>0</v>
      </c>
      <c r="P992" s="30">
        <v>0</v>
      </c>
      <c r="Q992" s="30">
        <v>0</v>
      </c>
      <c r="R992" s="30">
        <v>0</v>
      </c>
      <c r="S992" s="30">
        <v>0</v>
      </c>
      <c r="T992" s="30">
        <v>0</v>
      </c>
      <c r="U992" s="30">
        <v>0</v>
      </c>
      <c r="V992" s="30">
        <v>0</v>
      </c>
      <c r="W992" s="30">
        <v>0</v>
      </c>
      <c r="X992" s="30">
        <v>0</v>
      </c>
      <c r="Y992" s="31">
        <v>0</v>
      </c>
    </row>
    <row r="993" spans="1:25" ht="15" thickBot="1" x14ac:dyDescent="0.25">
      <c r="A993" s="14">
        <v>11</v>
      </c>
      <c r="B993" s="23" t="e">
        <f>ROUND(B995+B994,2)</f>
        <v>#REF!</v>
      </c>
      <c r="C993" s="23" t="e">
        <f t="shared" ref="C993" si="4557">ROUND(C995+C994,2)</f>
        <v>#REF!</v>
      </c>
      <c r="D993" s="23" t="e">
        <f t="shared" ref="D993" si="4558">ROUND(D995+D994,2)</f>
        <v>#REF!</v>
      </c>
      <c r="E993" s="23" t="e">
        <f t="shared" ref="E993" si="4559">ROUND(E995+E994,2)</f>
        <v>#REF!</v>
      </c>
      <c r="F993" s="23" t="e">
        <f t="shared" ref="F993" si="4560">ROUND(F995+F994,2)</f>
        <v>#REF!</v>
      </c>
      <c r="G993" s="23" t="e">
        <f t="shared" ref="G993" si="4561">ROUND(G995+G994,2)</f>
        <v>#REF!</v>
      </c>
      <c r="H993" s="23" t="e">
        <f t="shared" ref="H993" si="4562">ROUND(H995+H994,2)</f>
        <v>#REF!</v>
      </c>
      <c r="I993" s="23" t="e">
        <f t="shared" ref="I993" si="4563">ROUND(I995+I994,2)</f>
        <v>#REF!</v>
      </c>
      <c r="J993" s="23" t="e">
        <f t="shared" ref="J993" si="4564">ROUND(J995+J994,2)</f>
        <v>#REF!</v>
      </c>
      <c r="K993" s="23" t="e">
        <f t="shared" ref="K993" si="4565">ROUND(K995+K994,2)</f>
        <v>#REF!</v>
      </c>
      <c r="L993" s="23" t="e">
        <f t="shared" ref="L993" si="4566">ROUND(L995+L994,2)</f>
        <v>#REF!</v>
      </c>
      <c r="M993" s="23" t="e">
        <f t="shared" ref="M993" si="4567">ROUND(M995+M994,2)</f>
        <v>#REF!</v>
      </c>
      <c r="N993" s="23" t="e">
        <f t="shared" ref="N993" si="4568">ROUND(N995+N994,2)</f>
        <v>#REF!</v>
      </c>
      <c r="O993" s="23" t="e">
        <f t="shared" ref="O993" si="4569">ROUND(O995+O994,2)</f>
        <v>#REF!</v>
      </c>
      <c r="P993" s="23" t="e">
        <f t="shared" ref="P993" si="4570">ROUND(P995+P994,2)</f>
        <v>#REF!</v>
      </c>
      <c r="Q993" s="23" t="e">
        <f t="shared" ref="Q993" si="4571">ROUND(Q995+Q994,2)</f>
        <v>#REF!</v>
      </c>
      <c r="R993" s="23" t="e">
        <f t="shared" ref="R993" si="4572">ROUND(R995+R994,2)</f>
        <v>#REF!</v>
      </c>
      <c r="S993" s="23" t="e">
        <f t="shared" ref="S993" si="4573">ROUND(S995+S994,2)</f>
        <v>#REF!</v>
      </c>
      <c r="T993" s="23" t="e">
        <f t="shared" ref="T993" si="4574">ROUND(T995+T994,2)</f>
        <v>#REF!</v>
      </c>
      <c r="U993" s="23" t="e">
        <f t="shared" ref="U993" si="4575">ROUND(U995+U994,2)</f>
        <v>#REF!</v>
      </c>
      <c r="V993" s="23" t="e">
        <f t="shared" ref="V993" si="4576">ROUND(V995+V994,2)</f>
        <v>#REF!</v>
      </c>
      <c r="W993" s="23" t="e">
        <f t="shared" ref="W993" si="4577">ROUND(W995+W994,2)</f>
        <v>#REF!</v>
      </c>
      <c r="X993" s="23" t="e">
        <f t="shared" ref="X993" si="4578">ROUND(X995+X994,2)</f>
        <v>#REF!</v>
      </c>
      <c r="Y993" s="23" t="e">
        <f t="shared" ref="Y993" si="4579">ROUND(Y995+Y994,2)</f>
        <v>#REF!</v>
      </c>
    </row>
    <row r="994" spans="1:25" ht="38.25" x14ac:dyDescent="0.2">
      <c r="A994" s="54" t="s">
        <v>38</v>
      </c>
      <c r="B994" s="32" t="e">
        <f>SUMIF(#REF!,$A993,#REF!)</f>
        <v>#REF!</v>
      </c>
      <c r="C994" s="32" t="e">
        <f>SUMIF(#REF!,$A993,#REF!)</f>
        <v>#REF!</v>
      </c>
      <c r="D994" s="32" t="e">
        <f>SUMIF(#REF!,$A993,#REF!)</f>
        <v>#REF!</v>
      </c>
      <c r="E994" s="32" t="e">
        <f>SUMIF(#REF!,$A993,#REF!)</f>
        <v>#REF!</v>
      </c>
      <c r="F994" s="32" t="e">
        <f>SUMIF(#REF!,$A993,#REF!)</f>
        <v>#REF!</v>
      </c>
      <c r="G994" s="32" t="e">
        <f>SUMIF(#REF!,$A993,#REF!)</f>
        <v>#REF!</v>
      </c>
      <c r="H994" s="32" t="e">
        <f>SUMIF(#REF!,$A993,#REF!)</f>
        <v>#REF!</v>
      </c>
      <c r="I994" s="32" t="e">
        <f>SUMIF(#REF!,$A993,#REF!)</f>
        <v>#REF!</v>
      </c>
      <c r="J994" s="32" t="e">
        <f>SUMIF(#REF!,$A993,#REF!)</f>
        <v>#REF!</v>
      </c>
      <c r="K994" s="32" t="e">
        <f>SUMIF(#REF!,$A993,#REF!)</f>
        <v>#REF!</v>
      </c>
      <c r="L994" s="32" t="e">
        <f>SUMIF(#REF!,$A993,#REF!)</f>
        <v>#REF!</v>
      </c>
      <c r="M994" s="32" t="e">
        <f>SUMIF(#REF!,$A993,#REF!)</f>
        <v>#REF!</v>
      </c>
      <c r="N994" s="32" t="e">
        <f>SUMIF(#REF!,$A993,#REF!)</f>
        <v>#REF!</v>
      </c>
      <c r="O994" s="32" t="e">
        <f>SUMIF(#REF!,$A993,#REF!)</f>
        <v>#REF!</v>
      </c>
      <c r="P994" s="32" t="e">
        <f>SUMIF(#REF!,$A993,#REF!)</f>
        <v>#REF!</v>
      </c>
      <c r="Q994" s="32" t="e">
        <f>SUMIF(#REF!,$A993,#REF!)</f>
        <v>#REF!</v>
      </c>
      <c r="R994" s="32" t="e">
        <f>SUMIF(#REF!,$A993,#REF!)</f>
        <v>#REF!</v>
      </c>
      <c r="S994" s="32" t="e">
        <f>SUMIF(#REF!,$A993,#REF!)</f>
        <v>#REF!</v>
      </c>
      <c r="T994" s="32" t="e">
        <f>SUMIF(#REF!,$A993,#REF!)</f>
        <v>#REF!</v>
      </c>
      <c r="U994" s="32" t="e">
        <f>SUMIF(#REF!,$A993,#REF!)</f>
        <v>#REF!</v>
      </c>
      <c r="V994" s="32" t="e">
        <f>SUMIF(#REF!,$A993,#REF!)</f>
        <v>#REF!</v>
      </c>
      <c r="W994" s="32" t="e">
        <f>SUMIF(#REF!,$A993,#REF!)</f>
        <v>#REF!</v>
      </c>
      <c r="X994" s="32" t="e">
        <f>SUMIF(#REF!,$A993,#REF!)</f>
        <v>#REF!</v>
      </c>
      <c r="Y994" s="32" t="e">
        <f>SUMIF(#REF!,$A993,#REF!)</f>
        <v>#REF!</v>
      </c>
    </row>
    <row r="995" spans="1:25" ht="15" thickBot="1" x14ac:dyDescent="0.25">
      <c r="A995" s="2" t="s">
        <v>3</v>
      </c>
      <c r="B995" s="29">
        <v>0</v>
      </c>
      <c r="C995" s="30">
        <v>0</v>
      </c>
      <c r="D995" s="30">
        <v>0</v>
      </c>
      <c r="E995" s="30">
        <v>0</v>
      </c>
      <c r="F995" s="30">
        <v>0</v>
      </c>
      <c r="G995" s="30">
        <v>0</v>
      </c>
      <c r="H995" s="30">
        <v>0</v>
      </c>
      <c r="I995" s="30">
        <v>0</v>
      </c>
      <c r="J995" s="30">
        <v>0</v>
      </c>
      <c r="K995" s="30">
        <v>0</v>
      </c>
      <c r="L995" s="30">
        <v>0</v>
      </c>
      <c r="M995" s="30">
        <v>0</v>
      </c>
      <c r="N995" s="30">
        <v>0</v>
      </c>
      <c r="O995" s="30">
        <v>0</v>
      </c>
      <c r="P995" s="30">
        <v>0</v>
      </c>
      <c r="Q995" s="30">
        <v>0</v>
      </c>
      <c r="R995" s="30">
        <v>0</v>
      </c>
      <c r="S995" s="30">
        <v>0</v>
      </c>
      <c r="T995" s="30">
        <v>0</v>
      </c>
      <c r="U995" s="30">
        <v>0</v>
      </c>
      <c r="V995" s="30">
        <v>0</v>
      </c>
      <c r="W995" s="30">
        <v>0</v>
      </c>
      <c r="X995" s="30">
        <v>0</v>
      </c>
      <c r="Y995" s="31">
        <v>0</v>
      </c>
    </row>
    <row r="996" spans="1:25" ht="15" thickBot="1" x14ac:dyDescent="0.25">
      <c r="A996" s="14">
        <v>12</v>
      </c>
      <c r="B996" s="23" t="e">
        <f>ROUND(B998+B997,2)</f>
        <v>#REF!</v>
      </c>
      <c r="C996" s="23" t="e">
        <f t="shared" ref="C996" si="4580">ROUND(C998+C997,2)</f>
        <v>#REF!</v>
      </c>
      <c r="D996" s="23" t="e">
        <f t="shared" ref="D996" si="4581">ROUND(D998+D997,2)</f>
        <v>#REF!</v>
      </c>
      <c r="E996" s="23" t="e">
        <f t="shared" ref="E996" si="4582">ROUND(E998+E997,2)</f>
        <v>#REF!</v>
      </c>
      <c r="F996" s="23" t="e">
        <f t="shared" ref="F996" si="4583">ROUND(F998+F997,2)</f>
        <v>#REF!</v>
      </c>
      <c r="G996" s="23" t="e">
        <f t="shared" ref="G996" si="4584">ROUND(G998+G997,2)</f>
        <v>#REF!</v>
      </c>
      <c r="H996" s="23" t="e">
        <f t="shared" ref="H996" si="4585">ROUND(H998+H997,2)</f>
        <v>#REF!</v>
      </c>
      <c r="I996" s="23" t="e">
        <f t="shared" ref="I996" si="4586">ROUND(I998+I997,2)</f>
        <v>#REF!</v>
      </c>
      <c r="J996" s="23" t="e">
        <f t="shared" ref="J996" si="4587">ROUND(J998+J997,2)</f>
        <v>#REF!</v>
      </c>
      <c r="K996" s="23" t="e">
        <f t="shared" ref="K996" si="4588">ROUND(K998+K997,2)</f>
        <v>#REF!</v>
      </c>
      <c r="L996" s="23" t="e">
        <f t="shared" ref="L996" si="4589">ROUND(L998+L997,2)</f>
        <v>#REF!</v>
      </c>
      <c r="M996" s="23" t="e">
        <f t="shared" ref="M996" si="4590">ROUND(M998+M997,2)</f>
        <v>#REF!</v>
      </c>
      <c r="N996" s="23" t="e">
        <f t="shared" ref="N996" si="4591">ROUND(N998+N997,2)</f>
        <v>#REF!</v>
      </c>
      <c r="O996" s="23" t="e">
        <f t="shared" ref="O996" si="4592">ROUND(O998+O997,2)</f>
        <v>#REF!</v>
      </c>
      <c r="P996" s="23" t="e">
        <f t="shared" ref="P996" si="4593">ROUND(P998+P997,2)</f>
        <v>#REF!</v>
      </c>
      <c r="Q996" s="23" t="e">
        <f t="shared" ref="Q996" si="4594">ROUND(Q998+Q997,2)</f>
        <v>#REF!</v>
      </c>
      <c r="R996" s="23" t="e">
        <f t="shared" ref="R996" si="4595">ROUND(R998+R997,2)</f>
        <v>#REF!</v>
      </c>
      <c r="S996" s="23" t="e">
        <f t="shared" ref="S996" si="4596">ROUND(S998+S997,2)</f>
        <v>#REF!</v>
      </c>
      <c r="T996" s="23" t="e">
        <f t="shared" ref="T996" si="4597">ROUND(T998+T997,2)</f>
        <v>#REF!</v>
      </c>
      <c r="U996" s="23" t="e">
        <f t="shared" ref="U996" si="4598">ROUND(U998+U997,2)</f>
        <v>#REF!</v>
      </c>
      <c r="V996" s="23" t="e">
        <f t="shared" ref="V996" si="4599">ROUND(V998+V997,2)</f>
        <v>#REF!</v>
      </c>
      <c r="W996" s="23" t="e">
        <f t="shared" ref="W996" si="4600">ROUND(W998+W997,2)</f>
        <v>#REF!</v>
      </c>
      <c r="X996" s="23" t="e">
        <f t="shared" ref="X996" si="4601">ROUND(X998+X997,2)</f>
        <v>#REF!</v>
      </c>
      <c r="Y996" s="23" t="e">
        <f t="shared" ref="Y996" si="4602">ROUND(Y998+Y997,2)</f>
        <v>#REF!</v>
      </c>
    </row>
    <row r="997" spans="1:25" ht="38.25" x14ac:dyDescent="0.2">
      <c r="A997" s="54" t="s">
        <v>38</v>
      </c>
      <c r="B997" s="32" t="e">
        <f>SUMIF(#REF!,$A996,#REF!)</f>
        <v>#REF!</v>
      </c>
      <c r="C997" s="32" t="e">
        <f>SUMIF(#REF!,$A996,#REF!)</f>
        <v>#REF!</v>
      </c>
      <c r="D997" s="32" t="e">
        <f>SUMIF(#REF!,$A996,#REF!)</f>
        <v>#REF!</v>
      </c>
      <c r="E997" s="32" t="e">
        <f>SUMIF(#REF!,$A996,#REF!)</f>
        <v>#REF!</v>
      </c>
      <c r="F997" s="32" t="e">
        <f>SUMIF(#REF!,$A996,#REF!)</f>
        <v>#REF!</v>
      </c>
      <c r="G997" s="32" t="e">
        <f>SUMIF(#REF!,$A996,#REF!)</f>
        <v>#REF!</v>
      </c>
      <c r="H997" s="32" t="e">
        <f>SUMIF(#REF!,$A996,#REF!)</f>
        <v>#REF!</v>
      </c>
      <c r="I997" s="32" t="e">
        <f>SUMIF(#REF!,$A996,#REF!)</f>
        <v>#REF!</v>
      </c>
      <c r="J997" s="32" t="e">
        <f>SUMIF(#REF!,$A996,#REF!)</f>
        <v>#REF!</v>
      </c>
      <c r="K997" s="32" t="e">
        <f>SUMIF(#REF!,$A996,#REF!)</f>
        <v>#REF!</v>
      </c>
      <c r="L997" s="32" t="e">
        <f>SUMIF(#REF!,$A996,#REF!)</f>
        <v>#REF!</v>
      </c>
      <c r="M997" s="32" t="e">
        <f>SUMIF(#REF!,$A996,#REF!)</f>
        <v>#REF!</v>
      </c>
      <c r="N997" s="32" t="e">
        <f>SUMIF(#REF!,$A996,#REF!)</f>
        <v>#REF!</v>
      </c>
      <c r="O997" s="32" t="e">
        <f>SUMIF(#REF!,$A996,#REF!)</f>
        <v>#REF!</v>
      </c>
      <c r="P997" s="32" t="e">
        <f>SUMIF(#REF!,$A996,#REF!)</f>
        <v>#REF!</v>
      </c>
      <c r="Q997" s="32" t="e">
        <f>SUMIF(#REF!,$A996,#REF!)</f>
        <v>#REF!</v>
      </c>
      <c r="R997" s="32" t="e">
        <f>SUMIF(#REF!,$A996,#REF!)</f>
        <v>#REF!</v>
      </c>
      <c r="S997" s="32" t="e">
        <f>SUMIF(#REF!,$A996,#REF!)</f>
        <v>#REF!</v>
      </c>
      <c r="T997" s="32" t="e">
        <f>SUMIF(#REF!,$A996,#REF!)</f>
        <v>#REF!</v>
      </c>
      <c r="U997" s="32" t="e">
        <f>SUMIF(#REF!,$A996,#REF!)</f>
        <v>#REF!</v>
      </c>
      <c r="V997" s="32" t="e">
        <f>SUMIF(#REF!,$A996,#REF!)</f>
        <v>#REF!</v>
      </c>
      <c r="W997" s="32" t="e">
        <f>SUMIF(#REF!,$A996,#REF!)</f>
        <v>#REF!</v>
      </c>
      <c r="X997" s="32" t="e">
        <f>SUMIF(#REF!,$A996,#REF!)</f>
        <v>#REF!</v>
      </c>
      <c r="Y997" s="32" t="e">
        <f>SUMIF(#REF!,$A996,#REF!)</f>
        <v>#REF!</v>
      </c>
    </row>
    <row r="998" spans="1:25" ht="15" thickBot="1" x14ac:dyDescent="0.25">
      <c r="A998" s="2" t="s">
        <v>3</v>
      </c>
      <c r="B998" s="29">
        <v>0</v>
      </c>
      <c r="C998" s="30">
        <v>0</v>
      </c>
      <c r="D998" s="30">
        <v>0</v>
      </c>
      <c r="E998" s="30">
        <v>0</v>
      </c>
      <c r="F998" s="30">
        <v>0</v>
      </c>
      <c r="G998" s="30">
        <v>0</v>
      </c>
      <c r="H998" s="30">
        <v>0</v>
      </c>
      <c r="I998" s="30">
        <v>0</v>
      </c>
      <c r="J998" s="30">
        <v>0</v>
      </c>
      <c r="K998" s="30">
        <v>0</v>
      </c>
      <c r="L998" s="30">
        <v>0</v>
      </c>
      <c r="M998" s="30">
        <v>0</v>
      </c>
      <c r="N998" s="30">
        <v>0</v>
      </c>
      <c r="O998" s="30">
        <v>0</v>
      </c>
      <c r="P998" s="30">
        <v>0</v>
      </c>
      <c r="Q998" s="30">
        <v>0</v>
      </c>
      <c r="R998" s="30">
        <v>0</v>
      </c>
      <c r="S998" s="30">
        <v>0</v>
      </c>
      <c r="T998" s="30">
        <v>0</v>
      </c>
      <c r="U998" s="30">
        <v>0</v>
      </c>
      <c r="V998" s="30">
        <v>0</v>
      </c>
      <c r="W998" s="30">
        <v>0</v>
      </c>
      <c r="X998" s="30">
        <v>0</v>
      </c>
      <c r="Y998" s="31">
        <v>0</v>
      </c>
    </row>
    <row r="999" spans="1:25" ht="15" thickBot="1" x14ac:dyDescent="0.25">
      <c r="A999" s="14">
        <v>13</v>
      </c>
      <c r="B999" s="23" t="e">
        <f>ROUND(B1001+B1000,2)</f>
        <v>#REF!</v>
      </c>
      <c r="C999" s="23" t="e">
        <f t="shared" ref="C999" si="4603">ROUND(C1001+C1000,2)</f>
        <v>#REF!</v>
      </c>
      <c r="D999" s="23" t="e">
        <f t="shared" ref="D999" si="4604">ROUND(D1001+D1000,2)</f>
        <v>#REF!</v>
      </c>
      <c r="E999" s="23" t="e">
        <f t="shared" ref="E999" si="4605">ROUND(E1001+E1000,2)</f>
        <v>#REF!</v>
      </c>
      <c r="F999" s="23" t="e">
        <f t="shared" ref="F999" si="4606">ROUND(F1001+F1000,2)</f>
        <v>#REF!</v>
      </c>
      <c r="G999" s="23" t="e">
        <f t="shared" ref="G999" si="4607">ROUND(G1001+G1000,2)</f>
        <v>#REF!</v>
      </c>
      <c r="H999" s="23" t="e">
        <f t="shared" ref="H999" si="4608">ROUND(H1001+H1000,2)</f>
        <v>#REF!</v>
      </c>
      <c r="I999" s="23" t="e">
        <f t="shared" ref="I999" si="4609">ROUND(I1001+I1000,2)</f>
        <v>#REF!</v>
      </c>
      <c r="J999" s="23" t="e">
        <f t="shared" ref="J999" si="4610">ROUND(J1001+J1000,2)</f>
        <v>#REF!</v>
      </c>
      <c r="K999" s="23" t="e">
        <f t="shared" ref="K999" si="4611">ROUND(K1001+K1000,2)</f>
        <v>#REF!</v>
      </c>
      <c r="L999" s="23" t="e">
        <f t="shared" ref="L999" si="4612">ROUND(L1001+L1000,2)</f>
        <v>#REF!</v>
      </c>
      <c r="M999" s="23" t="e">
        <f t="shared" ref="M999" si="4613">ROUND(M1001+M1000,2)</f>
        <v>#REF!</v>
      </c>
      <c r="N999" s="23" t="e">
        <f t="shared" ref="N999" si="4614">ROUND(N1001+N1000,2)</f>
        <v>#REF!</v>
      </c>
      <c r="O999" s="23" t="e">
        <f t="shared" ref="O999" si="4615">ROUND(O1001+O1000,2)</f>
        <v>#REF!</v>
      </c>
      <c r="P999" s="23" t="e">
        <f t="shared" ref="P999" si="4616">ROUND(P1001+P1000,2)</f>
        <v>#REF!</v>
      </c>
      <c r="Q999" s="23" t="e">
        <f t="shared" ref="Q999" si="4617">ROUND(Q1001+Q1000,2)</f>
        <v>#REF!</v>
      </c>
      <c r="R999" s="23" t="e">
        <f t="shared" ref="R999" si="4618">ROUND(R1001+R1000,2)</f>
        <v>#REF!</v>
      </c>
      <c r="S999" s="23" t="e">
        <f t="shared" ref="S999" si="4619">ROUND(S1001+S1000,2)</f>
        <v>#REF!</v>
      </c>
      <c r="T999" s="23" t="e">
        <f t="shared" ref="T999" si="4620">ROUND(T1001+T1000,2)</f>
        <v>#REF!</v>
      </c>
      <c r="U999" s="23" t="e">
        <f t="shared" ref="U999" si="4621">ROUND(U1001+U1000,2)</f>
        <v>#REF!</v>
      </c>
      <c r="V999" s="23" t="e">
        <f t="shared" ref="V999" si="4622">ROUND(V1001+V1000,2)</f>
        <v>#REF!</v>
      </c>
      <c r="W999" s="23" t="e">
        <f t="shared" ref="W999" si="4623">ROUND(W1001+W1000,2)</f>
        <v>#REF!</v>
      </c>
      <c r="X999" s="23" t="e">
        <f t="shared" ref="X999" si="4624">ROUND(X1001+X1000,2)</f>
        <v>#REF!</v>
      </c>
      <c r="Y999" s="23" t="e">
        <f t="shared" ref="Y999" si="4625">ROUND(Y1001+Y1000,2)</f>
        <v>#REF!</v>
      </c>
    </row>
    <row r="1000" spans="1:25" ht="38.25" x14ac:dyDescent="0.2">
      <c r="A1000" s="54" t="s">
        <v>38</v>
      </c>
      <c r="B1000" s="32" t="e">
        <f>SUMIF(#REF!,$A999,#REF!)</f>
        <v>#REF!</v>
      </c>
      <c r="C1000" s="32" t="e">
        <f>SUMIF(#REF!,$A999,#REF!)</f>
        <v>#REF!</v>
      </c>
      <c r="D1000" s="32" t="e">
        <f>SUMIF(#REF!,$A999,#REF!)</f>
        <v>#REF!</v>
      </c>
      <c r="E1000" s="32" t="e">
        <f>SUMIF(#REF!,$A999,#REF!)</f>
        <v>#REF!</v>
      </c>
      <c r="F1000" s="32" t="e">
        <f>SUMIF(#REF!,$A999,#REF!)</f>
        <v>#REF!</v>
      </c>
      <c r="G1000" s="32" t="e">
        <f>SUMIF(#REF!,$A999,#REF!)</f>
        <v>#REF!</v>
      </c>
      <c r="H1000" s="32" t="e">
        <f>SUMIF(#REF!,$A999,#REF!)</f>
        <v>#REF!</v>
      </c>
      <c r="I1000" s="32" t="e">
        <f>SUMIF(#REF!,$A999,#REF!)</f>
        <v>#REF!</v>
      </c>
      <c r="J1000" s="32" t="e">
        <f>SUMIF(#REF!,$A999,#REF!)</f>
        <v>#REF!</v>
      </c>
      <c r="K1000" s="32" t="e">
        <f>SUMIF(#REF!,$A999,#REF!)</f>
        <v>#REF!</v>
      </c>
      <c r="L1000" s="32" t="e">
        <f>SUMIF(#REF!,$A999,#REF!)</f>
        <v>#REF!</v>
      </c>
      <c r="M1000" s="32" t="e">
        <f>SUMIF(#REF!,$A999,#REF!)</f>
        <v>#REF!</v>
      </c>
      <c r="N1000" s="32" t="e">
        <f>SUMIF(#REF!,$A999,#REF!)</f>
        <v>#REF!</v>
      </c>
      <c r="O1000" s="32" t="e">
        <f>SUMIF(#REF!,$A999,#REF!)</f>
        <v>#REF!</v>
      </c>
      <c r="P1000" s="32" t="e">
        <f>SUMIF(#REF!,$A999,#REF!)</f>
        <v>#REF!</v>
      </c>
      <c r="Q1000" s="32" t="e">
        <f>SUMIF(#REF!,$A999,#REF!)</f>
        <v>#REF!</v>
      </c>
      <c r="R1000" s="32" t="e">
        <f>SUMIF(#REF!,$A999,#REF!)</f>
        <v>#REF!</v>
      </c>
      <c r="S1000" s="32" t="e">
        <f>SUMIF(#REF!,$A999,#REF!)</f>
        <v>#REF!</v>
      </c>
      <c r="T1000" s="32" t="e">
        <f>SUMIF(#REF!,$A999,#REF!)</f>
        <v>#REF!</v>
      </c>
      <c r="U1000" s="32" t="e">
        <f>SUMIF(#REF!,$A999,#REF!)</f>
        <v>#REF!</v>
      </c>
      <c r="V1000" s="32" t="e">
        <f>SUMIF(#REF!,$A999,#REF!)</f>
        <v>#REF!</v>
      </c>
      <c r="W1000" s="32" t="e">
        <f>SUMIF(#REF!,$A999,#REF!)</f>
        <v>#REF!</v>
      </c>
      <c r="X1000" s="32" t="e">
        <f>SUMIF(#REF!,$A999,#REF!)</f>
        <v>#REF!</v>
      </c>
      <c r="Y1000" s="32" t="e">
        <f>SUMIF(#REF!,$A999,#REF!)</f>
        <v>#REF!</v>
      </c>
    </row>
    <row r="1001" spans="1:25" ht="15" thickBot="1" x14ac:dyDescent="0.25">
      <c r="A1001" s="2" t="s">
        <v>3</v>
      </c>
      <c r="B1001" s="29">
        <v>0</v>
      </c>
      <c r="C1001" s="30">
        <v>0</v>
      </c>
      <c r="D1001" s="30">
        <v>0</v>
      </c>
      <c r="E1001" s="30">
        <v>0</v>
      </c>
      <c r="F1001" s="30">
        <v>0</v>
      </c>
      <c r="G1001" s="30">
        <v>0</v>
      </c>
      <c r="H1001" s="30">
        <v>0</v>
      </c>
      <c r="I1001" s="30">
        <v>0</v>
      </c>
      <c r="J1001" s="30">
        <v>0</v>
      </c>
      <c r="K1001" s="30">
        <v>0</v>
      </c>
      <c r="L1001" s="30">
        <v>0</v>
      </c>
      <c r="M1001" s="30">
        <v>0</v>
      </c>
      <c r="N1001" s="30">
        <v>0</v>
      </c>
      <c r="O1001" s="30">
        <v>0</v>
      </c>
      <c r="P1001" s="30">
        <v>0</v>
      </c>
      <c r="Q1001" s="30">
        <v>0</v>
      </c>
      <c r="R1001" s="30">
        <v>0</v>
      </c>
      <c r="S1001" s="30">
        <v>0</v>
      </c>
      <c r="T1001" s="30">
        <v>0</v>
      </c>
      <c r="U1001" s="30">
        <v>0</v>
      </c>
      <c r="V1001" s="30">
        <v>0</v>
      </c>
      <c r="W1001" s="30">
        <v>0</v>
      </c>
      <c r="X1001" s="30">
        <v>0</v>
      </c>
      <c r="Y1001" s="31">
        <v>0</v>
      </c>
    </row>
    <row r="1002" spans="1:25" ht="15" thickBot="1" x14ac:dyDescent="0.25">
      <c r="A1002" s="14">
        <v>14</v>
      </c>
      <c r="B1002" s="23" t="e">
        <f>ROUND(B1004+B1003,2)</f>
        <v>#REF!</v>
      </c>
      <c r="C1002" s="23" t="e">
        <f t="shared" ref="C1002" si="4626">ROUND(C1004+C1003,2)</f>
        <v>#REF!</v>
      </c>
      <c r="D1002" s="23" t="e">
        <f t="shared" ref="D1002" si="4627">ROUND(D1004+D1003,2)</f>
        <v>#REF!</v>
      </c>
      <c r="E1002" s="23" t="e">
        <f t="shared" ref="E1002" si="4628">ROUND(E1004+E1003,2)</f>
        <v>#REF!</v>
      </c>
      <c r="F1002" s="23" t="e">
        <f t="shared" ref="F1002" si="4629">ROUND(F1004+F1003,2)</f>
        <v>#REF!</v>
      </c>
      <c r="G1002" s="23" t="e">
        <f t="shared" ref="G1002" si="4630">ROUND(G1004+G1003,2)</f>
        <v>#REF!</v>
      </c>
      <c r="H1002" s="23" t="e">
        <f t="shared" ref="H1002" si="4631">ROUND(H1004+H1003,2)</f>
        <v>#REF!</v>
      </c>
      <c r="I1002" s="23" t="e">
        <f t="shared" ref="I1002" si="4632">ROUND(I1004+I1003,2)</f>
        <v>#REF!</v>
      </c>
      <c r="J1002" s="23" t="e">
        <f t="shared" ref="J1002" si="4633">ROUND(J1004+J1003,2)</f>
        <v>#REF!</v>
      </c>
      <c r="K1002" s="23" t="e">
        <f t="shared" ref="K1002" si="4634">ROUND(K1004+K1003,2)</f>
        <v>#REF!</v>
      </c>
      <c r="L1002" s="23" t="e">
        <f t="shared" ref="L1002" si="4635">ROUND(L1004+L1003,2)</f>
        <v>#REF!</v>
      </c>
      <c r="M1002" s="23" t="e">
        <f t="shared" ref="M1002" si="4636">ROUND(M1004+M1003,2)</f>
        <v>#REF!</v>
      </c>
      <c r="N1002" s="23" t="e">
        <f t="shared" ref="N1002" si="4637">ROUND(N1004+N1003,2)</f>
        <v>#REF!</v>
      </c>
      <c r="O1002" s="23" t="e">
        <f t="shared" ref="O1002" si="4638">ROUND(O1004+O1003,2)</f>
        <v>#REF!</v>
      </c>
      <c r="P1002" s="23" t="e">
        <f t="shared" ref="P1002" si="4639">ROUND(P1004+P1003,2)</f>
        <v>#REF!</v>
      </c>
      <c r="Q1002" s="23" t="e">
        <f t="shared" ref="Q1002" si="4640">ROUND(Q1004+Q1003,2)</f>
        <v>#REF!</v>
      </c>
      <c r="R1002" s="23" t="e">
        <f t="shared" ref="R1002" si="4641">ROUND(R1004+R1003,2)</f>
        <v>#REF!</v>
      </c>
      <c r="S1002" s="23" t="e">
        <f t="shared" ref="S1002" si="4642">ROUND(S1004+S1003,2)</f>
        <v>#REF!</v>
      </c>
      <c r="T1002" s="23" t="e">
        <f t="shared" ref="T1002" si="4643">ROUND(T1004+T1003,2)</f>
        <v>#REF!</v>
      </c>
      <c r="U1002" s="23" t="e">
        <f t="shared" ref="U1002" si="4644">ROUND(U1004+U1003,2)</f>
        <v>#REF!</v>
      </c>
      <c r="V1002" s="23" t="e">
        <f t="shared" ref="V1002" si="4645">ROUND(V1004+V1003,2)</f>
        <v>#REF!</v>
      </c>
      <c r="W1002" s="23" t="e">
        <f t="shared" ref="W1002" si="4646">ROUND(W1004+W1003,2)</f>
        <v>#REF!</v>
      </c>
      <c r="X1002" s="23" t="e">
        <f t="shared" ref="X1002" si="4647">ROUND(X1004+X1003,2)</f>
        <v>#REF!</v>
      </c>
      <c r="Y1002" s="23" t="e">
        <f t="shared" ref="Y1002" si="4648">ROUND(Y1004+Y1003,2)</f>
        <v>#REF!</v>
      </c>
    </row>
    <row r="1003" spans="1:25" ht="38.25" x14ac:dyDescent="0.2">
      <c r="A1003" s="54" t="s">
        <v>38</v>
      </c>
      <c r="B1003" s="32" t="e">
        <f>SUMIF(#REF!,$A1002,#REF!)</f>
        <v>#REF!</v>
      </c>
      <c r="C1003" s="32" t="e">
        <f>SUMIF(#REF!,$A1002,#REF!)</f>
        <v>#REF!</v>
      </c>
      <c r="D1003" s="32" t="e">
        <f>SUMIF(#REF!,$A1002,#REF!)</f>
        <v>#REF!</v>
      </c>
      <c r="E1003" s="32" t="e">
        <f>SUMIF(#REF!,$A1002,#REF!)</f>
        <v>#REF!</v>
      </c>
      <c r="F1003" s="32" t="e">
        <f>SUMIF(#REF!,$A1002,#REF!)</f>
        <v>#REF!</v>
      </c>
      <c r="G1003" s="32" t="e">
        <f>SUMIF(#REF!,$A1002,#REF!)</f>
        <v>#REF!</v>
      </c>
      <c r="H1003" s="32" t="e">
        <f>SUMIF(#REF!,$A1002,#REF!)</f>
        <v>#REF!</v>
      </c>
      <c r="I1003" s="32" t="e">
        <f>SUMIF(#REF!,$A1002,#REF!)</f>
        <v>#REF!</v>
      </c>
      <c r="J1003" s="32" t="e">
        <f>SUMIF(#REF!,$A1002,#REF!)</f>
        <v>#REF!</v>
      </c>
      <c r="K1003" s="32" t="e">
        <f>SUMIF(#REF!,$A1002,#REF!)</f>
        <v>#REF!</v>
      </c>
      <c r="L1003" s="32" t="e">
        <f>SUMIF(#REF!,$A1002,#REF!)</f>
        <v>#REF!</v>
      </c>
      <c r="M1003" s="32" t="e">
        <f>SUMIF(#REF!,$A1002,#REF!)</f>
        <v>#REF!</v>
      </c>
      <c r="N1003" s="32" t="e">
        <f>SUMIF(#REF!,$A1002,#REF!)</f>
        <v>#REF!</v>
      </c>
      <c r="O1003" s="32" t="e">
        <f>SUMIF(#REF!,$A1002,#REF!)</f>
        <v>#REF!</v>
      </c>
      <c r="P1003" s="32" t="e">
        <f>SUMIF(#REF!,$A1002,#REF!)</f>
        <v>#REF!</v>
      </c>
      <c r="Q1003" s="32" t="e">
        <f>SUMIF(#REF!,$A1002,#REF!)</f>
        <v>#REF!</v>
      </c>
      <c r="R1003" s="32" t="e">
        <f>SUMIF(#REF!,$A1002,#REF!)</f>
        <v>#REF!</v>
      </c>
      <c r="S1003" s="32" t="e">
        <f>SUMIF(#REF!,$A1002,#REF!)</f>
        <v>#REF!</v>
      </c>
      <c r="T1003" s="32" t="e">
        <f>SUMIF(#REF!,$A1002,#REF!)</f>
        <v>#REF!</v>
      </c>
      <c r="U1003" s="32" t="e">
        <f>SUMIF(#REF!,$A1002,#REF!)</f>
        <v>#REF!</v>
      </c>
      <c r="V1003" s="32" t="e">
        <f>SUMIF(#REF!,$A1002,#REF!)</f>
        <v>#REF!</v>
      </c>
      <c r="W1003" s="32" t="e">
        <f>SUMIF(#REF!,$A1002,#REF!)</f>
        <v>#REF!</v>
      </c>
      <c r="X1003" s="32" t="e">
        <f>SUMIF(#REF!,$A1002,#REF!)</f>
        <v>#REF!</v>
      </c>
      <c r="Y1003" s="32" t="e">
        <f>SUMIF(#REF!,$A1002,#REF!)</f>
        <v>#REF!</v>
      </c>
    </row>
    <row r="1004" spans="1:25" ht="15" thickBot="1" x14ac:dyDescent="0.25">
      <c r="A1004" s="2" t="s">
        <v>3</v>
      </c>
      <c r="B1004" s="29">
        <v>0</v>
      </c>
      <c r="C1004" s="30">
        <v>0</v>
      </c>
      <c r="D1004" s="30">
        <v>0</v>
      </c>
      <c r="E1004" s="30">
        <v>0</v>
      </c>
      <c r="F1004" s="30">
        <v>0</v>
      </c>
      <c r="G1004" s="30">
        <v>0</v>
      </c>
      <c r="H1004" s="30">
        <v>0</v>
      </c>
      <c r="I1004" s="30">
        <v>0</v>
      </c>
      <c r="J1004" s="30">
        <v>0</v>
      </c>
      <c r="K1004" s="30">
        <v>0</v>
      </c>
      <c r="L1004" s="30">
        <v>0</v>
      </c>
      <c r="M1004" s="30">
        <v>0</v>
      </c>
      <c r="N1004" s="30">
        <v>0</v>
      </c>
      <c r="O1004" s="30">
        <v>0</v>
      </c>
      <c r="P1004" s="30">
        <v>0</v>
      </c>
      <c r="Q1004" s="30">
        <v>0</v>
      </c>
      <c r="R1004" s="30">
        <v>0</v>
      </c>
      <c r="S1004" s="30">
        <v>0</v>
      </c>
      <c r="T1004" s="30">
        <v>0</v>
      </c>
      <c r="U1004" s="30">
        <v>0</v>
      </c>
      <c r="V1004" s="30">
        <v>0</v>
      </c>
      <c r="W1004" s="30">
        <v>0</v>
      </c>
      <c r="X1004" s="30">
        <v>0</v>
      </c>
      <c r="Y1004" s="31">
        <v>0</v>
      </c>
    </row>
    <row r="1005" spans="1:25" ht="15" thickBot="1" x14ac:dyDescent="0.25">
      <c r="A1005" s="14">
        <v>15</v>
      </c>
      <c r="B1005" s="23" t="e">
        <f>ROUND(B1007+B1006,2)</f>
        <v>#REF!</v>
      </c>
      <c r="C1005" s="23" t="e">
        <f t="shared" ref="C1005" si="4649">ROUND(C1007+C1006,2)</f>
        <v>#REF!</v>
      </c>
      <c r="D1005" s="23" t="e">
        <f t="shared" ref="D1005" si="4650">ROUND(D1007+D1006,2)</f>
        <v>#REF!</v>
      </c>
      <c r="E1005" s="23" t="e">
        <f t="shared" ref="E1005" si="4651">ROUND(E1007+E1006,2)</f>
        <v>#REF!</v>
      </c>
      <c r="F1005" s="23" t="e">
        <f t="shared" ref="F1005" si="4652">ROUND(F1007+F1006,2)</f>
        <v>#REF!</v>
      </c>
      <c r="G1005" s="23" t="e">
        <f t="shared" ref="G1005" si="4653">ROUND(G1007+G1006,2)</f>
        <v>#REF!</v>
      </c>
      <c r="H1005" s="23" t="e">
        <f t="shared" ref="H1005" si="4654">ROUND(H1007+H1006,2)</f>
        <v>#REF!</v>
      </c>
      <c r="I1005" s="23" t="e">
        <f t="shared" ref="I1005" si="4655">ROUND(I1007+I1006,2)</f>
        <v>#REF!</v>
      </c>
      <c r="J1005" s="23" t="e">
        <f t="shared" ref="J1005" si="4656">ROUND(J1007+J1006,2)</f>
        <v>#REF!</v>
      </c>
      <c r="K1005" s="23" t="e">
        <f t="shared" ref="K1005" si="4657">ROUND(K1007+K1006,2)</f>
        <v>#REF!</v>
      </c>
      <c r="L1005" s="23" t="e">
        <f t="shared" ref="L1005" si="4658">ROUND(L1007+L1006,2)</f>
        <v>#REF!</v>
      </c>
      <c r="M1005" s="23" t="e">
        <f t="shared" ref="M1005" si="4659">ROUND(M1007+M1006,2)</f>
        <v>#REF!</v>
      </c>
      <c r="N1005" s="23" t="e">
        <f t="shared" ref="N1005" si="4660">ROUND(N1007+N1006,2)</f>
        <v>#REF!</v>
      </c>
      <c r="O1005" s="23" t="e">
        <f t="shared" ref="O1005" si="4661">ROUND(O1007+O1006,2)</f>
        <v>#REF!</v>
      </c>
      <c r="P1005" s="23" t="e">
        <f t="shared" ref="P1005" si="4662">ROUND(P1007+P1006,2)</f>
        <v>#REF!</v>
      </c>
      <c r="Q1005" s="23" t="e">
        <f t="shared" ref="Q1005" si="4663">ROUND(Q1007+Q1006,2)</f>
        <v>#REF!</v>
      </c>
      <c r="R1005" s="23" t="e">
        <f t="shared" ref="R1005" si="4664">ROUND(R1007+R1006,2)</f>
        <v>#REF!</v>
      </c>
      <c r="S1005" s="23" t="e">
        <f t="shared" ref="S1005" si="4665">ROUND(S1007+S1006,2)</f>
        <v>#REF!</v>
      </c>
      <c r="T1005" s="23" t="e">
        <f t="shared" ref="T1005" si="4666">ROUND(T1007+T1006,2)</f>
        <v>#REF!</v>
      </c>
      <c r="U1005" s="23" t="e">
        <f t="shared" ref="U1005" si="4667">ROUND(U1007+U1006,2)</f>
        <v>#REF!</v>
      </c>
      <c r="V1005" s="23" t="e">
        <f t="shared" ref="V1005" si="4668">ROUND(V1007+V1006,2)</f>
        <v>#REF!</v>
      </c>
      <c r="W1005" s="23" t="e">
        <f t="shared" ref="W1005" si="4669">ROUND(W1007+W1006,2)</f>
        <v>#REF!</v>
      </c>
      <c r="X1005" s="23" t="e">
        <f t="shared" ref="X1005" si="4670">ROUND(X1007+X1006,2)</f>
        <v>#REF!</v>
      </c>
      <c r="Y1005" s="23" t="e">
        <f t="shared" ref="Y1005" si="4671">ROUND(Y1007+Y1006,2)</f>
        <v>#REF!</v>
      </c>
    </row>
    <row r="1006" spans="1:25" ht="38.25" x14ac:dyDescent="0.2">
      <c r="A1006" s="54" t="s">
        <v>38</v>
      </c>
      <c r="B1006" s="32" t="e">
        <f>SUMIF(#REF!,$A1005,#REF!)</f>
        <v>#REF!</v>
      </c>
      <c r="C1006" s="32" t="e">
        <f>SUMIF(#REF!,$A1005,#REF!)</f>
        <v>#REF!</v>
      </c>
      <c r="D1006" s="32" t="e">
        <f>SUMIF(#REF!,$A1005,#REF!)</f>
        <v>#REF!</v>
      </c>
      <c r="E1006" s="32" t="e">
        <f>SUMIF(#REF!,$A1005,#REF!)</f>
        <v>#REF!</v>
      </c>
      <c r="F1006" s="32" t="e">
        <f>SUMIF(#REF!,$A1005,#REF!)</f>
        <v>#REF!</v>
      </c>
      <c r="G1006" s="32" t="e">
        <f>SUMIF(#REF!,$A1005,#REF!)</f>
        <v>#REF!</v>
      </c>
      <c r="H1006" s="32" t="e">
        <f>SUMIF(#REF!,$A1005,#REF!)</f>
        <v>#REF!</v>
      </c>
      <c r="I1006" s="32" t="e">
        <f>SUMIF(#REF!,$A1005,#REF!)</f>
        <v>#REF!</v>
      </c>
      <c r="J1006" s="32" t="e">
        <f>SUMIF(#REF!,$A1005,#REF!)</f>
        <v>#REF!</v>
      </c>
      <c r="K1006" s="32" t="e">
        <f>SUMIF(#REF!,$A1005,#REF!)</f>
        <v>#REF!</v>
      </c>
      <c r="L1006" s="32" t="e">
        <f>SUMIF(#REF!,$A1005,#REF!)</f>
        <v>#REF!</v>
      </c>
      <c r="M1006" s="32" t="e">
        <f>SUMIF(#REF!,$A1005,#REF!)</f>
        <v>#REF!</v>
      </c>
      <c r="N1006" s="32" t="e">
        <f>SUMIF(#REF!,$A1005,#REF!)</f>
        <v>#REF!</v>
      </c>
      <c r="O1006" s="32" t="e">
        <f>SUMIF(#REF!,$A1005,#REF!)</f>
        <v>#REF!</v>
      </c>
      <c r="P1006" s="32" t="e">
        <f>SUMIF(#REF!,$A1005,#REF!)</f>
        <v>#REF!</v>
      </c>
      <c r="Q1006" s="32" t="e">
        <f>SUMIF(#REF!,$A1005,#REF!)</f>
        <v>#REF!</v>
      </c>
      <c r="R1006" s="32" t="e">
        <f>SUMIF(#REF!,$A1005,#REF!)</f>
        <v>#REF!</v>
      </c>
      <c r="S1006" s="32" t="e">
        <f>SUMIF(#REF!,$A1005,#REF!)</f>
        <v>#REF!</v>
      </c>
      <c r="T1006" s="32" t="e">
        <f>SUMIF(#REF!,$A1005,#REF!)</f>
        <v>#REF!</v>
      </c>
      <c r="U1006" s="32" t="e">
        <f>SUMIF(#REF!,$A1005,#REF!)</f>
        <v>#REF!</v>
      </c>
      <c r="V1006" s="32" t="e">
        <f>SUMIF(#REF!,$A1005,#REF!)</f>
        <v>#REF!</v>
      </c>
      <c r="W1006" s="32" t="e">
        <f>SUMIF(#REF!,$A1005,#REF!)</f>
        <v>#REF!</v>
      </c>
      <c r="X1006" s="32" t="e">
        <f>SUMIF(#REF!,$A1005,#REF!)</f>
        <v>#REF!</v>
      </c>
      <c r="Y1006" s="32" t="e">
        <f>SUMIF(#REF!,$A1005,#REF!)</f>
        <v>#REF!</v>
      </c>
    </row>
    <row r="1007" spans="1:25" ht="15" thickBot="1" x14ac:dyDescent="0.25">
      <c r="A1007" s="2" t="s">
        <v>3</v>
      </c>
      <c r="B1007" s="29">
        <v>0</v>
      </c>
      <c r="C1007" s="30">
        <v>0</v>
      </c>
      <c r="D1007" s="30">
        <v>0</v>
      </c>
      <c r="E1007" s="30">
        <v>0</v>
      </c>
      <c r="F1007" s="30">
        <v>0</v>
      </c>
      <c r="G1007" s="30">
        <v>0</v>
      </c>
      <c r="H1007" s="30">
        <v>0</v>
      </c>
      <c r="I1007" s="30">
        <v>0</v>
      </c>
      <c r="J1007" s="30">
        <v>0</v>
      </c>
      <c r="K1007" s="30">
        <v>0</v>
      </c>
      <c r="L1007" s="30">
        <v>0</v>
      </c>
      <c r="M1007" s="30">
        <v>0</v>
      </c>
      <c r="N1007" s="30">
        <v>0</v>
      </c>
      <c r="O1007" s="30">
        <v>0</v>
      </c>
      <c r="P1007" s="30">
        <v>0</v>
      </c>
      <c r="Q1007" s="30">
        <v>0</v>
      </c>
      <c r="R1007" s="30">
        <v>0</v>
      </c>
      <c r="S1007" s="30">
        <v>0</v>
      </c>
      <c r="T1007" s="30">
        <v>0</v>
      </c>
      <c r="U1007" s="30">
        <v>0</v>
      </c>
      <c r="V1007" s="30">
        <v>0</v>
      </c>
      <c r="W1007" s="30">
        <v>0</v>
      </c>
      <c r="X1007" s="30">
        <v>0</v>
      </c>
      <c r="Y1007" s="31">
        <v>0</v>
      </c>
    </row>
    <row r="1008" spans="1:25" ht="15" thickBot="1" x14ac:dyDescent="0.25">
      <c r="A1008" s="14">
        <v>16</v>
      </c>
      <c r="B1008" s="23" t="e">
        <f>ROUND(B1010+B1009,2)</f>
        <v>#REF!</v>
      </c>
      <c r="C1008" s="23" t="e">
        <f t="shared" ref="C1008" si="4672">ROUND(C1010+C1009,2)</f>
        <v>#REF!</v>
      </c>
      <c r="D1008" s="23" t="e">
        <f t="shared" ref="D1008" si="4673">ROUND(D1010+D1009,2)</f>
        <v>#REF!</v>
      </c>
      <c r="E1008" s="23" t="e">
        <f t="shared" ref="E1008" si="4674">ROUND(E1010+E1009,2)</f>
        <v>#REF!</v>
      </c>
      <c r="F1008" s="23" t="e">
        <f t="shared" ref="F1008" si="4675">ROUND(F1010+F1009,2)</f>
        <v>#REF!</v>
      </c>
      <c r="G1008" s="23" t="e">
        <f t="shared" ref="G1008" si="4676">ROUND(G1010+G1009,2)</f>
        <v>#REF!</v>
      </c>
      <c r="H1008" s="23" t="e">
        <f t="shared" ref="H1008" si="4677">ROUND(H1010+H1009,2)</f>
        <v>#REF!</v>
      </c>
      <c r="I1008" s="23" t="e">
        <f t="shared" ref="I1008" si="4678">ROUND(I1010+I1009,2)</f>
        <v>#REF!</v>
      </c>
      <c r="J1008" s="23" t="e">
        <f t="shared" ref="J1008" si="4679">ROUND(J1010+J1009,2)</f>
        <v>#REF!</v>
      </c>
      <c r="K1008" s="23" t="e">
        <f t="shared" ref="K1008" si="4680">ROUND(K1010+K1009,2)</f>
        <v>#REF!</v>
      </c>
      <c r="L1008" s="23" t="e">
        <f t="shared" ref="L1008" si="4681">ROUND(L1010+L1009,2)</f>
        <v>#REF!</v>
      </c>
      <c r="M1008" s="23" t="e">
        <f t="shared" ref="M1008" si="4682">ROUND(M1010+M1009,2)</f>
        <v>#REF!</v>
      </c>
      <c r="N1008" s="23" t="e">
        <f t="shared" ref="N1008" si="4683">ROUND(N1010+N1009,2)</f>
        <v>#REF!</v>
      </c>
      <c r="O1008" s="23" t="e">
        <f t="shared" ref="O1008" si="4684">ROUND(O1010+O1009,2)</f>
        <v>#REF!</v>
      </c>
      <c r="P1008" s="23" t="e">
        <f t="shared" ref="P1008" si="4685">ROUND(P1010+P1009,2)</f>
        <v>#REF!</v>
      </c>
      <c r="Q1008" s="23" t="e">
        <f t="shared" ref="Q1008" si="4686">ROUND(Q1010+Q1009,2)</f>
        <v>#REF!</v>
      </c>
      <c r="R1008" s="23" t="e">
        <f t="shared" ref="R1008" si="4687">ROUND(R1010+R1009,2)</f>
        <v>#REF!</v>
      </c>
      <c r="S1008" s="23" t="e">
        <f t="shared" ref="S1008" si="4688">ROUND(S1010+S1009,2)</f>
        <v>#REF!</v>
      </c>
      <c r="T1008" s="23" t="e">
        <f t="shared" ref="T1008" si="4689">ROUND(T1010+T1009,2)</f>
        <v>#REF!</v>
      </c>
      <c r="U1008" s="23" t="e">
        <f t="shared" ref="U1008" si="4690">ROUND(U1010+U1009,2)</f>
        <v>#REF!</v>
      </c>
      <c r="V1008" s="23" t="e">
        <f t="shared" ref="V1008" si="4691">ROUND(V1010+V1009,2)</f>
        <v>#REF!</v>
      </c>
      <c r="W1008" s="23" t="e">
        <f t="shared" ref="W1008" si="4692">ROUND(W1010+W1009,2)</f>
        <v>#REF!</v>
      </c>
      <c r="X1008" s="23" t="e">
        <f t="shared" ref="X1008" si="4693">ROUND(X1010+X1009,2)</f>
        <v>#REF!</v>
      </c>
      <c r="Y1008" s="23" t="e">
        <f t="shared" ref="Y1008" si="4694">ROUND(Y1010+Y1009,2)</f>
        <v>#REF!</v>
      </c>
    </row>
    <row r="1009" spans="1:25" ht="38.25" x14ac:dyDescent="0.2">
      <c r="A1009" s="54" t="s">
        <v>38</v>
      </c>
      <c r="B1009" s="32" t="e">
        <f>SUMIF(#REF!,$A1008,#REF!)</f>
        <v>#REF!</v>
      </c>
      <c r="C1009" s="32" t="e">
        <f>SUMIF(#REF!,$A1008,#REF!)</f>
        <v>#REF!</v>
      </c>
      <c r="D1009" s="32" t="e">
        <f>SUMIF(#REF!,$A1008,#REF!)</f>
        <v>#REF!</v>
      </c>
      <c r="E1009" s="32" t="e">
        <f>SUMIF(#REF!,$A1008,#REF!)</f>
        <v>#REF!</v>
      </c>
      <c r="F1009" s="32" t="e">
        <f>SUMIF(#REF!,$A1008,#REF!)</f>
        <v>#REF!</v>
      </c>
      <c r="G1009" s="32" t="e">
        <f>SUMIF(#REF!,$A1008,#REF!)</f>
        <v>#REF!</v>
      </c>
      <c r="H1009" s="32" t="e">
        <f>SUMIF(#REF!,$A1008,#REF!)</f>
        <v>#REF!</v>
      </c>
      <c r="I1009" s="32" t="e">
        <f>SUMIF(#REF!,$A1008,#REF!)</f>
        <v>#REF!</v>
      </c>
      <c r="J1009" s="32" t="e">
        <f>SUMIF(#REF!,$A1008,#REF!)</f>
        <v>#REF!</v>
      </c>
      <c r="K1009" s="32" t="e">
        <f>SUMIF(#REF!,$A1008,#REF!)</f>
        <v>#REF!</v>
      </c>
      <c r="L1009" s="32" t="e">
        <f>SUMIF(#REF!,$A1008,#REF!)</f>
        <v>#REF!</v>
      </c>
      <c r="M1009" s="32" t="e">
        <f>SUMIF(#REF!,$A1008,#REF!)</f>
        <v>#REF!</v>
      </c>
      <c r="N1009" s="32" t="e">
        <f>SUMIF(#REF!,$A1008,#REF!)</f>
        <v>#REF!</v>
      </c>
      <c r="O1009" s="32" t="e">
        <f>SUMIF(#REF!,$A1008,#REF!)</f>
        <v>#REF!</v>
      </c>
      <c r="P1009" s="32" t="e">
        <f>SUMIF(#REF!,$A1008,#REF!)</f>
        <v>#REF!</v>
      </c>
      <c r="Q1009" s="32" t="e">
        <f>SUMIF(#REF!,$A1008,#REF!)</f>
        <v>#REF!</v>
      </c>
      <c r="R1009" s="32" t="e">
        <f>SUMIF(#REF!,$A1008,#REF!)</f>
        <v>#REF!</v>
      </c>
      <c r="S1009" s="32" t="e">
        <f>SUMIF(#REF!,$A1008,#REF!)</f>
        <v>#REF!</v>
      </c>
      <c r="T1009" s="32" t="e">
        <f>SUMIF(#REF!,$A1008,#REF!)</f>
        <v>#REF!</v>
      </c>
      <c r="U1009" s="32" t="e">
        <f>SUMIF(#REF!,$A1008,#REF!)</f>
        <v>#REF!</v>
      </c>
      <c r="V1009" s="32" t="e">
        <f>SUMIF(#REF!,$A1008,#REF!)</f>
        <v>#REF!</v>
      </c>
      <c r="W1009" s="32" t="e">
        <f>SUMIF(#REF!,$A1008,#REF!)</f>
        <v>#REF!</v>
      </c>
      <c r="X1009" s="32" t="e">
        <f>SUMIF(#REF!,$A1008,#REF!)</f>
        <v>#REF!</v>
      </c>
      <c r="Y1009" s="32" t="e">
        <f>SUMIF(#REF!,$A1008,#REF!)</f>
        <v>#REF!</v>
      </c>
    </row>
    <row r="1010" spans="1:25" ht="15" thickBot="1" x14ac:dyDescent="0.25">
      <c r="A1010" s="2" t="s">
        <v>3</v>
      </c>
      <c r="B1010" s="29">
        <v>0</v>
      </c>
      <c r="C1010" s="30">
        <v>0</v>
      </c>
      <c r="D1010" s="30">
        <v>0</v>
      </c>
      <c r="E1010" s="30">
        <v>0</v>
      </c>
      <c r="F1010" s="30">
        <v>0</v>
      </c>
      <c r="G1010" s="30">
        <v>0</v>
      </c>
      <c r="H1010" s="30">
        <v>0</v>
      </c>
      <c r="I1010" s="30">
        <v>0</v>
      </c>
      <c r="J1010" s="30">
        <v>0</v>
      </c>
      <c r="K1010" s="30">
        <v>0</v>
      </c>
      <c r="L1010" s="30">
        <v>0</v>
      </c>
      <c r="M1010" s="30">
        <v>0</v>
      </c>
      <c r="N1010" s="30">
        <v>0</v>
      </c>
      <c r="O1010" s="30">
        <v>0</v>
      </c>
      <c r="P1010" s="30">
        <v>0</v>
      </c>
      <c r="Q1010" s="30">
        <v>0</v>
      </c>
      <c r="R1010" s="30">
        <v>0</v>
      </c>
      <c r="S1010" s="30">
        <v>0</v>
      </c>
      <c r="T1010" s="30">
        <v>0</v>
      </c>
      <c r="U1010" s="30">
        <v>0</v>
      </c>
      <c r="V1010" s="30">
        <v>0</v>
      </c>
      <c r="W1010" s="30">
        <v>0</v>
      </c>
      <c r="X1010" s="30">
        <v>0</v>
      </c>
      <c r="Y1010" s="31">
        <v>0</v>
      </c>
    </row>
    <row r="1011" spans="1:25" ht="15" thickBot="1" x14ac:dyDescent="0.25">
      <c r="A1011" s="14">
        <v>17</v>
      </c>
      <c r="B1011" s="23" t="e">
        <f>ROUND(B1013+B1012,2)</f>
        <v>#REF!</v>
      </c>
      <c r="C1011" s="23" t="e">
        <f t="shared" ref="C1011" si="4695">ROUND(C1013+C1012,2)</f>
        <v>#REF!</v>
      </c>
      <c r="D1011" s="23" t="e">
        <f t="shared" ref="D1011" si="4696">ROUND(D1013+D1012,2)</f>
        <v>#REF!</v>
      </c>
      <c r="E1011" s="23" t="e">
        <f t="shared" ref="E1011" si="4697">ROUND(E1013+E1012,2)</f>
        <v>#REF!</v>
      </c>
      <c r="F1011" s="23" t="e">
        <f t="shared" ref="F1011" si="4698">ROUND(F1013+F1012,2)</f>
        <v>#REF!</v>
      </c>
      <c r="G1011" s="23" t="e">
        <f t="shared" ref="G1011" si="4699">ROUND(G1013+G1012,2)</f>
        <v>#REF!</v>
      </c>
      <c r="H1011" s="23" t="e">
        <f t="shared" ref="H1011" si="4700">ROUND(H1013+H1012,2)</f>
        <v>#REF!</v>
      </c>
      <c r="I1011" s="23" t="e">
        <f t="shared" ref="I1011" si="4701">ROUND(I1013+I1012,2)</f>
        <v>#REF!</v>
      </c>
      <c r="J1011" s="23" t="e">
        <f t="shared" ref="J1011" si="4702">ROUND(J1013+J1012,2)</f>
        <v>#REF!</v>
      </c>
      <c r="K1011" s="23" t="e">
        <f t="shared" ref="K1011" si="4703">ROUND(K1013+K1012,2)</f>
        <v>#REF!</v>
      </c>
      <c r="L1011" s="23" t="e">
        <f t="shared" ref="L1011" si="4704">ROUND(L1013+L1012,2)</f>
        <v>#REF!</v>
      </c>
      <c r="M1011" s="23" t="e">
        <f t="shared" ref="M1011" si="4705">ROUND(M1013+M1012,2)</f>
        <v>#REF!</v>
      </c>
      <c r="N1011" s="23" t="e">
        <f t="shared" ref="N1011" si="4706">ROUND(N1013+N1012,2)</f>
        <v>#REF!</v>
      </c>
      <c r="O1011" s="23" t="e">
        <f t="shared" ref="O1011" si="4707">ROUND(O1013+O1012,2)</f>
        <v>#REF!</v>
      </c>
      <c r="P1011" s="23" t="e">
        <f t="shared" ref="P1011" si="4708">ROUND(P1013+P1012,2)</f>
        <v>#REF!</v>
      </c>
      <c r="Q1011" s="23" t="e">
        <f t="shared" ref="Q1011" si="4709">ROUND(Q1013+Q1012,2)</f>
        <v>#REF!</v>
      </c>
      <c r="R1011" s="23" t="e">
        <f t="shared" ref="R1011" si="4710">ROUND(R1013+R1012,2)</f>
        <v>#REF!</v>
      </c>
      <c r="S1011" s="23" t="e">
        <f t="shared" ref="S1011" si="4711">ROUND(S1013+S1012,2)</f>
        <v>#REF!</v>
      </c>
      <c r="T1011" s="23" t="e">
        <f t="shared" ref="T1011" si="4712">ROUND(T1013+T1012,2)</f>
        <v>#REF!</v>
      </c>
      <c r="U1011" s="23" t="e">
        <f t="shared" ref="U1011" si="4713">ROUND(U1013+U1012,2)</f>
        <v>#REF!</v>
      </c>
      <c r="V1011" s="23" t="e">
        <f t="shared" ref="V1011" si="4714">ROUND(V1013+V1012,2)</f>
        <v>#REF!</v>
      </c>
      <c r="W1011" s="23" t="e">
        <f t="shared" ref="W1011" si="4715">ROUND(W1013+W1012,2)</f>
        <v>#REF!</v>
      </c>
      <c r="X1011" s="23" t="e">
        <f t="shared" ref="X1011" si="4716">ROUND(X1013+X1012,2)</f>
        <v>#REF!</v>
      </c>
      <c r="Y1011" s="23" t="e">
        <f t="shared" ref="Y1011" si="4717">ROUND(Y1013+Y1012,2)</f>
        <v>#REF!</v>
      </c>
    </row>
    <row r="1012" spans="1:25" ht="38.25" x14ac:dyDescent="0.2">
      <c r="A1012" s="54" t="s">
        <v>38</v>
      </c>
      <c r="B1012" s="32" t="e">
        <f>SUMIF(#REF!,$A1011,#REF!)</f>
        <v>#REF!</v>
      </c>
      <c r="C1012" s="32" t="e">
        <f>SUMIF(#REF!,$A1011,#REF!)</f>
        <v>#REF!</v>
      </c>
      <c r="D1012" s="32" t="e">
        <f>SUMIF(#REF!,$A1011,#REF!)</f>
        <v>#REF!</v>
      </c>
      <c r="E1012" s="32" t="e">
        <f>SUMIF(#REF!,$A1011,#REF!)</f>
        <v>#REF!</v>
      </c>
      <c r="F1012" s="32" t="e">
        <f>SUMIF(#REF!,$A1011,#REF!)</f>
        <v>#REF!</v>
      </c>
      <c r="G1012" s="32" t="e">
        <f>SUMIF(#REF!,$A1011,#REF!)</f>
        <v>#REF!</v>
      </c>
      <c r="H1012" s="32" t="e">
        <f>SUMIF(#REF!,$A1011,#REF!)</f>
        <v>#REF!</v>
      </c>
      <c r="I1012" s="32" t="e">
        <f>SUMIF(#REF!,$A1011,#REF!)</f>
        <v>#REF!</v>
      </c>
      <c r="J1012" s="32" t="e">
        <f>SUMIF(#REF!,$A1011,#REF!)</f>
        <v>#REF!</v>
      </c>
      <c r="K1012" s="32" t="e">
        <f>SUMIF(#REF!,$A1011,#REF!)</f>
        <v>#REF!</v>
      </c>
      <c r="L1012" s="32" t="e">
        <f>SUMIF(#REF!,$A1011,#REF!)</f>
        <v>#REF!</v>
      </c>
      <c r="M1012" s="32" t="e">
        <f>SUMIF(#REF!,$A1011,#REF!)</f>
        <v>#REF!</v>
      </c>
      <c r="N1012" s="32" t="e">
        <f>SUMIF(#REF!,$A1011,#REF!)</f>
        <v>#REF!</v>
      </c>
      <c r="O1012" s="32" t="e">
        <f>SUMIF(#REF!,$A1011,#REF!)</f>
        <v>#REF!</v>
      </c>
      <c r="P1012" s="32" t="e">
        <f>SUMIF(#REF!,$A1011,#REF!)</f>
        <v>#REF!</v>
      </c>
      <c r="Q1012" s="32" t="e">
        <f>SUMIF(#REF!,$A1011,#REF!)</f>
        <v>#REF!</v>
      </c>
      <c r="R1012" s="32" t="e">
        <f>SUMIF(#REF!,$A1011,#REF!)</f>
        <v>#REF!</v>
      </c>
      <c r="S1012" s="32" t="e">
        <f>SUMIF(#REF!,$A1011,#REF!)</f>
        <v>#REF!</v>
      </c>
      <c r="T1012" s="32" t="e">
        <f>SUMIF(#REF!,$A1011,#REF!)</f>
        <v>#REF!</v>
      </c>
      <c r="U1012" s="32" t="e">
        <f>SUMIF(#REF!,$A1011,#REF!)</f>
        <v>#REF!</v>
      </c>
      <c r="V1012" s="32" t="e">
        <f>SUMIF(#REF!,$A1011,#REF!)</f>
        <v>#REF!</v>
      </c>
      <c r="W1012" s="32" t="e">
        <f>SUMIF(#REF!,$A1011,#REF!)</f>
        <v>#REF!</v>
      </c>
      <c r="X1012" s="32" t="e">
        <f>SUMIF(#REF!,$A1011,#REF!)</f>
        <v>#REF!</v>
      </c>
      <c r="Y1012" s="32" t="e">
        <f>SUMIF(#REF!,$A1011,#REF!)</f>
        <v>#REF!</v>
      </c>
    </row>
    <row r="1013" spans="1:25" ht="15" thickBot="1" x14ac:dyDescent="0.25">
      <c r="A1013" s="2" t="s">
        <v>3</v>
      </c>
      <c r="B1013" s="29">
        <v>0</v>
      </c>
      <c r="C1013" s="30">
        <v>0</v>
      </c>
      <c r="D1013" s="30">
        <v>0</v>
      </c>
      <c r="E1013" s="30">
        <v>0</v>
      </c>
      <c r="F1013" s="30">
        <v>0</v>
      </c>
      <c r="G1013" s="30">
        <v>0</v>
      </c>
      <c r="H1013" s="30">
        <v>0</v>
      </c>
      <c r="I1013" s="30">
        <v>0</v>
      </c>
      <c r="J1013" s="30">
        <v>0</v>
      </c>
      <c r="K1013" s="30">
        <v>0</v>
      </c>
      <c r="L1013" s="30">
        <v>0</v>
      </c>
      <c r="M1013" s="30">
        <v>0</v>
      </c>
      <c r="N1013" s="30">
        <v>0</v>
      </c>
      <c r="O1013" s="30">
        <v>0</v>
      </c>
      <c r="P1013" s="30">
        <v>0</v>
      </c>
      <c r="Q1013" s="30">
        <v>0</v>
      </c>
      <c r="R1013" s="30">
        <v>0</v>
      </c>
      <c r="S1013" s="30">
        <v>0</v>
      </c>
      <c r="T1013" s="30">
        <v>0</v>
      </c>
      <c r="U1013" s="30">
        <v>0</v>
      </c>
      <c r="V1013" s="30">
        <v>0</v>
      </c>
      <c r="W1013" s="30">
        <v>0</v>
      </c>
      <c r="X1013" s="30">
        <v>0</v>
      </c>
      <c r="Y1013" s="31">
        <v>0</v>
      </c>
    </row>
    <row r="1014" spans="1:25" ht="15" thickBot="1" x14ac:dyDescent="0.25">
      <c r="A1014" s="14">
        <v>18</v>
      </c>
      <c r="B1014" s="23" t="e">
        <f>ROUND(B1016+B1015,2)</f>
        <v>#REF!</v>
      </c>
      <c r="C1014" s="23" t="e">
        <f t="shared" ref="C1014" si="4718">ROUND(C1016+C1015,2)</f>
        <v>#REF!</v>
      </c>
      <c r="D1014" s="23" t="e">
        <f t="shared" ref="D1014" si="4719">ROUND(D1016+D1015,2)</f>
        <v>#REF!</v>
      </c>
      <c r="E1014" s="23" t="e">
        <f t="shared" ref="E1014" si="4720">ROUND(E1016+E1015,2)</f>
        <v>#REF!</v>
      </c>
      <c r="F1014" s="23" t="e">
        <f t="shared" ref="F1014" si="4721">ROUND(F1016+F1015,2)</f>
        <v>#REF!</v>
      </c>
      <c r="G1014" s="23" t="e">
        <f t="shared" ref="G1014" si="4722">ROUND(G1016+G1015,2)</f>
        <v>#REF!</v>
      </c>
      <c r="H1014" s="23" t="e">
        <f t="shared" ref="H1014" si="4723">ROUND(H1016+H1015,2)</f>
        <v>#REF!</v>
      </c>
      <c r="I1014" s="23" t="e">
        <f t="shared" ref="I1014" si="4724">ROUND(I1016+I1015,2)</f>
        <v>#REF!</v>
      </c>
      <c r="J1014" s="23" t="e">
        <f t="shared" ref="J1014" si="4725">ROUND(J1016+J1015,2)</f>
        <v>#REF!</v>
      </c>
      <c r="K1014" s="23" t="e">
        <f t="shared" ref="K1014" si="4726">ROUND(K1016+K1015,2)</f>
        <v>#REF!</v>
      </c>
      <c r="L1014" s="23" t="e">
        <f t="shared" ref="L1014" si="4727">ROUND(L1016+L1015,2)</f>
        <v>#REF!</v>
      </c>
      <c r="M1014" s="23" t="e">
        <f t="shared" ref="M1014" si="4728">ROUND(M1016+M1015,2)</f>
        <v>#REF!</v>
      </c>
      <c r="N1014" s="23" t="e">
        <f t="shared" ref="N1014" si="4729">ROUND(N1016+N1015,2)</f>
        <v>#REF!</v>
      </c>
      <c r="O1014" s="23" t="e">
        <f t="shared" ref="O1014" si="4730">ROUND(O1016+O1015,2)</f>
        <v>#REF!</v>
      </c>
      <c r="P1014" s="23" t="e">
        <f t="shared" ref="P1014" si="4731">ROUND(P1016+P1015,2)</f>
        <v>#REF!</v>
      </c>
      <c r="Q1014" s="23" t="e">
        <f t="shared" ref="Q1014" si="4732">ROUND(Q1016+Q1015,2)</f>
        <v>#REF!</v>
      </c>
      <c r="R1014" s="23" t="e">
        <f t="shared" ref="R1014" si="4733">ROUND(R1016+R1015,2)</f>
        <v>#REF!</v>
      </c>
      <c r="S1014" s="23" t="e">
        <f t="shared" ref="S1014" si="4734">ROUND(S1016+S1015,2)</f>
        <v>#REF!</v>
      </c>
      <c r="T1014" s="23" t="e">
        <f t="shared" ref="T1014" si="4735">ROUND(T1016+T1015,2)</f>
        <v>#REF!</v>
      </c>
      <c r="U1014" s="23" t="e">
        <f t="shared" ref="U1014" si="4736">ROUND(U1016+U1015,2)</f>
        <v>#REF!</v>
      </c>
      <c r="V1014" s="23" t="e">
        <f t="shared" ref="V1014" si="4737">ROUND(V1016+V1015,2)</f>
        <v>#REF!</v>
      </c>
      <c r="W1014" s="23" t="e">
        <f t="shared" ref="W1014" si="4738">ROUND(W1016+W1015,2)</f>
        <v>#REF!</v>
      </c>
      <c r="X1014" s="23" t="e">
        <f t="shared" ref="X1014" si="4739">ROUND(X1016+X1015,2)</f>
        <v>#REF!</v>
      </c>
      <c r="Y1014" s="23" t="e">
        <f t="shared" ref="Y1014" si="4740">ROUND(Y1016+Y1015,2)</f>
        <v>#REF!</v>
      </c>
    </row>
    <row r="1015" spans="1:25" ht="38.25" x14ac:dyDescent="0.2">
      <c r="A1015" s="54" t="s">
        <v>38</v>
      </c>
      <c r="B1015" s="32" t="e">
        <f>SUMIF(#REF!,$A1014,#REF!)</f>
        <v>#REF!</v>
      </c>
      <c r="C1015" s="32" t="e">
        <f>SUMIF(#REF!,$A1014,#REF!)</f>
        <v>#REF!</v>
      </c>
      <c r="D1015" s="32" t="e">
        <f>SUMIF(#REF!,$A1014,#REF!)</f>
        <v>#REF!</v>
      </c>
      <c r="E1015" s="32" t="e">
        <f>SUMIF(#REF!,$A1014,#REF!)</f>
        <v>#REF!</v>
      </c>
      <c r="F1015" s="32" t="e">
        <f>SUMIF(#REF!,$A1014,#REF!)</f>
        <v>#REF!</v>
      </c>
      <c r="G1015" s="32" t="e">
        <f>SUMIF(#REF!,$A1014,#REF!)</f>
        <v>#REF!</v>
      </c>
      <c r="H1015" s="32" t="e">
        <f>SUMIF(#REF!,$A1014,#REF!)</f>
        <v>#REF!</v>
      </c>
      <c r="I1015" s="32" t="e">
        <f>SUMIF(#REF!,$A1014,#REF!)</f>
        <v>#REF!</v>
      </c>
      <c r="J1015" s="32" t="e">
        <f>SUMIF(#REF!,$A1014,#REF!)</f>
        <v>#REF!</v>
      </c>
      <c r="K1015" s="32" t="e">
        <f>SUMIF(#REF!,$A1014,#REF!)</f>
        <v>#REF!</v>
      </c>
      <c r="L1015" s="32" t="e">
        <f>SUMIF(#REF!,$A1014,#REF!)</f>
        <v>#REF!</v>
      </c>
      <c r="M1015" s="32" t="e">
        <f>SUMIF(#REF!,$A1014,#REF!)</f>
        <v>#REF!</v>
      </c>
      <c r="N1015" s="32" t="e">
        <f>SUMIF(#REF!,$A1014,#REF!)</f>
        <v>#REF!</v>
      </c>
      <c r="O1015" s="32" t="e">
        <f>SUMIF(#REF!,$A1014,#REF!)</f>
        <v>#REF!</v>
      </c>
      <c r="P1015" s="32" t="e">
        <f>SUMIF(#REF!,$A1014,#REF!)</f>
        <v>#REF!</v>
      </c>
      <c r="Q1015" s="32" t="e">
        <f>SUMIF(#REF!,$A1014,#REF!)</f>
        <v>#REF!</v>
      </c>
      <c r="R1015" s="32" t="e">
        <f>SUMIF(#REF!,$A1014,#REF!)</f>
        <v>#REF!</v>
      </c>
      <c r="S1015" s="32" t="e">
        <f>SUMIF(#REF!,$A1014,#REF!)</f>
        <v>#REF!</v>
      </c>
      <c r="T1015" s="32" t="e">
        <f>SUMIF(#REF!,$A1014,#REF!)</f>
        <v>#REF!</v>
      </c>
      <c r="U1015" s="32" t="e">
        <f>SUMIF(#REF!,$A1014,#REF!)</f>
        <v>#REF!</v>
      </c>
      <c r="V1015" s="32" t="e">
        <f>SUMIF(#REF!,$A1014,#REF!)</f>
        <v>#REF!</v>
      </c>
      <c r="W1015" s="32" t="e">
        <f>SUMIF(#REF!,$A1014,#REF!)</f>
        <v>#REF!</v>
      </c>
      <c r="X1015" s="32" t="e">
        <f>SUMIF(#REF!,$A1014,#REF!)</f>
        <v>#REF!</v>
      </c>
      <c r="Y1015" s="32" t="e">
        <f>SUMIF(#REF!,$A1014,#REF!)</f>
        <v>#REF!</v>
      </c>
    </row>
    <row r="1016" spans="1:25" ht="15" thickBot="1" x14ac:dyDescent="0.25">
      <c r="A1016" s="2" t="s">
        <v>3</v>
      </c>
      <c r="B1016" s="29">
        <v>0</v>
      </c>
      <c r="C1016" s="30">
        <v>0</v>
      </c>
      <c r="D1016" s="30">
        <v>0</v>
      </c>
      <c r="E1016" s="30">
        <v>0</v>
      </c>
      <c r="F1016" s="30">
        <v>0</v>
      </c>
      <c r="G1016" s="30">
        <v>0</v>
      </c>
      <c r="H1016" s="30">
        <v>0</v>
      </c>
      <c r="I1016" s="30">
        <v>0</v>
      </c>
      <c r="J1016" s="30">
        <v>0</v>
      </c>
      <c r="K1016" s="30">
        <v>0</v>
      </c>
      <c r="L1016" s="30">
        <v>0</v>
      </c>
      <c r="M1016" s="30">
        <v>0</v>
      </c>
      <c r="N1016" s="30">
        <v>0</v>
      </c>
      <c r="O1016" s="30">
        <v>0</v>
      </c>
      <c r="P1016" s="30">
        <v>0</v>
      </c>
      <c r="Q1016" s="30">
        <v>0</v>
      </c>
      <c r="R1016" s="30">
        <v>0</v>
      </c>
      <c r="S1016" s="30">
        <v>0</v>
      </c>
      <c r="T1016" s="30">
        <v>0</v>
      </c>
      <c r="U1016" s="30">
        <v>0</v>
      </c>
      <c r="V1016" s="30">
        <v>0</v>
      </c>
      <c r="W1016" s="30">
        <v>0</v>
      </c>
      <c r="X1016" s="30">
        <v>0</v>
      </c>
      <c r="Y1016" s="31">
        <v>0</v>
      </c>
    </row>
    <row r="1017" spans="1:25" ht="15" thickBot="1" x14ac:dyDescent="0.25">
      <c r="A1017" s="14">
        <v>19</v>
      </c>
      <c r="B1017" s="23" t="e">
        <f>ROUND(B1019+B1018,2)</f>
        <v>#REF!</v>
      </c>
      <c r="C1017" s="23" t="e">
        <f t="shared" ref="C1017" si="4741">ROUND(C1019+C1018,2)</f>
        <v>#REF!</v>
      </c>
      <c r="D1017" s="23" t="e">
        <f t="shared" ref="D1017" si="4742">ROUND(D1019+D1018,2)</f>
        <v>#REF!</v>
      </c>
      <c r="E1017" s="23" t="e">
        <f t="shared" ref="E1017" si="4743">ROUND(E1019+E1018,2)</f>
        <v>#REF!</v>
      </c>
      <c r="F1017" s="23" t="e">
        <f t="shared" ref="F1017" si="4744">ROUND(F1019+F1018,2)</f>
        <v>#REF!</v>
      </c>
      <c r="G1017" s="23" t="e">
        <f t="shared" ref="G1017" si="4745">ROUND(G1019+G1018,2)</f>
        <v>#REF!</v>
      </c>
      <c r="H1017" s="23" t="e">
        <f t="shared" ref="H1017" si="4746">ROUND(H1019+H1018,2)</f>
        <v>#REF!</v>
      </c>
      <c r="I1017" s="23" t="e">
        <f t="shared" ref="I1017" si="4747">ROUND(I1019+I1018,2)</f>
        <v>#REF!</v>
      </c>
      <c r="J1017" s="23" t="e">
        <f t="shared" ref="J1017" si="4748">ROUND(J1019+J1018,2)</f>
        <v>#REF!</v>
      </c>
      <c r="K1017" s="23" t="e">
        <f t="shared" ref="K1017" si="4749">ROUND(K1019+K1018,2)</f>
        <v>#REF!</v>
      </c>
      <c r="L1017" s="23" t="e">
        <f t="shared" ref="L1017" si="4750">ROUND(L1019+L1018,2)</f>
        <v>#REF!</v>
      </c>
      <c r="M1017" s="23" t="e">
        <f t="shared" ref="M1017" si="4751">ROUND(M1019+M1018,2)</f>
        <v>#REF!</v>
      </c>
      <c r="N1017" s="23" t="e">
        <f t="shared" ref="N1017" si="4752">ROUND(N1019+N1018,2)</f>
        <v>#REF!</v>
      </c>
      <c r="O1017" s="23" t="e">
        <f t="shared" ref="O1017" si="4753">ROUND(O1019+O1018,2)</f>
        <v>#REF!</v>
      </c>
      <c r="P1017" s="23" t="e">
        <f t="shared" ref="P1017" si="4754">ROUND(P1019+P1018,2)</f>
        <v>#REF!</v>
      </c>
      <c r="Q1017" s="23" t="e">
        <f t="shared" ref="Q1017" si="4755">ROUND(Q1019+Q1018,2)</f>
        <v>#REF!</v>
      </c>
      <c r="R1017" s="23" t="e">
        <f t="shared" ref="R1017" si="4756">ROUND(R1019+R1018,2)</f>
        <v>#REF!</v>
      </c>
      <c r="S1017" s="23" t="e">
        <f t="shared" ref="S1017" si="4757">ROUND(S1019+S1018,2)</f>
        <v>#REF!</v>
      </c>
      <c r="T1017" s="23" t="e">
        <f t="shared" ref="T1017" si="4758">ROUND(T1019+T1018,2)</f>
        <v>#REF!</v>
      </c>
      <c r="U1017" s="23" t="e">
        <f t="shared" ref="U1017" si="4759">ROUND(U1019+U1018,2)</f>
        <v>#REF!</v>
      </c>
      <c r="V1017" s="23" t="e">
        <f t="shared" ref="V1017" si="4760">ROUND(V1019+V1018,2)</f>
        <v>#REF!</v>
      </c>
      <c r="W1017" s="23" t="e">
        <f t="shared" ref="W1017" si="4761">ROUND(W1019+W1018,2)</f>
        <v>#REF!</v>
      </c>
      <c r="X1017" s="23" t="e">
        <f t="shared" ref="X1017" si="4762">ROUND(X1019+X1018,2)</f>
        <v>#REF!</v>
      </c>
      <c r="Y1017" s="23" t="e">
        <f t="shared" ref="Y1017" si="4763">ROUND(Y1019+Y1018,2)</f>
        <v>#REF!</v>
      </c>
    </row>
    <row r="1018" spans="1:25" ht="38.25" x14ac:dyDescent="0.2">
      <c r="A1018" s="54" t="s">
        <v>38</v>
      </c>
      <c r="B1018" s="32" t="e">
        <f>SUMIF(#REF!,$A1017,#REF!)</f>
        <v>#REF!</v>
      </c>
      <c r="C1018" s="32" t="e">
        <f>SUMIF(#REF!,$A1017,#REF!)</f>
        <v>#REF!</v>
      </c>
      <c r="D1018" s="32" t="e">
        <f>SUMIF(#REF!,$A1017,#REF!)</f>
        <v>#REF!</v>
      </c>
      <c r="E1018" s="32" t="e">
        <f>SUMIF(#REF!,$A1017,#REF!)</f>
        <v>#REF!</v>
      </c>
      <c r="F1018" s="32" t="e">
        <f>SUMIF(#REF!,$A1017,#REF!)</f>
        <v>#REF!</v>
      </c>
      <c r="G1018" s="32" t="e">
        <f>SUMIF(#REF!,$A1017,#REF!)</f>
        <v>#REF!</v>
      </c>
      <c r="H1018" s="32" t="e">
        <f>SUMIF(#REF!,$A1017,#REF!)</f>
        <v>#REF!</v>
      </c>
      <c r="I1018" s="32" t="e">
        <f>SUMIF(#REF!,$A1017,#REF!)</f>
        <v>#REF!</v>
      </c>
      <c r="J1018" s="32" t="e">
        <f>SUMIF(#REF!,$A1017,#REF!)</f>
        <v>#REF!</v>
      </c>
      <c r="K1018" s="32" t="e">
        <f>SUMIF(#REF!,$A1017,#REF!)</f>
        <v>#REF!</v>
      </c>
      <c r="L1018" s="32" t="e">
        <f>SUMIF(#REF!,$A1017,#REF!)</f>
        <v>#REF!</v>
      </c>
      <c r="M1018" s="32" t="e">
        <f>SUMIF(#REF!,$A1017,#REF!)</f>
        <v>#REF!</v>
      </c>
      <c r="N1018" s="32" t="e">
        <f>SUMIF(#REF!,$A1017,#REF!)</f>
        <v>#REF!</v>
      </c>
      <c r="O1018" s="32" t="e">
        <f>SUMIF(#REF!,$A1017,#REF!)</f>
        <v>#REF!</v>
      </c>
      <c r="P1018" s="32" t="e">
        <f>SUMIF(#REF!,$A1017,#REF!)</f>
        <v>#REF!</v>
      </c>
      <c r="Q1018" s="32" t="e">
        <f>SUMIF(#REF!,$A1017,#REF!)</f>
        <v>#REF!</v>
      </c>
      <c r="R1018" s="32" t="e">
        <f>SUMIF(#REF!,$A1017,#REF!)</f>
        <v>#REF!</v>
      </c>
      <c r="S1018" s="32" t="e">
        <f>SUMIF(#REF!,$A1017,#REF!)</f>
        <v>#REF!</v>
      </c>
      <c r="T1018" s="32" t="e">
        <f>SUMIF(#REF!,$A1017,#REF!)</f>
        <v>#REF!</v>
      </c>
      <c r="U1018" s="32" t="e">
        <f>SUMIF(#REF!,$A1017,#REF!)</f>
        <v>#REF!</v>
      </c>
      <c r="V1018" s="32" t="e">
        <f>SUMIF(#REF!,$A1017,#REF!)</f>
        <v>#REF!</v>
      </c>
      <c r="W1018" s="32" t="e">
        <f>SUMIF(#REF!,$A1017,#REF!)</f>
        <v>#REF!</v>
      </c>
      <c r="X1018" s="32" t="e">
        <f>SUMIF(#REF!,$A1017,#REF!)</f>
        <v>#REF!</v>
      </c>
      <c r="Y1018" s="32" t="e">
        <f>SUMIF(#REF!,$A1017,#REF!)</f>
        <v>#REF!</v>
      </c>
    </row>
    <row r="1019" spans="1:25" ht="15" thickBot="1" x14ac:dyDescent="0.25">
      <c r="A1019" s="2" t="s">
        <v>3</v>
      </c>
      <c r="B1019" s="29">
        <v>0</v>
      </c>
      <c r="C1019" s="30">
        <v>0</v>
      </c>
      <c r="D1019" s="30">
        <v>0</v>
      </c>
      <c r="E1019" s="30">
        <v>0</v>
      </c>
      <c r="F1019" s="30">
        <v>0</v>
      </c>
      <c r="G1019" s="30">
        <v>0</v>
      </c>
      <c r="H1019" s="30">
        <v>0</v>
      </c>
      <c r="I1019" s="30">
        <v>0</v>
      </c>
      <c r="J1019" s="30">
        <v>0</v>
      </c>
      <c r="K1019" s="30">
        <v>0</v>
      </c>
      <c r="L1019" s="30">
        <v>0</v>
      </c>
      <c r="M1019" s="30">
        <v>0</v>
      </c>
      <c r="N1019" s="30">
        <v>0</v>
      </c>
      <c r="O1019" s="30">
        <v>0</v>
      </c>
      <c r="P1019" s="30">
        <v>0</v>
      </c>
      <c r="Q1019" s="30">
        <v>0</v>
      </c>
      <c r="R1019" s="30">
        <v>0</v>
      </c>
      <c r="S1019" s="30">
        <v>0</v>
      </c>
      <c r="T1019" s="30">
        <v>0</v>
      </c>
      <c r="U1019" s="30">
        <v>0</v>
      </c>
      <c r="V1019" s="30">
        <v>0</v>
      </c>
      <c r="W1019" s="30">
        <v>0</v>
      </c>
      <c r="X1019" s="30">
        <v>0</v>
      </c>
      <c r="Y1019" s="31">
        <v>0</v>
      </c>
    </row>
    <row r="1020" spans="1:25" ht="15" thickBot="1" x14ac:dyDescent="0.25">
      <c r="A1020" s="14">
        <v>20</v>
      </c>
      <c r="B1020" s="23" t="e">
        <f>ROUND(B1022+B1021,2)</f>
        <v>#REF!</v>
      </c>
      <c r="C1020" s="23" t="e">
        <f t="shared" ref="C1020" si="4764">ROUND(C1022+C1021,2)</f>
        <v>#REF!</v>
      </c>
      <c r="D1020" s="23" t="e">
        <f t="shared" ref="D1020" si="4765">ROUND(D1022+D1021,2)</f>
        <v>#REF!</v>
      </c>
      <c r="E1020" s="23" t="e">
        <f t="shared" ref="E1020" si="4766">ROUND(E1022+E1021,2)</f>
        <v>#REF!</v>
      </c>
      <c r="F1020" s="23" t="e">
        <f t="shared" ref="F1020" si="4767">ROUND(F1022+F1021,2)</f>
        <v>#REF!</v>
      </c>
      <c r="G1020" s="23" t="e">
        <f t="shared" ref="G1020" si="4768">ROUND(G1022+G1021,2)</f>
        <v>#REF!</v>
      </c>
      <c r="H1020" s="23" t="e">
        <f t="shared" ref="H1020" si="4769">ROUND(H1022+H1021,2)</f>
        <v>#REF!</v>
      </c>
      <c r="I1020" s="23" t="e">
        <f t="shared" ref="I1020" si="4770">ROUND(I1022+I1021,2)</f>
        <v>#REF!</v>
      </c>
      <c r="J1020" s="23" t="e">
        <f t="shared" ref="J1020" si="4771">ROUND(J1022+J1021,2)</f>
        <v>#REF!</v>
      </c>
      <c r="K1020" s="23" t="e">
        <f t="shared" ref="K1020" si="4772">ROUND(K1022+K1021,2)</f>
        <v>#REF!</v>
      </c>
      <c r="L1020" s="23" t="e">
        <f t="shared" ref="L1020" si="4773">ROUND(L1022+L1021,2)</f>
        <v>#REF!</v>
      </c>
      <c r="M1020" s="23" t="e">
        <f t="shared" ref="M1020" si="4774">ROUND(M1022+M1021,2)</f>
        <v>#REF!</v>
      </c>
      <c r="N1020" s="23" t="e">
        <f t="shared" ref="N1020" si="4775">ROUND(N1022+N1021,2)</f>
        <v>#REF!</v>
      </c>
      <c r="O1020" s="23" t="e">
        <f t="shared" ref="O1020" si="4776">ROUND(O1022+O1021,2)</f>
        <v>#REF!</v>
      </c>
      <c r="P1020" s="23" t="e">
        <f t="shared" ref="P1020" si="4777">ROUND(P1022+P1021,2)</f>
        <v>#REF!</v>
      </c>
      <c r="Q1020" s="23" t="e">
        <f t="shared" ref="Q1020" si="4778">ROUND(Q1022+Q1021,2)</f>
        <v>#REF!</v>
      </c>
      <c r="R1020" s="23" t="e">
        <f t="shared" ref="R1020" si="4779">ROUND(R1022+R1021,2)</f>
        <v>#REF!</v>
      </c>
      <c r="S1020" s="23" t="e">
        <f t="shared" ref="S1020" si="4780">ROUND(S1022+S1021,2)</f>
        <v>#REF!</v>
      </c>
      <c r="T1020" s="23" t="e">
        <f t="shared" ref="T1020" si="4781">ROUND(T1022+T1021,2)</f>
        <v>#REF!</v>
      </c>
      <c r="U1020" s="23" t="e">
        <f t="shared" ref="U1020" si="4782">ROUND(U1022+U1021,2)</f>
        <v>#REF!</v>
      </c>
      <c r="V1020" s="23" t="e">
        <f t="shared" ref="V1020" si="4783">ROUND(V1022+V1021,2)</f>
        <v>#REF!</v>
      </c>
      <c r="W1020" s="23" t="e">
        <f t="shared" ref="W1020" si="4784">ROUND(W1022+W1021,2)</f>
        <v>#REF!</v>
      </c>
      <c r="X1020" s="23" t="e">
        <f t="shared" ref="X1020" si="4785">ROUND(X1022+X1021,2)</f>
        <v>#REF!</v>
      </c>
      <c r="Y1020" s="23" t="e">
        <f t="shared" ref="Y1020" si="4786">ROUND(Y1022+Y1021,2)</f>
        <v>#REF!</v>
      </c>
    </row>
    <row r="1021" spans="1:25" ht="38.25" x14ac:dyDescent="0.2">
      <c r="A1021" s="54" t="s">
        <v>38</v>
      </c>
      <c r="B1021" s="32" t="e">
        <f>SUMIF(#REF!,$A1020,#REF!)</f>
        <v>#REF!</v>
      </c>
      <c r="C1021" s="32" t="e">
        <f>SUMIF(#REF!,$A1020,#REF!)</f>
        <v>#REF!</v>
      </c>
      <c r="D1021" s="32" t="e">
        <f>SUMIF(#REF!,$A1020,#REF!)</f>
        <v>#REF!</v>
      </c>
      <c r="E1021" s="32" t="e">
        <f>SUMIF(#REF!,$A1020,#REF!)</f>
        <v>#REF!</v>
      </c>
      <c r="F1021" s="32" t="e">
        <f>SUMIF(#REF!,$A1020,#REF!)</f>
        <v>#REF!</v>
      </c>
      <c r="G1021" s="32" t="e">
        <f>SUMIF(#REF!,$A1020,#REF!)</f>
        <v>#REF!</v>
      </c>
      <c r="H1021" s="32" t="e">
        <f>SUMIF(#REF!,$A1020,#REF!)</f>
        <v>#REF!</v>
      </c>
      <c r="I1021" s="32" t="e">
        <f>SUMIF(#REF!,$A1020,#REF!)</f>
        <v>#REF!</v>
      </c>
      <c r="J1021" s="32" t="e">
        <f>SUMIF(#REF!,$A1020,#REF!)</f>
        <v>#REF!</v>
      </c>
      <c r="K1021" s="32" t="e">
        <f>SUMIF(#REF!,$A1020,#REF!)</f>
        <v>#REF!</v>
      </c>
      <c r="L1021" s="32" t="e">
        <f>SUMIF(#REF!,$A1020,#REF!)</f>
        <v>#REF!</v>
      </c>
      <c r="M1021" s="32" t="e">
        <f>SUMIF(#REF!,$A1020,#REF!)</f>
        <v>#REF!</v>
      </c>
      <c r="N1021" s="32" t="e">
        <f>SUMIF(#REF!,$A1020,#REF!)</f>
        <v>#REF!</v>
      </c>
      <c r="O1021" s="32" t="e">
        <f>SUMIF(#REF!,$A1020,#REF!)</f>
        <v>#REF!</v>
      </c>
      <c r="P1021" s="32" t="e">
        <f>SUMIF(#REF!,$A1020,#REF!)</f>
        <v>#REF!</v>
      </c>
      <c r="Q1021" s="32" t="e">
        <f>SUMIF(#REF!,$A1020,#REF!)</f>
        <v>#REF!</v>
      </c>
      <c r="R1021" s="32" t="e">
        <f>SUMIF(#REF!,$A1020,#REF!)</f>
        <v>#REF!</v>
      </c>
      <c r="S1021" s="32" t="e">
        <f>SUMIF(#REF!,$A1020,#REF!)</f>
        <v>#REF!</v>
      </c>
      <c r="T1021" s="32" t="e">
        <f>SUMIF(#REF!,$A1020,#REF!)</f>
        <v>#REF!</v>
      </c>
      <c r="U1021" s="32" t="e">
        <f>SUMIF(#REF!,$A1020,#REF!)</f>
        <v>#REF!</v>
      </c>
      <c r="V1021" s="32" t="e">
        <f>SUMIF(#REF!,$A1020,#REF!)</f>
        <v>#REF!</v>
      </c>
      <c r="W1021" s="32" t="e">
        <f>SUMIF(#REF!,$A1020,#REF!)</f>
        <v>#REF!</v>
      </c>
      <c r="X1021" s="32" t="e">
        <f>SUMIF(#REF!,$A1020,#REF!)</f>
        <v>#REF!</v>
      </c>
      <c r="Y1021" s="32" t="e">
        <f>SUMIF(#REF!,$A1020,#REF!)</f>
        <v>#REF!</v>
      </c>
    </row>
    <row r="1022" spans="1:25" ht="15" thickBot="1" x14ac:dyDescent="0.25">
      <c r="A1022" s="2" t="s">
        <v>3</v>
      </c>
      <c r="B1022" s="29">
        <v>0</v>
      </c>
      <c r="C1022" s="30">
        <v>0</v>
      </c>
      <c r="D1022" s="30">
        <v>0</v>
      </c>
      <c r="E1022" s="30">
        <v>0</v>
      </c>
      <c r="F1022" s="30">
        <v>0</v>
      </c>
      <c r="G1022" s="30">
        <v>0</v>
      </c>
      <c r="H1022" s="30">
        <v>0</v>
      </c>
      <c r="I1022" s="30">
        <v>0</v>
      </c>
      <c r="J1022" s="30">
        <v>0</v>
      </c>
      <c r="K1022" s="30">
        <v>0</v>
      </c>
      <c r="L1022" s="30">
        <v>0</v>
      </c>
      <c r="M1022" s="30">
        <v>0</v>
      </c>
      <c r="N1022" s="30">
        <v>0</v>
      </c>
      <c r="O1022" s="30">
        <v>0</v>
      </c>
      <c r="P1022" s="30">
        <v>0</v>
      </c>
      <c r="Q1022" s="30">
        <v>0</v>
      </c>
      <c r="R1022" s="30">
        <v>0</v>
      </c>
      <c r="S1022" s="30">
        <v>0</v>
      </c>
      <c r="T1022" s="30">
        <v>0</v>
      </c>
      <c r="U1022" s="30">
        <v>0</v>
      </c>
      <c r="V1022" s="30">
        <v>0</v>
      </c>
      <c r="W1022" s="30">
        <v>0</v>
      </c>
      <c r="X1022" s="30">
        <v>0</v>
      </c>
      <c r="Y1022" s="31">
        <v>0</v>
      </c>
    </row>
    <row r="1023" spans="1:25" ht="15" thickBot="1" x14ac:dyDescent="0.25">
      <c r="A1023" s="14">
        <v>21</v>
      </c>
      <c r="B1023" s="23" t="e">
        <f>ROUND(B1025+B1024,2)</f>
        <v>#REF!</v>
      </c>
      <c r="C1023" s="23" t="e">
        <f t="shared" ref="C1023" si="4787">ROUND(C1025+C1024,2)</f>
        <v>#REF!</v>
      </c>
      <c r="D1023" s="23" t="e">
        <f t="shared" ref="D1023" si="4788">ROUND(D1025+D1024,2)</f>
        <v>#REF!</v>
      </c>
      <c r="E1023" s="23" t="e">
        <f t="shared" ref="E1023" si="4789">ROUND(E1025+E1024,2)</f>
        <v>#REF!</v>
      </c>
      <c r="F1023" s="23" t="e">
        <f t="shared" ref="F1023" si="4790">ROUND(F1025+F1024,2)</f>
        <v>#REF!</v>
      </c>
      <c r="G1023" s="23" t="e">
        <f t="shared" ref="G1023" si="4791">ROUND(G1025+G1024,2)</f>
        <v>#REF!</v>
      </c>
      <c r="H1023" s="23" t="e">
        <f t="shared" ref="H1023" si="4792">ROUND(H1025+H1024,2)</f>
        <v>#REF!</v>
      </c>
      <c r="I1023" s="23" t="e">
        <f t="shared" ref="I1023" si="4793">ROUND(I1025+I1024,2)</f>
        <v>#REF!</v>
      </c>
      <c r="J1023" s="23" t="e">
        <f t="shared" ref="J1023" si="4794">ROUND(J1025+J1024,2)</f>
        <v>#REF!</v>
      </c>
      <c r="K1023" s="23" t="e">
        <f t="shared" ref="K1023" si="4795">ROUND(K1025+K1024,2)</f>
        <v>#REF!</v>
      </c>
      <c r="L1023" s="23" t="e">
        <f t="shared" ref="L1023" si="4796">ROUND(L1025+L1024,2)</f>
        <v>#REF!</v>
      </c>
      <c r="M1023" s="23" t="e">
        <f t="shared" ref="M1023" si="4797">ROUND(M1025+M1024,2)</f>
        <v>#REF!</v>
      </c>
      <c r="N1023" s="23" t="e">
        <f t="shared" ref="N1023" si="4798">ROUND(N1025+N1024,2)</f>
        <v>#REF!</v>
      </c>
      <c r="O1023" s="23" t="e">
        <f t="shared" ref="O1023" si="4799">ROUND(O1025+O1024,2)</f>
        <v>#REF!</v>
      </c>
      <c r="P1023" s="23" t="e">
        <f t="shared" ref="P1023" si="4800">ROUND(P1025+P1024,2)</f>
        <v>#REF!</v>
      </c>
      <c r="Q1023" s="23" t="e">
        <f t="shared" ref="Q1023" si="4801">ROUND(Q1025+Q1024,2)</f>
        <v>#REF!</v>
      </c>
      <c r="R1023" s="23" t="e">
        <f t="shared" ref="R1023" si="4802">ROUND(R1025+R1024,2)</f>
        <v>#REF!</v>
      </c>
      <c r="S1023" s="23" t="e">
        <f t="shared" ref="S1023" si="4803">ROUND(S1025+S1024,2)</f>
        <v>#REF!</v>
      </c>
      <c r="T1023" s="23" t="e">
        <f t="shared" ref="T1023" si="4804">ROUND(T1025+T1024,2)</f>
        <v>#REF!</v>
      </c>
      <c r="U1023" s="23" t="e">
        <f t="shared" ref="U1023" si="4805">ROUND(U1025+U1024,2)</f>
        <v>#REF!</v>
      </c>
      <c r="V1023" s="23" t="e">
        <f t="shared" ref="V1023" si="4806">ROUND(V1025+V1024,2)</f>
        <v>#REF!</v>
      </c>
      <c r="W1023" s="23" t="e">
        <f t="shared" ref="W1023" si="4807">ROUND(W1025+W1024,2)</f>
        <v>#REF!</v>
      </c>
      <c r="X1023" s="23" t="e">
        <f t="shared" ref="X1023" si="4808">ROUND(X1025+X1024,2)</f>
        <v>#REF!</v>
      </c>
      <c r="Y1023" s="23" t="e">
        <f t="shared" ref="Y1023" si="4809">ROUND(Y1025+Y1024,2)</f>
        <v>#REF!</v>
      </c>
    </row>
    <row r="1024" spans="1:25" ht="38.25" x14ac:dyDescent="0.2">
      <c r="A1024" s="54" t="s">
        <v>38</v>
      </c>
      <c r="B1024" s="32" t="e">
        <f>SUMIF(#REF!,$A1023,#REF!)</f>
        <v>#REF!</v>
      </c>
      <c r="C1024" s="32" t="e">
        <f>SUMIF(#REF!,$A1023,#REF!)</f>
        <v>#REF!</v>
      </c>
      <c r="D1024" s="32" t="e">
        <f>SUMIF(#REF!,$A1023,#REF!)</f>
        <v>#REF!</v>
      </c>
      <c r="E1024" s="32" t="e">
        <f>SUMIF(#REF!,$A1023,#REF!)</f>
        <v>#REF!</v>
      </c>
      <c r="F1024" s="32" t="e">
        <f>SUMIF(#REF!,$A1023,#REF!)</f>
        <v>#REF!</v>
      </c>
      <c r="G1024" s="32" t="e">
        <f>SUMIF(#REF!,$A1023,#REF!)</f>
        <v>#REF!</v>
      </c>
      <c r="H1024" s="32" t="e">
        <f>SUMIF(#REF!,$A1023,#REF!)</f>
        <v>#REF!</v>
      </c>
      <c r="I1024" s="32" t="e">
        <f>SUMIF(#REF!,$A1023,#REF!)</f>
        <v>#REF!</v>
      </c>
      <c r="J1024" s="32" t="e">
        <f>SUMIF(#REF!,$A1023,#REF!)</f>
        <v>#REF!</v>
      </c>
      <c r="K1024" s="32" t="e">
        <f>SUMIF(#REF!,$A1023,#REF!)</f>
        <v>#REF!</v>
      </c>
      <c r="L1024" s="32" t="e">
        <f>SUMIF(#REF!,$A1023,#REF!)</f>
        <v>#REF!</v>
      </c>
      <c r="M1024" s="32" t="e">
        <f>SUMIF(#REF!,$A1023,#REF!)</f>
        <v>#REF!</v>
      </c>
      <c r="N1024" s="32" t="e">
        <f>SUMIF(#REF!,$A1023,#REF!)</f>
        <v>#REF!</v>
      </c>
      <c r="O1024" s="32" t="e">
        <f>SUMIF(#REF!,$A1023,#REF!)</f>
        <v>#REF!</v>
      </c>
      <c r="P1024" s="32" t="e">
        <f>SUMIF(#REF!,$A1023,#REF!)</f>
        <v>#REF!</v>
      </c>
      <c r="Q1024" s="32" t="e">
        <f>SUMIF(#REF!,$A1023,#REF!)</f>
        <v>#REF!</v>
      </c>
      <c r="R1024" s="32" t="e">
        <f>SUMIF(#REF!,$A1023,#REF!)</f>
        <v>#REF!</v>
      </c>
      <c r="S1024" s="32" t="e">
        <f>SUMIF(#REF!,$A1023,#REF!)</f>
        <v>#REF!</v>
      </c>
      <c r="T1024" s="32" t="e">
        <f>SUMIF(#REF!,$A1023,#REF!)</f>
        <v>#REF!</v>
      </c>
      <c r="U1024" s="32" t="e">
        <f>SUMIF(#REF!,$A1023,#REF!)</f>
        <v>#REF!</v>
      </c>
      <c r="V1024" s="32" t="e">
        <f>SUMIF(#REF!,$A1023,#REF!)</f>
        <v>#REF!</v>
      </c>
      <c r="W1024" s="32" t="e">
        <f>SUMIF(#REF!,$A1023,#REF!)</f>
        <v>#REF!</v>
      </c>
      <c r="X1024" s="32" t="e">
        <f>SUMIF(#REF!,$A1023,#REF!)</f>
        <v>#REF!</v>
      </c>
      <c r="Y1024" s="32" t="e">
        <f>SUMIF(#REF!,$A1023,#REF!)</f>
        <v>#REF!</v>
      </c>
    </row>
    <row r="1025" spans="1:25" ht="15" thickBot="1" x14ac:dyDescent="0.25">
      <c r="A1025" s="2" t="s">
        <v>3</v>
      </c>
      <c r="B1025" s="29">
        <v>0</v>
      </c>
      <c r="C1025" s="30">
        <v>0</v>
      </c>
      <c r="D1025" s="30">
        <v>0</v>
      </c>
      <c r="E1025" s="30">
        <v>0</v>
      </c>
      <c r="F1025" s="30">
        <v>0</v>
      </c>
      <c r="G1025" s="30">
        <v>0</v>
      </c>
      <c r="H1025" s="30">
        <v>0</v>
      </c>
      <c r="I1025" s="30">
        <v>0</v>
      </c>
      <c r="J1025" s="30">
        <v>0</v>
      </c>
      <c r="K1025" s="30">
        <v>0</v>
      </c>
      <c r="L1025" s="30">
        <v>0</v>
      </c>
      <c r="M1025" s="30">
        <v>0</v>
      </c>
      <c r="N1025" s="30">
        <v>0</v>
      </c>
      <c r="O1025" s="30">
        <v>0</v>
      </c>
      <c r="P1025" s="30">
        <v>0</v>
      </c>
      <c r="Q1025" s="30">
        <v>0</v>
      </c>
      <c r="R1025" s="30">
        <v>0</v>
      </c>
      <c r="S1025" s="30">
        <v>0</v>
      </c>
      <c r="T1025" s="30">
        <v>0</v>
      </c>
      <c r="U1025" s="30">
        <v>0</v>
      </c>
      <c r="V1025" s="30">
        <v>0</v>
      </c>
      <c r="W1025" s="30">
        <v>0</v>
      </c>
      <c r="X1025" s="30">
        <v>0</v>
      </c>
      <c r="Y1025" s="31">
        <v>0</v>
      </c>
    </row>
    <row r="1026" spans="1:25" ht="15" thickBot="1" x14ac:dyDescent="0.25">
      <c r="A1026" s="14">
        <v>22</v>
      </c>
      <c r="B1026" s="23" t="e">
        <f>ROUND(B1028+B1027,2)</f>
        <v>#REF!</v>
      </c>
      <c r="C1026" s="23" t="e">
        <f t="shared" ref="C1026" si="4810">ROUND(C1028+C1027,2)</f>
        <v>#REF!</v>
      </c>
      <c r="D1026" s="23" t="e">
        <f t="shared" ref="D1026" si="4811">ROUND(D1028+D1027,2)</f>
        <v>#REF!</v>
      </c>
      <c r="E1026" s="23" t="e">
        <f t="shared" ref="E1026" si="4812">ROUND(E1028+E1027,2)</f>
        <v>#REF!</v>
      </c>
      <c r="F1026" s="23" t="e">
        <f t="shared" ref="F1026" si="4813">ROUND(F1028+F1027,2)</f>
        <v>#REF!</v>
      </c>
      <c r="G1026" s="23" t="e">
        <f t="shared" ref="G1026" si="4814">ROUND(G1028+G1027,2)</f>
        <v>#REF!</v>
      </c>
      <c r="H1026" s="23" t="e">
        <f t="shared" ref="H1026" si="4815">ROUND(H1028+H1027,2)</f>
        <v>#REF!</v>
      </c>
      <c r="I1026" s="23" t="e">
        <f t="shared" ref="I1026" si="4816">ROUND(I1028+I1027,2)</f>
        <v>#REF!</v>
      </c>
      <c r="J1026" s="23" t="e">
        <f t="shared" ref="J1026" si="4817">ROUND(J1028+J1027,2)</f>
        <v>#REF!</v>
      </c>
      <c r="K1026" s="23" t="e">
        <f t="shared" ref="K1026" si="4818">ROUND(K1028+K1027,2)</f>
        <v>#REF!</v>
      </c>
      <c r="L1026" s="23" t="e">
        <f t="shared" ref="L1026" si="4819">ROUND(L1028+L1027,2)</f>
        <v>#REF!</v>
      </c>
      <c r="M1026" s="23" t="e">
        <f t="shared" ref="M1026" si="4820">ROUND(M1028+M1027,2)</f>
        <v>#REF!</v>
      </c>
      <c r="N1026" s="23" t="e">
        <f t="shared" ref="N1026" si="4821">ROUND(N1028+N1027,2)</f>
        <v>#REF!</v>
      </c>
      <c r="O1026" s="23" t="e">
        <f t="shared" ref="O1026" si="4822">ROUND(O1028+O1027,2)</f>
        <v>#REF!</v>
      </c>
      <c r="P1026" s="23" t="e">
        <f t="shared" ref="P1026" si="4823">ROUND(P1028+P1027,2)</f>
        <v>#REF!</v>
      </c>
      <c r="Q1026" s="23" t="e">
        <f t="shared" ref="Q1026" si="4824">ROUND(Q1028+Q1027,2)</f>
        <v>#REF!</v>
      </c>
      <c r="R1026" s="23" t="e">
        <f t="shared" ref="R1026" si="4825">ROUND(R1028+R1027,2)</f>
        <v>#REF!</v>
      </c>
      <c r="S1026" s="23" t="e">
        <f t="shared" ref="S1026" si="4826">ROUND(S1028+S1027,2)</f>
        <v>#REF!</v>
      </c>
      <c r="T1026" s="23" t="e">
        <f t="shared" ref="T1026" si="4827">ROUND(T1028+T1027,2)</f>
        <v>#REF!</v>
      </c>
      <c r="U1026" s="23" t="e">
        <f t="shared" ref="U1026" si="4828">ROUND(U1028+U1027,2)</f>
        <v>#REF!</v>
      </c>
      <c r="V1026" s="23" t="e">
        <f t="shared" ref="V1026" si="4829">ROUND(V1028+V1027,2)</f>
        <v>#REF!</v>
      </c>
      <c r="W1026" s="23" t="e">
        <f t="shared" ref="W1026" si="4830">ROUND(W1028+W1027,2)</f>
        <v>#REF!</v>
      </c>
      <c r="X1026" s="23" t="e">
        <f t="shared" ref="X1026" si="4831">ROUND(X1028+X1027,2)</f>
        <v>#REF!</v>
      </c>
      <c r="Y1026" s="23" t="e">
        <f t="shared" ref="Y1026" si="4832">ROUND(Y1028+Y1027,2)</f>
        <v>#REF!</v>
      </c>
    </row>
    <row r="1027" spans="1:25" ht="38.25" x14ac:dyDescent="0.2">
      <c r="A1027" s="54" t="s">
        <v>38</v>
      </c>
      <c r="B1027" s="32" t="e">
        <f>SUMIF(#REF!,$A1026,#REF!)</f>
        <v>#REF!</v>
      </c>
      <c r="C1027" s="32" t="e">
        <f>SUMIF(#REF!,$A1026,#REF!)</f>
        <v>#REF!</v>
      </c>
      <c r="D1027" s="32" t="e">
        <f>SUMIF(#REF!,$A1026,#REF!)</f>
        <v>#REF!</v>
      </c>
      <c r="E1027" s="32" t="e">
        <f>SUMIF(#REF!,$A1026,#REF!)</f>
        <v>#REF!</v>
      </c>
      <c r="F1027" s="32" t="e">
        <f>SUMIF(#REF!,$A1026,#REF!)</f>
        <v>#REF!</v>
      </c>
      <c r="G1027" s="32" t="e">
        <f>SUMIF(#REF!,$A1026,#REF!)</f>
        <v>#REF!</v>
      </c>
      <c r="H1027" s="32" t="e">
        <f>SUMIF(#REF!,$A1026,#REF!)</f>
        <v>#REF!</v>
      </c>
      <c r="I1027" s="32" t="e">
        <f>SUMIF(#REF!,$A1026,#REF!)</f>
        <v>#REF!</v>
      </c>
      <c r="J1027" s="32" t="e">
        <f>SUMIF(#REF!,$A1026,#REF!)</f>
        <v>#REF!</v>
      </c>
      <c r="K1027" s="32" t="e">
        <f>SUMIF(#REF!,$A1026,#REF!)</f>
        <v>#REF!</v>
      </c>
      <c r="L1027" s="32" t="e">
        <f>SUMIF(#REF!,$A1026,#REF!)</f>
        <v>#REF!</v>
      </c>
      <c r="M1027" s="32" t="e">
        <f>SUMIF(#REF!,$A1026,#REF!)</f>
        <v>#REF!</v>
      </c>
      <c r="N1027" s="32" t="e">
        <f>SUMIF(#REF!,$A1026,#REF!)</f>
        <v>#REF!</v>
      </c>
      <c r="O1027" s="32" t="e">
        <f>SUMIF(#REF!,$A1026,#REF!)</f>
        <v>#REF!</v>
      </c>
      <c r="P1027" s="32" t="e">
        <f>SUMIF(#REF!,$A1026,#REF!)</f>
        <v>#REF!</v>
      </c>
      <c r="Q1027" s="32" t="e">
        <f>SUMIF(#REF!,$A1026,#REF!)</f>
        <v>#REF!</v>
      </c>
      <c r="R1027" s="32" t="e">
        <f>SUMIF(#REF!,$A1026,#REF!)</f>
        <v>#REF!</v>
      </c>
      <c r="S1027" s="32" t="e">
        <f>SUMIF(#REF!,$A1026,#REF!)</f>
        <v>#REF!</v>
      </c>
      <c r="T1027" s="32" t="e">
        <f>SUMIF(#REF!,$A1026,#REF!)</f>
        <v>#REF!</v>
      </c>
      <c r="U1027" s="32" t="e">
        <f>SUMIF(#REF!,$A1026,#REF!)</f>
        <v>#REF!</v>
      </c>
      <c r="V1027" s="32" t="e">
        <f>SUMIF(#REF!,$A1026,#REF!)</f>
        <v>#REF!</v>
      </c>
      <c r="W1027" s="32" t="e">
        <f>SUMIF(#REF!,$A1026,#REF!)</f>
        <v>#REF!</v>
      </c>
      <c r="X1027" s="32" t="e">
        <f>SUMIF(#REF!,$A1026,#REF!)</f>
        <v>#REF!</v>
      </c>
      <c r="Y1027" s="32" t="e">
        <f>SUMIF(#REF!,$A1026,#REF!)</f>
        <v>#REF!</v>
      </c>
    </row>
    <row r="1028" spans="1:25" ht="15" thickBot="1" x14ac:dyDescent="0.25">
      <c r="A1028" s="2" t="s">
        <v>3</v>
      </c>
      <c r="B1028" s="29">
        <v>0</v>
      </c>
      <c r="C1028" s="30">
        <v>0</v>
      </c>
      <c r="D1028" s="30">
        <v>0</v>
      </c>
      <c r="E1028" s="30">
        <v>0</v>
      </c>
      <c r="F1028" s="30">
        <v>0</v>
      </c>
      <c r="G1028" s="30">
        <v>0</v>
      </c>
      <c r="H1028" s="30">
        <v>0</v>
      </c>
      <c r="I1028" s="30">
        <v>0</v>
      </c>
      <c r="J1028" s="30">
        <v>0</v>
      </c>
      <c r="K1028" s="30">
        <v>0</v>
      </c>
      <c r="L1028" s="30">
        <v>0</v>
      </c>
      <c r="M1028" s="30">
        <v>0</v>
      </c>
      <c r="N1028" s="30">
        <v>0</v>
      </c>
      <c r="O1028" s="30">
        <v>0</v>
      </c>
      <c r="P1028" s="30">
        <v>0</v>
      </c>
      <c r="Q1028" s="30">
        <v>0</v>
      </c>
      <c r="R1028" s="30">
        <v>0</v>
      </c>
      <c r="S1028" s="30">
        <v>0</v>
      </c>
      <c r="T1028" s="30">
        <v>0</v>
      </c>
      <c r="U1028" s="30">
        <v>0</v>
      </c>
      <c r="V1028" s="30">
        <v>0</v>
      </c>
      <c r="W1028" s="30">
        <v>0</v>
      </c>
      <c r="X1028" s="30">
        <v>0</v>
      </c>
      <c r="Y1028" s="31">
        <v>0</v>
      </c>
    </row>
    <row r="1029" spans="1:25" ht="15" thickBot="1" x14ac:dyDescent="0.25">
      <c r="A1029" s="14">
        <v>23</v>
      </c>
      <c r="B1029" s="23" t="e">
        <f>ROUND(B1031+B1030,2)</f>
        <v>#REF!</v>
      </c>
      <c r="C1029" s="23" t="e">
        <f t="shared" ref="C1029" si="4833">ROUND(C1031+C1030,2)</f>
        <v>#REF!</v>
      </c>
      <c r="D1029" s="23" t="e">
        <f t="shared" ref="D1029" si="4834">ROUND(D1031+D1030,2)</f>
        <v>#REF!</v>
      </c>
      <c r="E1029" s="23" t="e">
        <f t="shared" ref="E1029" si="4835">ROUND(E1031+E1030,2)</f>
        <v>#REF!</v>
      </c>
      <c r="F1029" s="23" t="e">
        <f t="shared" ref="F1029" si="4836">ROUND(F1031+F1030,2)</f>
        <v>#REF!</v>
      </c>
      <c r="G1029" s="23" t="e">
        <f t="shared" ref="G1029" si="4837">ROUND(G1031+G1030,2)</f>
        <v>#REF!</v>
      </c>
      <c r="H1029" s="23" t="e">
        <f t="shared" ref="H1029" si="4838">ROUND(H1031+H1030,2)</f>
        <v>#REF!</v>
      </c>
      <c r="I1029" s="23" t="e">
        <f t="shared" ref="I1029" si="4839">ROUND(I1031+I1030,2)</f>
        <v>#REF!</v>
      </c>
      <c r="J1029" s="23" t="e">
        <f t="shared" ref="J1029" si="4840">ROUND(J1031+J1030,2)</f>
        <v>#REF!</v>
      </c>
      <c r="K1029" s="23" t="e">
        <f t="shared" ref="K1029" si="4841">ROUND(K1031+K1030,2)</f>
        <v>#REF!</v>
      </c>
      <c r="L1029" s="23" t="e">
        <f t="shared" ref="L1029" si="4842">ROUND(L1031+L1030,2)</f>
        <v>#REF!</v>
      </c>
      <c r="M1029" s="23" t="e">
        <f t="shared" ref="M1029" si="4843">ROUND(M1031+M1030,2)</f>
        <v>#REF!</v>
      </c>
      <c r="N1029" s="23" t="e">
        <f t="shared" ref="N1029" si="4844">ROUND(N1031+N1030,2)</f>
        <v>#REF!</v>
      </c>
      <c r="O1029" s="23" t="e">
        <f t="shared" ref="O1029" si="4845">ROUND(O1031+O1030,2)</f>
        <v>#REF!</v>
      </c>
      <c r="P1029" s="23" t="e">
        <f t="shared" ref="P1029" si="4846">ROUND(P1031+P1030,2)</f>
        <v>#REF!</v>
      </c>
      <c r="Q1029" s="23" t="e">
        <f t="shared" ref="Q1029" si="4847">ROUND(Q1031+Q1030,2)</f>
        <v>#REF!</v>
      </c>
      <c r="R1029" s="23" t="e">
        <f t="shared" ref="R1029" si="4848">ROUND(R1031+R1030,2)</f>
        <v>#REF!</v>
      </c>
      <c r="S1029" s="23" t="e">
        <f t="shared" ref="S1029" si="4849">ROUND(S1031+S1030,2)</f>
        <v>#REF!</v>
      </c>
      <c r="T1029" s="23" t="e">
        <f t="shared" ref="T1029" si="4850">ROUND(T1031+T1030,2)</f>
        <v>#REF!</v>
      </c>
      <c r="U1029" s="23" t="e">
        <f t="shared" ref="U1029" si="4851">ROUND(U1031+U1030,2)</f>
        <v>#REF!</v>
      </c>
      <c r="V1029" s="23" t="e">
        <f t="shared" ref="V1029" si="4852">ROUND(V1031+V1030,2)</f>
        <v>#REF!</v>
      </c>
      <c r="W1029" s="23" t="e">
        <f t="shared" ref="W1029" si="4853">ROUND(W1031+W1030,2)</f>
        <v>#REF!</v>
      </c>
      <c r="X1029" s="23" t="e">
        <f t="shared" ref="X1029" si="4854">ROUND(X1031+X1030,2)</f>
        <v>#REF!</v>
      </c>
      <c r="Y1029" s="23" t="e">
        <f t="shared" ref="Y1029" si="4855">ROUND(Y1031+Y1030,2)</f>
        <v>#REF!</v>
      </c>
    </row>
    <row r="1030" spans="1:25" ht="38.25" x14ac:dyDescent="0.2">
      <c r="A1030" s="54" t="s">
        <v>38</v>
      </c>
      <c r="B1030" s="32" t="e">
        <f>SUMIF(#REF!,$A1029,#REF!)</f>
        <v>#REF!</v>
      </c>
      <c r="C1030" s="32" t="e">
        <f>SUMIF(#REF!,$A1029,#REF!)</f>
        <v>#REF!</v>
      </c>
      <c r="D1030" s="32" t="e">
        <f>SUMIF(#REF!,$A1029,#REF!)</f>
        <v>#REF!</v>
      </c>
      <c r="E1030" s="32" t="e">
        <f>SUMIF(#REF!,$A1029,#REF!)</f>
        <v>#REF!</v>
      </c>
      <c r="F1030" s="32" t="e">
        <f>SUMIF(#REF!,$A1029,#REF!)</f>
        <v>#REF!</v>
      </c>
      <c r="G1030" s="32" t="e">
        <f>SUMIF(#REF!,$A1029,#REF!)</f>
        <v>#REF!</v>
      </c>
      <c r="H1030" s="32" t="e">
        <f>SUMIF(#REF!,$A1029,#REF!)</f>
        <v>#REF!</v>
      </c>
      <c r="I1030" s="32" t="e">
        <f>SUMIF(#REF!,$A1029,#REF!)</f>
        <v>#REF!</v>
      </c>
      <c r="J1030" s="32" t="e">
        <f>SUMIF(#REF!,$A1029,#REF!)</f>
        <v>#REF!</v>
      </c>
      <c r="K1030" s="32" t="e">
        <f>SUMIF(#REF!,$A1029,#REF!)</f>
        <v>#REF!</v>
      </c>
      <c r="L1030" s="32" t="e">
        <f>SUMIF(#REF!,$A1029,#REF!)</f>
        <v>#REF!</v>
      </c>
      <c r="M1030" s="32" t="e">
        <f>SUMIF(#REF!,$A1029,#REF!)</f>
        <v>#REF!</v>
      </c>
      <c r="N1030" s="32" t="e">
        <f>SUMIF(#REF!,$A1029,#REF!)</f>
        <v>#REF!</v>
      </c>
      <c r="O1030" s="32" t="e">
        <f>SUMIF(#REF!,$A1029,#REF!)</f>
        <v>#REF!</v>
      </c>
      <c r="P1030" s="32" t="e">
        <f>SUMIF(#REF!,$A1029,#REF!)</f>
        <v>#REF!</v>
      </c>
      <c r="Q1030" s="32" t="e">
        <f>SUMIF(#REF!,$A1029,#REF!)</f>
        <v>#REF!</v>
      </c>
      <c r="R1030" s="32" t="e">
        <f>SUMIF(#REF!,$A1029,#REF!)</f>
        <v>#REF!</v>
      </c>
      <c r="S1030" s="32" t="e">
        <f>SUMIF(#REF!,$A1029,#REF!)</f>
        <v>#REF!</v>
      </c>
      <c r="T1030" s="32" t="e">
        <f>SUMIF(#REF!,$A1029,#REF!)</f>
        <v>#REF!</v>
      </c>
      <c r="U1030" s="32" t="e">
        <f>SUMIF(#REF!,$A1029,#REF!)</f>
        <v>#REF!</v>
      </c>
      <c r="V1030" s="32" t="e">
        <f>SUMIF(#REF!,$A1029,#REF!)</f>
        <v>#REF!</v>
      </c>
      <c r="W1030" s="32" t="e">
        <f>SUMIF(#REF!,$A1029,#REF!)</f>
        <v>#REF!</v>
      </c>
      <c r="X1030" s="32" t="e">
        <f>SUMIF(#REF!,$A1029,#REF!)</f>
        <v>#REF!</v>
      </c>
      <c r="Y1030" s="32" t="e">
        <f>SUMIF(#REF!,$A1029,#REF!)</f>
        <v>#REF!</v>
      </c>
    </row>
    <row r="1031" spans="1:25" ht="15" thickBot="1" x14ac:dyDescent="0.25">
      <c r="A1031" s="2" t="s">
        <v>3</v>
      </c>
      <c r="B1031" s="29">
        <v>0</v>
      </c>
      <c r="C1031" s="30">
        <v>0</v>
      </c>
      <c r="D1031" s="30">
        <v>0</v>
      </c>
      <c r="E1031" s="30">
        <v>0</v>
      </c>
      <c r="F1031" s="30">
        <v>0</v>
      </c>
      <c r="G1031" s="30">
        <v>0</v>
      </c>
      <c r="H1031" s="30">
        <v>0</v>
      </c>
      <c r="I1031" s="30">
        <v>0</v>
      </c>
      <c r="J1031" s="30">
        <v>0</v>
      </c>
      <c r="K1031" s="30">
        <v>0</v>
      </c>
      <c r="L1031" s="30">
        <v>0</v>
      </c>
      <c r="M1031" s="30">
        <v>0</v>
      </c>
      <c r="N1031" s="30">
        <v>0</v>
      </c>
      <c r="O1031" s="30">
        <v>0</v>
      </c>
      <c r="P1031" s="30">
        <v>0</v>
      </c>
      <c r="Q1031" s="30">
        <v>0</v>
      </c>
      <c r="R1031" s="30">
        <v>0</v>
      </c>
      <c r="S1031" s="30">
        <v>0</v>
      </c>
      <c r="T1031" s="30">
        <v>0</v>
      </c>
      <c r="U1031" s="30">
        <v>0</v>
      </c>
      <c r="V1031" s="30">
        <v>0</v>
      </c>
      <c r="W1031" s="30">
        <v>0</v>
      </c>
      <c r="X1031" s="30">
        <v>0</v>
      </c>
      <c r="Y1031" s="31">
        <v>0</v>
      </c>
    </row>
    <row r="1032" spans="1:25" ht="15" thickBot="1" x14ac:dyDescent="0.25">
      <c r="A1032" s="14">
        <v>24</v>
      </c>
      <c r="B1032" s="23" t="e">
        <f>ROUND(B1034+B1033,2)</f>
        <v>#REF!</v>
      </c>
      <c r="C1032" s="23" t="e">
        <f t="shared" ref="C1032" si="4856">ROUND(C1034+C1033,2)</f>
        <v>#REF!</v>
      </c>
      <c r="D1032" s="23" t="e">
        <f t="shared" ref="D1032" si="4857">ROUND(D1034+D1033,2)</f>
        <v>#REF!</v>
      </c>
      <c r="E1032" s="23" t="e">
        <f t="shared" ref="E1032" si="4858">ROUND(E1034+E1033,2)</f>
        <v>#REF!</v>
      </c>
      <c r="F1032" s="23" t="e">
        <f t="shared" ref="F1032" si="4859">ROUND(F1034+F1033,2)</f>
        <v>#REF!</v>
      </c>
      <c r="G1032" s="23" t="e">
        <f t="shared" ref="G1032" si="4860">ROUND(G1034+G1033,2)</f>
        <v>#REF!</v>
      </c>
      <c r="H1032" s="23" t="e">
        <f t="shared" ref="H1032" si="4861">ROUND(H1034+H1033,2)</f>
        <v>#REF!</v>
      </c>
      <c r="I1032" s="23" t="e">
        <f t="shared" ref="I1032" si="4862">ROUND(I1034+I1033,2)</f>
        <v>#REF!</v>
      </c>
      <c r="J1032" s="23" t="e">
        <f t="shared" ref="J1032" si="4863">ROUND(J1034+J1033,2)</f>
        <v>#REF!</v>
      </c>
      <c r="K1032" s="23" t="e">
        <f t="shared" ref="K1032" si="4864">ROUND(K1034+K1033,2)</f>
        <v>#REF!</v>
      </c>
      <c r="L1032" s="23" t="e">
        <f t="shared" ref="L1032" si="4865">ROUND(L1034+L1033,2)</f>
        <v>#REF!</v>
      </c>
      <c r="M1032" s="23" t="e">
        <f t="shared" ref="M1032" si="4866">ROUND(M1034+M1033,2)</f>
        <v>#REF!</v>
      </c>
      <c r="N1032" s="23" t="e">
        <f t="shared" ref="N1032" si="4867">ROUND(N1034+N1033,2)</f>
        <v>#REF!</v>
      </c>
      <c r="O1032" s="23" t="e">
        <f t="shared" ref="O1032" si="4868">ROUND(O1034+O1033,2)</f>
        <v>#REF!</v>
      </c>
      <c r="P1032" s="23" t="e">
        <f t="shared" ref="P1032" si="4869">ROUND(P1034+P1033,2)</f>
        <v>#REF!</v>
      </c>
      <c r="Q1032" s="23" t="e">
        <f t="shared" ref="Q1032" si="4870">ROUND(Q1034+Q1033,2)</f>
        <v>#REF!</v>
      </c>
      <c r="R1032" s="23" t="e">
        <f t="shared" ref="R1032" si="4871">ROUND(R1034+R1033,2)</f>
        <v>#REF!</v>
      </c>
      <c r="S1032" s="23" t="e">
        <f t="shared" ref="S1032" si="4872">ROUND(S1034+S1033,2)</f>
        <v>#REF!</v>
      </c>
      <c r="T1032" s="23" t="e">
        <f t="shared" ref="T1032" si="4873">ROUND(T1034+T1033,2)</f>
        <v>#REF!</v>
      </c>
      <c r="U1032" s="23" t="e">
        <f t="shared" ref="U1032" si="4874">ROUND(U1034+U1033,2)</f>
        <v>#REF!</v>
      </c>
      <c r="V1032" s="23" t="e">
        <f t="shared" ref="V1032" si="4875">ROUND(V1034+V1033,2)</f>
        <v>#REF!</v>
      </c>
      <c r="W1032" s="23" t="e">
        <f t="shared" ref="W1032" si="4876">ROUND(W1034+W1033,2)</f>
        <v>#REF!</v>
      </c>
      <c r="X1032" s="23" t="e">
        <f t="shared" ref="X1032" si="4877">ROUND(X1034+X1033,2)</f>
        <v>#REF!</v>
      </c>
      <c r="Y1032" s="23" t="e">
        <f t="shared" ref="Y1032" si="4878">ROUND(Y1034+Y1033,2)</f>
        <v>#REF!</v>
      </c>
    </row>
    <row r="1033" spans="1:25" ht="38.25" x14ac:dyDescent="0.2">
      <c r="A1033" s="54" t="s">
        <v>38</v>
      </c>
      <c r="B1033" s="32" t="e">
        <f>SUMIF(#REF!,$A1032,#REF!)</f>
        <v>#REF!</v>
      </c>
      <c r="C1033" s="32" t="e">
        <f>SUMIF(#REF!,$A1032,#REF!)</f>
        <v>#REF!</v>
      </c>
      <c r="D1033" s="32" t="e">
        <f>SUMIF(#REF!,$A1032,#REF!)</f>
        <v>#REF!</v>
      </c>
      <c r="E1033" s="32" t="e">
        <f>SUMIF(#REF!,$A1032,#REF!)</f>
        <v>#REF!</v>
      </c>
      <c r="F1033" s="32" t="e">
        <f>SUMIF(#REF!,$A1032,#REF!)</f>
        <v>#REF!</v>
      </c>
      <c r="G1033" s="32" t="e">
        <f>SUMIF(#REF!,$A1032,#REF!)</f>
        <v>#REF!</v>
      </c>
      <c r="H1033" s="32" t="e">
        <f>SUMIF(#REF!,$A1032,#REF!)</f>
        <v>#REF!</v>
      </c>
      <c r="I1033" s="32" t="e">
        <f>SUMIF(#REF!,$A1032,#REF!)</f>
        <v>#REF!</v>
      </c>
      <c r="J1033" s="32" t="e">
        <f>SUMIF(#REF!,$A1032,#REF!)</f>
        <v>#REF!</v>
      </c>
      <c r="K1033" s="32" t="e">
        <f>SUMIF(#REF!,$A1032,#REF!)</f>
        <v>#REF!</v>
      </c>
      <c r="L1033" s="32" t="e">
        <f>SUMIF(#REF!,$A1032,#REF!)</f>
        <v>#REF!</v>
      </c>
      <c r="M1033" s="32" t="e">
        <f>SUMIF(#REF!,$A1032,#REF!)</f>
        <v>#REF!</v>
      </c>
      <c r="N1033" s="32" t="e">
        <f>SUMIF(#REF!,$A1032,#REF!)</f>
        <v>#REF!</v>
      </c>
      <c r="O1033" s="32" t="e">
        <f>SUMIF(#REF!,$A1032,#REF!)</f>
        <v>#REF!</v>
      </c>
      <c r="P1033" s="32" t="e">
        <f>SUMIF(#REF!,$A1032,#REF!)</f>
        <v>#REF!</v>
      </c>
      <c r="Q1033" s="32" t="e">
        <f>SUMIF(#REF!,$A1032,#REF!)</f>
        <v>#REF!</v>
      </c>
      <c r="R1033" s="32" t="e">
        <f>SUMIF(#REF!,$A1032,#REF!)</f>
        <v>#REF!</v>
      </c>
      <c r="S1033" s="32" t="e">
        <f>SUMIF(#REF!,$A1032,#REF!)</f>
        <v>#REF!</v>
      </c>
      <c r="T1033" s="32" t="e">
        <f>SUMIF(#REF!,$A1032,#REF!)</f>
        <v>#REF!</v>
      </c>
      <c r="U1033" s="32" t="e">
        <f>SUMIF(#REF!,$A1032,#REF!)</f>
        <v>#REF!</v>
      </c>
      <c r="V1033" s="32" t="e">
        <f>SUMIF(#REF!,$A1032,#REF!)</f>
        <v>#REF!</v>
      </c>
      <c r="W1033" s="32" t="e">
        <f>SUMIF(#REF!,$A1032,#REF!)</f>
        <v>#REF!</v>
      </c>
      <c r="X1033" s="32" t="e">
        <f>SUMIF(#REF!,$A1032,#REF!)</f>
        <v>#REF!</v>
      </c>
      <c r="Y1033" s="32" t="e">
        <f>SUMIF(#REF!,$A1032,#REF!)</f>
        <v>#REF!</v>
      </c>
    </row>
    <row r="1034" spans="1:25" ht="15" thickBot="1" x14ac:dyDescent="0.25">
      <c r="A1034" s="2" t="s">
        <v>3</v>
      </c>
      <c r="B1034" s="29">
        <v>0</v>
      </c>
      <c r="C1034" s="30">
        <v>0</v>
      </c>
      <c r="D1034" s="30">
        <v>0</v>
      </c>
      <c r="E1034" s="30">
        <v>0</v>
      </c>
      <c r="F1034" s="30">
        <v>0</v>
      </c>
      <c r="G1034" s="30">
        <v>0</v>
      </c>
      <c r="H1034" s="30">
        <v>0</v>
      </c>
      <c r="I1034" s="30">
        <v>0</v>
      </c>
      <c r="J1034" s="30">
        <v>0</v>
      </c>
      <c r="K1034" s="30">
        <v>0</v>
      </c>
      <c r="L1034" s="30">
        <v>0</v>
      </c>
      <c r="M1034" s="30">
        <v>0</v>
      </c>
      <c r="N1034" s="30">
        <v>0</v>
      </c>
      <c r="O1034" s="30">
        <v>0</v>
      </c>
      <c r="P1034" s="30">
        <v>0</v>
      </c>
      <c r="Q1034" s="30">
        <v>0</v>
      </c>
      <c r="R1034" s="30">
        <v>0</v>
      </c>
      <c r="S1034" s="30">
        <v>0</v>
      </c>
      <c r="T1034" s="30">
        <v>0</v>
      </c>
      <c r="U1034" s="30">
        <v>0</v>
      </c>
      <c r="V1034" s="30">
        <v>0</v>
      </c>
      <c r="W1034" s="30">
        <v>0</v>
      </c>
      <c r="X1034" s="30">
        <v>0</v>
      </c>
      <c r="Y1034" s="31">
        <v>0</v>
      </c>
    </row>
    <row r="1035" spans="1:25" ht="15" thickBot="1" x14ac:dyDescent="0.25">
      <c r="A1035" s="14">
        <v>25</v>
      </c>
      <c r="B1035" s="23" t="e">
        <f>ROUND(B1037+B1036,2)</f>
        <v>#REF!</v>
      </c>
      <c r="C1035" s="23" t="e">
        <f t="shared" ref="C1035" si="4879">ROUND(C1037+C1036,2)</f>
        <v>#REF!</v>
      </c>
      <c r="D1035" s="23" t="e">
        <f t="shared" ref="D1035" si="4880">ROUND(D1037+D1036,2)</f>
        <v>#REF!</v>
      </c>
      <c r="E1035" s="23" t="e">
        <f t="shared" ref="E1035" si="4881">ROUND(E1037+E1036,2)</f>
        <v>#REF!</v>
      </c>
      <c r="F1035" s="23" t="e">
        <f t="shared" ref="F1035" si="4882">ROUND(F1037+F1036,2)</f>
        <v>#REF!</v>
      </c>
      <c r="G1035" s="23" t="e">
        <f t="shared" ref="G1035" si="4883">ROUND(G1037+G1036,2)</f>
        <v>#REF!</v>
      </c>
      <c r="H1035" s="23" t="e">
        <f t="shared" ref="H1035" si="4884">ROUND(H1037+H1036,2)</f>
        <v>#REF!</v>
      </c>
      <c r="I1035" s="23" t="e">
        <f t="shared" ref="I1035" si="4885">ROUND(I1037+I1036,2)</f>
        <v>#REF!</v>
      </c>
      <c r="J1035" s="23" t="e">
        <f t="shared" ref="J1035" si="4886">ROUND(J1037+J1036,2)</f>
        <v>#REF!</v>
      </c>
      <c r="K1035" s="23" t="e">
        <f t="shared" ref="K1035" si="4887">ROUND(K1037+K1036,2)</f>
        <v>#REF!</v>
      </c>
      <c r="L1035" s="23" t="e">
        <f t="shared" ref="L1035" si="4888">ROUND(L1037+L1036,2)</f>
        <v>#REF!</v>
      </c>
      <c r="M1035" s="23" t="e">
        <f t="shared" ref="M1035" si="4889">ROUND(M1037+M1036,2)</f>
        <v>#REF!</v>
      </c>
      <c r="N1035" s="23" t="e">
        <f t="shared" ref="N1035" si="4890">ROUND(N1037+N1036,2)</f>
        <v>#REF!</v>
      </c>
      <c r="O1035" s="23" t="e">
        <f t="shared" ref="O1035" si="4891">ROUND(O1037+O1036,2)</f>
        <v>#REF!</v>
      </c>
      <c r="P1035" s="23" t="e">
        <f t="shared" ref="P1035" si="4892">ROUND(P1037+P1036,2)</f>
        <v>#REF!</v>
      </c>
      <c r="Q1035" s="23" t="e">
        <f t="shared" ref="Q1035" si="4893">ROUND(Q1037+Q1036,2)</f>
        <v>#REF!</v>
      </c>
      <c r="R1035" s="23" t="e">
        <f t="shared" ref="R1035" si="4894">ROUND(R1037+R1036,2)</f>
        <v>#REF!</v>
      </c>
      <c r="S1035" s="23" t="e">
        <f t="shared" ref="S1035" si="4895">ROUND(S1037+S1036,2)</f>
        <v>#REF!</v>
      </c>
      <c r="T1035" s="23" t="e">
        <f t="shared" ref="T1035" si="4896">ROUND(T1037+T1036,2)</f>
        <v>#REF!</v>
      </c>
      <c r="U1035" s="23" t="e">
        <f t="shared" ref="U1035" si="4897">ROUND(U1037+U1036,2)</f>
        <v>#REF!</v>
      </c>
      <c r="V1035" s="23" t="e">
        <f t="shared" ref="V1035" si="4898">ROUND(V1037+V1036,2)</f>
        <v>#REF!</v>
      </c>
      <c r="W1035" s="23" t="e">
        <f t="shared" ref="W1035" si="4899">ROUND(W1037+W1036,2)</f>
        <v>#REF!</v>
      </c>
      <c r="X1035" s="23" t="e">
        <f t="shared" ref="X1035" si="4900">ROUND(X1037+X1036,2)</f>
        <v>#REF!</v>
      </c>
      <c r="Y1035" s="23" t="e">
        <f t="shared" ref="Y1035" si="4901">ROUND(Y1037+Y1036,2)</f>
        <v>#REF!</v>
      </c>
    </row>
    <row r="1036" spans="1:25" ht="38.25" x14ac:dyDescent="0.2">
      <c r="A1036" s="54" t="s">
        <v>38</v>
      </c>
      <c r="B1036" s="32" t="e">
        <f>SUMIF(#REF!,$A1035,#REF!)</f>
        <v>#REF!</v>
      </c>
      <c r="C1036" s="32" t="e">
        <f>SUMIF(#REF!,$A1035,#REF!)</f>
        <v>#REF!</v>
      </c>
      <c r="D1036" s="32" t="e">
        <f>SUMIF(#REF!,$A1035,#REF!)</f>
        <v>#REF!</v>
      </c>
      <c r="E1036" s="32" t="e">
        <f>SUMIF(#REF!,$A1035,#REF!)</f>
        <v>#REF!</v>
      </c>
      <c r="F1036" s="32" t="e">
        <f>SUMIF(#REF!,$A1035,#REF!)</f>
        <v>#REF!</v>
      </c>
      <c r="G1036" s="32" t="e">
        <f>SUMIF(#REF!,$A1035,#REF!)</f>
        <v>#REF!</v>
      </c>
      <c r="H1036" s="32" t="e">
        <f>SUMIF(#REF!,$A1035,#REF!)</f>
        <v>#REF!</v>
      </c>
      <c r="I1036" s="32" t="e">
        <f>SUMIF(#REF!,$A1035,#REF!)</f>
        <v>#REF!</v>
      </c>
      <c r="J1036" s="32" t="e">
        <f>SUMIF(#REF!,$A1035,#REF!)</f>
        <v>#REF!</v>
      </c>
      <c r="K1036" s="32" t="e">
        <f>SUMIF(#REF!,$A1035,#REF!)</f>
        <v>#REF!</v>
      </c>
      <c r="L1036" s="32" t="e">
        <f>SUMIF(#REF!,$A1035,#REF!)</f>
        <v>#REF!</v>
      </c>
      <c r="M1036" s="32" t="e">
        <f>SUMIF(#REF!,$A1035,#REF!)</f>
        <v>#REF!</v>
      </c>
      <c r="N1036" s="32" t="e">
        <f>SUMIF(#REF!,$A1035,#REF!)</f>
        <v>#REF!</v>
      </c>
      <c r="O1036" s="32" t="e">
        <f>SUMIF(#REF!,$A1035,#REF!)</f>
        <v>#REF!</v>
      </c>
      <c r="P1036" s="32" t="e">
        <f>SUMIF(#REF!,$A1035,#REF!)</f>
        <v>#REF!</v>
      </c>
      <c r="Q1036" s="32" t="e">
        <f>SUMIF(#REF!,$A1035,#REF!)</f>
        <v>#REF!</v>
      </c>
      <c r="R1036" s="32" t="e">
        <f>SUMIF(#REF!,$A1035,#REF!)</f>
        <v>#REF!</v>
      </c>
      <c r="S1036" s="32" t="e">
        <f>SUMIF(#REF!,$A1035,#REF!)</f>
        <v>#REF!</v>
      </c>
      <c r="T1036" s="32" t="e">
        <f>SUMIF(#REF!,$A1035,#REF!)</f>
        <v>#REF!</v>
      </c>
      <c r="U1036" s="32" t="e">
        <f>SUMIF(#REF!,$A1035,#REF!)</f>
        <v>#REF!</v>
      </c>
      <c r="V1036" s="32" t="e">
        <f>SUMIF(#REF!,$A1035,#REF!)</f>
        <v>#REF!</v>
      </c>
      <c r="W1036" s="32" t="e">
        <f>SUMIF(#REF!,$A1035,#REF!)</f>
        <v>#REF!</v>
      </c>
      <c r="X1036" s="32" t="e">
        <f>SUMIF(#REF!,$A1035,#REF!)</f>
        <v>#REF!</v>
      </c>
      <c r="Y1036" s="32" t="e">
        <f>SUMIF(#REF!,$A1035,#REF!)</f>
        <v>#REF!</v>
      </c>
    </row>
    <row r="1037" spans="1:25" ht="15" thickBot="1" x14ac:dyDescent="0.25">
      <c r="A1037" s="2" t="s">
        <v>3</v>
      </c>
      <c r="B1037" s="29">
        <v>0</v>
      </c>
      <c r="C1037" s="30">
        <v>0</v>
      </c>
      <c r="D1037" s="30">
        <v>0</v>
      </c>
      <c r="E1037" s="30">
        <v>0</v>
      </c>
      <c r="F1037" s="30">
        <v>0</v>
      </c>
      <c r="G1037" s="30">
        <v>0</v>
      </c>
      <c r="H1037" s="30">
        <v>0</v>
      </c>
      <c r="I1037" s="30">
        <v>0</v>
      </c>
      <c r="J1037" s="30">
        <v>0</v>
      </c>
      <c r="K1037" s="30">
        <v>0</v>
      </c>
      <c r="L1037" s="30">
        <v>0</v>
      </c>
      <c r="M1037" s="30">
        <v>0</v>
      </c>
      <c r="N1037" s="30">
        <v>0</v>
      </c>
      <c r="O1037" s="30">
        <v>0</v>
      </c>
      <c r="P1037" s="30">
        <v>0</v>
      </c>
      <c r="Q1037" s="30">
        <v>0</v>
      </c>
      <c r="R1037" s="30">
        <v>0</v>
      </c>
      <c r="S1037" s="30">
        <v>0</v>
      </c>
      <c r="T1037" s="30">
        <v>0</v>
      </c>
      <c r="U1037" s="30">
        <v>0</v>
      </c>
      <c r="V1037" s="30">
        <v>0</v>
      </c>
      <c r="W1037" s="30">
        <v>0</v>
      </c>
      <c r="X1037" s="30">
        <v>0</v>
      </c>
      <c r="Y1037" s="31">
        <v>0</v>
      </c>
    </row>
    <row r="1038" spans="1:25" ht="15" thickBot="1" x14ac:dyDescent="0.25">
      <c r="A1038" s="14">
        <v>26</v>
      </c>
      <c r="B1038" s="23" t="e">
        <f>ROUND(B1040+B1039,2)</f>
        <v>#REF!</v>
      </c>
      <c r="C1038" s="23" t="e">
        <f t="shared" ref="C1038" si="4902">ROUND(C1040+C1039,2)</f>
        <v>#REF!</v>
      </c>
      <c r="D1038" s="23" t="e">
        <f t="shared" ref="D1038" si="4903">ROUND(D1040+D1039,2)</f>
        <v>#REF!</v>
      </c>
      <c r="E1038" s="23" t="e">
        <f t="shared" ref="E1038" si="4904">ROUND(E1040+E1039,2)</f>
        <v>#REF!</v>
      </c>
      <c r="F1038" s="23" t="e">
        <f t="shared" ref="F1038" si="4905">ROUND(F1040+F1039,2)</f>
        <v>#REF!</v>
      </c>
      <c r="G1038" s="23" t="e">
        <f t="shared" ref="G1038" si="4906">ROUND(G1040+G1039,2)</f>
        <v>#REF!</v>
      </c>
      <c r="H1038" s="23" t="e">
        <f t="shared" ref="H1038" si="4907">ROUND(H1040+H1039,2)</f>
        <v>#REF!</v>
      </c>
      <c r="I1038" s="23" t="e">
        <f t="shared" ref="I1038" si="4908">ROUND(I1040+I1039,2)</f>
        <v>#REF!</v>
      </c>
      <c r="J1038" s="23" t="e">
        <f t="shared" ref="J1038" si="4909">ROUND(J1040+J1039,2)</f>
        <v>#REF!</v>
      </c>
      <c r="K1038" s="23" t="e">
        <f t="shared" ref="K1038" si="4910">ROUND(K1040+K1039,2)</f>
        <v>#REF!</v>
      </c>
      <c r="L1038" s="23" t="e">
        <f t="shared" ref="L1038" si="4911">ROUND(L1040+L1039,2)</f>
        <v>#REF!</v>
      </c>
      <c r="M1038" s="23" t="e">
        <f t="shared" ref="M1038" si="4912">ROUND(M1040+M1039,2)</f>
        <v>#REF!</v>
      </c>
      <c r="N1038" s="23" t="e">
        <f t="shared" ref="N1038" si="4913">ROUND(N1040+N1039,2)</f>
        <v>#REF!</v>
      </c>
      <c r="O1038" s="23" t="e">
        <f t="shared" ref="O1038" si="4914">ROUND(O1040+O1039,2)</f>
        <v>#REF!</v>
      </c>
      <c r="P1038" s="23" t="e">
        <f t="shared" ref="P1038" si="4915">ROUND(P1040+P1039,2)</f>
        <v>#REF!</v>
      </c>
      <c r="Q1038" s="23" t="e">
        <f t="shared" ref="Q1038" si="4916">ROUND(Q1040+Q1039,2)</f>
        <v>#REF!</v>
      </c>
      <c r="R1038" s="23" t="e">
        <f t="shared" ref="R1038" si="4917">ROUND(R1040+R1039,2)</f>
        <v>#REF!</v>
      </c>
      <c r="S1038" s="23" t="e">
        <f t="shared" ref="S1038" si="4918">ROUND(S1040+S1039,2)</f>
        <v>#REF!</v>
      </c>
      <c r="T1038" s="23" t="e">
        <f t="shared" ref="T1038" si="4919">ROUND(T1040+T1039,2)</f>
        <v>#REF!</v>
      </c>
      <c r="U1038" s="23" t="e">
        <f t="shared" ref="U1038" si="4920">ROUND(U1040+U1039,2)</f>
        <v>#REF!</v>
      </c>
      <c r="V1038" s="23" t="e">
        <f t="shared" ref="V1038" si="4921">ROUND(V1040+V1039,2)</f>
        <v>#REF!</v>
      </c>
      <c r="W1038" s="23" t="e">
        <f t="shared" ref="W1038" si="4922">ROUND(W1040+W1039,2)</f>
        <v>#REF!</v>
      </c>
      <c r="X1038" s="23" t="e">
        <f t="shared" ref="X1038" si="4923">ROUND(X1040+X1039,2)</f>
        <v>#REF!</v>
      </c>
      <c r="Y1038" s="23" t="e">
        <f t="shared" ref="Y1038" si="4924">ROUND(Y1040+Y1039,2)</f>
        <v>#REF!</v>
      </c>
    </row>
    <row r="1039" spans="1:25" ht="38.25" x14ac:dyDescent="0.2">
      <c r="A1039" s="54" t="s">
        <v>38</v>
      </c>
      <c r="B1039" s="32" t="e">
        <f>SUMIF(#REF!,$A1038,#REF!)</f>
        <v>#REF!</v>
      </c>
      <c r="C1039" s="32" t="e">
        <f>SUMIF(#REF!,$A1038,#REF!)</f>
        <v>#REF!</v>
      </c>
      <c r="D1039" s="32" t="e">
        <f>SUMIF(#REF!,$A1038,#REF!)</f>
        <v>#REF!</v>
      </c>
      <c r="E1039" s="32" t="e">
        <f>SUMIF(#REF!,$A1038,#REF!)</f>
        <v>#REF!</v>
      </c>
      <c r="F1039" s="32" t="e">
        <f>SUMIF(#REF!,$A1038,#REF!)</f>
        <v>#REF!</v>
      </c>
      <c r="G1039" s="32" t="e">
        <f>SUMIF(#REF!,$A1038,#REF!)</f>
        <v>#REF!</v>
      </c>
      <c r="H1039" s="32" t="e">
        <f>SUMIF(#REF!,$A1038,#REF!)</f>
        <v>#REF!</v>
      </c>
      <c r="I1039" s="32" t="e">
        <f>SUMIF(#REF!,$A1038,#REF!)</f>
        <v>#REF!</v>
      </c>
      <c r="J1039" s="32" t="e">
        <f>SUMIF(#REF!,$A1038,#REF!)</f>
        <v>#REF!</v>
      </c>
      <c r="K1039" s="32" t="e">
        <f>SUMIF(#REF!,$A1038,#REF!)</f>
        <v>#REF!</v>
      </c>
      <c r="L1039" s="32" t="e">
        <f>SUMIF(#REF!,$A1038,#REF!)</f>
        <v>#REF!</v>
      </c>
      <c r="M1039" s="32" t="e">
        <f>SUMIF(#REF!,$A1038,#REF!)</f>
        <v>#REF!</v>
      </c>
      <c r="N1039" s="32" t="e">
        <f>SUMIF(#REF!,$A1038,#REF!)</f>
        <v>#REF!</v>
      </c>
      <c r="O1039" s="32" t="e">
        <f>SUMIF(#REF!,$A1038,#REF!)</f>
        <v>#REF!</v>
      </c>
      <c r="P1039" s="32" t="e">
        <f>SUMIF(#REF!,$A1038,#REF!)</f>
        <v>#REF!</v>
      </c>
      <c r="Q1039" s="32" t="e">
        <f>SUMIF(#REF!,$A1038,#REF!)</f>
        <v>#REF!</v>
      </c>
      <c r="R1039" s="32" t="e">
        <f>SUMIF(#REF!,$A1038,#REF!)</f>
        <v>#REF!</v>
      </c>
      <c r="S1039" s="32" t="e">
        <f>SUMIF(#REF!,$A1038,#REF!)</f>
        <v>#REF!</v>
      </c>
      <c r="T1039" s="32" t="e">
        <f>SUMIF(#REF!,$A1038,#REF!)</f>
        <v>#REF!</v>
      </c>
      <c r="U1039" s="32" t="e">
        <f>SUMIF(#REF!,$A1038,#REF!)</f>
        <v>#REF!</v>
      </c>
      <c r="V1039" s="32" t="e">
        <f>SUMIF(#REF!,$A1038,#REF!)</f>
        <v>#REF!</v>
      </c>
      <c r="W1039" s="32" t="e">
        <f>SUMIF(#REF!,$A1038,#REF!)</f>
        <v>#REF!</v>
      </c>
      <c r="X1039" s="32" t="e">
        <f>SUMIF(#REF!,$A1038,#REF!)</f>
        <v>#REF!</v>
      </c>
      <c r="Y1039" s="32" t="e">
        <f>SUMIF(#REF!,$A1038,#REF!)</f>
        <v>#REF!</v>
      </c>
    </row>
    <row r="1040" spans="1:25" ht="15" thickBot="1" x14ac:dyDescent="0.25">
      <c r="A1040" s="2" t="s">
        <v>3</v>
      </c>
      <c r="B1040" s="29">
        <v>0</v>
      </c>
      <c r="C1040" s="30">
        <v>0</v>
      </c>
      <c r="D1040" s="30">
        <v>0</v>
      </c>
      <c r="E1040" s="30">
        <v>0</v>
      </c>
      <c r="F1040" s="30">
        <v>0</v>
      </c>
      <c r="G1040" s="30">
        <v>0</v>
      </c>
      <c r="H1040" s="30">
        <v>0</v>
      </c>
      <c r="I1040" s="30">
        <v>0</v>
      </c>
      <c r="J1040" s="30">
        <v>0</v>
      </c>
      <c r="K1040" s="30">
        <v>0</v>
      </c>
      <c r="L1040" s="30">
        <v>0</v>
      </c>
      <c r="M1040" s="30">
        <v>0</v>
      </c>
      <c r="N1040" s="30">
        <v>0</v>
      </c>
      <c r="O1040" s="30">
        <v>0</v>
      </c>
      <c r="P1040" s="30">
        <v>0</v>
      </c>
      <c r="Q1040" s="30">
        <v>0</v>
      </c>
      <c r="R1040" s="30">
        <v>0</v>
      </c>
      <c r="S1040" s="30">
        <v>0</v>
      </c>
      <c r="T1040" s="30">
        <v>0</v>
      </c>
      <c r="U1040" s="30">
        <v>0</v>
      </c>
      <c r="V1040" s="30">
        <v>0</v>
      </c>
      <c r="W1040" s="30">
        <v>0</v>
      </c>
      <c r="X1040" s="30">
        <v>0</v>
      </c>
      <c r="Y1040" s="31">
        <v>0</v>
      </c>
    </row>
    <row r="1041" spans="1:25" ht="15" thickBot="1" x14ac:dyDescent="0.25">
      <c r="A1041" s="14">
        <v>27</v>
      </c>
      <c r="B1041" s="23" t="e">
        <f>ROUND(B1043+B1042,2)</f>
        <v>#REF!</v>
      </c>
      <c r="C1041" s="23" t="e">
        <f t="shared" ref="C1041" si="4925">ROUND(C1043+C1042,2)</f>
        <v>#REF!</v>
      </c>
      <c r="D1041" s="23" t="e">
        <f t="shared" ref="D1041" si="4926">ROUND(D1043+D1042,2)</f>
        <v>#REF!</v>
      </c>
      <c r="E1041" s="23" t="e">
        <f t="shared" ref="E1041" si="4927">ROUND(E1043+E1042,2)</f>
        <v>#REF!</v>
      </c>
      <c r="F1041" s="23" t="e">
        <f t="shared" ref="F1041" si="4928">ROUND(F1043+F1042,2)</f>
        <v>#REF!</v>
      </c>
      <c r="G1041" s="23" t="e">
        <f t="shared" ref="G1041" si="4929">ROUND(G1043+G1042,2)</f>
        <v>#REF!</v>
      </c>
      <c r="H1041" s="23" t="e">
        <f t="shared" ref="H1041" si="4930">ROUND(H1043+H1042,2)</f>
        <v>#REF!</v>
      </c>
      <c r="I1041" s="23" t="e">
        <f t="shared" ref="I1041" si="4931">ROUND(I1043+I1042,2)</f>
        <v>#REF!</v>
      </c>
      <c r="J1041" s="23" t="e">
        <f t="shared" ref="J1041" si="4932">ROUND(J1043+J1042,2)</f>
        <v>#REF!</v>
      </c>
      <c r="K1041" s="23" t="e">
        <f t="shared" ref="K1041" si="4933">ROUND(K1043+K1042,2)</f>
        <v>#REF!</v>
      </c>
      <c r="L1041" s="23" t="e">
        <f t="shared" ref="L1041" si="4934">ROUND(L1043+L1042,2)</f>
        <v>#REF!</v>
      </c>
      <c r="M1041" s="23" t="e">
        <f t="shared" ref="M1041" si="4935">ROUND(M1043+M1042,2)</f>
        <v>#REF!</v>
      </c>
      <c r="N1041" s="23" t="e">
        <f t="shared" ref="N1041" si="4936">ROUND(N1043+N1042,2)</f>
        <v>#REF!</v>
      </c>
      <c r="O1041" s="23" t="e">
        <f t="shared" ref="O1041" si="4937">ROUND(O1043+O1042,2)</f>
        <v>#REF!</v>
      </c>
      <c r="P1041" s="23" t="e">
        <f t="shared" ref="P1041" si="4938">ROUND(P1043+P1042,2)</f>
        <v>#REF!</v>
      </c>
      <c r="Q1041" s="23" t="e">
        <f t="shared" ref="Q1041" si="4939">ROUND(Q1043+Q1042,2)</f>
        <v>#REF!</v>
      </c>
      <c r="R1041" s="23" t="e">
        <f t="shared" ref="R1041" si="4940">ROUND(R1043+R1042,2)</f>
        <v>#REF!</v>
      </c>
      <c r="S1041" s="23" t="e">
        <f t="shared" ref="S1041" si="4941">ROUND(S1043+S1042,2)</f>
        <v>#REF!</v>
      </c>
      <c r="T1041" s="23" t="e">
        <f t="shared" ref="T1041" si="4942">ROUND(T1043+T1042,2)</f>
        <v>#REF!</v>
      </c>
      <c r="U1041" s="23" t="e">
        <f t="shared" ref="U1041" si="4943">ROUND(U1043+U1042,2)</f>
        <v>#REF!</v>
      </c>
      <c r="V1041" s="23" t="e">
        <f t="shared" ref="V1041" si="4944">ROUND(V1043+V1042,2)</f>
        <v>#REF!</v>
      </c>
      <c r="W1041" s="23" t="e">
        <f t="shared" ref="W1041" si="4945">ROUND(W1043+W1042,2)</f>
        <v>#REF!</v>
      </c>
      <c r="X1041" s="23" t="e">
        <f t="shared" ref="X1041" si="4946">ROUND(X1043+X1042,2)</f>
        <v>#REF!</v>
      </c>
      <c r="Y1041" s="23" t="e">
        <f t="shared" ref="Y1041" si="4947">ROUND(Y1043+Y1042,2)</f>
        <v>#REF!</v>
      </c>
    </row>
    <row r="1042" spans="1:25" ht="38.25" x14ac:dyDescent="0.2">
      <c r="A1042" s="54" t="s">
        <v>38</v>
      </c>
      <c r="B1042" s="32" t="e">
        <f>SUMIF(#REF!,$A1041,#REF!)</f>
        <v>#REF!</v>
      </c>
      <c r="C1042" s="32" t="e">
        <f>SUMIF(#REF!,$A1041,#REF!)</f>
        <v>#REF!</v>
      </c>
      <c r="D1042" s="32" t="e">
        <f>SUMIF(#REF!,$A1041,#REF!)</f>
        <v>#REF!</v>
      </c>
      <c r="E1042" s="32" t="e">
        <f>SUMIF(#REF!,$A1041,#REF!)</f>
        <v>#REF!</v>
      </c>
      <c r="F1042" s="32" t="e">
        <f>SUMIF(#REF!,$A1041,#REF!)</f>
        <v>#REF!</v>
      </c>
      <c r="G1042" s="32" t="e">
        <f>SUMIF(#REF!,$A1041,#REF!)</f>
        <v>#REF!</v>
      </c>
      <c r="H1042" s="32" t="e">
        <f>SUMIF(#REF!,$A1041,#REF!)</f>
        <v>#REF!</v>
      </c>
      <c r="I1042" s="32" t="e">
        <f>SUMIF(#REF!,$A1041,#REF!)</f>
        <v>#REF!</v>
      </c>
      <c r="J1042" s="32" t="e">
        <f>SUMIF(#REF!,$A1041,#REF!)</f>
        <v>#REF!</v>
      </c>
      <c r="K1042" s="32" t="e">
        <f>SUMIF(#REF!,$A1041,#REF!)</f>
        <v>#REF!</v>
      </c>
      <c r="L1042" s="32" t="e">
        <f>SUMIF(#REF!,$A1041,#REF!)</f>
        <v>#REF!</v>
      </c>
      <c r="M1042" s="32" t="e">
        <f>SUMIF(#REF!,$A1041,#REF!)</f>
        <v>#REF!</v>
      </c>
      <c r="N1042" s="32" t="e">
        <f>SUMIF(#REF!,$A1041,#REF!)</f>
        <v>#REF!</v>
      </c>
      <c r="O1042" s="32" t="e">
        <f>SUMIF(#REF!,$A1041,#REF!)</f>
        <v>#REF!</v>
      </c>
      <c r="P1042" s="32" t="e">
        <f>SUMIF(#REF!,$A1041,#REF!)</f>
        <v>#REF!</v>
      </c>
      <c r="Q1042" s="32" t="e">
        <f>SUMIF(#REF!,$A1041,#REF!)</f>
        <v>#REF!</v>
      </c>
      <c r="R1042" s="32" t="e">
        <f>SUMIF(#REF!,$A1041,#REF!)</f>
        <v>#REF!</v>
      </c>
      <c r="S1042" s="32" t="e">
        <f>SUMIF(#REF!,$A1041,#REF!)</f>
        <v>#REF!</v>
      </c>
      <c r="T1042" s="32" t="e">
        <f>SUMIF(#REF!,$A1041,#REF!)</f>
        <v>#REF!</v>
      </c>
      <c r="U1042" s="32" t="e">
        <f>SUMIF(#REF!,$A1041,#REF!)</f>
        <v>#REF!</v>
      </c>
      <c r="V1042" s="32" t="e">
        <f>SUMIF(#REF!,$A1041,#REF!)</f>
        <v>#REF!</v>
      </c>
      <c r="W1042" s="32" t="e">
        <f>SUMIF(#REF!,$A1041,#REF!)</f>
        <v>#REF!</v>
      </c>
      <c r="X1042" s="32" t="e">
        <f>SUMIF(#REF!,$A1041,#REF!)</f>
        <v>#REF!</v>
      </c>
      <c r="Y1042" s="32" t="e">
        <f>SUMIF(#REF!,$A1041,#REF!)</f>
        <v>#REF!</v>
      </c>
    </row>
    <row r="1043" spans="1:25" ht="15" thickBot="1" x14ac:dyDescent="0.25">
      <c r="A1043" s="2" t="s">
        <v>3</v>
      </c>
      <c r="B1043" s="29">
        <v>0</v>
      </c>
      <c r="C1043" s="30">
        <v>0</v>
      </c>
      <c r="D1043" s="30">
        <v>0</v>
      </c>
      <c r="E1043" s="30">
        <v>0</v>
      </c>
      <c r="F1043" s="30">
        <v>0</v>
      </c>
      <c r="G1043" s="30">
        <v>0</v>
      </c>
      <c r="H1043" s="30">
        <v>0</v>
      </c>
      <c r="I1043" s="30">
        <v>0</v>
      </c>
      <c r="J1043" s="30">
        <v>0</v>
      </c>
      <c r="K1043" s="30">
        <v>0</v>
      </c>
      <c r="L1043" s="30">
        <v>0</v>
      </c>
      <c r="M1043" s="30">
        <v>0</v>
      </c>
      <c r="N1043" s="30">
        <v>0</v>
      </c>
      <c r="O1043" s="30">
        <v>0</v>
      </c>
      <c r="P1043" s="30">
        <v>0</v>
      </c>
      <c r="Q1043" s="30">
        <v>0</v>
      </c>
      <c r="R1043" s="30">
        <v>0</v>
      </c>
      <c r="S1043" s="30">
        <v>0</v>
      </c>
      <c r="T1043" s="30">
        <v>0</v>
      </c>
      <c r="U1043" s="30">
        <v>0</v>
      </c>
      <c r="V1043" s="30">
        <v>0</v>
      </c>
      <c r="W1043" s="30">
        <v>0</v>
      </c>
      <c r="X1043" s="30">
        <v>0</v>
      </c>
      <c r="Y1043" s="31">
        <v>0</v>
      </c>
    </row>
    <row r="1044" spans="1:25" ht="15" thickBot="1" x14ac:dyDescent="0.25">
      <c r="A1044" s="14">
        <v>28</v>
      </c>
      <c r="B1044" s="23" t="e">
        <f>ROUND(B1046+B1045,2)</f>
        <v>#REF!</v>
      </c>
      <c r="C1044" s="23" t="e">
        <f t="shared" ref="C1044" si="4948">ROUND(C1046+C1045,2)</f>
        <v>#REF!</v>
      </c>
      <c r="D1044" s="23" t="e">
        <f t="shared" ref="D1044" si="4949">ROUND(D1046+D1045,2)</f>
        <v>#REF!</v>
      </c>
      <c r="E1044" s="23" t="e">
        <f t="shared" ref="E1044" si="4950">ROUND(E1046+E1045,2)</f>
        <v>#REF!</v>
      </c>
      <c r="F1044" s="23" t="e">
        <f t="shared" ref="F1044" si="4951">ROUND(F1046+F1045,2)</f>
        <v>#REF!</v>
      </c>
      <c r="G1044" s="23" t="e">
        <f t="shared" ref="G1044" si="4952">ROUND(G1046+G1045,2)</f>
        <v>#REF!</v>
      </c>
      <c r="H1044" s="23" t="e">
        <f t="shared" ref="H1044" si="4953">ROUND(H1046+H1045,2)</f>
        <v>#REF!</v>
      </c>
      <c r="I1044" s="23" t="e">
        <f t="shared" ref="I1044" si="4954">ROUND(I1046+I1045,2)</f>
        <v>#REF!</v>
      </c>
      <c r="J1044" s="23" t="e">
        <f t="shared" ref="J1044" si="4955">ROUND(J1046+J1045,2)</f>
        <v>#REF!</v>
      </c>
      <c r="K1044" s="23" t="e">
        <f t="shared" ref="K1044" si="4956">ROUND(K1046+K1045,2)</f>
        <v>#REF!</v>
      </c>
      <c r="L1044" s="23" t="e">
        <f t="shared" ref="L1044" si="4957">ROUND(L1046+L1045,2)</f>
        <v>#REF!</v>
      </c>
      <c r="M1044" s="23" t="e">
        <f t="shared" ref="M1044" si="4958">ROUND(M1046+M1045,2)</f>
        <v>#REF!</v>
      </c>
      <c r="N1044" s="23" t="e">
        <f t="shared" ref="N1044" si="4959">ROUND(N1046+N1045,2)</f>
        <v>#REF!</v>
      </c>
      <c r="O1044" s="23" t="e">
        <f t="shared" ref="O1044" si="4960">ROUND(O1046+O1045,2)</f>
        <v>#REF!</v>
      </c>
      <c r="P1044" s="23" t="e">
        <f t="shared" ref="P1044" si="4961">ROUND(P1046+P1045,2)</f>
        <v>#REF!</v>
      </c>
      <c r="Q1044" s="23" t="e">
        <f t="shared" ref="Q1044" si="4962">ROUND(Q1046+Q1045,2)</f>
        <v>#REF!</v>
      </c>
      <c r="R1044" s="23" t="e">
        <f t="shared" ref="R1044" si="4963">ROUND(R1046+R1045,2)</f>
        <v>#REF!</v>
      </c>
      <c r="S1044" s="23" t="e">
        <f t="shared" ref="S1044" si="4964">ROUND(S1046+S1045,2)</f>
        <v>#REF!</v>
      </c>
      <c r="T1044" s="23" t="e">
        <f t="shared" ref="T1044" si="4965">ROUND(T1046+T1045,2)</f>
        <v>#REF!</v>
      </c>
      <c r="U1044" s="23" t="e">
        <f t="shared" ref="U1044" si="4966">ROUND(U1046+U1045,2)</f>
        <v>#REF!</v>
      </c>
      <c r="V1044" s="23" t="e">
        <f t="shared" ref="V1044" si="4967">ROUND(V1046+V1045,2)</f>
        <v>#REF!</v>
      </c>
      <c r="W1044" s="23" t="e">
        <f t="shared" ref="W1044" si="4968">ROUND(W1046+W1045,2)</f>
        <v>#REF!</v>
      </c>
      <c r="X1044" s="23" t="e">
        <f t="shared" ref="X1044" si="4969">ROUND(X1046+X1045,2)</f>
        <v>#REF!</v>
      </c>
      <c r="Y1044" s="23" t="e">
        <f t="shared" ref="Y1044" si="4970">ROUND(Y1046+Y1045,2)</f>
        <v>#REF!</v>
      </c>
    </row>
    <row r="1045" spans="1:25" ht="38.25" x14ac:dyDescent="0.2">
      <c r="A1045" s="54" t="s">
        <v>38</v>
      </c>
      <c r="B1045" s="32" t="e">
        <f>SUMIF(#REF!,$A1044,#REF!)</f>
        <v>#REF!</v>
      </c>
      <c r="C1045" s="32" t="e">
        <f>SUMIF(#REF!,$A1044,#REF!)</f>
        <v>#REF!</v>
      </c>
      <c r="D1045" s="32" t="e">
        <f>SUMIF(#REF!,$A1044,#REF!)</f>
        <v>#REF!</v>
      </c>
      <c r="E1045" s="32" t="e">
        <f>SUMIF(#REF!,$A1044,#REF!)</f>
        <v>#REF!</v>
      </c>
      <c r="F1045" s="32" t="e">
        <f>SUMIF(#REF!,$A1044,#REF!)</f>
        <v>#REF!</v>
      </c>
      <c r="G1045" s="32" t="e">
        <f>SUMIF(#REF!,$A1044,#REF!)</f>
        <v>#REF!</v>
      </c>
      <c r="H1045" s="32" t="e">
        <f>SUMIF(#REF!,$A1044,#REF!)</f>
        <v>#REF!</v>
      </c>
      <c r="I1045" s="32" t="e">
        <f>SUMIF(#REF!,$A1044,#REF!)</f>
        <v>#REF!</v>
      </c>
      <c r="J1045" s="32" t="e">
        <f>SUMIF(#REF!,$A1044,#REF!)</f>
        <v>#REF!</v>
      </c>
      <c r="K1045" s="32" t="e">
        <f>SUMIF(#REF!,$A1044,#REF!)</f>
        <v>#REF!</v>
      </c>
      <c r="L1045" s="32" t="e">
        <f>SUMIF(#REF!,$A1044,#REF!)</f>
        <v>#REF!</v>
      </c>
      <c r="M1045" s="32" t="e">
        <f>SUMIF(#REF!,$A1044,#REF!)</f>
        <v>#REF!</v>
      </c>
      <c r="N1045" s="32" t="e">
        <f>SUMIF(#REF!,$A1044,#REF!)</f>
        <v>#REF!</v>
      </c>
      <c r="O1045" s="32" t="e">
        <f>SUMIF(#REF!,$A1044,#REF!)</f>
        <v>#REF!</v>
      </c>
      <c r="P1045" s="32" t="e">
        <f>SUMIF(#REF!,$A1044,#REF!)</f>
        <v>#REF!</v>
      </c>
      <c r="Q1045" s="32" t="e">
        <f>SUMIF(#REF!,$A1044,#REF!)</f>
        <v>#REF!</v>
      </c>
      <c r="R1045" s="32" t="e">
        <f>SUMIF(#REF!,$A1044,#REF!)</f>
        <v>#REF!</v>
      </c>
      <c r="S1045" s="32" t="e">
        <f>SUMIF(#REF!,$A1044,#REF!)</f>
        <v>#REF!</v>
      </c>
      <c r="T1045" s="32" t="e">
        <f>SUMIF(#REF!,$A1044,#REF!)</f>
        <v>#REF!</v>
      </c>
      <c r="U1045" s="32" t="e">
        <f>SUMIF(#REF!,$A1044,#REF!)</f>
        <v>#REF!</v>
      </c>
      <c r="V1045" s="32" t="e">
        <f>SUMIF(#REF!,$A1044,#REF!)</f>
        <v>#REF!</v>
      </c>
      <c r="W1045" s="32" t="e">
        <f>SUMIF(#REF!,$A1044,#REF!)</f>
        <v>#REF!</v>
      </c>
      <c r="X1045" s="32" t="e">
        <f>SUMIF(#REF!,$A1044,#REF!)</f>
        <v>#REF!</v>
      </c>
      <c r="Y1045" s="32" t="e">
        <f>SUMIF(#REF!,$A1044,#REF!)</f>
        <v>#REF!</v>
      </c>
    </row>
    <row r="1046" spans="1:25" ht="15" thickBot="1" x14ac:dyDescent="0.25">
      <c r="A1046" s="2" t="s">
        <v>3</v>
      </c>
      <c r="B1046" s="29">
        <v>0</v>
      </c>
      <c r="C1046" s="30">
        <v>0</v>
      </c>
      <c r="D1046" s="30">
        <v>0</v>
      </c>
      <c r="E1046" s="30">
        <v>0</v>
      </c>
      <c r="F1046" s="30">
        <v>0</v>
      </c>
      <c r="G1046" s="30">
        <v>0</v>
      </c>
      <c r="H1046" s="30">
        <v>0</v>
      </c>
      <c r="I1046" s="30">
        <v>0</v>
      </c>
      <c r="J1046" s="30">
        <v>0</v>
      </c>
      <c r="K1046" s="30">
        <v>0</v>
      </c>
      <c r="L1046" s="30">
        <v>0</v>
      </c>
      <c r="M1046" s="30">
        <v>0</v>
      </c>
      <c r="N1046" s="30">
        <v>0</v>
      </c>
      <c r="O1046" s="30">
        <v>0</v>
      </c>
      <c r="P1046" s="30">
        <v>0</v>
      </c>
      <c r="Q1046" s="30">
        <v>0</v>
      </c>
      <c r="R1046" s="30">
        <v>0</v>
      </c>
      <c r="S1046" s="30">
        <v>0</v>
      </c>
      <c r="T1046" s="30">
        <v>0</v>
      </c>
      <c r="U1046" s="30">
        <v>0</v>
      </c>
      <c r="V1046" s="30">
        <v>0</v>
      </c>
      <c r="W1046" s="30">
        <v>0</v>
      </c>
      <c r="X1046" s="30">
        <v>0</v>
      </c>
      <c r="Y1046" s="31">
        <v>0</v>
      </c>
    </row>
    <row r="1047" spans="1:25" ht="15" thickBot="1" x14ac:dyDescent="0.25">
      <c r="A1047" s="14">
        <v>29</v>
      </c>
      <c r="B1047" s="23" t="e">
        <f>ROUND(B1049+B1048,2)</f>
        <v>#REF!</v>
      </c>
      <c r="C1047" s="23" t="e">
        <f t="shared" ref="C1047" si="4971">ROUND(C1049+C1048,2)</f>
        <v>#REF!</v>
      </c>
      <c r="D1047" s="23" t="e">
        <f t="shared" ref="D1047" si="4972">ROUND(D1049+D1048,2)</f>
        <v>#REF!</v>
      </c>
      <c r="E1047" s="23" t="e">
        <f t="shared" ref="E1047" si="4973">ROUND(E1049+E1048,2)</f>
        <v>#REF!</v>
      </c>
      <c r="F1047" s="23" t="e">
        <f t="shared" ref="F1047" si="4974">ROUND(F1049+F1048,2)</f>
        <v>#REF!</v>
      </c>
      <c r="G1047" s="23" t="e">
        <f t="shared" ref="G1047" si="4975">ROUND(G1049+G1048,2)</f>
        <v>#REF!</v>
      </c>
      <c r="H1047" s="23" t="e">
        <f t="shared" ref="H1047" si="4976">ROUND(H1049+H1048,2)</f>
        <v>#REF!</v>
      </c>
      <c r="I1047" s="23" t="e">
        <f t="shared" ref="I1047" si="4977">ROUND(I1049+I1048,2)</f>
        <v>#REF!</v>
      </c>
      <c r="J1047" s="23" t="e">
        <f t="shared" ref="J1047" si="4978">ROUND(J1049+J1048,2)</f>
        <v>#REF!</v>
      </c>
      <c r="K1047" s="23" t="e">
        <f t="shared" ref="K1047" si="4979">ROUND(K1049+K1048,2)</f>
        <v>#REF!</v>
      </c>
      <c r="L1047" s="23" t="e">
        <f t="shared" ref="L1047" si="4980">ROUND(L1049+L1048,2)</f>
        <v>#REF!</v>
      </c>
      <c r="M1047" s="23" t="e">
        <f t="shared" ref="M1047" si="4981">ROUND(M1049+M1048,2)</f>
        <v>#REF!</v>
      </c>
      <c r="N1047" s="23" t="e">
        <f t="shared" ref="N1047" si="4982">ROUND(N1049+N1048,2)</f>
        <v>#REF!</v>
      </c>
      <c r="O1047" s="23" t="e">
        <f t="shared" ref="O1047" si="4983">ROUND(O1049+O1048,2)</f>
        <v>#REF!</v>
      </c>
      <c r="P1047" s="23" t="e">
        <f t="shared" ref="P1047" si="4984">ROUND(P1049+P1048,2)</f>
        <v>#REF!</v>
      </c>
      <c r="Q1047" s="23" t="e">
        <f t="shared" ref="Q1047" si="4985">ROUND(Q1049+Q1048,2)</f>
        <v>#REF!</v>
      </c>
      <c r="R1047" s="23" t="e">
        <f t="shared" ref="R1047" si="4986">ROUND(R1049+R1048,2)</f>
        <v>#REF!</v>
      </c>
      <c r="S1047" s="23" t="e">
        <f t="shared" ref="S1047" si="4987">ROUND(S1049+S1048,2)</f>
        <v>#REF!</v>
      </c>
      <c r="T1047" s="23" t="e">
        <f t="shared" ref="T1047" si="4988">ROUND(T1049+T1048,2)</f>
        <v>#REF!</v>
      </c>
      <c r="U1047" s="23" t="e">
        <f t="shared" ref="U1047" si="4989">ROUND(U1049+U1048,2)</f>
        <v>#REF!</v>
      </c>
      <c r="V1047" s="23" t="e">
        <f t="shared" ref="V1047" si="4990">ROUND(V1049+V1048,2)</f>
        <v>#REF!</v>
      </c>
      <c r="W1047" s="23" t="e">
        <f t="shared" ref="W1047" si="4991">ROUND(W1049+W1048,2)</f>
        <v>#REF!</v>
      </c>
      <c r="X1047" s="23" t="e">
        <f t="shared" ref="X1047" si="4992">ROUND(X1049+X1048,2)</f>
        <v>#REF!</v>
      </c>
      <c r="Y1047" s="23" t="e">
        <f t="shared" ref="Y1047" si="4993">ROUND(Y1049+Y1048,2)</f>
        <v>#REF!</v>
      </c>
    </row>
    <row r="1048" spans="1:25" ht="38.25" x14ac:dyDescent="0.2">
      <c r="A1048" s="54" t="s">
        <v>38</v>
      </c>
      <c r="B1048" s="32" t="e">
        <f>SUMIF(#REF!,$A1047,#REF!)</f>
        <v>#REF!</v>
      </c>
      <c r="C1048" s="32" t="e">
        <f>SUMIF(#REF!,$A1047,#REF!)</f>
        <v>#REF!</v>
      </c>
      <c r="D1048" s="32" t="e">
        <f>SUMIF(#REF!,$A1047,#REF!)</f>
        <v>#REF!</v>
      </c>
      <c r="E1048" s="32" t="e">
        <f>SUMIF(#REF!,$A1047,#REF!)</f>
        <v>#REF!</v>
      </c>
      <c r="F1048" s="32" t="e">
        <f>SUMIF(#REF!,$A1047,#REF!)</f>
        <v>#REF!</v>
      </c>
      <c r="G1048" s="32" t="e">
        <f>SUMIF(#REF!,$A1047,#REF!)</f>
        <v>#REF!</v>
      </c>
      <c r="H1048" s="32" t="e">
        <f>SUMIF(#REF!,$A1047,#REF!)</f>
        <v>#REF!</v>
      </c>
      <c r="I1048" s="32" t="e">
        <f>SUMIF(#REF!,$A1047,#REF!)</f>
        <v>#REF!</v>
      </c>
      <c r="J1048" s="32" t="e">
        <f>SUMIF(#REF!,$A1047,#REF!)</f>
        <v>#REF!</v>
      </c>
      <c r="K1048" s="32" t="e">
        <f>SUMIF(#REF!,$A1047,#REF!)</f>
        <v>#REF!</v>
      </c>
      <c r="L1048" s="32" t="e">
        <f>SUMIF(#REF!,$A1047,#REF!)</f>
        <v>#REF!</v>
      </c>
      <c r="M1048" s="32" t="e">
        <f>SUMIF(#REF!,$A1047,#REF!)</f>
        <v>#REF!</v>
      </c>
      <c r="N1048" s="32" t="e">
        <f>SUMIF(#REF!,$A1047,#REF!)</f>
        <v>#REF!</v>
      </c>
      <c r="O1048" s="32" t="e">
        <f>SUMIF(#REF!,$A1047,#REF!)</f>
        <v>#REF!</v>
      </c>
      <c r="P1048" s="32" t="e">
        <f>SUMIF(#REF!,$A1047,#REF!)</f>
        <v>#REF!</v>
      </c>
      <c r="Q1048" s="32" t="e">
        <f>SUMIF(#REF!,$A1047,#REF!)</f>
        <v>#REF!</v>
      </c>
      <c r="R1048" s="32" t="e">
        <f>SUMIF(#REF!,$A1047,#REF!)</f>
        <v>#REF!</v>
      </c>
      <c r="S1048" s="32" t="e">
        <f>SUMIF(#REF!,$A1047,#REF!)</f>
        <v>#REF!</v>
      </c>
      <c r="T1048" s="32" t="e">
        <f>SUMIF(#REF!,$A1047,#REF!)</f>
        <v>#REF!</v>
      </c>
      <c r="U1048" s="32" t="e">
        <f>SUMIF(#REF!,$A1047,#REF!)</f>
        <v>#REF!</v>
      </c>
      <c r="V1048" s="32" t="e">
        <f>SUMIF(#REF!,$A1047,#REF!)</f>
        <v>#REF!</v>
      </c>
      <c r="W1048" s="32" t="e">
        <f>SUMIF(#REF!,$A1047,#REF!)</f>
        <v>#REF!</v>
      </c>
      <c r="X1048" s="32" t="e">
        <f>SUMIF(#REF!,$A1047,#REF!)</f>
        <v>#REF!</v>
      </c>
      <c r="Y1048" s="32" t="e">
        <f>SUMIF(#REF!,$A1047,#REF!)</f>
        <v>#REF!</v>
      </c>
    </row>
    <row r="1049" spans="1:25" ht="15" thickBot="1" x14ac:dyDescent="0.25">
      <c r="A1049" s="2" t="s">
        <v>3</v>
      </c>
      <c r="B1049" s="29">
        <v>0</v>
      </c>
      <c r="C1049" s="30">
        <v>0</v>
      </c>
      <c r="D1049" s="30">
        <v>0</v>
      </c>
      <c r="E1049" s="30">
        <v>0</v>
      </c>
      <c r="F1049" s="30">
        <v>0</v>
      </c>
      <c r="G1049" s="30">
        <v>0</v>
      </c>
      <c r="H1049" s="30">
        <v>0</v>
      </c>
      <c r="I1049" s="30">
        <v>0</v>
      </c>
      <c r="J1049" s="30">
        <v>0</v>
      </c>
      <c r="K1049" s="30">
        <v>0</v>
      </c>
      <c r="L1049" s="30">
        <v>0</v>
      </c>
      <c r="M1049" s="30">
        <v>0</v>
      </c>
      <c r="N1049" s="30">
        <v>0</v>
      </c>
      <c r="O1049" s="30">
        <v>0</v>
      </c>
      <c r="P1049" s="30">
        <v>0</v>
      </c>
      <c r="Q1049" s="30">
        <v>0</v>
      </c>
      <c r="R1049" s="30">
        <v>0</v>
      </c>
      <c r="S1049" s="30">
        <v>0</v>
      </c>
      <c r="T1049" s="30">
        <v>0</v>
      </c>
      <c r="U1049" s="30">
        <v>0</v>
      </c>
      <c r="V1049" s="30">
        <v>0</v>
      </c>
      <c r="W1049" s="30">
        <v>0</v>
      </c>
      <c r="X1049" s="30">
        <v>0</v>
      </c>
      <c r="Y1049" s="31">
        <v>0</v>
      </c>
    </row>
    <row r="1050" spans="1:25" ht="15" thickBot="1" x14ac:dyDescent="0.25">
      <c r="A1050" s="14">
        <v>30</v>
      </c>
      <c r="B1050" s="23" t="e">
        <f>ROUND(B1052+B1051,2)</f>
        <v>#REF!</v>
      </c>
      <c r="C1050" s="23" t="e">
        <f t="shared" ref="C1050" si="4994">ROUND(C1052+C1051,2)</f>
        <v>#REF!</v>
      </c>
      <c r="D1050" s="23" t="e">
        <f t="shared" ref="D1050" si="4995">ROUND(D1052+D1051,2)</f>
        <v>#REF!</v>
      </c>
      <c r="E1050" s="23" t="e">
        <f t="shared" ref="E1050" si="4996">ROUND(E1052+E1051,2)</f>
        <v>#REF!</v>
      </c>
      <c r="F1050" s="23" t="e">
        <f t="shared" ref="F1050" si="4997">ROUND(F1052+F1051,2)</f>
        <v>#REF!</v>
      </c>
      <c r="G1050" s="23" t="e">
        <f t="shared" ref="G1050" si="4998">ROUND(G1052+G1051,2)</f>
        <v>#REF!</v>
      </c>
      <c r="H1050" s="23" t="e">
        <f t="shared" ref="H1050" si="4999">ROUND(H1052+H1051,2)</f>
        <v>#REF!</v>
      </c>
      <c r="I1050" s="23" t="e">
        <f t="shared" ref="I1050" si="5000">ROUND(I1052+I1051,2)</f>
        <v>#REF!</v>
      </c>
      <c r="J1050" s="23" t="e">
        <f t="shared" ref="J1050" si="5001">ROUND(J1052+J1051,2)</f>
        <v>#REF!</v>
      </c>
      <c r="K1050" s="23" t="e">
        <f t="shared" ref="K1050" si="5002">ROUND(K1052+K1051,2)</f>
        <v>#REF!</v>
      </c>
      <c r="L1050" s="23" t="e">
        <f t="shared" ref="L1050" si="5003">ROUND(L1052+L1051,2)</f>
        <v>#REF!</v>
      </c>
      <c r="M1050" s="23" t="e">
        <f t="shared" ref="M1050" si="5004">ROUND(M1052+M1051,2)</f>
        <v>#REF!</v>
      </c>
      <c r="N1050" s="23" t="e">
        <f t="shared" ref="N1050" si="5005">ROUND(N1052+N1051,2)</f>
        <v>#REF!</v>
      </c>
      <c r="O1050" s="23" t="e">
        <f t="shared" ref="O1050" si="5006">ROUND(O1052+O1051,2)</f>
        <v>#REF!</v>
      </c>
      <c r="P1050" s="23" t="e">
        <f t="shared" ref="P1050" si="5007">ROUND(P1052+P1051,2)</f>
        <v>#REF!</v>
      </c>
      <c r="Q1050" s="23" t="e">
        <f t="shared" ref="Q1050" si="5008">ROUND(Q1052+Q1051,2)</f>
        <v>#REF!</v>
      </c>
      <c r="R1050" s="23" t="e">
        <f t="shared" ref="R1050" si="5009">ROUND(R1052+R1051,2)</f>
        <v>#REF!</v>
      </c>
      <c r="S1050" s="23" t="e">
        <f t="shared" ref="S1050" si="5010">ROUND(S1052+S1051,2)</f>
        <v>#REF!</v>
      </c>
      <c r="T1050" s="23" t="e">
        <f t="shared" ref="T1050" si="5011">ROUND(T1052+T1051,2)</f>
        <v>#REF!</v>
      </c>
      <c r="U1050" s="23" t="e">
        <f t="shared" ref="U1050" si="5012">ROUND(U1052+U1051,2)</f>
        <v>#REF!</v>
      </c>
      <c r="V1050" s="23" t="e">
        <f t="shared" ref="V1050" si="5013">ROUND(V1052+V1051,2)</f>
        <v>#REF!</v>
      </c>
      <c r="W1050" s="23" t="e">
        <f t="shared" ref="W1050" si="5014">ROUND(W1052+W1051,2)</f>
        <v>#REF!</v>
      </c>
      <c r="X1050" s="23" t="e">
        <f t="shared" ref="X1050" si="5015">ROUND(X1052+X1051,2)</f>
        <v>#REF!</v>
      </c>
      <c r="Y1050" s="23" t="e">
        <f t="shared" ref="Y1050" si="5016">ROUND(Y1052+Y1051,2)</f>
        <v>#REF!</v>
      </c>
    </row>
    <row r="1051" spans="1:25" ht="38.25" x14ac:dyDescent="0.2">
      <c r="A1051" s="54" t="s">
        <v>38</v>
      </c>
      <c r="B1051" s="32" t="e">
        <f>SUMIF(#REF!,$A1050,#REF!)</f>
        <v>#REF!</v>
      </c>
      <c r="C1051" s="32" t="e">
        <f>SUMIF(#REF!,$A1050,#REF!)</f>
        <v>#REF!</v>
      </c>
      <c r="D1051" s="32" t="e">
        <f>SUMIF(#REF!,$A1050,#REF!)</f>
        <v>#REF!</v>
      </c>
      <c r="E1051" s="32" t="e">
        <f>SUMIF(#REF!,$A1050,#REF!)</f>
        <v>#REF!</v>
      </c>
      <c r="F1051" s="32" t="e">
        <f>SUMIF(#REF!,$A1050,#REF!)</f>
        <v>#REF!</v>
      </c>
      <c r="G1051" s="32" t="e">
        <f>SUMIF(#REF!,$A1050,#REF!)</f>
        <v>#REF!</v>
      </c>
      <c r="H1051" s="32" t="e">
        <f>SUMIF(#REF!,$A1050,#REF!)</f>
        <v>#REF!</v>
      </c>
      <c r="I1051" s="32" t="e">
        <f>SUMIF(#REF!,$A1050,#REF!)</f>
        <v>#REF!</v>
      </c>
      <c r="J1051" s="32" t="e">
        <f>SUMIF(#REF!,$A1050,#REF!)</f>
        <v>#REF!</v>
      </c>
      <c r="K1051" s="32" t="e">
        <f>SUMIF(#REF!,$A1050,#REF!)</f>
        <v>#REF!</v>
      </c>
      <c r="L1051" s="32" t="e">
        <f>SUMIF(#REF!,$A1050,#REF!)</f>
        <v>#REF!</v>
      </c>
      <c r="M1051" s="32" t="e">
        <f>SUMIF(#REF!,$A1050,#REF!)</f>
        <v>#REF!</v>
      </c>
      <c r="N1051" s="32" t="e">
        <f>SUMIF(#REF!,$A1050,#REF!)</f>
        <v>#REF!</v>
      </c>
      <c r="O1051" s="32" t="e">
        <f>SUMIF(#REF!,$A1050,#REF!)</f>
        <v>#REF!</v>
      </c>
      <c r="P1051" s="32" t="e">
        <f>SUMIF(#REF!,$A1050,#REF!)</f>
        <v>#REF!</v>
      </c>
      <c r="Q1051" s="32" t="e">
        <f>SUMIF(#REF!,$A1050,#REF!)</f>
        <v>#REF!</v>
      </c>
      <c r="R1051" s="32" t="e">
        <f>SUMIF(#REF!,$A1050,#REF!)</f>
        <v>#REF!</v>
      </c>
      <c r="S1051" s="32" t="e">
        <f>SUMIF(#REF!,$A1050,#REF!)</f>
        <v>#REF!</v>
      </c>
      <c r="T1051" s="32" t="e">
        <f>SUMIF(#REF!,$A1050,#REF!)</f>
        <v>#REF!</v>
      </c>
      <c r="U1051" s="32" t="e">
        <f>SUMIF(#REF!,$A1050,#REF!)</f>
        <v>#REF!</v>
      </c>
      <c r="V1051" s="32" t="e">
        <f>SUMIF(#REF!,$A1050,#REF!)</f>
        <v>#REF!</v>
      </c>
      <c r="W1051" s="32" t="e">
        <f>SUMIF(#REF!,$A1050,#REF!)</f>
        <v>#REF!</v>
      </c>
      <c r="X1051" s="32" t="e">
        <f>SUMIF(#REF!,$A1050,#REF!)</f>
        <v>#REF!</v>
      </c>
      <c r="Y1051" s="32" t="e">
        <f>SUMIF(#REF!,$A1050,#REF!)</f>
        <v>#REF!</v>
      </c>
    </row>
    <row r="1052" spans="1:25" ht="15" thickBot="1" x14ac:dyDescent="0.25">
      <c r="A1052" s="2" t="s">
        <v>3</v>
      </c>
      <c r="B1052" s="29">
        <v>0</v>
      </c>
      <c r="C1052" s="30">
        <v>0</v>
      </c>
      <c r="D1052" s="30">
        <v>0</v>
      </c>
      <c r="E1052" s="30">
        <v>0</v>
      </c>
      <c r="F1052" s="30">
        <v>0</v>
      </c>
      <c r="G1052" s="30">
        <v>0</v>
      </c>
      <c r="H1052" s="30">
        <v>0</v>
      </c>
      <c r="I1052" s="30">
        <v>0</v>
      </c>
      <c r="J1052" s="30">
        <v>0</v>
      </c>
      <c r="K1052" s="30">
        <v>0</v>
      </c>
      <c r="L1052" s="30">
        <v>0</v>
      </c>
      <c r="M1052" s="30">
        <v>0</v>
      </c>
      <c r="N1052" s="30">
        <v>0</v>
      </c>
      <c r="O1052" s="30">
        <v>0</v>
      </c>
      <c r="P1052" s="30">
        <v>0</v>
      </c>
      <c r="Q1052" s="30">
        <v>0</v>
      </c>
      <c r="R1052" s="30">
        <v>0</v>
      </c>
      <c r="S1052" s="30">
        <v>0</v>
      </c>
      <c r="T1052" s="30">
        <v>0</v>
      </c>
      <c r="U1052" s="30">
        <v>0</v>
      </c>
      <c r="V1052" s="30">
        <v>0</v>
      </c>
      <c r="W1052" s="30">
        <v>0</v>
      </c>
      <c r="X1052" s="30">
        <v>0</v>
      </c>
      <c r="Y1052" s="31">
        <v>0</v>
      </c>
    </row>
    <row r="1053" spans="1:25" ht="15" thickBot="1" x14ac:dyDescent="0.25">
      <c r="A1053" s="14">
        <v>31</v>
      </c>
      <c r="B1053" s="23" t="e">
        <f>ROUND(B1055+B1054,2)</f>
        <v>#REF!</v>
      </c>
      <c r="C1053" s="23" t="e">
        <f t="shared" ref="C1053" si="5017">ROUND(C1055+C1054,2)</f>
        <v>#REF!</v>
      </c>
      <c r="D1053" s="23" t="e">
        <f t="shared" ref="D1053" si="5018">ROUND(D1055+D1054,2)</f>
        <v>#REF!</v>
      </c>
      <c r="E1053" s="23" t="e">
        <f t="shared" ref="E1053" si="5019">ROUND(E1055+E1054,2)</f>
        <v>#REF!</v>
      </c>
      <c r="F1053" s="23" t="e">
        <f t="shared" ref="F1053" si="5020">ROUND(F1055+F1054,2)</f>
        <v>#REF!</v>
      </c>
      <c r="G1053" s="23" t="e">
        <f t="shared" ref="G1053" si="5021">ROUND(G1055+G1054,2)</f>
        <v>#REF!</v>
      </c>
      <c r="H1053" s="23" t="e">
        <f t="shared" ref="H1053" si="5022">ROUND(H1055+H1054,2)</f>
        <v>#REF!</v>
      </c>
      <c r="I1053" s="23" t="e">
        <f t="shared" ref="I1053" si="5023">ROUND(I1055+I1054,2)</f>
        <v>#REF!</v>
      </c>
      <c r="J1053" s="23" t="e">
        <f t="shared" ref="J1053" si="5024">ROUND(J1055+J1054,2)</f>
        <v>#REF!</v>
      </c>
      <c r="K1053" s="23" t="e">
        <f t="shared" ref="K1053" si="5025">ROUND(K1055+K1054,2)</f>
        <v>#REF!</v>
      </c>
      <c r="L1053" s="23" t="e">
        <f t="shared" ref="L1053" si="5026">ROUND(L1055+L1054,2)</f>
        <v>#REF!</v>
      </c>
      <c r="M1053" s="23" t="e">
        <f t="shared" ref="M1053" si="5027">ROUND(M1055+M1054,2)</f>
        <v>#REF!</v>
      </c>
      <c r="N1053" s="23" t="e">
        <f t="shared" ref="N1053" si="5028">ROUND(N1055+N1054,2)</f>
        <v>#REF!</v>
      </c>
      <c r="O1053" s="23" t="e">
        <f t="shared" ref="O1053" si="5029">ROUND(O1055+O1054,2)</f>
        <v>#REF!</v>
      </c>
      <c r="P1053" s="23" t="e">
        <f t="shared" ref="P1053" si="5030">ROUND(P1055+P1054,2)</f>
        <v>#REF!</v>
      </c>
      <c r="Q1053" s="23" t="e">
        <f t="shared" ref="Q1053" si="5031">ROUND(Q1055+Q1054,2)</f>
        <v>#REF!</v>
      </c>
      <c r="R1053" s="23" t="e">
        <f t="shared" ref="R1053" si="5032">ROUND(R1055+R1054,2)</f>
        <v>#REF!</v>
      </c>
      <c r="S1053" s="23" t="e">
        <f t="shared" ref="S1053" si="5033">ROUND(S1055+S1054,2)</f>
        <v>#REF!</v>
      </c>
      <c r="T1053" s="23" t="e">
        <f t="shared" ref="T1053" si="5034">ROUND(T1055+T1054,2)</f>
        <v>#REF!</v>
      </c>
      <c r="U1053" s="23" t="e">
        <f t="shared" ref="U1053" si="5035">ROUND(U1055+U1054,2)</f>
        <v>#REF!</v>
      </c>
      <c r="V1053" s="23" t="e">
        <f t="shared" ref="V1053" si="5036">ROUND(V1055+V1054,2)</f>
        <v>#REF!</v>
      </c>
      <c r="W1053" s="23" t="e">
        <f t="shared" ref="W1053" si="5037">ROUND(W1055+W1054,2)</f>
        <v>#REF!</v>
      </c>
      <c r="X1053" s="23" t="e">
        <f t="shared" ref="X1053" si="5038">ROUND(X1055+X1054,2)</f>
        <v>#REF!</v>
      </c>
      <c r="Y1053" s="23" t="e">
        <f t="shared" ref="Y1053" si="5039">ROUND(Y1055+Y1054,2)</f>
        <v>#REF!</v>
      </c>
    </row>
    <row r="1054" spans="1:25" ht="38.25" x14ac:dyDescent="0.2">
      <c r="A1054" s="54" t="s">
        <v>38</v>
      </c>
      <c r="B1054" s="32" t="e">
        <f>SUMIF(#REF!,$A1053,#REF!)</f>
        <v>#REF!</v>
      </c>
      <c r="C1054" s="32" t="e">
        <f>SUMIF(#REF!,$A1053,#REF!)</f>
        <v>#REF!</v>
      </c>
      <c r="D1054" s="32" t="e">
        <f>SUMIF(#REF!,$A1053,#REF!)</f>
        <v>#REF!</v>
      </c>
      <c r="E1054" s="32" t="e">
        <f>SUMIF(#REF!,$A1053,#REF!)</f>
        <v>#REF!</v>
      </c>
      <c r="F1054" s="32" t="e">
        <f>SUMIF(#REF!,$A1053,#REF!)</f>
        <v>#REF!</v>
      </c>
      <c r="G1054" s="32" t="e">
        <f>SUMIF(#REF!,$A1053,#REF!)</f>
        <v>#REF!</v>
      </c>
      <c r="H1054" s="32" t="e">
        <f>SUMIF(#REF!,$A1053,#REF!)</f>
        <v>#REF!</v>
      </c>
      <c r="I1054" s="32" t="e">
        <f>SUMIF(#REF!,$A1053,#REF!)</f>
        <v>#REF!</v>
      </c>
      <c r="J1054" s="32" t="e">
        <f>SUMIF(#REF!,$A1053,#REF!)</f>
        <v>#REF!</v>
      </c>
      <c r="K1054" s="32" t="e">
        <f>SUMIF(#REF!,$A1053,#REF!)</f>
        <v>#REF!</v>
      </c>
      <c r="L1054" s="32" t="e">
        <f>SUMIF(#REF!,$A1053,#REF!)</f>
        <v>#REF!</v>
      </c>
      <c r="M1054" s="32" t="e">
        <f>SUMIF(#REF!,$A1053,#REF!)</f>
        <v>#REF!</v>
      </c>
      <c r="N1054" s="32" t="e">
        <f>SUMIF(#REF!,$A1053,#REF!)</f>
        <v>#REF!</v>
      </c>
      <c r="O1054" s="32" t="e">
        <f>SUMIF(#REF!,$A1053,#REF!)</f>
        <v>#REF!</v>
      </c>
      <c r="P1054" s="32" t="e">
        <f>SUMIF(#REF!,$A1053,#REF!)</f>
        <v>#REF!</v>
      </c>
      <c r="Q1054" s="32" t="e">
        <f>SUMIF(#REF!,$A1053,#REF!)</f>
        <v>#REF!</v>
      </c>
      <c r="R1054" s="32" t="e">
        <f>SUMIF(#REF!,$A1053,#REF!)</f>
        <v>#REF!</v>
      </c>
      <c r="S1054" s="32" t="e">
        <f>SUMIF(#REF!,$A1053,#REF!)</f>
        <v>#REF!</v>
      </c>
      <c r="T1054" s="32" t="e">
        <f>SUMIF(#REF!,$A1053,#REF!)</f>
        <v>#REF!</v>
      </c>
      <c r="U1054" s="32" t="e">
        <f>SUMIF(#REF!,$A1053,#REF!)</f>
        <v>#REF!</v>
      </c>
      <c r="V1054" s="32" t="e">
        <f>SUMIF(#REF!,$A1053,#REF!)</f>
        <v>#REF!</v>
      </c>
      <c r="W1054" s="32" t="e">
        <f>SUMIF(#REF!,$A1053,#REF!)</f>
        <v>#REF!</v>
      </c>
      <c r="X1054" s="32" t="e">
        <f>SUMIF(#REF!,$A1053,#REF!)</f>
        <v>#REF!</v>
      </c>
      <c r="Y1054" s="32" t="e">
        <f>SUMIF(#REF!,$A1053,#REF!)</f>
        <v>#REF!</v>
      </c>
    </row>
    <row r="1055" spans="1:25" ht="15" thickBot="1" x14ac:dyDescent="0.25">
      <c r="A1055" s="24" t="s">
        <v>3</v>
      </c>
      <c r="B1055" s="29">
        <v>0</v>
      </c>
      <c r="C1055" s="30">
        <v>0</v>
      </c>
      <c r="D1055" s="30">
        <v>0</v>
      </c>
      <c r="E1055" s="30">
        <v>0</v>
      </c>
      <c r="F1055" s="30">
        <v>0</v>
      </c>
      <c r="G1055" s="30">
        <v>0</v>
      </c>
      <c r="H1055" s="30">
        <v>0</v>
      </c>
      <c r="I1055" s="30">
        <v>0</v>
      </c>
      <c r="J1055" s="30">
        <v>0</v>
      </c>
      <c r="K1055" s="30">
        <v>0</v>
      </c>
      <c r="L1055" s="30">
        <v>0</v>
      </c>
      <c r="M1055" s="30">
        <v>0</v>
      </c>
      <c r="N1055" s="30">
        <v>0</v>
      </c>
      <c r="O1055" s="30">
        <v>0</v>
      </c>
      <c r="P1055" s="30">
        <v>0</v>
      </c>
      <c r="Q1055" s="30">
        <v>0</v>
      </c>
      <c r="R1055" s="30">
        <v>0</v>
      </c>
      <c r="S1055" s="30">
        <v>0</v>
      </c>
      <c r="T1055" s="30">
        <v>0</v>
      </c>
      <c r="U1055" s="30">
        <v>0</v>
      </c>
      <c r="V1055" s="30">
        <v>0</v>
      </c>
      <c r="W1055" s="30">
        <v>0</v>
      </c>
      <c r="X1055" s="30">
        <v>0</v>
      </c>
      <c r="Y1055" s="31">
        <v>0</v>
      </c>
    </row>
    <row r="1057" spans="1:26" ht="14.25" customHeight="1" x14ac:dyDescent="0.2">
      <c r="A1057" s="173" t="s">
        <v>60</v>
      </c>
      <c r="B1057" s="173"/>
      <c r="C1057" s="173"/>
      <c r="D1057" s="173"/>
      <c r="E1057" s="173"/>
      <c r="F1057" s="173"/>
      <c r="G1057" s="173"/>
      <c r="H1057" s="173"/>
      <c r="I1057" s="173"/>
      <c r="J1057" s="173"/>
      <c r="K1057" s="173"/>
      <c r="L1057" s="173"/>
      <c r="M1057" s="173"/>
      <c r="N1057" s="173"/>
      <c r="O1057" s="173"/>
      <c r="P1057" s="173"/>
      <c r="Q1057" s="173"/>
      <c r="R1057" s="173"/>
      <c r="S1057" s="173"/>
      <c r="T1057" s="173"/>
      <c r="U1057" s="173"/>
      <c r="V1057" s="173"/>
      <c r="W1057" s="173"/>
      <c r="X1057" s="173"/>
      <c r="Y1057" s="174"/>
      <c r="Z1057" s="5">
        <v>1</v>
      </c>
    </row>
    <row r="1058" spans="1:26" ht="15" thickBot="1" x14ac:dyDescent="0.25"/>
    <row r="1059" spans="1:26" ht="15" customHeight="1" thickBot="1" x14ac:dyDescent="0.25">
      <c r="A1059" s="124" t="s">
        <v>31</v>
      </c>
      <c r="B1059" s="151" t="s">
        <v>61</v>
      </c>
      <c r="C1059" s="127"/>
      <c r="D1059" s="127"/>
      <c r="E1059" s="127"/>
      <c r="F1059" s="127"/>
      <c r="G1059" s="127"/>
      <c r="H1059" s="127"/>
      <c r="I1059" s="127"/>
      <c r="J1059" s="127"/>
      <c r="K1059" s="127"/>
      <c r="L1059" s="127"/>
      <c r="M1059" s="127"/>
      <c r="N1059" s="127"/>
      <c r="O1059" s="127"/>
      <c r="P1059" s="127"/>
      <c r="Q1059" s="127"/>
      <c r="R1059" s="127"/>
      <c r="S1059" s="127"/>
      <c r="T1059" s="127"/>
      <c r="U1059" s="127"/>
      <c r="V1059" s="127"/>
      <c r="W1059" s="127"/>
      <c r="X1059" s="127"/>
      <c r="Y1059" s="128"/>
      <c r="Z1059" s="5">
        <v>1</v>
      </c>
    </row>
    <row r="1060" spans="1:26" ht="15" thickBot="1" x14ac:dyDescent="0.25">
      <c r="A1060" s="125"/>
      <c r="B1060" s="48" t="s">
        <v>30</v>
      </c>
      <c r="C1060" s="35" t="s">
        <v>29</v>
      </c>
      <c r="D1060" s="47" t="s">
        <v>28</v>
      </c>
      <c r="E1060" s="35" t="s">
        <v>27</v>
      </c>
      <c r="F1060" s="35" t="s">
        <v>26</v>
      </c>
      <c r="G1060" s="35" t="s">
        <v>25</v>
      </c>
      <c r="H1060" s="35" t="s">
        <v>24</v>
      </c>
      <c r="I1060" s="35" t="s">
        <v>23</v>
      </c>
      <c r="J1060" s="35" t="s">
        <v>22</v>
      </c>
      <c r="K1060" s="37" t="s">
        <v>21</v>
      </c>
      <c r="L1060" s="35" t="s">
        <v>20</v>
      </c>
      <c r="M1060" s="38" t="s">
        <v>19</v>
      </c>
      <c r="N1060" s="37" t="s">
        <v>18</v>
      </c>
      <c r="O1060" s="35" t="s">
        <v>17</v>
      </c>
      <c r="P1060" s="38" t="s">
        <v>16</v>
      </c>
      <c r="Q1060" s="47" t="s">
        <v>15</v>
      </c>
      <c r="R1060" s="35" t="s">
        <v>14</v>
      </c>
      <c r="S1060" s="47" t="s">
        <v>13</v>
      </c>
      <c r="T1060" s="35" t="s">
        <v>12</v>
      </c>
      <c r="U1060" s="47" t="s">
        <v>11</v>
      </c>
      <c r="V1060" s="35" t="s">
        <v>10</v>
      </c>
      <c r="W1060" s="47" t="s">
        <v>9</v>
      </c>
      <c r="X1060" s="35" t="s">
        <v>8</v>
      </c>
      <c r="Y1060" s="40" t="s">
        <v>7</v>
      </c>
    </row>
    <row r="1061" spans="1:26" ht="15" thickBot="1" x14ac:dyDescent="0.25">
      <c r="A1061" s="14">
        <v>1</v>
      </c>
      <c r="B1061" s="23" t="e">
        <f>ROUND(B1063+B1062,2)</f>
        <v>#REF!</v>
      </c>
      <c r="C1061" s="23" t="e">
        <f t="shared" ref="C1061" si="5040">ROUND(C1063+C1062,2)</f>
        <v>#REF!</v>
      </c>
      <c r="D1061" s="23" t="e">
        <f t="shared" ref="D1061" si="5041">ROUND(D1063+D1062,2)</f>
        <v>#REF!</v>
      </c>
      <c r="E1061" s="23" t="e">
        <f t="shared" ref="E1061" si="5042">ROUND(E1063+E1062,2)</f>
        <v>#REF!</v>
      </c>
      <c r="F1061" s="23" t="e">
        <f t="shared" ref="F1061" si="5043">ROUND(F1063+F1062,2)</f>
        <v>#REF!</v>
      </c>
      <c r="G1061" s="23" t="e">
        <f t="shared" ref="G1061" si="5044">ROUND(G1063+G1062,2)</f>
        <v>#REF!</v>
      </c>
      <c r="H1061" s="23" t="e">
        <f t="shared" ref="H1061" si="5045">ROUND(H1063+H1062,2)</f>
        <v>#REF!</v>
      </c>
      <c r="I1061" s="23" t="e">
        <f t="shared" ref="I1061" si="5046">ROUND(I1063+I1062,2)</f>
        <v>#REF!</v>
      </c>
      <c r="J1061" s="23" t="e">
        <f t="shared" ref="J1061" si="5047">ROUND(J1063+J1062,2)</f>
        <v>#REF!</v>
      </c>
      <c r="K1061" s="23" t="e">
        <f t="shared" ref="K1061" si="5048">ROUND(K1063+K1062,2)</f>
        <v>#REF!</v>
      </c>
      <c r="L1061" s="23" t="e">
        <f t="shared" ref="L1061" si="5049">ROUND(L1063+L1062,2)</f>
        <v>#REF!</v>
      </c>
      <c r="M1061" s="23" t="e">
        <f t="shared" ref="M1061" si="5050">ROUND(M1063+M1062,2)</f>
        <v>#REF!</v>
      </c>
      <c r="N1061" s="23" t="e">
        <f t="shared" ref="N1061" si="5051">ROUND(N1063+N1062,2)</f>
        <v>#REF!</v>
      </c>
      <c r="O1061" s="23" t="e">
        <f t="shared" ref="O1061" si="5052">ROUND(O1063+O1062,2)</f>
        <v>#REF!</v>
      </c>
      <c r="P1061" s="23" t="e">
        <f t="shared" ref="P1061" si="5053">ROUND(P1063+P1062,2)</f>
        <v>#REF!</v>
      </c>
      <c r="Q1061" s="23" t="e">
        <f t="shared" ref="Q1061" si="5054">ROUND(Q1063+Q1062,2)</f>
        <v>#REF!</v>
      </c>
      <c r="R1061" s="23" t="e">
        <f t="shared" ref="R1061" si="5055">ROUND(R1063+R1062,2)</f>
        <v>#REF!</v>
      </c>
      <c r="S1061" s="23" t="e">
        <f t="shared" ref="S1061" si="5056">ROUND(S1063+S1062,2)</f>
        <v>#REF!</v>
      </c>
      <c r="T1061" s="23" t="e">
        <f t="shared" ref="T1061" si="5057">ROUND(T1063+T1062,2)</f>
        <v>#REF!</v>
      </c>
      <c r="U1061" s="23" t="e">
        <f t="shared" ref="U1061" si="5058">ROUND(U1063+U1062,2)</f>
        <v>#REF!</v>
      </c>
      <c r="V1061" s="23" t="e">
        <f t="shared" ref="V1061" si="5059">ROUND(V1063+V1062,2)</f>
        <v>#REF!</v>
      </c>
      <c r="W1061" s="23" t="e">
        <f t="shared" ref="W1061" si="5060">ROUND(W1063+W1062,2)</f>
        <v>#REF!</v>
      </c>
      <c r="X1061" s="23" t="e">
        <f t="shared" ref="X1061" si="5061">ROUND(X1063+X1062,2)</f>
        <v>#REF!</v>
      </c>
      <c r="Y1061" s="23" t="e">
        <f t="shared" ref="Y1061" si="5062">ROUND(Y1063+Y1062,2)</f>
        <v>#REF!</v>
      </c>
    </row>
    <row r="1062" spans="1:26" ht="38.25" x14ac:dyDescent="0.2">
      <c r="A1062" s="54" t="s">
        <v>38</v>
      </c>
      <c r="B1062" s="32" t="e">
        <f>SUMIF(#REF!,$A1061,#REF!)</f>
        <v>#REF!</v>
      </c>
      <c r="C1062" s="32" t="e">
        <f>SUMIF(#REF!,$A1061,#REF!)</f>
        <v>#REF!</v>
      </c>
      <c r="D1062" s="32" t="e">
        <f>SUMIF(#REF!,$A1061,#REF!)</f>
        <v>#REF!</v>
      </c>
      <c r="E1062" s="32" t="e">
        <f>SUMIF(#REF!,$A1061,#REF!)</f>
        <v>#REF!</v>
      </c>
      <c r="F1062" s="32" t="e">
        <f>SUMIF(#REF!,$A1061,#REF!)</f>
        <v>#REF!</v>
      </c>
      <c r="G1062" s="32" t="e">
        <f>SUMIF(#REF!,$A1061,#REF!)</f>
        <v>#REF!</v>
      </c>
      <c r="H1062" s="32" t="e">
        <f>SUMIF(#REF!,$A1061,#REF!)</f>
        <v>#REF!</v>
      </c>
      <c r="I1062" s="32" t="e">
        <f>SUMIF(#REF!,$A1061,#REF!)</f>
        <v>#REF!</v>
      </c>
      <c r="J1062" s="32" t="e">
        <f>SUMIF(#REF!,$A1061,#REF!)</f>
        <v>#REF!</v>
      </c>
      <c r="K1062" s="32" t="e">
        <f>SUMIF(#REF!,$A1061,#REF!)</f>
        <v>#REF!</v>
      </c>
      <c r="L1062" s="32" t="e">
        <f>SUMIF(#REF!,$A1061,#REF!)</f>
        <v>#REF!</v>
      </c>
      <c r="M1062" s="32" t="e">
        <f>SUMIF(#REF!,$A1061,#REF!)</f>
        <v>#REF!</v>
      </c>
      <c r="N1062" s="32" t="e">
        <f>SUMIF(#REF!,$A1061,#REF!)</f>
        <v>#REF!</v>
      </c>
      <c r="O1062" s="32" t="e">
        <f>SUMIF(#REF!,$A1061,#REF!)</f>
        <v>#REF!</v>
      </c>
      <c r="P1062" s="32" t="e">
        <f>SUMIF(#REF!,$A1061,#REF!)</f>
        <v>#REF!</v>
      </c>
      <c r="Q1062" s="32" t="e">
        <f>SUMIF(#REF!,$A1061,#REF!)</f>
        <v>#REF!</v>
      </c>
      <c r="R1062" s="32" t="e">
        <f>SUMIF(#REF!,$A1061,#REF!)</f>
        <v>#REF!</v>
      </c>
      <c r="S1062" s="32" t="e">
        <f>SUMIF(#REF!,$A1061,#REF!)</f>
        <v>#REF!</v>
      </c>
      <c r="T1062" s="32" t="e">
        <f>SUMIF(#REF!,$A1061,#REF!)</f>
        <v>#REF!</v>
      </c>
      <c r="U1062" s="32" t="e">
        <f>SUMIF(#REF!,$A1061,#REF!)</f>
        <v>#REF!</v>
      </c>
      <c r="V1062" s="32" t="e">
        <f>SUMIF(#REF!,$A1061,#REF!)</f>
        <v>#REF!</v>
      </c>
      <c r="W1062" s="32" t="e">
        <f>SUMIF(#REF!,$A1061,#REF!)</f>
        <v>#REF!</v>
      </c>
      <c r="X1062" s="32" t="e">
        <f>SUMIF(#REF!,$A1061,#REF!)</f>
        <v>#REF!</v>
      </c>
      <c r="Y1062" s="32" t="e">
        <f>SUMIF(#REF!,$A1061,#REF!)</f>
        <v>#REF!</v>
      </c>
    </row>
    <row r="1063" spans="1:26" ht="15" thickBot="1" x14ac:dyDescent="0.25">
      <c r="A1063" s="2" t="s">
        <v>3</v>
      </c>
      <c r="B1063" s="29">
        <v>0</v>
      </c>
      <c r="C1063" s="30">
        <v>0</v>
      </c>
      <c r="D1063" s="30">
        <v>0</v>
      </c>
      <c r="E1063" s="30">
        <v>0</v>
      </c>
      <c r="F1063" s="30">
        <v>0</v>
      </c>
      <c r="G1063" s="30">
        <v>0</v>
      </c>
      <c r="H1063" s="30">
        <v>0</v>
      </c>
      <c r="I1063" s="30">
        <v>0</v>
      </c>
      <c r="J1063" s="30">
        <v>0</v>
      </c>
      <c r="K1063" s="30">
        <v>0</v>
      </c>
      <c r="L1063" s="30">
        <v>0</v>
      </c>
      <c r="M1063" s="30">
        <v>0</v>
      </c>
      <c r="N1063" s="30">
        <v>0</v>
      </c>
      <c r="O1063" s="30">
        <v>0</v>
      </c>
      <c r="P1063" s="30">
        <v>0</v>
      </c>
      <c r="Q1063" s="30">
        <v>0</v>
      </c>
      <c r="R1063" s="30">
        <v>0</v>
      </c>
      <c r="S1063" s="30">
        <v>0</v>
      </c>
      <c r="T1063" s="30">
        <v>0</v>
      </c>
      <c r="U1063" s="30">
        <v>0</v>
      </c>
      <c r="V1063" s="30">
        <v>0</v>
      </c>
      <c r="W1063" s="30">
        <v>0</v>
      </c>
      <c r="X1063" s="30">
        <v>0</v>
      </c>
      <c r="Y1063" s="31">
        <v>0</v>
      </c>
    </row>
    <row r="1064" spans="1:26" ht="15" thickBot="1" x14ac:dyDescent="0.25">
      <c r="A1064" s="14">
        <v>2</v>
      </c>
      <c r="B1064" s="23" t="e">
        <f>ROUND(B1066+B1065,2)</f>
        <v>#REF!</v>
      </c>
      <c r="C1064" s="23" t="e">
        <f t="shared" ref="C1064" si="5063">ROUND(C1066+C1065,2)</f>
        <v>#REF!</v>
      </c>
      <c r="D1064" s="23" t="e">
        <f t="shared" ref="D1064" si="5064">ROUND(D1066+D1065,2)</f>
        <v>#REF!</v>
      </c>
      <c r="E1064" s="23" t="e">
        <f t="shared" ref="E1064" si="5065">ROUND(E1066+E1065,2)</f>
        <v>#REF!</v>
      </c>
      <c r="F1064" s="23" t="e">
        <f t="shared" ref="F1064" si="5066">ROUND(F1066+F1065,2)</f>
        <v>#REF!</v>
      </c>
      <c r="G1064" s="23" t="e">
        <f t="shared" ref="G1064" si="5067">ROUND(G1066+G1065,2)</f>
        <v>#REF!</v>
      </c>
      <c r="H1064" s="23" t="e">
        <f t="shared" ref="H1064" si="5068">ROUND(H1066+H1065,2)</f>
        <v>#REF!</v>
      </c>
      <c r="I1064" s="23" t="e">
        <f t="shared" ref="I1064" si="5069">ROUND(I1066+I1065,2)</f>
        <v>#REF!</v>
      </c>
      <c r="J1064" s="23" t="e">
        <f t="shared" ref="J1064" si="5070">ROUND(J1066+J1065,2)</f>
        <v>#REF!</v>
      </c>
      <c r="K1064" s="23" t="e">
        <f t="shared" ref="K1064" si="5071">ROUND(K1066+K1065,2)</f>
        <v>#REF!</v>
      </c>
      <c r="L1064" s="23" t="e">
        <f t="shared" ref="L1064" si="5072">ROUND(L1066+L1065,2)</f>
        <v>#REF!</v>
      </c>
      <c r="M1064" s="23" t="e">
        <f t="shared" ref="M1064" si="5073">ROUND(M1066+M1065,2)</f>
        <v>#REF!</v>
      </c>
      <c r="N1064" s="23" t="e">
        <f t="shared" ref="N1064" si="5074">ROUND(N1066+N1065,2)</f>
        <v>#REF!</v>
      </c>
      <c r="O1064" s="23" t="e">
        <f t="shared" ref="O1064" si="5075">ROUND(O1066+O1065,2)</f>
        <v>#REF!</v>
      </c>
      <c r="P1064" s="23" t="e">
        <f t="shared" ref="P1064" si="5076">ROUND(P1066+P1065,2)</f>
        <v>#REF!</v>
      </c>
      <c r="Q1064" s="23" t="e">
        <f t="shared" ref="Q1064" si="5077">ROUND(Q1066+Q1065,2)</f>
        <v>#REF!</v>
      </c>
      <c r="R1064" s="23" t="e">
        <f t="shared" ref="R1064" si="5078">ROUND(R1066+R1065,2)</f>
        <v>#REF!</v>
      </c>
      <c r="S1064" s="23" t="e">
        <f t="shared" ref="S1064" si="5079">ROUND(S1066+S1065,2)</f>
        <v>#REF!</v>
      </c>
      <c r="T1064" s="23" t="e">
        <f t="shared" ref="T1064" si="5080">ROUND(T1066+T1065,2)</f>
        <v>#REF!</v>
      </c>
      <c r="U1064" s="23" t="e">
        <f t="shared" ref="U1064" si="5081">ROUND(U1066+U1065,2)</f>
        <v>#REF!</v>
      </c>
      <c r="V1064" s="23" t="e">
        <f t="shared" ref="V1064" si="5082">ROUND(V1066+V1065,2)</f>
        <v>#REF!</v>
      </c>
      <c r="W1064" s="23" t="e">
        <f t="shared" ref="W1064" si="5083">ROUND(W1066+W1065,2)</f>
        <v>#REF!</v>
      </c>
      <c r="X1064" s="23" t="e">
        <f t="shared" ref="X1064" si="5084">ROUND(X1066+X1065,2)</f>
        <v>#REF!</v>
      </c>
      <c r="Y1064" s="23" t="e">
        <f t="shared" ref="Y1064" si="5085">ROUND(Y1066+Y1065,2)</f>
        <v>#REF!</v>
      </c>
    </row>
    <row r="1065" spans="1:26" ht="38.25" x14ac:dyDescent="0.2">
      <c r="A1065" s="54" t="s">
        <v>38</v>
      </c>
      <c r="B1065" s="32" t="e">
        <f>SUMIF(#REF!,$A1064,#REF!)</f>
        <v>#REF!</v>
      </c>
      <c r="C1065" s="32" t="e">
        <f>SUMIF(#REF!,$A1064,#REF!)</f>
        <v>#REF!</v>
      </c>
      <c r="D1065" s="32" t="e">
        <f>SUMIF(#REF!,$A1064,#REF!)</f>
        <v>#REF!</v>
      </c>
      <c r="E1065" s="32" t="e">
        <f>SUMIF(#REF!,$A1064,#REF!)</f>
        <v>#REF!</v>
      </c>
      <c r="F1065" s="32" t="e">
        <f>SUMIF(#REF!,$A1064,#REF!)</f>
        <v>#REF!</v>
      </c>
      <c r="G1065" s="32" t="e">
        <f>SUMIF(#REF!,$A1064,#REF!)</f>
        <v>#REF!</v>
      </c>
      <c r="H1065" s="32" t="e">
        <f>SUMIF(#REF!,$A1064,#REF!)</f>
        <v>#REF!</v>
      </c>
      <c r="I1065" s="32" t="e">
        <f>SUMIF(#REF!,$A1064,#REF!)</f>
        <v>#REF!</v>
      </c>
      <c r="J1065" s="32" t="e">
        <f>SUMIF(#REF!,$A1064,#REF!)</f>
        <v>#REF!</v>
      </c>
      <c r="K1065" s="32" t="e">
        <f>SUMIF(#REF!,$A1064,#REF!)</f>
        <v>#REF!</v>
      </c>
      <c r="L1065" s="32" t="e">
        <f>SUMIF(#REF!,$A1064,#REF!)</f>
        <v>#REF!</v>
      </c>
      <c r="M1065" s="32" t="e">
        <f>SUMIF(#REF!,$A1064,#REF!)</f>
        <v>#REF!</v>
      </c>
      <c r="N1065" s="32" t="e">
        <f>SUMIF(#REF!,$A1064,#REF!)</f>
        <v>#REF!</v>
      </c>
      <c r="O1065" s="32" t="e">
        <f>SUMIF(#REF!,$A1064,#REF!)</f>
        <v>#REF!</v>
      </c>
      <c r="P1065" s="32" t="e">
        <f>SUMIF(#REF!,$A1064,#REF!)</f>
        <v>#REF!</v>
      </c>
      <c r="Q1065" s="32" t="e">
        <f>SUMIF(#REF!,$A1064,#REF!)</f>
        <v>#REF!</v>
      </c>
      <c r="R1065" s="32" t="e">
        <f>SUMIF(#REF!,$A1064,#REF!)</f>
        <v>#REF!</v>
      </c>
      <c r="S1065" s="32" t="e">
        <f>SUMIF(#REF!,$A1064,#REF!)</f>
        <v>#REF!</v>
      </c>
      <c r="T1065" s="32" t="e">
        <f>SUMIF(#REF!,$A1064,#REF!)</f>
        <v>#REF!</v>
      </c>
      <c r="U1065" s="32" t="e">
        <f>SUMIF(#REF!,$A1064,#REF!)</f>
        <v>#REF!</v>
      </c>
      <c r="V1065" s="32" t="e">
        <f>SUMIF(#REF!,$A1064,#REF!)</f>
        <v>#REF!</v>
      </c>
      <c r="W1065" s="32" t="e">
        <f>SUMIF(#REF!,$A1064,#REF!)</f>
        <v>#REF!</v>
      </c>
      <c r="X1065" s="32" t="e">
        <f>SUMIF(#REF!,$A1064,#REF!)</f>
        <v>#REF!</v>
      </c>
      <c r="Y1065" s="32" t="e">
        <f>SUMIF(#REF!,$A1064,#REF!)</f>
        <v>#REF!</v>
      </c>
    </row>
    <row r="1066" spans="1:26" ht="15" thickBot="1" x14ac:dyDescent="0.25">
      <c r="A1066" s="2" t="s">
        <v>3</v>
      </c>
      <c r="B1066" s="29">
        <v>0</v>
      </c>
      <c r="C1066" s="30">
        <v>0</v>
      </c>
      <c r="D1066" s="30">
        <v>0</v>
      </c>
      <c r="E1066" s="30">
        <v>0</v>
      </c>
      <c r="F1066" s="30">
        <v>0</v>
      </c>
      <c r="G1066" s="30">
        <v>0</v>
      </c>
      <c r="H1066" s="30">
        <v>0</v>
      </c>
      <c r="I1066" s="30">
        <v>0</v>
      </c>
      <c r="J1066" s="30">
        <v>0</v>
      </c>
      <c r="K1066" s="30">
        <v>0</v>
      </c>
      <c r="L1066" s="30">
        <v>0</v>
      </c>
      <c r="M1066" s="30">
        <v>0</v>
      </c>
      <c r="N1066" s="30">
        <v>0</v>
      </c>
      <c r="O1066" s="30">
        <v>0</v>
      </c>
      <c r="P1066" s="30">
        <v>0</v>
      </c>
      <c r="Q1066" s="30">
        <v>0</v>
      </c>
      <c r="R1066" s="30">
        <v>0</v>
      </c>
      <c r="S1066" s="30">
        <v>0</v>
      </c>
      <c r="T1066" s="30">
        <v>0</v>
      </c>
      <c r="U1066" s="30">
        <v>0</v>
      </c>
      <c r="V1066" s="30">
        <v>0</v>
      </c>
      <c r="W1066" s="30">
        <v>0</v>
      </c>
      <c r="X1066" s="30">
        <v>0</v>
      </c>
      <c r="Y1066" s="31">
        <v>0</v>
      </c>
    </row>
    <row r="1067" spans="1:26" ht="15" thickBot="1" x14ac:dyDescent="0.25">
      <c r="A1067" s="14">
        <v>3</v>
      </c>
      <c r="B1067" s="23" t="e">
        <f>ROUND(B1069+B1068,2)</f>
        <v>#REF!</v>
      </c>
      <c r="C1067" s="23" t="e">
        <f t="shared" ref="C1067" si="5086">ROUND(C1069+C1068,2)</f>
        <v>#REF!</v>
      </c>
      <c r="D1067" s="23" t="e">
        <f t="shared" ref="D1067" si="5087">ROUND(D1069+D1068,2)</f>
        <v>#REF!</v>
      </c>
      <c r="E1067" s="23" t="e">
        <f t="shared" ref="E1067" si="5088">ROUND(E1069+E1068,2)</f>
        <v>#REF!</v>
      </c>
      <c r="F1067" s="23" t="e">
        <f t="shared" ref="F1067" si="5089">ROUND(F1069+F1068,2)</f>
        <v>#REF!</v>
      </c>
      <c r="G1067" s="23" t="e">
        <f t="shared" ref="G1067" si="5090">ROUND(G1069+G1068,2)</f>
        <v>#REF!</v>
      </c>
      <c r="H1067" s="23" t="e">
        <f t="shared" ref="H1067" si="5091">ROUND(H1069+H1068,2)</f>
        <v>#REF!</v>
      </c>
      <c r="I1067" s="23" t="e">
        <f t="shared" ref="I1067" si="5092">ROUND(I1069+I1068,2)</f>
        <v>#REF!</v>
      </c>
      <c r="J1067" s="23" t="e">
        <f t="shared" ref="J1067" si="5093">ROUND(J1069+J1068,2)</f>
        <v>#REF!</v>
      </c>
      <c r="K1067" s="23" t="e">
        <f t="shared" ref="K1067" si="5094">ROUND(K1069+K1068,2)</f>
        <v>#REF!</v>
      </c>
      <c r="L1067" s="23" t="e">
        <f t="shared" ref="L1067" si="5095">ROUND(L1069+L1068,2)</f>
        <v>#REF!</v>
      </c>
      <c r="M1067" s="23" t="e">
        <f t="shared" ref="M1067" si="5096">ROUND(M1069+M1068,2)</f>
        <v>#REF!</v>
      </c>
      <c r="N1067" s="23" t="e">
        <f t="shared" ref="N1067" si="5097">ROUND(N1069+N1068,2)</f>
        <v>#REF!</v>
      </c>
      <c r="O1067" s="23" t="e">
        <f t="shared" ref="O1067" si="5098">ROUND(O1069+O1068,2)</f>
        <v>#REF!</v>
      </c>
      <c r="P1067" s="23" t="e">
        <f t="shared" ref="P1067" si="5099">ROUND(P1069+P1068,2)</f>
        <v>#REF!</v>
      </c>
      <c r="Q1067" s="23" t="e">
        <f t="shared" ref="Q1067" si="5100">ROUND(Q1069+Q1068,2)</f>
        <v>#REF!</v>
      </c>
      <c r="R1067" s="23" t="e">
        <f t="shared" ref="R1067" si="5101">ROUND(R1069+R1068,2)</f>
        <v>#REF!</v>
      </c>
      <c r="S1067" s="23" t="e">
        <f t="shared" ref="S1067" si="5102">ROUND(S1069+S1068,2)</f>
        <v>#REF!</v>
      </c>
      <c r="T1067" s="23" t="e">
        <f t="shared" ref="T1067" si="5103">ROUND(T1069+T1068,2)</f>
        <v>#REF!</v>
      </c>
      <c r="U1067" s="23" t="e">
        <f t="shared" ref="U1067" si="5104">ROUND(U1069+U1068,2)</f>
        <v>#REF!</v>
      </c>
      <c r="V1067" s="23" t="e">
        <f t="shared" ref="V1067" si="5105">ROUND(V1069+V1068,2)</f>
        <v>#REF!</v>
      </c>
      <c r="W1067" s="23" t="e">
        <f t="shared" ref="W1067" si="5106">ROUND(W1069+W1068,2)</f>
        <v>#REF!</v>
      </c>
      <c r="X1067" s="23" t="e">
        <f t="shared" ref="X1067" si="5107">ROUND(X1069+X1068,2)</f>
        <v>#REF!</v>
      </c>
      <c r="Y1067" s="23" t="e">
        <f t="shared" ref="Y1067" si="5108">ROUND(Y1069+Y1068,2)</f>
        <v>#REF!</v>
      </c>
    </row>
    <row r="1068" spans="1:26" ht="38.25" x14ac:dyDescent="0.2">
      <c r="A1068" s="54" t="s">
        <v>38</v>
      </c>
      <c r="B1068" s="32" t="e">
        <f>SUMIF(#REF!,$A1067,#REF!)</f>
        <v>#REF!</v>
      </c>
      <c r="C1068" s="32" t="e">
        <f>SUMIF(#REF!,$A1067,#REF!)</f>
        <v>#REF!</v>
      </c>
      <c r="D1068" s="32" t="e">
        <f>SUMIF(#REF!,$A1067,#REF!)</f>
        <v>#REF!</v>
      </c>
      <c r="E1068" s="32" t="e">
        <f>SUMIF(#REF!,$A1067,#REF!)</f>
        <v>#REF!</v>
      </c>
      <c r="F1068" s="32" t="e">
        <f>SUMIF(#REF!,$A1067,#REF!)</f>
        <v>#REF!</v>
      </c>
      <c r="G1068" s="32" t="e">
        <f>SUMIF(#REF!,$A1067,#REF!)</f>
        <v>#REF!</v>
      </c>
      <c r="H1068" s="32" t="e">
        <f>SUMIF(#REF!,$A1067,#REF!)</f>
        <v>#REF!</v>
      </c>
      <c r="I1068" s="32" t="e">
        <f>SUMIF(#REF!,$A1067,#REF!)</f>
        <v>#REF!</v>
      </c>
      <c r="J1068" s="32" t="e">
        <f>SUMIF(#REF!,$A1067,#REF!)</f>
        <v>#REF!</v>
      </c>
      <c r="K1068" s="32" t="e">
        <f>SUMIF(#REF!,$A1067,#REF!)</f>
        <v>#REF!</v>
      </c>
      <c r="L1068" s="32" t="e">
        <f>SUMIF(#REF!,$A1067,#REF!)</f>
        <v>#REF!</v>
      </c>
      <c r="M1068" s="32" t="e">
        <f>SUMIF(#REF!,$A1067,#REF!)</f>
        <v>#REF!</v>
      </c>
      <c r="N1068" s="32" t="e">
        <f>SUMIF(#REF!,$A1067,#REF!)</f>
        <v>#REF!</v>
      </c>
      <c r="O1068" s="32" t="e">
        <f>SUMIF(#REF!,$A1067,#REF!)</f>
        <v>#REF!</v>
      </c>
      <c r="P1068" s="32" t="e">
        <f>SUMIF(#REF!,$A1067,#REF!)</f>
        <v>#REF!</v>
      </c>
      <c r="Q1068" s="32" t="e">
        <f>SUMIF(#REF!,$A1067,#REF!)</f>
        <v>#REF!</v>
      </c>
      <c r="R1068" s="32" t="e">
        <f>SUMIF(#REF!,$A1067,#REF!)</f>
        <v>#REF!</v>
      </c>
      <c r="S1068" s="32" t="e">
        <f>SUMIF(#REF!,$A1067,#REF!)</f>
        <v>#REF!</v>
      </c>
      <c r="T1068" s="32" t="e">
        <f>SUMIF(#REF!,$A1067,#REF!)</f>
        <v>#REF!</v>
      </c>
      <c r="U1068" s="32" t="e">
        <f>SUMIF(#REF!,$A1067,#REF!)</f>
        <v>#REF!</v>
      </c>
      <c r="V1068" s="32" t="e">
        <f>SUMIF(#REF!,$A1067,#REF!)</f>
        <v>#REF!</v>
      </c>
      <c r="W1068" s="32" t="e">
        <f>SUMIF(#REF!,$A1067,#REF!)</f>
        <v>#REF!</v>
      </c>
      <c r="X1068" s="32" t="e">
        <f>SUMIF(#REF!,$A1067,#REF!)</f>
        <v>#REF!</v>
      </c>
      <c r="Y1068" s="32" t="e">
        <f>SUMIF(#REF!,$A1067,#REF!)</f>
        <v>#REF!</v>
      </c>
    </row>
    <row r="1069" spans="1:26" ht="15" thickBot="1" x14ac:dyDescent="0.25">
      <c r="A1069" s="2" t="s">
        <v>3</v>
      </c>
      <c r="B1069" s="29">
        <v>0</v>
      </c>
      <c r="C1069" s="30">
        <v>0</v>
      </c>
      <c r="D1069" s="30">
        <v>0</v>
      </c>
      <c r="E1069" s="30">
        <v>0</v>
      </c>
      <c r="F1069" s="30">
        <v>0</v>
      </c>
      <c r="G1069" s="30">
        <v>0</v>
      </c>
      <c r="H1069" s="30">
        <v>0</v>
      </c>
      <c r="I1069" s="30">
        <v>0</v>
      </c>
      <c r="J1069" s="30">
        <v>0</v>
      </c>
      <c r="K1069" s="30">
        <v>0</v>
      </c>
      <c r="L1069" s="30">
        <v>0</v>
      </c>
      <c r="M1069" s="30">
        <v>0</v>
      </c>
      <c r="N1069" s="30">
        <v>0</v>
      </c>
      <c r="O1069" s="30">
        <v>0</v>
      </c>
      <c r="P1069" s="30">
        <v>0</v>
      </c>
      <c r="Q1069" s="30">
        <v>0</v>
      </c>
      <c r="R1069" s="30">
        <v>0</v>
      </c>
      <c r="S1069" s="30">
        <v>0</v>
      </c>
      <c r="T1069" s="30">
        <v>0</v>
      </c>
      <c r="U1069" s="30">
        <v>0</v>
      </c>
      <c r="V1069" s="30">
        <v>0</v>
      </c>
      <c r="W1069" s="30">
        <v>0</v>
      </c>
      <c r="X1069" s="30">
        <v>0</v>
      </c>
      <c r="Y1069" s="31">
        <v>0</v>
      </c>
    </row>
    <row r="1070" spans="1:26" ht="15" thickBot="1" x14ac:dyDescent="0.25">
      <c r="A1070" s="14">
        <v>4</v>
      </c>
      <c r="B1070" s="23" t="e">
        <f>ROUND(B1072+B1071,2)</f>
        <v>#REF!</v>
      </c>
      <c r="C1070" s="23" t="e">
        <f t="shared" ref="C1070" si="5109">ROUND(C1072+C1071,2)</f>
        <v>#REF!</v>
      </c>
      <c r="D1070" s="23" t="e">
        <f t="shared" ref="D1070" si="5110">ROUND(D1072+D1071,2)</f>
        <v>#REF!</v>
      </c>
      <c r="E1070" s="23" t="e">
        <f t="shared" ref="E1070" si="5111">ROUND(E1072+E1071,2)</f>
        <v>#REF!</v>
      </c>
      <c r="F1070" s="23" t="e">
        <f t="shared" ref="F1070" si="5112">ROUND(F1072+F1071,2)</f>
        <v>#REF!</v>
      </c>
      <c r="G1070" s="23" t="e">
        <f t="shared" ref="G1070" si="5113">ROUND(G1072+G1071,2)</f>
        <v>#REF!</v>
      </c>
      <c r="H1070" s="23" t="e">
        <f t="shared" ref="H1070" si="5114">ROUND(H1072+H1071,2)</f>
        <v>#REF!</v>
      </c>
      <c r="I1070" s="23" t="e">
        <f t="shared" ref="I1070" si="5115">ROUND(I1072+I1071,2)</f>
        <v>#REF!</v>
      </c>
      <c r="J1070" s="23" t="e">
        <f t="shared" ref="J1070" si="5116">ROUND(J1072+J1071,2)</f>
        <v>#REF!</v>
      </c>
      <c r="K1070" s="23" t="e">
        <f t="shared" ref="K1070" si="5117">ROUND(K1072+K1071,2)</f>
        <v>#REF!</v>
      </c>
      <c r="L1070" s="23" t="e">
        <f t="shared" ref="L1070" si="5118">ROUND(L1072+L1071,2)</f>
        <v>#REF!</v>
      </c>
      <c r="M1070" s="23" t="e">
        <f t="shared" ref="M1070" si="5119">ROUND(M1072+M1071,2)</f>
        <v>#REF!</v>
      </c>
      <c r="N1070" s="23" t="e">
        <f t="shared" ref="N1070" si="5120">ROUND(N1072+N1071,2)</f>
        <v>#REF!</v>
      </c>
      <c r="O1070" s="23" t="e">
        <f t="shared" ref="O1070" si="5121">ROUND(O1072+O1071,2)</f>
        <v>#REF!</v>
      </c>
      <c r="P1070" s="23" t="e">
        <f t="shared" ref="P1070" si="5122">ROUND(P1072+P1071,2)</f>
        <v>#REF!</v>
      </c>
      <c r="Q1070" s="23" t="e">
        <f t="shared" ref="Q1070" si="5123">ROUND(Q1072+Q1071,2)</f>
        <v>#REF!</v>
      </c>
      <c r="R1070" s="23" t="e">
        <f t="shared" ref="R1070" si="5124">ROUND(R1072+R1071,2)</f>
        <v>#REF!</v>
      </c>
      <c r="S1070" s="23" t="e">
        <f t="shared" ref="S1070" si="5125">ROUND(S1072+S1071,2)</f>
        <v>#REF!</v>
      </c>
      <c r="T1070" s="23" t="e">
        <f t="shared" ref="T1070" si="5126">ROUND(T1072+T1071,2)</f>
        <v>#REF!</v>
      </c>
      <c r="U1070" s="23" t="e">
        <f t="shared" ref="U1070" si="5127">ROUND(U1072+U1071,2)</f>
        <v>#REF!</v>
      </c>
      <c r="V1070" s="23" t="e">
        <f t="shared" ref="V1070" si="5128">ROUND(V1072+V1071,2)</f>
        <v>#REF!</v>
      </c>
      <c r="W1070" s="23" t="e">
        <f t="shared" ref="W1070" si="5129">ROUND(W1072+W1071,2)</f>
        <v>#REF!</v>
      </c>
      <c r="X1070" s="23" t="e">
        <f t="shared" ref="X1070" si="5130">ROUND(X1072+X1071,2)</f>
        <v>#REF!</v>
      </c>
      <c r="Y1070" s="23" t="e">
        <f t="shared" ref="Y1070" si="5131">ROUND(Y1072+Y1071,2)</f>
        <v>#REF!</v>
      </c>
    </row>
    <row r="1071" spans="1:26" ht="38.25" x14ac:dyDescent="0.2">
      <c r="A1071" s="54" t="s">
        <v>38</v>
      </c>
      <c r="B1071" s="32" t="e">
        <f>SUMIF(#REF!,$A1070,#REF!)</f>
        <v>#REF!</v>
      </c>
      <c r="C1071" s="32" t="e">
        <f>SUMIF(#REF!,$A1070,#REF!)</f>
        <v>#REF!</v>
      </c>
      <c r="D1071" s="32" t="e">
        <f>SUMIF(#REF!,$A1070,#REF!)</f>
        <v>#REF!</v>
      </c>
      <c r="E1071" s="32" t="e">
        <f>SUMIF(#REF!,$A1070,#REF!)</f>
        <v>#REF!</v>
      </c>
      <c r="F1071" s="32" t="e">
        <f>SUMIF(#REF!,$A1070,#REF!)</f>
        <v>#REF!</v>
      </c>
      <c r="G1071" s="32" t="e">
        <f>SUMIF(#REF!,$A1070,#REF!)</f>
        <v>#REF!</v>
      </c>
      <c r="H1071" s="32" t="e">
        <f>SUMIF(#REF!,$A1070,#REF!)</f>
        <v>#REF!</v>
      </c>
      <c r="I1071" s="32" t="e">
        <f>SUMIF(#REF!,$A1070,#REF!)</f>
        <v>#REF!</v>
      </c>
      <c r="J1071" s="32" t="e">
        <f>SUMIF(#REF!,$A1070,#REF!)</f>
        <v>#REF!</v>
      </c>
      <c r="K1071" s="32" t="e">
        <f>SUMIF(#REF!,$A1070,#REF!)</f>
        <v>#REF!</v>
      </c>
      <c r="L1071" s="32" t="e">
        <f>SUMIF(#REF!,$A1070,#REF!)</f>
        <v>#REF!</v>
      </c>
      <c r="M1071" s="32" t="e">
        <f>SUMIF(#REF!,$A1070,#REF!)</f>
        <v>#REF!</v>
      </c>
      <c r="N1071" s="32" t="e">
        <f>SUMIF(#REF!,$A1070,#REF!)</f>
        <v>#REF!</v>
      </c>
      <c r="O1071" s="32" t="e">
        <f>SUMIF(#REF!,$A1070,#REF!)</f>
        <v>#REF!</v>
      </c>
      <c r="P1071" s="32" t="e">
        <f>SUMIF(#REF!,$A1070,#REF!)</f>
        <v>#REF!</v>
      </c>
      <c r="Q1071" s="32" t="e">
        <f>SUMIF(#REF!,$A1070,#REF!)</f>
        <v>#REF!</v>
      </c>
      <c r="R1071" s="32" t="e">
        <f>SUMIF(#REF!,$A1070,#REF!)</f>
        <v>#REF!</v>
      </c>
      <c r="S1071" s="32" t="e">
        <f>SUMIF(#REF!,$A1070,#REF!)</f>
        <v>#REF!</v>
      </c>
      <c r="T1071" s="32" t="e">
        <f>SUMIF(#REF!,$A1070,#REF!)</f>
        <v>#REF!</v>
      </c>
      <c r="U1071" s="32" t="e">
        <f>SUMIF(#REF!,$A1070,#REF!)</f>
        <v>#REF!</v>
      </c>
      <c r="V1071" s="32" t="e">
        <f>SUMIF(#REF!,$A1070,#REF!)</f>
        <v>#REF!</v>
      </c>
      <c r="W1071" s="32" t="e">
        <f>SUMIF(#REF!,$A1070,#REF!)</f>
        <v>#REF!</v>
      </c>
      <c r="X1071" s="32" t="e">
        <f>SUMIF(#REF!,$A1070,#REF!)</f>
        <v>#REF!</v>
      </c>
      <c r="Y1071" s="32" t="e">
        <f>SUMIF(#REF!,$A1070,#REF!)</f>
        <v>#REF!</v>
      </c>
    </row>
    <row r="1072" spans="1:26" ht="15" thickBot="1" x14ac:dyDescent="0.25">
      <c r="A1072" s="2" t="s">
        <v>3</v>
      </c>
      <c r="B1072" s="29">
        <v>0</v>
      </c>
      <c r="C1072" s="30">
        <v>0</v>
      </c>
      <c r="D1072" s="30">
        <v>0</v>
      </c>
      <c r="E1072" s="30">
        <v>0</v>
      </c>
      <c r="F1072" s="30">
        <v>0</v>
      </c>
      <c r="G1072" s="30">
        <v>0</v>
      </c>
      <c r="H1072" s="30">
        <v>0</v>
      </c>
      <c r="I1072" s="30">
        <v>0</v>
      </c>
      <c r="J1072" s="30">
        <v>0</v>
      </c>
      <c r="K1072" s="30">
        <v>0</v>
      </c>
      <c r="L1072" s="30">
        <v>0</v>
      </c>
      <c r="M1072" s="30">
        <v>0</v>
      </c>
      <c r="N1072" s="30">
        <v>0</v>
      </c>
      <c r="O1072" s="30">
        <v>0</v>
      </c>
      <c r="P1072" s="30">
        <v>0</v>
      </c>
      <c r="Q1072" s="30">
        <v>0</v>
      </c>
      <c r="R1072" s="30">
        <v>0</v>
      </c>
      <c r="S1072" s="30">
        <v>0</v>
      </c>
      <c r="T1072" s="30">
        <v>0</v>
      </c>
      <c r="U1072" s="30">
        <v>0</v>
      </c>
      <c r="V1072" s="30">
        <v>0</v>
      </c>
      <c r="W1072" s="30">
        <v>0</v>
      </c>
      <c r="X1072" s="30">
        <v>0</v>
      </c>
      <c r="Y1072" s="31">
        <v>0</v>
      </c>
    </row>
    <row r="1073" spans="1:25" ht="15" thickBot="1" x14ac:dyDescent="0.25">
      <c r="A1073" s="14">
        <v>5</v>
      </c>
      <c r="B1073" s="23" t="e">
        <f>ROUND(B1075+B1074,2)</f>
        <v>#REF!</v>
      </c>
      <c r="C1073" s="23" t="e">
        <f t="shared" ref="C1073" si="5132">ROUND(C1075+C1074,2)</f>
        <v>#REF!</v>
      </c>
      <c r="D1073" s="23" t="e">
        <f t="shared" ref="D1073" si="5133">ROUND(D1075+D1074,2)</f>
        <v>#REF!</v>
      </c>
      <c r="E1073" s="23" t="e">
        <f t="shared" ref="E1073" si="5134">ROUND(E1075+E1074,2)</f>
        <v>#REF!</v>
      </c>
      <c r="F1073" s="23" t="e">
        <f t="shared" ref="F1073" si="5135">ROUND(F1075+F1074,2)</f>
        <v>#REF!</v>
      </c>
      <c r="G1073" s="23" t="e">
        <f t="shared" ref="G1073" si="5136">ROUND(G1075+G1074,2)</f>
        <v>#REF!</v>
      </c>
      <c r="H1073" s="23" t="e">
        <f t="shared" ref="H1073" si="5137">ROUND(H1075+H1074,2)</f>
        <v>#REF!</v>
      </c>
      <c r="I1073" s="23" t="e">
        <f t="shared" ref="I1073" si="5138">ROUND(I1075+I1074,2)</f>
        <v>#REF!</v>
      </c>
      <c r="J1073" s="23" t="e">
        <f t="shared" ref="J1073" si="5139">ROUND(J1075+J1074,2)</f>
        <v>#REF!</v>
      </c>
      <c r="K1073" s="23" t="e">
        <f t="shared" ref="K1073" si="5140">ROUND(K1075+K1074,2)</f>
        <v>#REF!</v>
      </c>
      <c r="L1073" s="23" t="e">
        <f t="shared" ref="L1073" si="5141">ROUND(L1075+L1074,2)</f>
        <v>#REF!</v>
      </c>
      <c r="M1073" s="23" t="e">
        <f t="shared" ref="M1073" si="5142">ROUND(M1075+M1074,2)</f>
        <v>#REF!</v>
      </c>
      <c r="N1073" s="23" t="e">
        <f t="shared" ref="N1073" si="5143">ROUND(N1075+N1074,2)</f>
        <v>#REF!</v>
      </c>
      <c r="O1073" s="23" t="e">
        <f t="shared" ref="O1073" si="5144">ROUND(O1075+O1074,2)</f>
        <v>#REF!</v>
      </c>
      <c r="P1073" s="23" t="e">
        <f t="shared" ref="P1073" si="5145">ROUND(P1075+P1074,2)</f>
        <v>#REF!</v>
      </c>
      <c r="Q1073" s="23" t="e">
        <f t="shared" ref="Q1073" si="5146">ROUND(Q1075+Q1074,2)</f>
        <v>#REF!</v>
      </c>
      <c r="R1073" s="23" t="e">
        <f t="shared" ref="R1073" si="5147">ROUND(R1075+R1074,2)</f>
        <v>#REF!</v>
      </c>
      <c r="S1073" s="23" t="e">
        <f t="shared" ref="S1073" si="5148">ROUND(S1075+S1074,2)</f>
        <v>#REF!</v>
      </c>
      <c r="T1073" s="23" t="e">
        <f t="shared" ref="T1073" si="5149">ROUND(T1075+T1074,2)</f>
        <v>#REF!</v>
      </c>
      <c r="U1073" s="23" t="e">
        <f t="shared" ref="U1073" si="5150">ROUND(U1075+U1074,2)</f>
        <v>#REF!</v>
      </c>
      <c r="V1073" s="23" t="e">
        <f t="shared" ref="V1073" si="5151">ROUND(V1075+V1074,2)</f>
        <v>#REF!</v>
      </c>
      <c r="W1073" s="23" t="e">
        <f t="shared" ref="W1073" si="5152">ROUND(W1075+W1074,2)</f>
        <v>#REF!</v>
      </c>
      <c r="X1073" s="23" t="e">
        <f t="shared" ref="X1073" si="5153">ROUND(X1075+X1074,2)</f>
        <v>#REF!</v>
      </c>
      <c r="Y1073" s="23" t="e">
        <f t="shared" ref="Y1073" si="5154">ROUND(Y1075+Y1074,2)</f>
        <v>#REF!</v>
      </c>
    </row>
    <row r="1074" spans="1:25" ht="38.25" x14ac:dyDescent="0.2">
      <c r="A1074" s="54" t="s">
        <v>38</v>
      </c>
      <c r="B1074" s="32" t="e">
        <f>SUMIF(#REF!,$A1073,#REF!)</f>
        <v>#REF!</v>
      </c>
      <c r="C1074" s="32" t="e">
        <f>SUMIF(#REF!,$A1073,#REF!)</f>
        <v>#REF!</v>
      </c>
      <c r="D1074" s="32" t="e">
        <f>SUMIF(#REF!,$A1073,#REF!)</f>
        <v>#REF!</v>
      </c>
      <c r="E1074" s="32" t="e">
        <f>SUMIF(#REF!,$A1073,#REF!)</f>
        <v>#REF!</v>
      </c>
      <c r="F1074" s="32" t="e">
        <f>SUMIF(#REF!,$A1073,#REF!)</f>
        <v>#REF!</v>
      </c>
      <c r="G1074" s="32" t="e">
        <f>SUMIF(#REF!,$A1073,#REF!)</f>
        <v>#REF!</v>
      </c>
      <c r="H1074" s="32" t="e">
        <f>SUMIF(#REF!,$A1073,#REF!)</f>
        <v>#REF!</v>
      </c>
      <c r="I1074" s="32" t="e">
        <f>SUMIF(#REF!,$A1073,#REF!)</f>
        <v>#REF!</v>
      </c>
      <c r="J1074" s="32" t="e">
        <f>SUMIF(#REF!,$A1073,#REF!)</f>
        <v>#REF!</v>
      </c>
      <c r="K1074" s="32" t="e">
        <f>SUMIF(#REF!,$A1073,#REF!)</f>
        <v>#REF!</v>
      </c>
      <c r="L1074" s="32" t="e">
        <f>SUMIF(#REF!,$A1073,#REF!)</f>
        <v>#REF!</v>
      </c>
      <c r="M1074" s="32" t="e">
        <f>SUMIF(#REF!,$A1073,#REF!)</f>
        <v>#REF!</v>
      </c>
      <c r="N1074" s="32" t="e">
        <f>SUMIF(#REF!,$A1073,#REF!)</f>
        <v>#REF!</v>
      </c>
      <c r="O1074" s="32" t="e">
        <f>SUMIF(#REF!,$A1073,#REF!)</f>
        <v>#REF!</v>
      </c>
      <c r="P1074" s="32" t="e">
        <f>SUMIF(#REF!,$A1073,#REF!)</f>
        <v>#REF!</v>
      </c>
      <c r="Q1074" s="32" t="e">
        <f>SUMIF(#REF!,$A1073,#REF!)</f>
        <v>#REF!</v>
      </c>
      <c r="R1074" s="32" t="e">
        <f>SUMIF(#REF!,$A1073,#REF!)</f>
        <v>#REF!</v>
      </c>
      <c r="S1074" s="32" t="e">
        <f>SUMIF(#REF!,$A1073,#REF!)</f>
        <v>#REF!</v>
      </c>
      <c r="T1074" s="32" t="e">
        <f>SUMIF(#REF!,$A1073,#REF!)</f>
        <v>#REF!</v>
      </c>
      <c r="U1074" s="32" t="e">
        <f>SUMIF(#REF!,$A1073,#REF!)</f>
        <v>#REF!</v>
      </c>
      <c r="V1074" s="32" t="e">
        <f>SUMIF(#REF!,$A1073,#REF!)</f>
        <v>#REF!</v>
      </c>
      <c r="W1074" s="32" t="e">
        <f>SUMIF(#REF!,$A1073,#REF!)</f>
        <v>#REF!</v>
      </c>
      <c r="X1074" s="32" t="e">
        <f>SUMIF(#REF!,$A1073,#REF!)</f>
        <v>#REF!</v>
      </c>
      <c r="Y1074" s="32" t="e">
        <f>SUMIF(#REF!,$A1073,#REF!)</f>
        <v>#REF!</v>
      </c>
    </row>
    <row r="1075" spans="1:25" ht="15" thickBot="1" x14ac:dyDescent="0.25">
      <c r="A1075" s="2" t="s">
        <v>3</v>
      </c>
      <c r="B1075" s="29">
        <v>0</v>
      </c>
      <c r="C1075" s="30">
        <v>0</v>
      </c>
      <c r="D1075" s="30">
        <v>0</v>
      </c>
      <c r="E1075" s="30">
        <v>0</v>
      </c>
      <c r="F1075" s="30">
        <v>0</v>
      </c>
      <c r="G1075" s="30">
        <v>0</v>
      </c>
      <c r="H1075" s="30">
        <v>0</v>
      </c>
      <c r="I1075" s="30">
        <v>0</v>
      </c>
      <c r="J1075" s="30">
        <v>0</v>
      </c>
      <c r="K1075" s="30">
        <v>0</v>
      </c>
      <c r="L1075" s="30">
        <v>0</v>
      </c>
      <c r="M1075" s="30">
        <v>0</v>
      </c>
      <c r="N1075" s="30">
        <v>0</v>
      </c>
      <c r="O1075" s="30">
        <v>0</v>
      </c>
      <c r="P1075" s="30">
        <v>0</v>
      </c>
      <c r="Q1075" s="30">
        <v>0</v>
      </c>
      <c r="R1075" s="30">
        <v>0</v>
      </c>
      <c r="S1075" s="30">
        <v>0</v>
      </c>
      <c r="T1075" s="30">
        <v>0</v>
      </c>
      <c r="U1075" s="30">
        <v>0</v>
      </c>
      <c r="V1075" s="30">
        <v>0</v>
      </c>
      <c r="W1075" s="30">
        <v>0</v>
      </c>
      <c r="X1075" s="30">
        <v>0</v>
      </c>
      <c r="Y1075" s="31">
        <v>0</v>
      </c>
    </row>
    <row r="1076" spans="1:25" ht="15" thickBot="1" x14ac:dyDescent="0.25">
      <c r="A1076" s="14">
        <v>6</v>
      </c>
      <c r="B1076" s="23" t="e">
        <f>ROUND(B1078+B1077,2)</f>
        <v>#REF!</v>
      </c>
      <c r="C1076" s="23" t="e">
        <f t="shared" ref="C1076" si="5155">ROUND(C1078+C1077,2)</f>
        <v>#REF!</v>
      </c>
      <c r="D1076" s="23" t="e">
        <f t="shared" ref="D1076" si="5156">ROUND(D1078+D1077,2)</f>
        <v>#REF!</v>
      </c>
      <c r="E1076" s="23" t="e">
        <f t="shared" ref="E1076" si="5157">ROUND(E1078+E1077,2)</f>
        <v>#REF!</v>
      </c>
      <c r="F1076" s="23" t="e">
        <f t="shared" ref="F1076" si="5158">ROUND(F1078+F1077,2)</f>
        <v>#REF!</v>
      </c>
      <c r="G1076" s="23" t="e">
        <f t="shared" ref="G1076" si="5159">ROUND(G1078+G1077,2)</f>
        <v>#REF!</v>
      </c>
      <c r="H1076" s="23" t="e">
        <f t="shared" ref="H1076" si="5160">ROUND(H1078+H1077,2)</f>
        <v>#REF!</v>
      </c>
      <c r="I1076" s="23" t="e">
        <f t="shared" ref="I1076" si="5161">ROUND(I1078+I1077,2)</f>
        <v>#REF!</v>
      </c>
      <c r="J1076" s="23" t="e">
        <f t="shared" ref="J1076" si="5162">ROUND(J1078+J1077,2)</f>
        <v>#REF!</v>
      </c>
      <c r="K1076" s="23" t="e">
        <f t="shared" ref="K1076" si="5163">ROUND(K1078+K1077,2)</f>
        <v>#REF!</v>
      </c>
      <c r="L1076" s="23" t="e">
        <f t="shared" ref="L1076" si="5164">ROUND(L1078+L1077,2)</f>
        <v>#REF!</v>
      </c>
      <c r="M1076" s="23" t="e">
        <f t="shared" ref="M1076" si="5165">ROUND(M1078+M1077,2)</f>
        <v>#REF!</v>
      </c>
      <c r="N1076" s="23" t="e">
        <f t="shared" ref="N1076" si="5166">ROUND(N1078+N1077,2)</f>
        <v>#REF!</v>
      </c>
      <c r="O1076" s="23" t="e">
        <f t="shared" ref="O1076" si="5167">ROUND(O1078+O1077,2)</f>
        <v>#REF!</v>
      </c>
      <c r="P1076" s="23" t="e">
        <f t="shared" ref="P1076" si="5168">ROUND(P1078+P1077,2)</f>
        <v>#REF!</v>
      </c>
      <c r="Q1076" s="23" t="e">
        <f t="shared" ref="Q1076" si="5169">ROUND(Q1078+Q1077,2)</f>
        <v>#REF!</v>
      </c>
      <c r="R1076" s="23" t="e">
        <f t="shared" ref="R1076" si="5170">ROUND(R1078+R1077,2)</f>
        <v>#REF!</v>
      </c>
      <c r="S1076" s="23" t="e">
        <f t="shared" ref="S1076" si="5171">ROUND(S1078+S1077,2)</f>
        <v>#REF!</v>
      </c>
      <c r="T1076" s="23" t="e">
        <f t="shared" ref="T1076" si="5172">ROUND(T1078+T1077,2)</f>
        <v>#REF!</v>
      </c>
      <c r="U1076" s="23" t="e">
        <f t="shared" ref="U1076" si="5173">ROUND(U1078+U1077,2)</f>
        <v>#REF!</v>
      </c>
      <c r="V1076" s="23" t="e">
        <f t="shared" ref="V1076" si="5174">ROUND(V1078+V1077,2)</f>
        <v>#REF!</v>
      </c>
      <c r="W1076" s="23" t="e">
        <f t="shared" ref="W1076" si="5175">ROUND(W1078+W1077,2)</f>
        <v>#REF!</v>
      </c>
      <c r="X1076" s="23" t="e">
        <f t="shared" ref="X1076" si="5176">ROUND(X1078+X1077,2)</f>
        <v>#REF!</v>
      </c>
      <c r="Y1076" s="23" t="e">
        <f t="shared" ref="Y1076" si="5177">ROUND(Y1078+Y1077,2)</f>
        <v>#REF!</v>
      </c>
    </row>
    <row r="1077" spans="1:25" ht="38.25" x14ac:dyDescent="0.2">
      <c r="A1077" s="54" t="s">
        <v>38</v>
      </c>
      <c r="B1077" s="32" t="e">
        <f>SUMIF(#REF!,$A1076,#REF!)</f>
        <v>#REF!</v>
      </c>
      <c r="C1077" s="32" t="e">
        <f>SUMIF(#REF!,$A1076,#REF!)</f>
        <v>#REF!</v>
      </c>
      <c r="D1077" s="32" t="e">
        <f>SUMIF(#REF!,$A1076,#REF!)</f>
        <v>#REF!</v>
      </c>
      <c r="E1077" s="32" t="e">
        <f>SUMIF(#REF!,$A1076,#REF!)</f>
        <v>#REF!</v>
      </c>
      <c r="F1077" s="32" t="e">
        <f>SUMIF(#REF!,$A1076,#REF!)</f>
        <v>#REF!</v>
      </c>
      <c r="G1077" s="32" t="e">
        <f>SUMIF(#REF!,$A1076,#REF!)</f>
        <v>#REF!</v>
      </c>
      <c r="H1077" s="32" t="e">
        <f>SUMIF(#REF!,$A1076,#REF!)</f>
        <v>#REF!</v>
      </c>
      <c r="I1077" s="32" t="e">
        <f>SUMIF(#REF!,$A1076,#REF!)</f>
        <v>#REF!</v>
      </c>
      <c r="J1077" s="32" t="e">
        <f>SUMIF(#REF!,$A1076,#REF!)</f>
        <v>#REF!</v>
      </c>
      <c r="K1077" s="32" t="e">
        <f>SUMIF(#REF!,$A1076,#REF!)</f>
        <v>#REF!</v>
      </c>
      <c r="L1077" s="32" t="e">
        <f>SUMIF(#REF!,$A1076,#REF!)</f>
        <v>#REF!</v>
      </c>
      <c r="M1077" s="32" t="e">
        <f>SUMIF(#REF!,$A1076,#REF!)</f>
        <v>#REF!</v>
      </c>
      <c r="N1077" s="32" t="e">
        <f>SUMIF(#REF!,$A1076,#REF!)</f>
        <v>#REF!</v>
      </c>
      <c r="O1077" s="32" t="e">
        <f>SUMIF(#REF!,$A1076,#REF!)</f>
        <v>#REF!</v>
      </c>
      <c r="P1077" s="32" t="e">
        <f>SUMIF(#REF!,$A1076,#REF!)</f>
        <v>#REF!</v>
      </c>
      <c r="Q1077" s="32" t="e">
        <f>SUMIF(#REF!,$A1076,#REF!)</f>
        <v>#REF!</v>
      </c>
      <c r="R1077" s="32" t="e">
        <f>SUMIF(#REF!,$A1076,#REF!)</f>
        <v>#REF!</v>
      </c>
      <c r="S1077" s="32" t="e">
        <f>SUMIF(#REF!,$A1076,#REF!)</f>
        <v>#REF!</v>
      </c>
      <c r="T1077" s="32" t="e">
        <f>SUMIF(#REF!,$A1076,#REF!)</f>
        <v>#REF!</v>
      </c>
      <c r="U1077" s="32" t="e">
        <f>SUMIF(#REF!,$A1076,#REF!)</f>
        <v>#REF!</v>
      </c>
      <c r="V1077" s="32" t="e">
        <f>SUMIF(#REF!,$A1076,#REF!)</f>
        <v>#REF!</v>
      </c>
      <c r="W1077" s="32" t="e">
        <f>SUMIF(#REF!,$A1076,#REF!)</f>
        <v>#REF!</v>
      </c>
      <c r="X1077" s="32" t="e">
        <f>SUMIF(#REF!,$A1076,#REF!)</f>
        <v>#REF!</v>
      </c>
      <c r="Y1077" s="32" t="e">
        <f>SUMIF(#REF!,$A1076,#REF!)</f>
        <v>#REF!</v>
      </c>
    </row>
    <row r="1078" spans="1:25" ht="15" thickBot="1" x14ac:dyDescent="0.25">
      <c r="A1078" s="2" t="s">
        <v>3</v>
      </c>
      <c r="B1078" s="29">
        <v>0</v>
      </c>
      <c r="C1078" s="30">
        <v>0</v>
      </c>
      <c r="D1078" s="30">
        <v>0</v>
      </c>
      <c r="E1078" s="30">
        <v>0</v>
      </c>
      <c r="F1078" s="30">
        <v>0</v>
      </c>
      <c r="G1078" s="30">
        <v>0</v>
      </c>
      <c r="H1078" s="30">
        <v>0</v>
      </c>
      <c r="I1078" s="30">
        <v>0</v>
      </c>
      <c r="J1078" s="30">
        <v>0</v>
      </c>
      <c r="K1078" s="30">
        <v>0</v>
      </c>
      <c r="L1078" s="30">
        <v>0</v>
      </c>
      <c r="M1078" s="30">
        <v>0</v>
      </c>
      <c r="N1078" s="30">
        <v>0</v>
      </c>
      <c r="O1078" s="30">
        <v>0</v>
      </c>
      <c r="P1078" s="30">
        <v>0</v>
      </c>
      <c r="Q1078" s="30">
        <v>0</v>
      </c>
      <c r="R1078" s="30">
        <v>0</v>
      </c>
      <c r="S1078" s="30">
        <v>0</v>
      </c>
      <c r="T1078" s="30">
        <v>0</v>
      </c>
      <c r="U1078" s="30">
        <v>0</v>
      </c>
      <c r="V1078" s="30">
        <v>0</v>
      </c>
      <c r="W1078" s="30">
        <v>0</v>
      </c>
      <c r="X1078" s="30">
        <v>0</v>
      </c>
      <c r="Y1078" s="31">
        <v>0</v>
      </c>
    </row>
    <row r="1079" spans="1:25" ht="15" thickBot="1" x14ac:dyDescent="0.25">
      <c r="A1079" s="14">
        <v>7</v>
      </c>
      <c r="B1079" s="23" t="e">
        <f>ROUND(B1081+B1080,2)</f>
        <v>#REF!</v>
      </c>
      <c r="C1079" s="23" t="e">
        <f t="shared" ref="C1079" si="5178">ROUND(C1081+C1080,2)</f>
        <v>#REF!</v>
      </c>
      <c r="D1079" s="23" t="e">
        <f t="shared" ref="D1079" si="5179">ROUND(D1081+D1080,2)</f>
        <v>#REF!</v>
      </c>
      <c r="E1079" s="23" t="e">
        <f t="shared" ref="E1079" si="5180">ROUND(E1081+E1080,2)</f>
        <v>#REF!</v>
      </c>
      <c r="F1079" s="23" t="e">
        <f t="shared" ref="F1079" si="5181">ROUND(F1081+F1080,2)</f>
        <v>#REF!</v>
      </c>
      <c r="G1079" s="23" t="e">
        <f t="shared" ref="G1079" si="5182">ROUND(G1081+G1080,2)</f>
        <v>#REF!</v>
      </c>
      <c r="H1079" s="23" t="e">
        <f t="shared" ref="H1079" si="5183">ROUND(H1081+H1080,2)</f>
        <v>#REF!</v>
      </c>
      <c r="I1079" s="23" t="e">
        <f t="shared" ref="I1079" si="5184">ROUND(I1081+I1080,2)</f>
        <v>#REF!</v>
      </c>
      <c r="J1079" s="23" t="e">
        <f t="shared" ref="J1079" si="5185">ROUND(J1081+J1080,2)</f>
        <v>#REF!</v>
      </c>
      <c r="K1079" s="23" t="e">
        <f t="shared" ref="K1079" si="5186">ROUND(K1081+K1080,2)</f>
        <v>#REF!</v>
      </c>
      <c r="L1079" s="23" t="e">
        <f t="shared" ref="L1079" si="5187">ROUND(L1081+L1080,2)</f>
        <v>#REF!</v>
      </c>
      <c r="M1079" s="23" t="e">
        <f t="shared" ref="M1079" si="5188">ROUND(M1081+M1080,2)</f>
        <v>#REF!</v>
      </c>
      <c r="N1079" s="23" t="e">
        <f t="shared" ref="N1079" si="5189">ROUND(N1081+N1080,2)</f>
        <v>#REF!</v>
      </c>
      <c r="O1079" s="23" t="e">
        <f t="shared" ref="O1079" si="5190">ROUND(O1081+O1080,2)</f>
        <v>#REF!</v>
      </c>
      <c r="P1079" s="23" t="e">
        <f t="shared" ref="P1079" si="5191">ROUND(P1081+P1080,2)</f>
        <v>#REF!</v>
      </c>
      <c r="Q1079" s="23" t="e">
        <f t="shared" ref="Q1079" si="5192">ROUND(Q1081+Q1080,2)</f>
        <v>#REF!</v>
      </c>
      <c r="R1079" s="23" t="e">
        <f t="shared" ref="R1079" si="5193">ROUND(R1081+R1080,2)</f>
        <v>#REF!</v>
      </c>
      <c r="S1079" s="23" t="e">
        <f t="shared" ref="S1079" si="5194">ROUND(S1081+S1080,2)</f>
        <v>#REF!</v>
      </c>
      <c r="T1079" s="23" t="e">
        <f t="shared" ref="T1079" si="5195">ROUND(T1081+T1080,2)</f>
        <v>#REF!</v>
      </c>
      <c r="U1079" s="23" t="e">
        <f t="shared" ref="U1079" si="5196">ROUND(U1081+U1080,2)</f>
        <v>#REF!</v>
      </c>
      <c r="V1079" s="23" t="e">
        <f t="shared" ref="V1079" si="5197">ROUND(V1081+V1080,2)</f>
        <v>#REF!</v>
      </c>
      <c r="W1079" s="23" t="e">
        <f t="shared" ref="W1079" si="5198">ROUND(W1081+W1080,2)</f>
        <v>#REF!</v>
      </c>
      <c r="X1079" s="23" t="e">
        <f t="shared" ref="X1079" si="5199">ROUND(X1081+X1080,2)</f>
        <v>#REF!</v>
      </c>
      <c r="Y1079" s="23" t="e">
        <f t="shared" ref="Y1079" si="5200">ROUND(Y1081+Y1080,2)</f>
        <v>#REF!</v>
      </c>
    </row>
    <row r="1080" spans="1:25" ht="38.25" x14ac:dyDescent="0.2">
      <c r="A1080" s="54" t="s">
        <v>38</v>
      </c>
      <c r="B1080" s="32" t="e">
        <f>SUMIF(#REF!,$A1079,#REF!)</f>
        <v>#REF!</v>
      </c>
      <c r="C1080" s="32" t="e">
        <f>SUMIF(#REF!,$A1079,#REF!)</f>
        <v>#REF!</v>
      </c>
      <c r="D1080" s="32" t="e">
        <f>SUMIF(#REF!,$A1079,#REF!)</f>
        <v>#REF!</v>
      </c>
      <c r="E1080" s="32" t="e">
        <f>SUMIF(#REF!,$A1079,#REF!)</f>
        <v>#REF!</v>
      </c>
      <c r="F1080" s="32" t="e">
        <f>SUMIF(#REF!,$A1079,#REF!)</f>
        <v>#REF!</v>
      </c>
      <c r="G1080" s="32" t="e">
        <f>SUMIF(#REF!,$A1079,#REF!)</f>
        <v>#REF!</v>
      </c>
      <c r="H1080" s="32" t="e">
        <f>SUMIF(#REF!,$A1079,#REF!)</f>
        <v>#REF!</v>
      </c>
      <c r="I1080" s="32" t="e">
        <f>SUMIF(#REF!,$A1079,#REF!)</f>
        <v>#REF!</v>
      </c>
      <c r="J1080" s="32" t="e">
        <f>SUMIF(#REF!,$A1079,#REF!)</f>
        <v>#REF!</v>
      </c>
      <c r="K1080" s="32" t="e">
        <f>SUMIF(#REF!,$A1079,#REF!)</f>
        <v>#REF!</v>
      </c>
      <c r="L1080" s="32" t="e">
        <f>SUMIF(#REF!,$A1079,#REF!)</f>
        <v>#REF!</v>
      </c>
      <c r="M1080" s="32" t="e">
        <f>SUMIF(#REF!,$A1079,#REF!)</f>
        <v>#REF!</v>
      </c>
      <c r="N1080" s="32" t="e">
        <f>SUMIF(#REF!,$A1079,#REF!)</f>
        <v>#REF!</v>
      </c>
      <c r="O1080" s="32" t="e">
        <f>SUMIF(#REF!,$A1079,#REF!)</f>
        <v>#REF!</v>
      </c>
      <c r="P1080" s="32" t="e">
        <f>SUMIF(#REF!,$A1079,#REF!)</f>
        <v>#REF!</v>
      </c>
      <c r="Q1080" s="32" t="e">
        <f>SUMIF(#REF!,$A1079,#REF!)</f>
        <v>#REF!</v>
      </c>
      <c r="R1080" s="32" t="e">
        <f>SUMIF(#REF!,$A1079,#REF!)</f>
        <v>#REF!</v>
      </c>
      <c r="S1080" s="32" t="e">
        <f>SUMIF(#REF!,$A1079,#REF!)</f>
        <v>#REF!</v>
      </c>
      <c r="T1080" s="32" t="e">
        <f>SUMIF(#REF!,$A1079,#REF!)</f>
        <v>#REF!</v>
      </c>
      <c r="U1080" s="32" t="e">
        <f>SUMIF(#REF!,$A1079,#REF!)</f>
        <v>#REF!</v>
      </c>
      <c r="V1080" s="32" t="e">
        <f>SUMIF(#REF!,$A1079,#REF!)</f>
        <v>#REF!</v>
      </c>
      <c r="W1080" s="32" t="e">
        <f>SUMIF(#REF!,$A1079,#REF!)</f>
        <v>#REF!</v>
      </c>
      <c r="X1080" s="32" t="e">
        <f>SUMIF(#REF!,$A1079,#REF!)</f>
        <v>#REF!</v>
      </c>
      <c r="Y1080" s="32" t="e">
        <f>SUMIF(#REF!,$A1079,#REF!)</f>
        <v>#REF!</v>
      </c>
    </row>
    <row r="1081" spans="1:25" ht="15" thickBot="1" x14ac:dyDescent="0.25">
      <c r="A1081" s="2" t="s">
        <v>3</v>
      </c>
      <c r="B1081" s="29">
        <v>0</v>
      </c>
      <c r="C1081" s="30">
        <v>0</v>
      </c>
      <c r="D1081" s="30">
        <v>0</v>
      </c>
      <c r="E1081" s="30">
        <v>0</v>
      </c>
      <c r="F1081" s="30">
        <v>0</v>
      </c>
      <c r="G1081" s="30">
        <v>0</v>
      </c>
      <c r="H1081" s="30">
        <v>0</v>
      </c>
      <c r="I1081" s="30">
        <v>0</v>
      </c>
      <c r="J1081" s="30">
        <v>0</v>
      </c>
      <c r="K1081" s="30">
        <v>0</v>
      </c>
      <c r="L1081" s="30">
        <v>0</v>
      </c>
      <c r="M1081" s="30">
        <v>0</v>
      </c>
      <c r="N1081" s="30">
        <v>0</v>
      </c>
      <c r="O1081" s="30">
        <v>0</v>
      </c>
      <c r="P1081" s="30">
        <v>0</v>
      </c>
      <c r="Q1081" s="30">
        <v>0</v>
      </c>
      <c r="R1081" s="30">
        <v>0</v>
      </c>
      <c r="S1081" s="30">
        <v>0</v>
      </c>
      <c r="T1081" s="30">
        <v>0</v>
      </c>
      <c r="U1081" s="30">
        <v>0</v>
      </c>
      <c r="V1081" s="30">
        <v>0</v>
      </c>
      <c r="W1081" s="30">
        <v>0</v>
      </c>
      <c r="X1081" s="30">
        <v>0</v>
      </c>
      <c r="Y1081" s="31">
        <v>0</v>
      </c>
    </row>
    <row r="1082" spans="1:25" ht="15" thickBot="1" x14ac:dyDescent="0.25">
      <c r="A1082" s="14">
        <v>8</v>
      </c>
      <c r="B1082" s="23" t="e">
        <f>ROUND(B1084+B1083,2)</f>
        <v>#REF!</v>
      </c>
      <c r="C1082" s="23" t="e">
        <f t="shared" ref="C1082" si="5201">ROUND(C1084+C1083,2)</f>
        <v>#REF!</v>
      </c>
      <c r="D1082" s="23" t="e">
        <f t="shared" ref="D1082" si="5202">ROUND(D1084+D1083,2)</f>
        <v>#REF!</v>
      </c>
      <c r="E1082" s="23" t="e">
        <f t="shared" ref="E1082" si="5203">ROUND(E1084+E1083,2)</f>
        <v>#REF!</v>
      </c>
      <c r="F1082" s="23" t="e">
        <f t="shared" ref="F1082" si="5204">ROUND(F1084+F1083,2)</f>
        <v>#REF!</v>
      </c>
      <c r="G1082" s="23" t="e">
        <f t="shared" ref="G1082" si="5205">ROUND(G1084+G1083,2)</f>
        <v>#REF!</v>
      </c>
      <c r="H1082" s="23" t="e">
        <f t="shared" ref="H1082" si="5206">ROUND(H1084+H1083,2)</f>
        <v>#REF!</v>
      </c>
      <c r="I1082" s="23" t="e">
        <f t="shared" ref="I1082" si="5207">ROUND(I1084+I1083,2)</f>
        <v>#REF!</v>
      </c>
      <c r="J1082" s="23" t="e">
        <f t="shared" ref="J1082" si="5208">ROUND(J1084+J1083,2)</f>
        <v>#REF!</v>
      </c>
      <c r="K1082" s="23" t="e">
        <f t="shared" ref="K1082" si="5209">ROUND(K1084+K1083,2)</f>
        <v>#REF!</v>
      </c>
      <c r="L1082" s="23" t="e">
        <f t="shared" ref="L1082" si="5210">ROUND(L1084+L1083,2)</f>
        <v>#REF!</v>
      </c>
      <c r="M1082" s="23" t="e">
        <f t="shared" ref="M1082" si="5211">ROUND(M1084+M1083,2)</f>
        <v>#REF!</v>
      </c>
      <c r="N1082" s="23" t="e">
        <f t="shared" ref="N1082" si="5212">ROUND(N1084+N1083,2)</f>
        <v>#REF!</v>
      </c>
      <c r="O1082" s="23" t="e">
        <f t="shared" ref="O1082" si="5213">ROUND(O1084+O1083,2)</f>
        <v>#REF!</v>
      </c>
      <c r="P1082" s="23" t="e">
        <f t="shared" ref="P1082" si="5214">ROUND(P1084+P1083,2)</f>
        <v>#REF!</v>
      </c>
      <c r="Q1082" s="23" t="e">
        <f t="shared" ref="Q1082" si="5215">ROUND(Q1084+Q1083,2)</f>
        <v>#REF!</v>
      </c>
      <c r="R1082" s="23" t="e">
        <f t="shared" ref="R1082" si="5216">ROUND(R1084+R1083,2)</f>
        <v>#REF!</v>
      </c>
      <c r="S1082" s="23" t="e">
        <f t="shared" ref="S1082" si="5217">ROUND(S1084+S1083,2)</f>
        <v>#REF!</v>
      </c>
      <c r="T1082" s="23" t="e">
        <f t="shared" ref="T1082" si="5218">ROUND(T1084+T1083,2)</f>
        <v>#REF!</v>
      </c>
      <c r="U1082" s="23" t="e">
        <f t="shared" ref="U1082" si="5219">ROUND(U1084+U1083,2)</f>
        <v>#REF!</v>
      </c>
      <c r="V1082" s="23" t="e">
        <f t="shared" ref="V1082" si="5220">ROUND(V1084+V1083,2)</f>
        <v>#REF!</v>
      </c>
      <c r="W1082" s="23" t="e">
        <f t="shared" ref="W1082" si="5221">ROUND(W1084+W1083,2)</f>
        <v>#REF!</v>
      </c>
      <c r="X1082" s="23" t="e">
        <f t="shared" ref="X1082" si="5222">ROUND(X1084+X1083,2)</f>
        <v>#REF!</v>
      </c>
      <c r="Y1082" s="23" t="e">
        <f t="shared" ref="Y1082" si="5223">ROUND(Y1084+Y1083,2)</f>
        <v>#REF!</v>
      </c>
    </row>
    <row r="1083" spans="1:25" ht="38.25" x14ac:dyDescent="0.2">
      <c r="A1083" s="54" t="s">
        <v>38</v>
      </c>
      <c r="B1083" s="32" t="e">
        <f>SUMIF(#REF!,$A1082,#REF!)</f>
        <v>#REF!</v>
      </c>
      <c r="C1083" s="32" t="e">
        <f>SUMIF(#REF!,$A1082,#REF!)</f>
        <v>#REF!</v>
      </c>
      <c r="D1083" s="32" t="e">
        <f>SUMIF(#REF!,$A1082,#REF!)</f>
        <v>#REF!</v>
      </c>
      <c r="E1083" s="32" t="e">
        <f>SUMIF(#REF!,$A1082,#REF!)</f>
        <v>#REF!</v>
      </c>
      <c r="F1083" s="32" t="e">
        <f>SUMIF(#REF!,$A1082,#REF!)</f>
        <v>#REF!</v>
      </c>
      <c r="G1083" s="32" t="e">
        <f>SUMIF(#REF!,$A1082,#REF!)</f>
        <v>#REF!</v>
      </c>
      <c r="H1083" s="32" t="e">
        <f>SUMIF(#REF!,$A1082,#REF!)</f>
        <v>#REF!</v>
      </c>
      <c r="I1083" s="32" t="e">
        <f>SUMIF(#REF!,$A1082,#REF!)</f>
        <v>#REF!</v>
      </c>
      <c r="J1083" s="32" t="e">
        <f>SUMIF(#REF!,$A1082,#REF!)</f>
        <v>#REF!</v>
      </c>
      <c r="K1083" s="32" t="e">
        <f>SUMIF(#REF!,$A1082,#REF!)</f>
        <v>#REF!</v>
      </c>
      <c r="L1083" s="32" t="e">
        <f>SUMIF(#REF!,$A1082,#REF!)</f>
        <v>#REF!</v>
      </c>
      <c r="M1083" s="32" t="e">
        <f>SUMIF(#REF!,$A1082,#REF!)</f>
        <v>#REF!</v>
      </c>
      <c r="N1083" s="32" t="e">
        <f>SUMIF(#REF!,$A1082,#REF!)</f>
        <v>#REF!</v>
      </c>
      <c r="O1083" s="32" t="e">
        <f>SUMIF(#REF!,$A1082,#REF!)</f>
        <v>#REF!</v>
      </c>
      <c r="P1083" s="32" t="e">
        <f>SUMIF(#REF!,$A1082,#REF!)</f>
        <v>#REF!</v>
      </c>
      <c r="Q1083" s="32" t="e">
        <f>SUMIF(#REF!,$A1082,#REF!)</f>
        <v>#REF!</v>
      </c>
      <c r="R1083" s="32" t="e">
        <f>SUMIF(#REF!,$A1082,#REF!)</f>
        <v>#REF!</v>
      </c>
      <c r="S1083" s="32" t="e">
        <f>SUMIF(#REF!,$A1082,#REF!)</f>
        <v>#REF!</v>
      </c>
      <c r="T1083" s="32" t="e">
        <f>SUMIF(#REF!,$A1082,#REF!)</f>
        <v>#REF!</v>
      </c>
      <c r="U1083" s="32" t="e">
        <f>SUMIF(#REF!,$A1082,#REF!)</f>
        <v>#REF!</v>
      </c>
      <c r="V1083" s="32" t="e">
        <f>SUMIF(#REF!,$A1082,#REF!)</f>
        <v>#REF!</v>
      </c>
      <c r="W1083" s="32" t="e">
        <f>SUMIF(#REF!,$A1082,#REF!)</f>
        <v>#REF!</v>
      </c>
      <c r="X1083" s="32" t="e">
        <f>SUMIF(#REF!,$A1082,#REF!)</f>
        <v>#REF!</v>
      </c>
      <c r="Y1083" s="32" t="e">
        <f>SUMIF(#REF!,$A1082,#REF!)</f>
        <v>#REF!</v>
      </c>
    </row>
    <row r="1084" spans="1:25" ht="15" thickBot="1" x14ac:dyDescent="0.25">
      <c r="A1084" s="2" t="s">
        <v>3</v>
      </c>
      <c r="B1084" s="29">
        <v>0</v>
      </c>
      <c r="C1084" s="30">
        <v>0</v>
      </c>
      <c r="D1084" s="30">
        <v>0</v>
      </c>
      <c r="E1084" s="30">
        <v>0</v>
      </c>
      <c r="F1084" s="30">
        <v>0</v>
      </c>
      <c r="G1084" s="30">
        <v>0</v>
      </c>
      <c r="H1084" s="30">
        <v>0</v>
      </c>
      <c r="I1084" s="30">
        <v>0</v>
      </c>
      <c r="J1084" s="30">
        <v>0</v>
      </c>
      <c r="K1084" s="30">
        <v>0</v>
      </c>
      <c r="L1084" s="30">
        <v>0</v>
      </c>
      <c r="M1084" s="30">
        <v>0</v>
      </c>
      <c r="N1084" s="30">
        <v>0</v>
      </c>
      <c r="O1084" s="30">
        <v>0</v>
      </c>
      <c r="P1084" s="30">
        <v>0</v>
      </c>
      <c r="Q1084" s="30">
        <v>0</v>
      </c>
      <c r="R1084" s="30">
        <v>0</v>
      </c>
      <c r="S1084" s="30">
        <v>0</v>
      </c>
      <c r="T1084" s="30">
        <v>0</v>
      </c>
      <c r="U1084" s="30">
        <v>0</v>
      </c>
      <c r="V1084" s="30">
        <v>0</v>
      </c>
      <c r="W1084" s="30">
        <v>0</v>
      </c>
      <c r="X1084" s="30">
        <v>0</v>
      </c>
      <c r="Y1084" s="31">
        <v>0</v>
      </c>
    </row>
    <row r="1085" spans="1:25" ht="15" thickBot="1" x14ac:dyDescent="0.25">
      <c r="A1085" s="14">
        <v>9</v>
      </c>
      <c r="B1085" s="23" t="e">
        <f>ROUND(B1087+B1086,2)</f>
        <v>#REF!</v>
      </c>
      <c r="C1085" s="23" t="e">
        <f t="shared" ref="C1085" si="5224">ROUND(C1087+C1086,2)</f>
        <v>#REF!</v>
      </c>
      <c r="D1085" s="23" t="e">
        <f t="shared" ref="D1085" si="5225">ROUND(D1087+D1086,2)</f>
        <v>#REF!</v>
      </c>
      <c r="E1085" s="23" t="e">
        <f t="shared" ref="E1085" si="5226">ROUND(E1087+E1086,2)</f>
        <v>#REF!</v>
      </c>
      <c r="F1085" s="23" t="e">
        <f t="shared" ref="F1085" si="5227">ROUND(F1087+F1086,2)</f>
        <v>#REF!</v>
      </c>
      <c r="G1085" s="23" t="e">
        <f t="shared" ref="G1085" si="5228">ROUND(G1087+G1086,2)</f>
        <v>#REF!</v>
      </c>
      <c r="H1085" s="23" t="e">
        <f t="shared" ref="H1085" si="5229">ROUND(H1087+H1086,2)</f>
        <v>#REF!</v>
      </c>
      <c r="I1085" s="23" t="e">
        <f t="shared" ref="I1085" si="5230">ROUND(I1087+I1086,2)</f>
        <v>#REF!</v>
      </c>
      <c r="J1085" s="23" t="e">
        <f t="shared" ref="J1085" si="5231">ROUND(J1087+J1086,2)</f>
        <v>#REF!</v>
      </c>
      <c r="K1085" s="23" t="e">
        <f t="shared" ref="K1085" si="5232">ROUND(K1087+K1086,2)</f>
        <v>#REF!</v>
      </c>
      <c r="L1085" s="23" t="e">
        <f t="shared" ref="L1085" si="5233">ROUND(L1087+L1086,2)</f>
        <v>#REF!</v>
      </c>
      <c r="M1085" s="23" t="e">
        <f t="shared" ref="M1085" si="5234">ROUND(M1087+M1086,2)</f>
        <v>#REF!</v>
      </c>
      <c r="N1085" s="23" t="e">
        <f t="shared" ref="N1085" si="5235">ROUND(N1087+N1086,2)</f>
        <v>#REF!</v>
      </c>
      <c r="O1085" s="23" t="e">
        <f t="shared" ref="O1085" si="5236">ROUND(O1087+O1086,2)</f>
        <v>#REF!</v>
      </c>
      <c r="P1085" s="23" t="e">
        <f t="shared" ref="P1085" si="5237">ROUND(P1087+P1086,2)</f>
        <v>#REF!</v>
      </c>
      <c r="Q1085" s="23" t="e">
        <f t="shared" ref="Q1085" si="5238">ROUND(Q1087+Q1086,2)</f>
        <v>#REF!</v>
      </c>
      <c r="R1085" s="23" t="e">
        <f t="shared" ref="R1085" si="5239">ROUND(R1087+R1086,2)</f>
        <v>#REF!</v>
      </c>
      <c r="S1085" s="23" t="e">
        <f t="shared" ref="S1085" si="5240">ROUND(S1087+S1086,2)</f>
        <v>#REF!</v>
      </c>
      <c r="T1085" s="23" t="e">
        <f t="shared" ref="T1085" si="5241">ROUND(T1087+T1086,2)</f>
        <v>#REF!</v>
      </c>
      <c r="U1085" s="23" t="e">
        <f t="shared" ref="U1085" si="5242">ROUND(U1087+U1086,2)</f>
        <v>#REF!</v>
      </c>
      <c r="V1085" s="23" t="e">
        <f t="shared" ref="V1085" si="5243">ROUND(V1087+V1086,2)</f>
        <v>#REF!</v>
      </c>
      <c r="W1085" s="23" t="e">
        <f t="shared" ref="W1085" si="5244">ROUND(W1087+W1086,2)</f>
        <v>#REF!</v>
      </c>
      <c r="X1085" s="23" t="e">
        <f t="shared" ref="X1085" si="5245">ROUND(X1087+X1086,2)</f>
        <v>#REF!</v>
      </c>
      <c r="Y1085" s="23" t="e">
        <f t="shared" ref="Y1085" si="5246">ROUND(Y1087+Y1086,2)</f>
        <v>#REF!</v>
      </c>
    </row>
    <row r="1086" spans="1:25" ht="38.25" x14ac:dyDescent="0.2">
      <c r="A1086" s="54" t="s">
        <v>38</v>
      </c>
      <c r="B1086" s="32" t="e">
        <f>SUMIF(#REF!,$A1085,#REF!)</f>
        <v>#REF!</v>
      </c>
      <c r="C1086" s="32" t="e">
        <f>SUMIF(#REF!,$A1085,#REF!)</f>
        <v>#REF!</v>
      </c>
      <c r="D1086" s="32" t="e">
        <f>SUMIF(#REF!,$A1085,#REF!)</f>
        <v>#REF!</v>
      </c>
      <c r="E1086" s="32" t="e">
        <f>SUMIF(#REF!,$A1085,#REF!)</f>
        <v>#REF!</v>
      </c>
      <c r="F1086" s="32" t="e">
        <f>SUMIF(#REF!,$A1085,#REF!)</f>
        <v>#REF!</v>
      </c>
      <c r="G1086" s="32" t="e">
        <f>SUMIF(#REF!,$A1085,#REF!)</f>
        <v>#REF!</v>
      </c>
      <c r="H1086" s="32" t="e">
        <f>SUMIF(#REF!,$A1085,#REF!)</f>
        <v>#REF!</v>
      </c>
      <c r="I1086" s="32" t="e">
        <f>SUMIF(#REF!,$A1085,#REF!)</f>
        <v>#REF!</v>
      </c>
      <c r="J1086" s="32" t="e">
        <f>SUMIF(#REF!,$A1085,#REF!)</f>
        <v>#REF!</v>
      </c>
      <c r="K1086" s="32" t="e">
        <f>SUMIF(#REF!,$A1085,#REF!)</f>
        <v>#REF!</v>
      </c>
      <c r="L1086" s="32" t="e">
        <f>SUMIF(#REF!,$A1085,#REF!)</f>
        <v>#REF!</v>
      </c>
      <c r="M1086" s="32" t="e">
        <f>SUMIF(#REF!,$A1085,#REF!)</f>
        <v>#REF!</v>
      </c>
      <c r="N1086" s="32" t="e">
        <f>SUMIF(#REF!,$A1085,#REF!)</f>
        <v>#REF!</v>
      </c>
      <c r="O1086" s="32" t="e">
        <f>SUMIF(#REF!,$A1085,#REF!)</f>
        <v>#REF!</v>
      </c>
      <c r="P1086" s="32" t="e">
        <f>SUMIF(#REF!,$A1085,#REF!)</f>
        <v>#REF!</v>
      </c>
      <c r="Q1086" s="32" t="e">
        <f>SUMIF(#REF!,$A1085,#REF!)</f>
        <v>#REF!</v>
      </c>
      <c r="R1086" s="32" t="e">
        <f>SUMIF(#REF!,$A1085,#REF!)</f>
        <v>#REF!</v>
      </c>
      <c r="S1086" s="32" t="e">
        <f>SUMIF(#REF!,$A1085,#REF!)</f>
        <v>#REF!</v>
      </c>
      <c r="T1086" s="32" t="e">
        <f>SUMIF(#REF!,$A1085,#REF!)</f>
        <v>#REF!</v>
      </c>
      <c r="U1086" s="32" t="e">
        <f>SUMIF(#REF!,$A1085,#REF!)</f>
        <v>#REF!</v>
      </c>
      <c r="V1086" s="32" t="e">
        <f>SUMIF(#REF!,$A1085,#REF!)</f>
        <v>#REF!</v>
      </c>
      <c r="W1086" s="32" t="e">
        <f>SUMIF(#REF!,$A1085,#REF!)</f>
        <v>#REF!</v>
      </c>
      <c r="X1086" s="32" t="e">
        <f>SUMIF(#REF!,$A1085,#REF!)</f>
        <v>#REF!</v>
      </c>
      <c r="Y1086" s="32" t="e">
        <f>SUMIF(#REF!,$A1085,#REF!)</f>
        <v>#REF!</v>
      </c>
    </row>
    <row r="1087" spans="1:25" ht="15" thickBot="1" x14ac:dyDescent="0.25">
      <c r="A1087" s="2" t="s">
        <v>3</v>
      </c>
      <c r="B1087" s="29">
        <v>0</v>
      </c>
      <c r="C1087" s="30">
        <v>0</v>
      </c>
      <c r="D1087" s="30">
        <v>0</v>
      </c>
      <c r="E1087" s="30">
        <v>0</v>
      </c>
      <c r="F1087" s="30">
        <v>0</v>
      </c>
      <c r="G1087" s="30">
        <v>0</v>
      </c>
      <c r="H1087" s="30">
        <v>0</v>
      </c>
      <c r="I1087" s="30">
        <v>0</v>
      </c>
      <c r="J1087" s="30">
        <v>0</v>
      </c>
      <c r="K1087" s="30">
        <v>0</v>
      </c>
      <c r="L1087" s="30">
        <v>0</v>
      </c>
      <c r="M1087" s="30">
        <v>0</v>
      </c>
      <c r="N1087" s="30">
        <v>0</v>
      </c>
      <c r="O1087" s="30">
        <v>0</v>
      </c>
      <c r="P1087" s="30">
        <v>0</v>
      </c>
      <c r="Q1087" s="30">
        <v>0</v>
      </c>
      <c r="R1087" s="30">
        <v>0</v>
      </c>
      <c r="S1087" s="30">
        <v>0</v>
      </c>
      <c r="T1087" s="30">
        <v>0</v>
      </c>
      <c r="U1087" s="30">
        <v>0</v>
      </c>
      <c r="V1087" s="30">
        <v>0</v>
      </c>
      <c r="W1087" s="30">
        <v>0</v>
      </c>
      <c r="X1087" s="30">
        <v>0</v>
      </c>
      <c r="Y1087" s="31">
        <v>0</v>
      </c>
    </row>
    <row r="1088" spans="1:25" ht="15" thickBot="1" x14ac:dyDescent="0.25">
      <c r="A1088" s="14">
        <v>10</v>
      </c>
      <c r="B1088" s="23" t="e">
        <f>ROUND(B1090+B1089,2)</f>
        <v>#REF!</v>
      </c>
      <c r="C1088" s="23" t="e">
        <f t="shared" ref="C1088" si="5247">ROUND(C1090+C1089,2)</f>
        <v>#REF!</v>
      </c>
      <c r="D1088" s="23" t="e">
        <f t="shared" ref="D1088" si="5248">ROUND(D1090+D1089,2)</f>
        <v>#REF!</v>
      </c>
      <c r="E1088" s="23" t="e">
        <f t="shared" ref="E1088" si="5249">ROUND(E1090+E1089,2)</f>
        <v>#REF!</v>
      </c>
      <c r="F1088" s="23" t="e">
        <f t="shared" ref="F1088" si="5250">ROUND(F1090+F1089,2)</f>
        <v>#REF!</v>
      </c>
      <c r="G1088" s="23" t="e">
        <f t="shared" ref="G1088" si="5251">ROUND(G1090+G1089,2)</f>
        <v>#REF!</v>
      </c>
      <c r="H1088" s="23" t="e">
        <f t="shared" ref="H1088" si="5252">ROUND(H1090+H1089,2)</f>
        <v>#REF!</v>
      </c>
      <c r="I1088" s="23" t="e">
        <f t="shared" ref="I1088" si="5253">ROUND(I1090+I1089,2)</f>
        <v>#REF!</v>
      </c>
      <c r="J1088" s="23" t="e">
        <f t="shared" ref="J1088" si="5254">ROUND(J1090+J1089,2)</f>
        <v>#REF!</v>
      </c>
      <c r="K1088" s="23" t="e">
        <f t="shared" ref="K1088" si="5255">ROUND(K1090+K1089,2)</f>
        <v>#REF!</v>
      </c>
      <c r="L1088" s="23" t="e">
        <f t="shared" ref="L1088" si="5256">ROUND(L1090+L1089,2)</f>
        <v>#REF!</v>
      </c>
      <c r="M1088" s="23" t="e">
        <f t="shared" ref="M1088" si="5257">ROUND(M1090+M1089,2)</f>
        <v>#REF!</v>
      </c>
      <c r="N1088" s="23" t="e">
        <f t="shared" ref="N1088" si="5258">ROUND(N1090+N1089,2)</f>
        <v>#REF!</v>
      </c>
      <c r="O1088" s="23" t="e">
        <f t="shared" ref="O1088" si="5259">ROUND(O1090+O1089,2)</f>
        <v>#REF!</v>
      </c>
      <c r="P1088" s="23" t="e">
        <f t="shared" ref="P1088" si="5260">ROUND(P1090+P1089,2)</f>
        <v>#REF!</v>
      </c>
      <c r="Q1088" s="23" t="e">
        <f t="shared" ref="Q1088" si="5261">ROUND(Q1090+Q1089,2)</f>
        <v>#REF!</v>
      </c>
      <c r="R1088" s="23" t="e">
        <f t="shared" ref="R1088" si="5262">ROUND(R1090+R1089,2)</f>
        <v>#REF!</v>
      </c>
      <c r="S1088" s="23" t="e">
        <f t="shared" ref="S1088" si="5263">ROUND(S1090+S1089,2)</f>
        <v>#REF!</v>
      </c>
      <c r="T1088" s="23" t="e">
        <f t="shared" ref="T1088" si="5264">ROUND(T1090+T1089,2)</f>
        <v>#REF!</v>
      </c>
      <c r="U1088" s="23" t="e">
        <f t="shared" ref="U1088" si="5265">ROUND(U1090+U1089,2)</f>
        <v>#REF!</v>
      </c>
      <c r="V1088" s="23" t="e">
        <f t="shared" ref="V1088" si="5266">ROUND(V1090+V1089,2)</f>
        <v>#REF!</v>
      </c>
      <c r="W1088" s="23" t="e">
        <f t="shared" ref="W1088" si="5267">ROUND(W1090+W1089,2)</f>
        <v>#REF!</v>
      </c>
      <c r="X1088" s="23" t="e">
        <f t="shared" ref="X1088" si="5268">ROUND(X1090+X1089,2)</f>
        <v>#REF!</v>
      </c>
      <c r="Y1088" s="23" t="e">
        <f t="shared" ref="Y1088" si="5269">ROUND(Y1090+Y1089,2)</f>
        <v>#REF!</v>
      </c>
    </row>
    <row r="1089" spans="1:25" ht="38.25" x14ac:dyDescent="0.2">
      <c r="A1089" s="54" t="s">
        <v>38</v>
      </c>
      <c r="B1089" s="32" t="e">
        <f>SUMIF(#REF!,$A1088,#REF!)</f>
        <v>#REF!</v>
      </c>
      <c r="C1089" s="32" t="e">
        <f>SUMIF(#REF!,$A1088,#REF!)</f>
        <v>#REF!</v>
      </c>
      <c r="D1089" s="32" t="e">
        <f>SUMIF(#REF!,$A1088,#REF!)</f>
        <v>#REF!</v>
      </c>
      <c r="E1089" s="32" t="e">
        <f>SUMIF(#REF!,$A1088,#REF!)</f>
        <v>#REF!</v>
      </c>
      <c r="F1089" s="32" t="e">
        <f>SUMIF(#REF!,$A1088,#REF!)</f>
        <v>#REF!</v>
      </c>
      <c r="G1089" s="32" t="e">
        <f>SUMIF(#REF!,$A1088,#REF!)</f>
        <v>#REF!</v>
      </c>
      <c r="H1089" s="32" t="e">
        <f>SUMIF(#REF!,$A1088,#REF!)</f>
        <v>#REF!</v>
      </c>
      <c r="I1089" s="32" t="e">
        <f>SUMIF(#REF!,$A1088,#REF!)</f>
        <v>#REF!</v>
      </c>
      <c r="J1089" s="32" t="e">
        <f>SUMIF(#REF!,$A1088,#REF!)</f>
        <v>#REF!</v>
      </c>
      <c r="K1089" s="32" t="e">
        <f>SUMIF(#REF!,$A1088,#REF!)</f>
        <v>#REF!</v>
      </c>
      <c r="L1089" s="32" t="e">
        <f>SUMIF(#REF!,$A1088,#REF!)</f>
        <v>#REF!</v>
      </c>
      <c r="M1089" s="32" t="e">
        <f>SUMIF(#REF!,$A1088,#REF!)</f>
        <v>#REF!</v>
      </c>
      <c r="N1089" s="32" t="e">
        <f>SUMIF(#REF!,$A1088,#REF!)</f>
        <v>#REF!</v>
      </c>
      <c r="O1089" s="32" t="e">
        <f>SUMIF(#REF!,$A1088,#REF!)</f>
        <v>#REF!</v>
      </c>
      <c r="P1089" s="32" t="e">
        <f>SUMIF(#REF!,$A1088,#REF!)</f>
        <v>#REF!</v>
      </c>
      <c r="Q1089" s="32" t="e">
        <f>SUMIF(#REF!,$A1088,#REF!)</f>
        <v>#REF!</v>
      </c>
      <c r="R1089" s="32" t="e">
        <f>SUMIF(#REF!,$A1088,#REF!)</f>
        <v>#REF!</v>
      </c>
      <c r="S1089" s="32" t="e">
        <f>SUMIF(#REF!,$A1088,#REF!)</f>
        <v>#REF!</v>
      </c>
      <c r="T1089" s="32" t="e">
        <f>SUMIF(#REF!,$A1088,#REF!)</f>
        <v>#REF!</v>
      </c>
      <c r="U1089" s="32" t="e">
        <f>SUMIF(#REF!,$A1088,#REF!)</f>
        <v>#REF!</v>
      </c>
      <c r="V1089" s="32" t="e">
        <f>SUMIF(#REF!,$A1088,#REF!)</f>
        <v>#REF!</v>
      </c>
      <c r="W1089" s="32" t="e">
        <f>SUMIF(#REF!,$A1088,#REF!)</f>
        <v>#REF!</v>
      </c>
      <c r="X1089" s="32" t="e">
        <f>SUMIF(#REF!,$A1088,#REF!)</f>
        <v>#REF!</v>
      </c>
      <c r="Y1089" s="32" t="e">
        <f>SUMIF(#REF!,$A1088,#REF!)</f>
        <v>#REF!</v>
      </c>
    </row>
    <row r="1090" spans="1:25" ht="15" thickBot="1" x14ac:dyDescent="0.25">
      <c r="A1090" s="2" t="s">
        <v>3</v>
      </c>
      <c r="B1090" s="29">
        <v>0</v>
      </c>
      <c r="C1090" s="30">
        <v>0</v>
      </c>
      <c r="D1090" s="30">
        <v>0</v>
      </c>
      <c r="E1090" s="30">
        <v>0</v>
      </c>
      <c r="F1090" s="30">
        <v>0</v>
      </c>
      <c r="G1090" s="30">
        <v>0</v>
      </c>
      <c r="H1090" s="30">
        <v>0</v>
      </c>
      <c r="I1090" s="30">
        <v>0</v>
      </c>
      <c r="J1090" s="30">
        <v>0</v>
      </c>
      <c r="K1090" s="30">
        <v>0</v>
      </c>
      <c r="L1090" s="30">
        <v>0</v>
      </c>
      <c r="M1090" s="30">
        <v>0</v>
      </c>
      <c r="N1090" s="30">
        <v>0</v>
      </c>
      <c r="O1090" s="30">
        <v>0</v>
      </c>
      <c r="P1090" s="30">
        <v>0</v>
      </c>
      <c r="Q1090" s="30">
        <v>0</v>
      </c>
      <c r="R1090" s="30">
        <v>0</v>
      </c>
      <c r="S1090" s="30">
        <v>0</v>
      </c>
      <c r="T1090" s="30">
        <v>0</v>
      </c>
      <c r="U1090" s="30">
        <v>0</v>
      </c>
      <c r="V1090" s="30">
        <v>0</v>
      </c>
      <c r="W1090" s="30">
        <v>0</v>
      </c>
      <c r="X1090" s="30">
        <v>0</v>
      </c>
      <c r="Y1090" s="31">
        <v>0</v>
      </c>
    </row>
    <row r="1091" spans="1:25" ht="15" thickBot="1" x14ac:dyDescent="0.25">
      <c r="A1091" s="14">
        <v>11</v>
      </c>
      <c r="B1091" s="23" t="e">
        <f>ROUND(B1093+B1092,2)</f>
        <v>#REF!</v>
      </c>
      <c r="C1091" s="23" t="e">
        <f t="shared" ref="C1091" si="5270">ROUND(C1093+C1092,2)</f>
        <v>#REF!</v>
      </c>
      <c r="D1091" s="23" t="e">
        <f t="shared" ref="D1091" si="5271">ROUND(D1093+D1092,2)</f>
        <v>#REF!</v>
      </c>
      <c r="E1091" s="23" t="e">
        <f t="shared" ref="E1091" si="5272">ROUND(E1093+E1092,2)</f>
        <v>#REF!</v>
      </c>
      <c r="F1091" s="23" t="e">
        <f t="shared" ref="F1091" si="5273">ROUND(F1093+F1092,2)</f>
        <v>#REF!</v>
      </c>
      <c r="G1091" s="23" t="e">
        <f t="shared" ref="G1091" si="5274">ROUND(G1093+G1092,2)</f>
        <v>#REF!</v>
      </c>
      <c r="H1091" s="23" t="e">
        <f t="shared" ref="H1091" si="5275">ROUND(H1093+H1092,2)</f>
        <v>#REF!</v>
      </c>
      <c r="I1091" s="23" t="e">
        <f t="shared" ref="I1091" si="5276">ROUND(I1093+I1092,2)</f>
        <v>#REF!</v>
      </c>
      <c r="J1091" s="23" t="e">
        <f t="shared" ref="J1091" si="5277">ROUND(J1093+J1092,2)</f>
        <v>#REF!</v>
      </c>
      <c r="K1091" s="23" t="e">
        <f t="shared" ref="K1091" si="5278">ROUND(K1093+K1092,2)</f>
        <v>#REF!</v>
      </c>
      <c r="L1091" s="23" t="e">
        <f t="shared" ref="L1091" si="5279">ROUND(L1093+L1092,2)</f>
        <v>#REF!</v>
      </c>
      <c r="M1091" s="23" t="e">
        <f t="shared" ref="M1091" si="5280">ROUND(M1093+M1092,2)</f>
        <v>#REF!</v>
      </c>
      <c r="N1091" s="23" t="e">
        <f t="shared" ref="N1091" si="5281">ROUND(N1093+N1092,2)</f>
        <v>#REF!</v>
      </c>
      <c r="O1091" s="23" t="e">
        <f t="shared" ref="O1091" si="5282">ROUND(O1093+O1092,2)</f>
        <v>#REF!</v>
      </c>
      <c r="P1091" s="23" t="e">
        <f t="shared" ref="P1091" si="5283">ROUND(P1093+P1092,2)</f>
        <v>#REF!</v>
      </c>
      <c r="Q1091" s="23" t="e">
        <f t="shared" ref="Q1091" si="5284">ROUND(Q1093+Q1092,2)</f>
        <v>#REF!</v>
      </c>
      <c r="R1091" s="23" t="e">
        <f t="shared" ref="R1091" si="5285">ROUND(R1093+R1092,2)</f>
        <v>#REF!</v>
      </c>
      <c r="S1091" s="23" t="e">
        <f t="shared" ref="S1091" si="5286">ROUND(S1093+S1092,2)</f>
        <v>#REF!</v>
      </c>
      <c r="T1091" s="23" t="e">
        <f t="shared" ref="T1091" si="5287">ROUND(T1093+T1092,2)</f>
        <v>#REF!</v>
      </c>
      <c r="U1091" s="23" t="e">
        <f t="shared" ref="U1091" si="5288">ROUND(U1093+U1092,2)</f>
        <v>#REF!</v>
      </c>
      <c r="V1091" s="23" t="e">
        <f t="shared" ref="V1091" si="5289">ROUND(V1093+V1092,2)</f>
        <v>#REF!</v>
      </c>
      <c r="W1091" s="23" t="e">
        <f t="shared" ref="W1091" si="5290">ROUND(W1093+W1092,2)</f>
        <v>#REF!</v>
      </c>
      <c r="X1091" s="23" t="e">
        <f t="shared" ref="X1091" si="5291">ROUND(X1093+X1092,2)</f>
        <v>#REF!</v>
      </c>
      <c r="Y1091" s="23" t="e">
        <f t="shared" ref="Y1091" si="5292">ROUND(Y1093+Y1092,2)</f>
        <v>#REF!</v>
      </c>
    </row>
    <row r="1092" spans="1:25" ht="38.25" x14ac:dyDescent="0.2">
      <c r="A1092" s="54" t="s">
        <v>38</v>
      </c>
      <c r="B1092" s="32" t="e">
        <f>SUMIF(#REF!,$A1091,#REF!)</f>
        <v>#REF!</v>
      </c>
      <c r="C1092" s="32" t="e">
        <f>SUMIF(#REF!,$A1091,#REF!)</f>
        <v>#REF!</v>
      </c>
      <c r="D1092" s="32" t="e">
        <f>SUMIF(#REF!,$A1091,#REF!)</f>
        <v>#REF!</v>
      </c>
      <c r="E1092" s="32" t="e">
        <f>SUMIF(#REF!,$A1091,#REF!)</f>
        <v>#REF!</v>
      </c>
      <c r="F1092" s="32" t="e">
        <f>SUMIF(#REF!,$A1091,#REF!)</f>
        <v>#REF!</v>
      </c>
      <c r="G1092" s="32" t="e">
        <f>SUMIF(#REF!,$A1091,#REF!)</f>
        <v>#REF!</v>
      </c>
      <c r="H1092" s="32" t="e">
        <f>SUMIF(#REF!,$A1091,#REF!)</f>
        <v>#REF!</v>
      </c>
      <c r="I1092" s="32" t="e">
        <f>SUMIF(#REF!,$A1091,#REF!)</f>
        <v>#REF!</v>
      </c>
      <c r="J1092" s="32" t="e">
        <f>SUMIF(#REF!,$A1091,#REF!)</f>
        <v>#REF!</v>
      </c>
      <c r="K1092" s="32" t="e">
        <f>SUMIF(#REF!,$A1091,#REF!)</f>
        <v>#REF!</v>
      </c>
      <c r="L1092" s="32" t="e">
        <f>SUMIF(#REF!,$A1091,#REF!)</f>
        <v>#REF!</v>
      </c>
      <c r="M1092" s="32" t="e">
        <f>SUMIF(#REF!,$A1091,#REF!)</f>
        <v>#REF!</v>
      </c>
      <c r="N1092" s="32" t="e">
        <f>SUMIF(#REF!,$A1091,#REF!)</f>
        <v>#REF!</v>
      </c>
      <c r="O1092" s="32" t="e">
        <f>SUMIF(#REF!,$A1091,#REF!)</f>
        <v>#REF!</v>
      </c>
      <c r="P1092" s="32" t="e">
        <f>SUMIF(#REF!,$A1091,#REF!)</f>
        <v>#REF!</v>
      </c>
      <c r="Q1092" s="32" t="e">
        <f>SUMIF(#REF!,$A1091,#REF!)</f>
        <v>#REF!</v>
      </c>
      <c r="R1092" s="32" t="e">
        <f>SUMIF(#REF!,$A1091,#REF!)</f>
        <v>#REF!</v>
      </c>
      <c r="S1092" s="32" t="e">
        <f>SUMIF(#REF!,$A1091,#REF!)</f>
        <v>#REF!</v>
      </c>
      <c r="T1092" s="32" t="e">
        <f>SUMIF(#REF!,$A1091,#REF!)</f>
        <v>#REF!</v>
      </c>
      <c r="U1092" s="32" t="e">
        <f>SUMIF(#REF!,$A1091,#REF!)</f>
        <v>#REF!</v>
      </c>
      <c r="V1092" s="32" t="e">
        <f>SUMIF(#REF!,$A1091,#REF!)</f>
        <v>#REF!</v>
      </c>
      <c r="W1092" s="32" t="e">
        <f>SUMIF(#REF!,$A1091,#REF!)</f>
        <v>#REF!</v>
      </c>
      <c r="X1092" s="32" t="e">
        <f>SUMIF(#REF!,$A1091,#REF!)</f>
        <v>#REF!</v>
      </c>
      <c r="Y1092" s="32" t="e">
        <f>SUMIF(#REF!,$A1091,#REF!)</f>
        <v>#REF!</v>
      </c>
    </row>
    <row r="1093" spans="1:25" ht="15" thickBot="1" x14ac:dyDescent="0.25">
      <c r="A1093" s="2" t="s">
        <v>3</v>
      </c>
      <c r="B1093" s="29">
        <v>0</v>
      </c>
      <c r="C1093" s="30">
        <v>0</v>
      </c>
      <c r="D1093" s="30">
        <v>0</v>
      </c>
      <c r="E1093" s="30">
        <v>0</v>
      </c>
      <c r="F1093" s="30">
        <v>0</v>
      </c>
      <c r="G1093" s="30">
        <v>0</v>
      </c>
      <c r="H1093" s="30">
        <v>0</v>
      </c>
      <c r="I1093" s="30">
        <v>0</v>
      </c>
      <c r="J1093" s="30">
        <v>0</v>
      </c>
      <c r="K1093" s="30">
        <v>0</v>
      </c>
      <c r="L1093" s="30">
        <v>0</v>
      </c>
      <c r="M1093" s="30">
        <v>0</v>
      </c>
      <c r="N1093" s="30">
        <v>0</v>
      </c>
      <c r="O1093" s="30">
        <v>0</v>
      </c>
      <c r="P1093" s="30">
        <v>0</v>
      </c>
      <c r="Q1093" s="30">
        <v>0</v>
      </c>
      <c r="R1093" s="30">
        <v>0</v>
      </c>
      <c r="S1093" s="30">
        <v>0</v>
      </c>
      <c r="T1093" s="30">
        <v>0</v>
      </c>
      <c r="U1093" s="30">
        <v>0</v>
      </c>
      <c r="V1093" s="30">
        <v>0</v>
      </c>
      <c r="W1093" s="30">
        <v>0</v>
      </c>
      <c r="X1093" s="30">
        <v>0</v>
      </c>
      <c r="Y1093" s="31">
        <v>0</v>
      </c>
    </row>
    <row r="1094" spans="1:25" ht="15" thickBot="1" x14ac:dyDescent="0.25">
      <c r="A1094" s="14">
        <v>12</v>
      </c>
      <c r="B1094" s="23" t="e">
        <f>ROUND(B1096+B1095,2)</f>
        <v>#REF!</v>
      </c>
      <c r="C1094" s="23" t="e">
        <f t="shared" ref="C1094" si="5293">ROUND(C1096+C1095,2)</f>
        <v>#REF!</v>
      </c>
      <c r="D1094" s="23" t="e">
        <f t="shared" ref="D1094" si="5294">ROUND(D1096+D1095,2)</f>
        <v>#REF!</v>
      </c>
      <c r="E1094" s="23" t="e">
        <f t="shared" ref="E1094" si="5295">ROUND(E1096+E1095,2)</f>
        <v>#REF!</v>
      </c>
      <c r="F1094" s="23" t="e">
        <f t="shared" ref="F1094" si="5296">ROUND(F1096+F1095,2)</f>
        <v>#REF!</v>
      </c>
      <c r="G1094" s="23" t="e">
        <f t="shared" ref="G1094" si="5297">ROUND(G1096+G1095,2)</f>
        <v>#REF!</v>
      </c>
      <c r="H1094" s="23" t="e">
        <f t="shared" ref="H1094" si="5298">ROUND(H1096+H1095,2)</f>
        <v>#REF!</v>
      </c>
      <c r="I1094" s="23" t="e">
        <f t="shared" ref="I1094" si="5299">ROUND(I1096+I1095,2)</f>
        <v>#REF!</v>
      </c>
      <c r="J1094" s="23" t="e">
        <f t="shared" ref="J1094" si="5300">ROUND(J1096+J1095,2)</f>
        <v>#REF!</v>
      </c>
      <c r="K1094" s="23" t="e">
        <f t="shared" ref="K1094" si="5301">ROUND(K1096+K1095,2)</f>
        <v>#REF!</v>
      </c>
      <c r="L1094" s="23" t="e">
        <f t="shared" ref="L1094" si="5302">ROUND(L1096+L1095,2)</f>
        <v>#REF!</v>
      </c>
      <c r="M1094" s="23" t="e">
        <f t="shared" ref="M1094" si="5303">ROUND(M1096+M1095,2)</f>
        <v>#REF!</v>
      </c>
      <c r="N1094" s="23" t="e">
        <f t="shared" ref="N1094" si="5304">ROUND(N1096+N1095,2)</f>
        <v>#REF!</v>
      </c>
      <c r="O1094" s="23" t="e">
        <f t="shared" ref="O1094" si="5305">ROUND(O1096+O1095,2)</f>
        <v>#REF!</v>
      </c>
      <c r="P1094" s="23" t="e">
        <f t="shared" ref="P1094" si="5306">ROUND(P1096+P1095,2)</f>
        <v>#REF!</v>
      </c>
      <c r="Q1094" s="23" t="e">
        <f t="shared" ref="Q1094" si="5307">ROUND(Q1096+Q1095,2)</f>
        <v>#REF!</v>
      </c>
      <c r="R1094" s="23" t="e">
        <f t="shared" ref="R1094" si="5308">ROUND(R1096+R1095,2)</f>
        <v>#REF!</v>
      </c>
      <c r="S1094" s="23" t="e">
        <f t="shared" ref="S1094" si="5309">ROUND(S1096+S1095,2)</f>
        <v>#REF!</v>
      </c>
      <c r="T1094" s="23" t="e">
        <f t="shared" ref="T1094" si="5310">ROUND(T1096+T1095,2)</f>
        <v>#REF!</v>
      </c>
      <c r="U1094" s="23" t="e">
        <f t="shared" ref="U1094" si="5311">ROUND(U1096+U1095,2)</f>
        <v>#REF!</v>
      </c>
      <c r="V1094" s="23" t="e">
        <f t="shared" ref="V1094" si="5312">ROUND(V1096+V1095,2)</f>
        <v>#REF!</v>
      </c>
      <c r="W1094" s="23" t="e">
        <f t="shared" ref="W1094" si="5313">ROUND(W1096+W1095,2)</f>
        <v>#REF!</v>
      </c>
      <c r="X1094" s="23" t="e">
        <f t="shared" ref="X1094" si="5314">ROUND(X1096+X1095,2)</f>
        <v>#REF!</v>
      </c>
      <c r="Y1094" s="23" t="e">
        <f t="shared" ref="Y1094" si="5315">ROUND(Y1096+Y1095,2)</f>
        <v>#REF!</v>
      </c>
    </row>
    <row r="1095" spans="1:25" ht="38.25" x14ac:dyDescent="0.2">
      <c r="A1095" s="54" t="s">
        <v>38</v>
      </c>
      <c r="B1095" s="32" t="e">
        <f>SUMIF(#REF!,$A1094,#REF!)</f>
        <v>#REF!</v>
      </c>
      <c r="C1095" s="32" t="e">
        <f>SUMIF(#REF!,$A1094,#REF!)</f>
        <v>#REF!</v>
      </c>
      <c r="D1095" s="32" t="e">
        <f>SUMIF(#REF!,$A1094,#REF!)</f>
        <v>#REF!</v>
      </c>
      <c r="E1095" s="32" t="e">
        <f>SUMIF(#REF!,$A1094,#REF!)</f>
        <v>#REF!</v>
      </c>
      <c r="F1095" s="32" t="e">
        <f>SUMIF(#REF!,$A1094,#REF!)</f>
        <v>#REF!</v>
      </c>
      <c r="G1095" s="32" t="e">
        <f>SUMIF(#REF!,$A1094,#REF!)</f>
        <v>#REF!</v>
      </c>
      <c r="H1095" s="32" t="e">
        <f>SUMIF(#REF!,$A1094,#REF!)</f>
        <v>#REF!</v>
      </c>
      <c r="I1095" s="32" t="e">
        <f>SUMIF(#REF!,$A1094,#REF!)</f>
        <v>#REF!</v>
      </c>
      <c r="J1095" s="32" t="e">
        <f>SUMIF(#REF!,$A1094,#REF!)</f>
        <v>#REF!</v>
      </c>
      <c r="K1095" s="32" t="e">
        <f>SUMIF(#REF!,$A1094,#REF!)</f>
        <v>#REF!</v>
      </c>
      <c r="L1095" s="32" t="e">
        <f>SUMIF(#REF!,$A1094,#REF!)</f>
        <v>#REF!</v>
      </c>
      <c r="M1095" s="32" t="e">
        <f>SUMIF(#REF!,$A1094,#REF!)</f>
        <v>#REF!</v>
      </c>
      <c r="N1095" s="32" t="e">
        <f>SUMIF(#REF!,$A1094,#REF!)</f>
        <v>#REF!</v>
      </c>
      <c r="O1095" s="32" t="e">
        <f>SUMIF(#REF!,$A1094,#REF!)</f>
        <v>#REF!</v>
      </c>
      <c r="P1095" s="32" t="e">
        <f>SUMIF(#REF!,$A1094,#REF!)</f>
        <v>#REF!</v>
      </c>
      <c r="Q1095" s="32" t="e">
        <f>SUMIF(#REF!,$A1094,#REF!)</f>
        <v>#REF!</v>
      </c>
      <c r="R1095" s="32" t="e">
        <f>SUMIF(#REF!,$A1094,#REF!)</f>
        <v>#REF!</v>
      </c>
      <c r="S1095" s="32" t="e">
        <f>SUMIF(#REF!,$A1094,#REF!)</f>
        <v>#REF!</v>
      </c>
      <c r="T1095" s="32" t="e">
        <f>SUMIF(#REF!,$A1094,#REF!)</f>
        <v>#REF!</v>
      </c>
      <c r="U1095" s="32" t="e">
        <f>SUMIF(#REF!,$A1094,#REF!)</f>
        <v>#REF!</v>
      </c>
      <c r="V1095" s="32" t="e">
        <f>SUMIF(#REF!,$A1094,#REF!)</f>
        <v>#REF!</v>
      </c>
      <c r="W1095" s="32" t="e">
        <f>SUMIF(#REF!,$A1094,#REF!)</f>
        <v>#REF!</v>
      </c>
      <c r="X1095" s="32" t="e">
        <f>SUMIF(#REF!,$A1094,#REF!)</f>
        <v>#REF!</v>
      </c>
      <c r="Y1095" s="32" t="e">
        <f>SUMIF(#REF!,$A1094,#REF!)</f>
        <v>#REF!</v>
      </c>
    </row>
    <row r="1096" spans="1:25" ht="15" thickBot="1" x14ac:dyDescent="0.25">
      <c r="A1096" s="2" t="s">
        <v>3</v>
      </c>
      <c r="B1096" s="29">
        <v>0</v>
      </c>
      <c r="C1096" s="30">
        <v>0</v>
      </c>
      <c r="D1096" s="30">
        <v>0</v>
      </c>
      <c r="E1096" s="30">
        <v>0</v>
      </c>
      <c r="F1096" s="30">
        <v>0</v>
      </c>
      <c r="G1096" s="30">
        <v>0</v>
      </c>
      <c r="H1096" s="30">
        <v>0</v>
      </c>
      <c r="I1096" s="30">
        <v>0</v>
      </c>
      <c r="J1096" s="30">
        <v>0</v>
      </c>
      <c r="K1096" s="30">
        <v>0</v>
      </c>
      <c r="L1096" s="30">
        <v>0</v>
      </c>
      <c r="M1096" s="30">
        <v>0</v>
      </c>
      <c r="N1096" s="30">
        <v>0</v>
      </c>
      <c r="O1096" s="30">
        <v>0</v>
      </c>
      <c r="P1096" s="30">
        <v>0</v>
      </c>
      <c r="Q1096" s="30">
        <v>0</v>
      </c>
      <c r="R1096" s="30">
        <v>0</v>
      </c>
      <c r="S1096" s="30">
        <v>0</v>
      </c>
      <c r="T1096" s="30">
        <v>0</v>
      </c>
      <c r="U1096" s="30">
        <v>0</v>
      </c>
      <c r="V1096" s="30">
        <v>0</v>
      </c>
      <c r="W1096" s="30">
        <v>0</v>
      </c>
      <c r="X1096" s="30">
        <v>0</v>
      </c>
      <c r="Y1096" s="31">
        <v>0</v>
      </c>
    </row>
    <row r="1097" spans="1:25" ht="15" thickBot="1" x14ac:dyDescent="0.25">
      <c r="A1097" s="14">
        <v>13</v>
      </c>
      <c r="B1097" s="23" t="e">
        <f>ROUND(B1099+B1098,2)</f>
        <v>#REF!</v>
      </c>
      <c r="C1097" s="23" t="e">
        <f t="shared" ref="C1097" si="5316">ROUND(C1099+C1098,2)</f>
        <v>#REF!</v>
      </c>
      <c r="D1097" s="23" t="e">
        <f t="shared" ref="D1097" si="5317">ROUND(D1099+D1098,2)</f>
        <v>#REF!</v>
      </c>
      <c r="E1097" s="23" t="e">
        <f t="shared" ref="E1097" si="5318">ROUND(E1099+E1098,2)</f>
        <v>#REF!</v>
      </c>
      <c r="F1097" s="23" t="e">
        <f t="shared" ref="F1097" si="5319">ROUND(F1099+F1098,2)</f>
        <v>#REF!</v>
      </c>
      <c r="G1097" s="23" t="e">
        <f t="shared" ref="G1097" si="5320">ROUND(G1099+G1098,2)</f>
        <v>#REF!</v>
      </c>
      <c r="H1097" s="23" t="e">
        <f t="shared" ref="H1097" si="5321">ROUND(H1099+H1098,2)</f>
        <v>#REF!</v>
      </c>
      <c r="I1097" s="23" t="e">
        <f t="shared" ref="I1097" si="5322">ROUND(I1099+I1098,2)</f>
        <v>#REF!</v>
      </c>
      <c r="J1097" s="23" t="e">
        <f t="shared" ref="J1097" si="5323">ROUND(J1099+J1098,2)</f>
        <v>#REF!</v>
      </c>
      <c r="K1097" s="23" t="e">
        <f t="shared" ref="K1097" si="5324">ROUND(K1099+K1098,2)</f>
        <v>#REF!</v>
      </c>
      <c r="L1097" s="23" t="e">
        <f t="shared" ref="L1097" si="5325">ROUND(L1099+L1098,2)</f>
        <v>#REF!</v>
      </c>
      <c r="M1097" s="23" t="e">
        <f t="shared" ref="M1097" si="5326">ROUND(M1099+M1098,2)</f>
        <v>#REF!</v>
      </c>
      <c r="N1097" s="23" t="e">
        <f t="shared" ref="N1097" si="5327">ROUND(N1099+N1098,2)</f>
        <v>#REF!</v>
      </c>
      <c r="O1097" s="23" t="e">
        <f t="shared" ref="O1097" si="5328">ROUND(O1099+O1098,2)</f>
        <v>#REF!</v>
      </c>
      <c r="P1097" s="23" t="e">
        <f t="shared" ref="P1097" si="5329">ROUND(P1099+P1098,2)</f>
        <v>#REF!</v>
      </c>
      <c r="Q1097" s="23" t="e">
        <f t="shared" ref="Q1097" si="5330">ROUND(Q1099+Q1098,2)</f>
        <v>#REF!</v>
      </c>
      <c r="R1097" s="23" t="e">
        <f t="shared" ref="R1097" si="5331">ROUND(R1099+R1098,2)</f>
        <v>#REF!</v>
      </c>
      <c r="S1097" s="23" t="e">
        <f t="shared" ref="S1097" si="5332">ROUND(S1099+S1098,2)</f>
        <v>#REF!</v>
      </c>
      <c r="T1097" s="23" t="e">
        <f t="shared" ref="T1097" si="5333">ROUND(T1099+T1098,2)</f>
        <v>#REF!</v>
      </c>
      <c r="U1097" s="23" t="e">
        <f t="shared" ref="U1097" si="5334">ROUND(U1099+U1098,2)</f>
        <v>#REF!</v>
      </c>
      <c r="V1097" s="23" t="e">
        <f t="shared" ref="V1097" si="5335">ROUND(V1099+V1098,2)</f>
        <v>#REF!</v>
      </c>
      <c r="W1097" s="23" t="e">
        <f t="shared" ref="W1097" si="5336">ROUND(W1099+W1098,2)</f>
        <v>#REF!</v>
      </c>
      <c r="X1097" s="23" t="e">
        <f t="shared" ref="X1097" si="5337">ROUND(X1099+X1098,2)</f>
        <v>#REF!</v>
      </c>
      <c r="Y1097" s="23" t="e">
        <f t="shared" ref="Y1097" si="5338">ROUND(Y1099+Y1098,2)</f>
        <v>#REF!</v>
      </c>
    </row>
    <row r="1098" spans="1:25" ht="38.25" x14ac:dyDescent="0.2">
      <c r="A1098" s="54" t="s">
        <v>38</v>
      </c>
      <c r="B1098" s="32" t="e">
        <f>SUMIF(#REF!,$A1097,#REF!)</f>
        <v>#REF!</v>
      </c>
      <c r="C1098" s="32" t="e">
        <f>SUMIF(#REF!,$A1097,#REF!)</f>
        <v>#REF!</v>
      </c>
      <c r="D1098" s="32" t="e">
        <f>SUMIF(#REF!,$A1097,#REF!)</f>
        <v>#REF!</v>
      </c>
      <c r="E1098" s="32" t="e">
        <f>SUMIF(#REF!,$A1097,#REF!)</f>
        <v>#REF!</v>
      </c>
      <c r="F1098" s="32" t="e">
        <f>SUMIF(#REF!,$A1097,#REF!)</f>
        <v>#REF!</v>
      </c>
      <c r="G1098" s="32" t="e">
        <f>SUMIF(#REF!,$A1097,#REF!)</f>
        <v>#REF!</v>
      </c>
      <c r="H1098" s="32" t="e">
        <f>SUMIF(#REF!,$A1097,#REF!)</f>
        <v>#REF!</v>
      </c>
      <c r="I1098" s="32" t="e">
        <f>SUMIF(#REF!,$A1097,#REF!)</f>
        <v>#REF!</v>
      </c>
      <c r="J1098" s="32" t="e">
        <f>SUMIF(#REF!,$A1097,#REF!)</f>
        <v>#REF!</v>
      </c>
      <c r="K1098" s="32" t="e">
        <f>SUMIF(#REF!,$A1097,#REF!)</f>
        <v>#REF!</v>
      </c>
      <c r="L1098" s="32" t="e">
        <f>SUMIF(#REF!,$A1097,#REF!)</f>
        <v>#REF!</v>
      </c>
      <c r="M1098" s="32" t="e">
        <f>SUMIF(#REF!,$A1097,#REF!)</f>
        <v>#REF!</v>
      </c>
      <c r="N1098" s="32" t="e">
        <f>SUMIF(#REF!,$A1097,#REF!)</f>
        <v>#REF!</v>
      </c>
      <c r="O1098" s="32" t="e">
        <f>SUMIF(#REF!,$A1097,#REF!)</f>
        <v>#REF!</v>
      </c>
      <c r="P1098" s="32" t="e">
        <f>SUMIF(#REF!,$A1097,#REF!)</f>
        <v>#REF!</v>
      </c>
      <c r="Q1098" s="32" t="e">
        <f>SUMIF(#REF!,$A1097,#REF!)</f>
        <v>#REF!</v>
      </c>
      <c r="R1098" s="32" t="e">
        <f>SUMIF(#REF!,$A1097,#REF!)</f>
        <v>#REF!</v>
      </c>
      <c r="S1098" s="32" t="e">
        <f>SUMIF(#REF!,$A1097,#REF!)</f>
        <v>#REF!</v>
      </c>
      <c r="T1098" s="32" t="e">
        <f>SUMIF(#REF!,$A1097,#REF!)</f>
        <v>#REF!</v>
      </c>
      <c r="U1098" s="32" t="e">
        <f>SUMIF(#REF!,$A1097,#REF!)</f>
        <v>#REF!</v>
      </c>
      <c r="V1098" s="32" t="e">
        <f>SUMIF(#REF!,$A1097,#REF!)</f>
        <v>#REF!</v>
      </c>
      <c r="W1098" s="32" t="e">
        <f>SUMIF(#REF!,$A1097,#REF!)</f>
        <v>#REF!</v>
      </c>
      <c r="X1098" s="32" t="e">
        <f>SUMIF(#REF!,$A1097,#REF!)</f>
        <v>#REF!</v>
      </c>
      <c r="Y1098" s="32" t="e">
        <f>SUMIF(#REF!,$A1097,#REF!)</f>
        <v>#REF!</v>
      </c>
    </row>
    <row r="1099" spans="1:25" ht="15" thickBot="1" x14ac:dyDescent="0.25">
      <c r="A1099" s="2" t="s">
        <v>3</v>
      </c>
      <c r="B1099" s="29">
        <v>0</v>
      </c>
      <c r="C1099" s="30">
        <v>0</v>
      </c>
      <c r="D1099" s="30">
        <v>0</v>
      </c>
      <c r="E1099" s="30">
        <v>0</v>
      </c>
      <c r="F1099" s="30">
        <v>0</v>
      </c>
      <c r="G1099" s="30">
        <v>0</v>
      </c>
      <c r="H1099" s="30">
        <v>0</v>
      </c>
      <c r="I1099" s="30">
        <v>0</v>
      </c>
      <c r="J1099" s="30">
        <v>0</v>
      </c>
      <c r="K1099" s="30">
        <v>0</v>
      </c>
      <c r="L1099" s="30">
        <v>0</v>
      </c>
      <c r="M1099" s="30">
        <v>0</v>
      </c>
      <c r="N1099" s="30">
        <v>0</v>
      </c>
      <c r="O1099" s="30">
        <v>0</v>
      </c>
      <c r="P1099" s="30">
        <v>0</v>
      </c>
      <c r="Q1099" s="30">
        <v>0</v>
      </c>
      <c r="R1099" s="30">
        <v>0</v>
      </c>
      <c r="S1099" s="30">
        <v>0</v>
      </c>
      <c r="T1099" s="30">
        <v>0</v>
      </c>
      <c r="U1099" s="30">
        <v>0</v>
      </c>
      <c r="V1099" s="30">
        <v>0</v>
      </c>
      <c r="W1099" s="30">
        <v>0</v>
      </c>
      <c r="X1099" s="30">
        <v>0</v>
      </c>
      <c r="Y1099" s="31">
        <v>0</v>
      </c>
    </row>
    <row r="1100" spans="1:25" ht="15" thickBot="1" x14ac:dyDescent="0.25">
      <c r="A1100" s="14">
        <v>14</v>
      </c>
      <c r="B1100" s="23" t="e">
        <f>ROUND(B1102+B1101,2)</f>
        <v>#REF!</v>
      </c>
      <c r="C1100" s="23" t="e">
        <f t="shared" ref="C1100" si="5339">ROUND(C1102+C1101,2)</f>
        <v>#REF!</v>
      </c>
      <c r="D1100" s="23" t="e">
        <f t="shared" ref="D1100" si="5340">ROUND(D1102+D1101,2)</f>
        <v>#REF!</v>
      </c>
      <c r="E1100" s="23" t="e">
        <f t="shared" ref="E1100" si="5341">ROUND(E1102+E1101,2)</f>
        <v>#REF!</v>
      </c>
      <c r="F1100" s="23" t="e">
        <f t="shared" ref="F1100" si="5342">ROUND(F1102+F1101,2)</f>
        <v>#REF!</v>
      </c>
      <c r="G1100" s="23" t="e">
        <f t="shared" ref="G1100" si="5343">ROUND(G1102+G1101,2)</f>
        <v>#REF!</v>
      </c>
      <c r="H1100" s="23" t="e">
        <f t="shared" ref="H1100" si="5344">ROUND(H1102+H1101,2)</f>
        <v>#REF!</v>
      </c>
      <c r="I1100" s="23" t="e">
        <f t="shared" ref="I1100" si="5345">ROUND(I1102+I1101,2)</f>
        <v>#REF!</v>
      </c>
      <c r="J1100" s="23" t="e">
        <f t="shared" ref="J1100" si="5346">ROUND(J1102+J1101,2)</f>
        <v>#REF!</v>
      </c>
      <c r="K1100" s="23" t="e">
        <f t="shared" ref="K1100" si="5347">ROUND(K1102+K1101,2)</f>
        <v>#REF!</v>
      </c>
      <c r="L1100" s="23" t="e">
        <f t="shared" ref="L1100" si="5348">ROUND(L1102+L1101,2)</f>
        <v>#REF!</v>
      </c>
      <c r="M1100" s="23" t="e">
        <f t="shared" ref="M1100" si="5349">ROUND(M1102+M1101,2)</f>
        <v>#REF!</v>
      </c>
      <c r="N1100" s="23" t="e">
        <f t="shared" ref="N1100" si="5350">ROUND(N1102+N1101,2)</f>
        <v>#REF!</v>
      </c>
      <c r="O1100" s="23" t="e">
        <f t="shared" ref="O1100" si="5351">ROUND(O1102+O1101,2)</f>
        <v>#REF!</v>
      </c>
      <c r="P1100" s="23" t="e">
        <f t="shared" ref="P1100" si="5352">ROUND(P1102+P1101,2)</f>
        <v>#REF!</v>
      </c>
      <c r="Q1100" s="23" t="e">
        <f t="shared" ref="Q1100" si="5353">ROUND(Q1102+Q1101,2)</f>
        <v>#REF!</v>
      </c>
      <c r="R1100" s="23" t="e">
        <f t="shared" ref="R1100" si="5354">ROUND(R1102+R1101,2)</f>
        <v>#REF!</v>
      </c>
      <c r="S1100" s="23" t="e">
        <f t="shared" ref="S1100" si="5355">ROUND(S1102+S1101,2)</f>
        <v>#REF!</v>
      </c>
      <c r="T1100" s="23" t="e">
        <f t="shared" ref="T1100" si="5356">ROUND(T1102+T1101,2)</f>
        <v>#REF!</v>
      </c>
      <c r="U1100" s="23" t="e">
        <f t="shared" ref="U1100" si="5357">ROUND(U1102+U1101,2)</f>
        <v>#REF!</v>
      </c>
      <c r="V1100" s="23" t="e">
        <f t="shared" ref="V1100" si="5358">ROUND(V1102+V1101,2)</f>
        <v>#REF!</v>
      </c>
      <c r="W1100" s="23" t="e">
        <f t="shared" ref="W1100" si="5359">ROUND(W1102+W1101,2)</f>
        <v>#REF!</v>
      </c>
      <c r="X1100" s="23" t="e">
        <f t="shared" ref="X1100" si="5360">ROUND(X1102+X1101,2)</f>
        <v>#REF!</v>
      </c>
      <c r="Y1100" s="23" t="e">
        <f t="shared" ref="Y1100" si="5361">ROUND(Y1102+Y1101,2)</f>
        <v>#REF!</v>
      </c>
    </row>
    <row r="1101" spans="1:25" ht="38.25" x14ac:dyDescent="0.2">
      <c r="A1101" s="54" t="s">
        <v>38</v>
      </c>
      <c r="B1101" s="32" t="e">
        <f>SUMIF(#REF!,$A1100,#REF!)</f>
        <v>#REF!</v>
      </c>
      <c r="C1101" s="32" t="e">
        <f>SUMIF(#REF!,$A1100,#REF!)</f>
        <v>#REF!</v>
      </c>
      <c r="D1101" s="32" t="e">
        <f>SUMIF(#REF!,$A1100,#REF!)</f>
        <v>#REF!</v>
      </c>
      <c r="E1101" s="32" t="e">
        <f>SUMIF(#REF!,$A1100,#REF!)</f>
        <v>#REF!</v>
      </c>
      <c r="F1101" s="32" t="e">
        <f>SUMIF(#REF!,$A1100,#REF!)</f>
        <v>#REF!</v>
      </c>
      <c r="G1101" s="32" t="e">
        <f>SUMIF(#REF!,$A1100,#REF!)</f>
        <v>#REF!</v>
      </c>
      <c r="H1101" s="32" t="e">
        <f>SUMIF(#REF!,$A1100,#REF!)</f>
        <v>#REF!</v>
      </c>
      <c r="I1101" s="32" t="e">
        <f>SUMIF(#REF!,$A1100,#REF!)</f>
        <v>#REF!</v>
      </c>
      <c r="J1101" s="32" t="e">
        <f>SUMIF(#REF!,$A1100,#REF!)</f>
        <v>#REF!</v>
      </c>
      <c r="K1101" s="32" t="e">
        <f>SUMIF(#REF!,$A1100,#REF!)</f>
        <v>#REF!</v>
      </c>
      <c r="L1101" s="32" t="e">
        <f>SUMIF(#REF!,$A1100,#REF!)</f>
        <v>#REF!</v>
      </c>
      <c r="M1101" s="32" t="e">
        <f>SUMIF(#REF!,$A1100,#REF!)</f>
        <v>#REF!</v>
      </c>
      <c r="N1101" s="32" t="e">
        <f>SUMIF(#REF!,$A1100,#REF!)</f>
        <v>#REF!</v>
      </c>
      <c r="O1101" s="32" t="e">
        <f>SUMIF(#REF!,$A1100,#REF!)</f>
        <v>#REF!</v>
      </c>
      <c r="P1101" s="32" t="e">
        <f>SUMIF(#REF!,$A1100,#REF!)</f>
        <v>#REF!</v>
      </c>
      <c r="Q1101" s="32" t="e">
        <f>SUMIF(#REF!,$A1100,#REF!)</f>
        <v>#REF!</v>
      </c>
      <c r="R1101" s="32" t="e">
        <f>SUMIF(#REF!,$A1100,#REF!)</f>
        <v>#REF!</v>
      </c>
      <c r="S1101" s="32" t="e">
        <f>SUMIF(#REF!,$A1100,#REF!)</f>
        <v>#REF!</v>
      </c>
      <c r="T1101" s="32" t="e">
        <f>SUMIF(#REF!,$A1100,#REF!)</f>
        <v>#REF!</v>
      </c>
      <c r="U1101" s="32" t="e">
        <f>SUMIF(#REF!,$A1100,#REF!)</f>
        <v>#REF!</v>
      </c>
      <c r="V1101" s="32" t="e">
        <f>SUMIF(#REF!,$A1100,#REF!)</f>
        <v>#REF!</v>
      </c>
      <c r="W1101" s="32" t="e">
        <f>SUMIF(#REF!,$A1100,#REF!)</f>
        <v>#REF!</v>
      </c>
      <c r="X1101" s="32" t="e">
        <f>SUMIF(#REF!,$A1100,#REF!)</f>
        <v>#REF!</v>
      </c>
      <c r="Y1101" s="32" t="e">
        <f>SUMIF(#REF!,$A1100,#REF!)</f>
        <v>#REF!</v>
      </c>
    </row>
    <row r="1102" spans="1:25" ht="15" thickBot="1" x14ac:dyDescent="0.25">
      <c r="A1102" s="2" t="s">
        <v>3</v>
      </c>
      <c r="B1102" s="29">
        <v>0</v>
      </c>
      <c r="C1102" s="30">
        <v>0</v>
      </c>
      <c r="D1102" s="30">
        <v>0</v>
      </c>
      <c r="E1102" s="30">
        <v>0</v>
      </c>
      <c r="F1102" s="30">
        <v>0</v>
      </c>
      <c r="G1102" s="30">
        <v>0</v>
      </c>
      <c r="H1102" s="30">
        <v>0</v>
      </c>
      <c r="I1102" s="30">
        <v>0</v>
      </c>
      <c r="J1102" s="30">
        <v>0</v>
      </c>
      <c r="K1102" s="30">
        <v>0</v>
      </c>
      <c r="L1102" s="30">
        <v>0</v>
      </c>
      <c r="M1102" s="30">
        <v>0</v>
      </c>
      <c r="N1102" s="30">
        <v>0</v>
      </c>
      <c r="O1102" s="30">
        <v>0</v>
      </c>
      <c r="P1102" s="30">
        <v>0</v>
      </c>
      <c r="Q1102" s="30">
        <v>0</v>
      </c>
      <c r="R1102" s="30">
        <v>0</v>
      </c>
      <c r="S1102" s="30">
        <v>0</v>
      </c>
      <c r="T1102" s="30">
        <v>0</v>
      </c>
      <c r="U1102" s="30">
        <v>0</v>
      </c>
      <c r="V1102" s="30">
        <v>0</v>
      </c>
      <c r="W1102" s="30">
        <v>0</v>
      </c>
      <c r="X1102" s="30">
        <v>0</v>
      </c>
      <c r="Y1102" s="31">
        <v>0</v>
      </c>
    </row>
    <row r="1103" spans="1:25" ht="15" thickBot="1" x14ac:dyDescent="0.25">
      <c r="A1103" s="14">
        <v>15</v>
      </c>
      <c r="B1103" s="23" t="e">
        <f>ROUND(B1105+B1104,2)</f>
        <v>#REF!</v>
      </c>
      <c r="C1103" s="23" t="e">
        <f t="shared" ref="C1103" si="5362">ROUND(C1105+C1104,2)</f>
        <v>#REF!</v>
      </c>
      <c r="D1103" s="23" t="e">
        <f t="shared" ref="D1103" si="5363">ROUND(D1105+D1104,2)</f>
        <v>#REF!</v>
      </c>
      <c r="E1103" s="23" t="e">
        <f t="shared" ref="E1103" si="5364">ROUND(E1105+E1104,2)</f>
        <v>#REF!</v>
      </c>
      <c r="F1103" s="23" t="e">
        <f t="shared" ref="F1103" si="5365">ROUND(F1105+F1104,2)</f>
        <v>#REF!</v>
      </c>
      <c r="G1103" s="23" t="e">
        <f t="shared" ref="G1103" si="5366">ROUND(G1105+G1104,2)</f>
        <v>#REF!</v>
      </c>
      <c r="H1103" s="23" t="e">
        <f t="shared" ref="H1103" si="5367">ROUND(H1105+H1104,2)</f>
        <v>#REF!</v>
      </c>
      <c r="I1103" s="23" t="e">
        <f t="shared" ref="I1103" si="5368">ROUND(I1105+I1104,2)</f>
        <v>#REF!</v>
      </c>
      <c r="J1103" s="23" t="e">
        <f t="shared" ref="J1103" si="5369">ROUND(J1105+J1104,2)</f>
        <v>#REF!</v>
      </c>
      <c r="K1103" s="23" t="e">
        <f t="shared" ref="K1103" si="5370">ROUND(K1105+K1104,2)</f>
        <v>#REF!</v>
      </c>
      <c r="L1103" s="23" t="e">
        <f t="shared" ref="L1103" si="5371">ROUND(L1105+L1104,2)</f>
        <v>#REF!</v>
      </c>
      <c r="M1103" s="23" t="e">
        <f t="shared" ref="M1103" si="5372">ROUND(M1105+M1104,2)</f>
        <v>#REF!</v>
      </c>
      <c r="N1103" s="23" t="e">
        <f t="shared" ref="N1103" si="5373">ROUND(N1105+N1104,2)</f>
        <v>#REF!</v>
      </c>
      <c r="O1103" s="23" t="e">
        <f t="shared" ref="O1103" si="5374">ROUND(O1105+O1104,2)</f>
        <v>#REF!</v>
      </c>
      <c r="P1103" s="23" t="e">
        <f t="shared" ref="P1103" si="5375">ROUND(P1105+P1104,2)</f>
        <v>#REF!</v>
      </c>
      <c r="Q1103" s="23" t="e">
        <f t="shared" ref="Q1103" si="5376">ROUND(Q1105+Q1104,2)</f>
        <v>#REF!</v>
      </c>
      <c r="R1103" s="23" t="e">
        <f t="shared" ref="R1103" si="5377">ROUND(R1105+R1104,2)</f>
        <v>#REF!</v>
      </c>
      <c r="S1103" s="23" t="e">
        <f t="shared" ref="S1103" si="5378">ROUND(S1105+S1104,2)</f>
        <v>#REF!</v>
      </c>
      <c r="T1103" s="23" t="e">
        <f t="shared" ref="T1103" si="5379">ROUND(T1105+T1104,2)</f>
        <v>#REF!</v>
      </c>
      <c r="U1103" s="23" t="e">
        <f t="shared" ref="U1103" si="5380">ROUND(U1105+U1104,2)</f>
        <v>#REF!</v>
      </c>
      <c r="V1103" s="23" t="e">
        <f t="shared" ref="V1103" si="5381">ROUND(V1105+V1104,2)</f>
        <v>#REF!</v>
      </c>
      <c r="W1103" s="23" t="e">
        <f t="shared" ref="W1103" si="5382">ROUND(W1105+W1104,2)</f>
        <v>#REF!</v>
      </c>
      <c r="X1103" s="23" t="e">
        <f t="shared" ref="X1103" si="5383">ROUND(X1105+X1104,2)</f>
        <v>#REF!</v>
      </c>
      <c r="Y1103" s="23" t="e">
        <f t="shared" ref="Y1103" si="5384">ROUND(Y1105+Y1104,2)</f>
        <v>#REF!</v>
      </c>
    </row>
    <row r="1104" spans="1:25" ht="38.25" x14ac:dyDescent="0.2">
      <c r="A1104" s="54" t="s">
        <v>38</v>
      </c>
      <c r="B1104" s="32" t="e">
        <f>SUMIF(#REF!,$A1103,#REF!)</f>
        <v>#REF!</v>
      </c>
      <c r="C1104" s="32" t="e">
        <f>SUMIF(#REF!,$A1103,#REF!)</f>
        <v>#REF!</v>
      </c>
      <c r="D1104" s="32" t="e">
        <f>SUMIF(#REF!,$A1103,#REF!)</f>
        <v>#REF!</v>
      </c>
      <c r="E1104" s="32" t="e">
        <f>SUMIF(#REF!,$A1103,#REF!)</f>
        <v>#REF!</v>
      </c>
      <c r="F1104" s="32" t="e">
        <f>SUMIF(#REF!,$A1103,#REF!)</f>
        <v>#REF!</v>
      </c>
      <c r="G1104" s="32" t="e">
        <f>SUMIF(#REF!,$A1103,#REF!)</f>
        <v>#REF!</v>
      </c>
      <c r="H1104" s="32" t="e">
        <f>SUMIF(#REF!,$A1103,#REF!)</f>
        <v>#REF!</v>
      </c>
      <c r="I1104" s="32" t="e">
        <f>SUMIF(#REF!,$A1103,#REF!)</f>
        <v>#REF!</v>
      </c>
      <c r="J1104" s="32" t="e">
        <f>SUMIF(#REF!,$A1103,#REF!)</f>
        <v>#REF!</v>
      </c>
      <c r="K1104" s="32" t="e">
        <f>SUMIF(#REF!,$A1103,#REF!)</f>
        <v>#REF!</v>
      </c>
      <c r="L1104" s="32" t="e">
        <f>SUMIF(#REF!,$A1103,#REF!)</f>
        <v>#REF!</v>
      </c>
      <c r="M1104" s="32" t="e">
        <f>SUMIF(#REF!,$A1103,#REF!)</f>
        <v>#REF!</v>
      </c>
      <c r="N1104" s="32" t="e">
        <f>SUMIF(#REF!,$A1103,#REF!)</f>
        <v>#REF!</v>
      </c>
      <c r="O1104" s="32" t="e">
        <f>SUMIF(#REF!,$A1103,#REF!)</f>
        <v>#REF!</v>
      </c>
      <c r="P1104" s="32" t="e">
        <f>SUMIF(#REF!,$A1103,#REF!)</f>
        <v>#REF!</v>
      </c>
      <c r="Q1104" s="32" t="e">
        <f>SUMIF(#REF!,$A1103,#REF!)</f>
        <v>#REF!</v>
      </c>
      <c r="R1104" s="32" t="e">
        <f>SUMIF(#REF!,$A1103,#REF!)</f>
        <v>#REF!</v>
      </c>
      <c r="S1104" s="32" t="e">
        <f>SUMIF(#REF!,$A1103,#REF!)</f>
        <v>#REF!</v>
      </c>
      <c r="T1104" s="32" t="e">
        <f>SUMIF(#REF!,$A1103,#REF!)</f>
        <v>#REF!</v>
      </c>
      <c r="U1104" s="32" t="e">
        <f>SUMIF(#REF!,$A1103,#REF!)</f>
        <v>#REF!</v>
      </c>
      <c r="V1104" s="32" t="e">
        <f>SUMIF(#REF!,$A1103,#REF!)</f>
        <v>#REF!</v>
      </c>
      <c r="W1104" s="32" t="e">
        <f>SUMIF(#REF!,$A1103,#REF!)</f>
        <v>#REF!</v>
      </c>
      <c r="X1104" s="32" t="e">
        <f>SUMIF(#REF!,$A1103,#REF!)</f>
        <v>#REF!</v>
      </c>
      <c r="Y1104" s="32" t="e">
        <f>SUMIF(#REF!,$A1103,#REF!)</f>
        <v>#REF!</v>
      </c>
    </row>
    <row r="1105" spans="1:25" ht="15" thickBot="1" x14ac:dyDescent="0.25">
      <c r="A1105" s="2" t="s">
        <v>3</v>
      </c>
      <c r="B1105" s="29">
        <v>0</v>
      </c>
      <c r="C1105" s="30">
        <v>0</v>
      </c>
      <c r="D1105" s="30">
        <v>0</v>
      </c>
      <c r="E1105" s="30">
        <v>0</v>
      </c>
      <c r="F1105" s="30">
        <v>0</v>
      </c>
      <c r="G1105" s="30">
        <v>0</v>
      </c>
      <c r="H1105" s="30">
        <v>0</v>
      </c>
      <c r="I1105" s="30">
        <v>0</v>
      </c>
      <c r="J1105" s="30">
        <v>0</v>
      </c>
      <c r="K1105" s="30">
        <v>0</v>
      </c>
      <c r="L1105" s="30">
        <v>0</v>
      </c>
      <c r="M1105" s="30">
        <v>0</v>
      </c>
      <c r="N1105" s="30">
        <v>0</v>
      </c>
      <c r="O1105" s="30">
        <v>0</v>
      </c>
      <c r="P1105" s="30">
        <v>0</v>
      </c>
      <c r="Q1105" s="30">
        <v>0</v>
      </c>
      <c r="R1105" s="30">
        <v>0</v>
      </c>
      <c r="S1105" s="30">
        <v>0</v>
      </c>
      <c r="T1105" s="30">
        <v>0</v>
      </c>
      <c r="U1105" s="30">
        <v>0</v>
      </c>
      <c r="V1105" s="30">
        <v>0</v>
      </c>
      <c r="W1105" s="30">
        <v>0</v>
      </c>
      <c r="X1105" s="30">
        <v>0</v>
      </c>
      <c r="Y1105" s="31">
        <v>0</v>
      </c>
    </row>
    <row r="1106" spans="1:25" ht="15" thickBot="1" x14ac:dyDescent="0.25">
      <c r="A1106" s="14">
        <v>16</v>
      </c>
      <c r="B1106" s="23" t="e">
        <f>ROUND(B1108+B1107,2)</f>
        <v>#REF!</v>
      </c>
      <c r="C1106" s="23" t="e">
        <f t="shared" ref="C1106" si="5385">ROUND(C1108+C1107,2)</f>
        <v>#REF!</v>
      </c>
      <c r="D1106" s="23" t="e">
        <f t="shared" ref="D1106" si="5386">ROUND(D1108+D1107,2)</f>
        <v>#REF!</v>
      </c>
      <c r="E1106" s="23" t="e">
        <f t="shared" ref="E1106" si="5387">ROUND(E1108+E1107,2)</f>
        <v>#REF!</v>
      </c>
      <c r="F1106" s="23" t="e">
        <f t="shared" ref="F1106" si="5388">ROUND(F1108+F1107,2)</f>
        <v>#REF!</v>
      </c>
      <c r="G1106" s="23" t="e">
        <f t="shared" ref="G1106" si="5389">ROUND(G1108+G1107,2)</f>
        <v>#REF!</v>
      </c>
      <c r="H1106" s="23" t="e">
        <f t="shared" ref="H1106" si="5390">ROUND(H1108+H1107,2)</f>
        <v>#REF!</v>
      </c>
      <c r="I1106" s="23" t="e">
        <f t="shared" ref="I1106" si="5391">ROUND(I1108+I1107,2)</f>
        <v>#REF!</v>
      </c>
      <c r="J1106" s="23" t="e">
        <f t="shared" ref="J1106" si="5392">ROUND(J1108+J1107,2)</f>
        <v>#REF!</v>
      </c>
      <c r="K1106" s="23" t="e">
        <f t="shared" ref="K1106" si="5393">ROUND(K1108+K1107,2)</f>
        <v>#REF!</v>
      </c>
      <c r="L1106" s="23" t="e">
        <f t="shared" ref="L1106" si="5394">ROUND(L1108+L1107,2)</f>
        <v>#REF!</v>
      </c>
      <c r="M1106" s="23" t="e">
        <f t="shared" ref="M1106" si="5395">ROUND(M1108+M1107,2)</f>
        <v>#REF!</v>
      </c>
      <c r="N1106" s="23" t="e">
        <f t="shared" ref="N1106" si="5396">ROUND(N1108+N1107,2)</f>
        <v>#REF!</v>
      </c>
      <c r="O1106" s="23" t="e">
        <f t="shared" ref="O1106" si="5397">ROUND(O1108+O1107,2)</f>
        <v>#REF!</v>
      </c>
      <c r="P1106" s="23" t="e">
        <f t="shared" ref="P1106" si="5398">ROUND(P1108+P1107,2)</f>
        <v>#REF!</v>
      </c>
      <c r="Q1106" s="23" t="e">
        <f t="shared" ref="Q1106" si="5399">ROUND(Q1108+Q1107,2)</f>
        <v>#REF!</v>
      </c>
      <c r="R1106" s="23" t="e">
        <f t="shared" ref="R1106" si="5400">ROUND(R1108+R1107,2)</f>
        <v>#REF!</v>
      </c>
      <c r="S1106" s="23" t="e">
        <f t="shared" ref="S1106" si="5401">ROUND(S1108+S1107,2)</f>
        <v>#REF!</v>
      </c>
      <c r="T1106" s="23" t="e">
        <f t="shared" ref="T1106" si="5402">ROUND(T1108+T1107,2)</f>
        <v>#REF!</v>
      </c>
      <c r="U1106" s="23" t="e">
        <f t="shared" ref="U1106" si="5403">ROUND(U1108+U1107,2)</f>
        <v>#REF!</v>
      </c>
      <c r="V1106" s="23" t="e">
        <f t="shared" ref="V1106" si="5404">ROUND(V1108+V1107,2)</f>
        <v>#REF!</v>
      </c>
      <c r="W1106" s="23" t="e">
        <f t="shared" ref="W1106" si="5405">ROUND(W1108+W1107,2)</f>
        <v>#REF!</v>
      </c>
      <c r="X1106" s="23" t="e">
        <f t="shared" ref="X1106" si="5406">ROUND(X1108+X1107,2)</f>
        <v>#REF!</v>
      </c>
      <c r="Y1106" s="23" t="e">
        <f t="shared" ref="Y1106" si="5407">ROUND(Y1108+Y1107,2)</f>
        <v>#REF!</v>
      </c>
    </row>
    <row r="1107" spans="1:25" ht="38.25" x14ac:dyDescent="0.2">
      <c r="A1107" s="54" t="s">
        <v>38</v>
      </c>
      <c r="B1107" s="32" t="e">
        <f>SUMIF(#REF!,$A1106,#REF!)</f>
        <v>#REF!</v>
      </c>
      <c r="C1107" s="32" t="e">
        <f>SUMIF(#REF!,$A1106,#REF!)</f>
        <v>#REF!</v>
      </c>
      <c r="D1107" s="32" t="e">
        <f>SUMIF(#REF!,$A1106,#REF!)</f>
        <v>#REF!</v>
      </c>
      <c r="E1107" s="32" t="e">
        <f>SUMIF(#REF!,$A1106,#REF!)</f>
        <v>#REF!</v>
      </c>
      <c r="F1107" s="32" t="e">
        <f>SUMIF(#REF!,$A1106,#REF!)</f>
        <v>#REF!</v>
      </c>
      <c r="G1107" s="32" t="e">
        <f>SUMIF(#REF!,$A1106,#REF!)</f>
        <v>#REF!</v>
      </c>
      <c r="H1107" s="32" t="e">
        <f>SUMIF(#REF!,$A1106,#REF!)</f>
        <v>#REF!</v>
      </c>
      <c r="I1107" s="32" t="e">
        <f>SUMIF(#REF!,$A1106,#REF!)</f>
        <v>#REF!</v>
      </c>
      <c r="J1107" s="32" t="e">
        <f>SUMIF(#REF!,$A1106,#REF!)</f>
        <v>#REF!</v>
      </c>
      <c r="K1107" s="32" t="e">
        <f>SUMIF(#REF!,$A1106,#REF!)</f>
        <v>#REF!</v>
      </c>
      <c r="L1107" s="32" t="e">
        <f>SUMIF(#REF!,$A1106,#REF!)</f>
        <v>#REF!</v>
      </c>
      <c r="M1107" s="32" t="e">
        <f>SUMIF(#REF!,$A1106,#REF!)</f>
        <v>#REF!</v>
      </c>
      <c r="N1107" s="32" t="e">
        <f>SUMIF(#REF!,$A1106,#REF!)</f>
        <v>#REF!</v>
      </c>
      <c r="O1107" s="32" t="e">
        <f>SUMIF(#REF!,$A1106,#REF!)</f>
        <v>#REF!</v>
      </c>
      <c r="P1107" s="32" t="e">
        <f>SUMIF(#REF!,$A1106,#REF!)</f>
        <v>#REF!</v>
      </c>
      <c r="Q1107" s="32" t="e">
        <f>SUMIF(#REF!,$A1106,#REF!)</f>
        <v>#REF!</v>
      </c>
      <c r="R1107" s="32" t="e">
        <f>SUMIF(#REF!,$A1106,#REF!)</f>
        <v>#REF!</v>
      </c>
      <c r="S1107" s="32" t="e">
        <f>SUMIF(#REF!,$A1106,#REF!)</f>
        <v>#REF!</v>
      </c>
      <c r="T1107" s="32" t="e">
        <f>SUMIF(#REF!,$A1106,#REF!)</f>
        <v>#REF!</v>
      </c>
      <c r="U1107" s="32" t="e">
        <f>SUMIF(#REF!,$A1106,#REF!)</f>
        <v>#REF!</v>
      </c>
      <c r="V1107" s="32" t="e">
        <f>SUMIF(#REF!,$A1106,#REF!)</f>
        <v>#REF!</v>
      </c>
      <c r="W1107" s="32" t="e">
        <f>SUMIF(#REF!,$A1106,#REF!)</f>
        <v>#REF!</v>
      </c>
      <c r="X1107" s="32" t="e">
        <f>SUMIF(#REF!,$A1106,#REF!)</f>
        <v>#REF!</v>
      </c>
      <c r="Y1107" s="32" t="e">
        <f>SUMIF(#REF!,$A1106,#REF!)</f>
        <v>#REF!</v>
      </c>
    </row>
    <row r="1108" spans="1:25" ht="15" thickBot="1" x14ac:dyDescent="0.25">
      <c r="A1108" s="2" t="s">
        <v>3</v>
      </c>
      <c r="B1108" s="29">
        <v>0</v>
      </c>
      <c r="C1108" s="30">
        <v>0</v>
      </c>
      <c r="D1108" s="30">
        <v>0</v>
      </c>
      <c r="E1108" s="30">
        <v>0</v>
      </c>
      <c r="F1108" s="30">
        <v>0</v>
      </c>
      <c r="G1108" s="30">
        <v>0</v>
      </c>
      <c r="H1108" s="30">
        <v>0</v>
      </c>
      <c r="I1108" s="30">
        <v>0</v>
      </c>
      <c r="J1108" s="30">
        <v>0</v>
      </c>
      <c r="K1108" s="30">
        <v>0</v>
      </c>
      <c r="L1108" s="30">
        <v>0</v>
      </c>
      <c r="M1108" s="30">
        <v>0</v>
      </c>
      <c r="N1108" s="30">
        <v>0</v>
      </c>
      <c r="O1108" s="30">
        <v>0</v>
      </c>
      <c r="P1108" s="30">
        <v>0</v>
      </c>
      <c r="Q1108" s="30">
        <v>0</v>
      </c>
      <c r="R1108" s="30">
        <v>0</v>
      </c>
      <c r="S1108" s="30">
        <v>0</v>
      </c>
      <c r="T1108" s="30">
        <v>0</v>
      </c>
      <c r="U1108" s="30">
        <v>0</v>
      </c>
      <c r="V1108" s="30">
        <v>0</v>
      </c>
      <c r="W1108" s="30">
        <v>0</v>
      </c>
      <c r="X1108" s="30">
        <v>0</v>
      </c>
      <c r="Y1108" s="31">
        <v>0</v>
      </c>
    </row>
    <row r="1109" spans="1:25" ht="15" thickBot="1" x14ac:dyDescent="0.25">
      <c r="A1109" s="14">
        <v>17</v>
      </c>
      <c r="B1109" s="23" t="e">
        <f>ROUND(B1111+B1110,2)</f>
        <v>#REF!</v>
      </c>
      <c r="C1109" s="23" t="e">
        <f t="shared" ref="C1109" si="5408">ROUND(C1111+C1110,2)</f>
        <v>#REF!</v>
      </c>
      <c r="D1109" s="23" t="e">
        <f t="shared" ref="D1109" si="5409">ROUND(D1111+D1110,2)</f>
        <v>#REF!</v>
      </c>
      <c r="E1109" s="23" t="e">
        <f t="shared" ref="E1109" si="5410">ROUND(E1111+E1110,2)</f>
        <v>#REF!</v>
      </c>
      <c r="F1109" s="23" t="e">
        <f t="shared" ref="F1109" si="5411">ROUND(F1111+F1110,2)</f>
        <v>#REF!</v>
      </c>
      <c r="G1109" s="23" t="e">
        <f t="shared" ref="G1109" si="5412">ROUND(G1111+G1110,2)</f>
        <v>#REF!</v>
      </c>
      <c r="H1109" s="23" t="e">
        <f t="shared" ref="H1109" si="5413">ROUND(H1111+H1110,2)</f>
        <v>#REF!</v>
      </c>
      <c r="I1109" s="23" t="e">
        <f t="shared" ref="I1109" si="5414">ROUND(I1111+I1110,2)</f>
        <v>#REF!</v>
      </c>
      <c r="J1109" s="23" t="e">
        <f t="shared" ref="J1109" si="5415">ROUND(J1111+J1110,2)</f>
        <v>#REF!</v>
      </c>
      <c r="K1109" s="23" t="e">
        <f t="shared" ref="K1109" si="5416">ROUND(K1111+K1110,2)</f>
        <v>#REF!</v>
      </c>
      <c r="L1109" s="23" t="e">
        <f t="shared" ref="L1109" si="5417">ROUND(L1111+L1110,2)</f>
        <v>#REF!</v>
      </c>
      <c r="M1109" s="23" t="e">
        <f t="shared" ref="M1109" si="5418">ROUND(M1111+M1110,2)</f>
        <v>#REF!</v>
      </c>
      <c r="N1109" s="23" t="e">
        <f t="shared" ref="N1109" si="5419">ROUND(N1111+N1110,2)</f>
        <v>#REF!</v>
      </c>
      <c r="O1109" s="23" t="e">
        <f t="shared" ref="O1109" si="5420">ROUND(O1111+O1110,2)</f>
        <v>#REF!</v>
      </c>
      <c r="P1109" s="23" t="e">
        <f t="shared" ref="P1109" si="5421">ROUND(P1111+P1110,2)</f>
        <v>#REF!</v>
      </c>
      <c r="Q1109" s="23" t="e">
        <f t="shared" ref="Q1109" si="5422">ROUND(Q1111+Q1110,2)</f>
        <v>#REF!</v>
      </c>
      <c r="R1109" s="23" t="e">
        <f t="shared" ref="R1109" si="5423">ROUND(R1111+R1110,2)</f>
        <v>#REF!</v>
      </c>
      <c r="S1109" s="23" t="e">
        <f t="shared" ref="S1109" si="5424">ROUND(S1111+S1110,2)</f>
        <v>#REF!</v>
      </c>
      <c r="T1109" s="23" t="e">
        <f t="shared" ref="T1109" si="5425">ROUND(T1111+T1110,2)</f>
        <v>#REF!</v>
      </c>
      <c r="U1109" s="23" t="e">
        <f t="shared" ref="U1109" si="5426">ROUND(U1111+U1110,2)</f>
        <v>#REF!</v>
      </c>
      <c r="V1109" s="23" t="e">
        <f t="shared" ref="V1109" si="5427">ROUND(V1111+V1110,2)</f>
        <v>#REF!</v>
      </c>
      <c r="W1109" s="23" t="e">
        <f t="shared" ref="W1109" si="5428">ROUND(W1111+W1110,2)</f>
        <v>#REF!</v>
      </c>
      <c r="X1109" s="23" t="e">
        <f t="shared" ref="X1109" si="5429">ROUND(X1111+X1110,2)</f>
        <v>#REF!</v>
      </c>
      <c r="Y1109" s="23" t="e">
        <f t="shared" ref="Y1109" si="5430">ROUND(Y1111+Y1110,2)</f>
        <v>#REF!</v>
      </c>
    </row>
    <row r="1110" spans="1:25" ht="38.25" x14ac:dyDescent="0.2">
      <c r="A1110" s="54" t="s">
        <v>38</v>
      </c>
      <c r="B1110" s="32" t="e">
        <f>SUMIF(#REF!,$A1109,#REF!)</f>
        <v>#REF!</v>
      </c>
      <c r="C1110" s="32" t="e">
        <f>SUMIF(#REF!,$A1109,#REF!)</f>
        <v>#REF!</v>
      </c>
      <c r="D1110" s="32" t="e">
        <f>SUMIF(#REF!,$A1109,#REF!)</f>
        <v>#REF!</v>
      </c>
      <c r="E1110" s="32" t="e">
        <f>SUMIF(#REF!,$A1109,#REF!)</f>
        <v>#REF!</v>
      </c>
      <c r="F1110" s="32" t="e">
        <f>SUMIF(#REF!,$A1109,#REF!)</f>
        <v>#REF!</v>
      </c>
      <c r="G1110" s="32" t="e">
        <f>SUMIF(#REF!,$A1109,#REF!)</f>
        <v>#REF!</v>
      </c>
      <c r="H1110" s="32" t="e">
        <f>SUMIF(#REF!,$A1109,#REF!)</f>
        <v>#REF!</v>
      </c>
      <c r="I1110" s="32" t="e">
        <f>SUMIF(#REF!,$A1109,#REF!)</f>
        <v>#REF!</v>
      </c>
      <c r="J1110" s="32" t="e">
        <f>SUMIF(#REF!,$A1109,#REF!)</f>
        <v>#REF!</v>
      </c>
      <c r="K1110" s="32" t="e">
        <f>SUMIF(#REF!,$A1109,#REF!)</f>
        <v>#REF!</v>
      </c>
      <c r="L1110" s="32" t="e">
        <f>SUMIF(#REF!,$A1109,#REF!)</f>
        <v>#REF!</v>
      </c>
      <c r="M1110" s="32" t="e">
        <f>SUMIF(#REF!,$A1109,#REF!)</f>
        <v>#REF!</v>
      </c>
      <c r="N1110" s="32" t="e">
        <f>SUMIF(#REF!,$A1109,#REF!)</f>
        <v>#REF!</v>
      </c>
      <c r="O1110" s="32" t="e">
        <f>SUMIF(#REF!,$A1109,#REF!)</f>
        <v>#REF!</v>
      </c>
      <c r="P1110" s="32" t="e">
        <f>SUMIF(#REF!,$A1109,#REF!)</f>
        <v>#REF!</v>
      </c>
      <c r="Q1110" s="32" t="e">
        <f>SUMIF(#REF!,$A1109,#REF!)</f>
        <v>#REF!</v>
      </c>
      <c r="R1110" s="32" t="e">
        <f>SUMIF(#REF!,$A1109,#REF!)</f>
        <v>#REF!</v>
      </c>
      <c r="S1110" s="32" t="e">
        <f>SUMIF(#REF!,$A1109,#REF!)</f>
        <v>#REF!</v>
      </c>
      <c r="T1110" s="32" t="e">
        <f>SUMIF(#REF!,$A1109,#REF!)</f>
        <v>#REF!</v>
      </c>
      <c r="U1110" s="32" t="e">
        <f>SUMIF(#REF!,$A1109,#REF!)</f>
        <v>#REF!</v>
      </c>
      <c r="V1110" s="32" t="e">
        <f>SUMIF(#REF!,$A1109,#REF!)</f>
        <v>#REF!</v>
      </c>
      <c r="W1110" s="32" t="e">
        <f>SUMIF(#REF!,$A1109,#REF!)</f>
        <v>#REF!</v>
      </c>
      <c r="X1110" s="32" t="e">
        <f>SUMIF(#REF!,$A1109,#REF!)</f>
        <v>#REF!</v>
      </c>
      <c r="Y1110" s="32" t="e">
        <f>SUMIF(#REF!,$A1109,#REF!)</f>
        <v>#REF!</v>
      </c>
    </row>
    <row r="1111" spans="1:25" ht="15" thickBot="1" x14ac:dyDescent="0.25">
      <c r="A1111" s="2" t="s">
        <v>3</v>
      </c>
      <c r="B1111" s="29">
        <v>0</v>
      </c>
      <c r="C1111" s="30">
        <v>0</v>
      </c>
      <c r="D1111" s="30">
        <v>0</v>
      </c>
      <c r="E1111" s="30">
        <v>0</v>
      </c>
      <c r="F1111" s="30">
        <v>0</v>
      </c>
      <c r="G1111" s="30">
        <v>0</v>
      </c>
      <c r="H1111" s="30">
        <v>0</v>
      </c>
      <c r="I1111" s="30">
        <v>0</v>
      </c>
      <c r="J1111" s="30">
        <v>0</v>
      </c>
      <c r="K1111" s="30">
        <v>0</v>
      </c>
      <c r="L1111" s="30">
        <v>0</v>
      </c>
      <c r="M1111" s="30">
        <v>0</v>
      </c>
      <c r="N1111" s="30">
        <v>0</v>
      </c>
      <c r="O1111" s="30">
        <v>0</v>
      </c>
      <c r="P1111" s="30">
        <v>0</v>
      </c>
      <c r="Q1111" s="30">
        <v>0</v>
      </c>
      <c r="R1111" s="30">
        <v>0</v>
      </c>
      <c r="S1111" s="30">
        <v>0</v>
      </c>
      <c r="T1111" s="30">
        <v>0</v>
      </c>
      <c r="U1111" s="30">
        <v>0</v>
      </c>
      <c r="V1111" s="30">
        <v>0</v>
      </c>
      <c r="W1111" s="30">
        <v>0</v>
      </c>
      <c r="X1111" s="30">
        <v>0</v>
      </c>
      <c r="Y1111" s="31">
        <v>0</v>
      </c>
    </row>
    <row r="1112" spans="1:25" ht="15" thickBot="1" x14ac:dyDescent="0.25">
      <c r="A1112" s="14">
        <v>18</v>
      </c>
      <c r="B1112" s="23" t="e">
        <f>ROUND(B1114+B1113,2)</f>
        <v>#REF!</v>
      </c>
      <c r="C1112" s="23" t="e">
        <f t="shared" ref="C1112" si="5431">ROUND(C1114+C1113,2)</f>
        <v>#REF!</v>
      </c>
      <c r="D1112" s="23" t="e">
        <f t="shared" ref="D1112" si="5432">ROUND(D1114+D1113,2)</f>
        <v>#REF!</v>
      </c>
      <c r="E1112" s="23" t="e">
        <f t="shared" ref="E1112" si="5433">ROUND(E1114+E1113,2)</f>
        <v>#REF!</v>
      </c>
      <c r="F1112" s="23" t="e">
        <f t="shared" ref="F1112" si="5434">ROUND(F1114+F1113,2)</f>
        <v>#REF!</v>
      </c>
      <c r="G1112" s="23" t="e">
        <f t="shared" ref="G1112" si="5435">ROUND(G1114+G1113,2)</f>
        <v>#REF!</v>
      </c>
      <c r="H1112" s="23" t="e">
        <f t="shared" ref="H1112" si="5436">ROUND(H1114+H1113,2)</f>
        <v>#REF!</v>
      </c>
      <c r="I1112" s="23" t="e">
        <f t="shared" ref="I1112" si="5437">ROUND(I1114+I1113,2)</f>
        <v>#REF!</v>
      </c>
      <c r="J1112" s="23" t="e">
        <f t="shared" ref="J1112" si="5438">ROUND(J1114+J1113,2)</f>
        <v>#REF!</v>
      </c>
      <c r="K1112" s="23" t="e">
        <f t="shared" ref="K1112" si="5439">ROUND(K1114+K1113,2)</f>
        <v>#REF!</v>
      </c>
      <c r="L1112" s="23" t="e">
        <f t="shared" ref="L1112" si="5440">ROUND(L1114+L1113,2)</f>
        <v>#REF!</v>
      </c>
      <c r="M1112" s="23" t="e">
        <f t="shared" ref="M1112" si="5441">ROUND(M1114+M1113,2)</f>
        <v>#REF!</v>
      </c>
      <c r="N1112" s="23" t="e">
        <f t="shared" ref="N1112" si="5442">ROUND(N1114+N1113,2)</f>
        <v>#REF!</v>
      </c>
      <c r="O1112" s="23" t="e">
        <f t="shared" ref="O1112" si="5443">ROUND(O1114+O1113,2)</f>
        <v>#REF!</v>
      </c>
      <c r="P1112" s="23" t="e">
        <f t="shared" ref="P1112" si="5444">ROUND(P1114+P1113,2)</f>
        <v>#REF!</v>
      </c>
      <c r="Q1112" s="23" t="e">
        <f t="shared" ref="Q1112" si="5445">ROUND(Q1114+Q1113,2)</f>
        <v>#REF!</v>
      </c>
      <c r="R1112" s="23" t="e">
        <f t="shared" ref="R1112" si="5446">ROUND(R1114+R1113,2)</f>
        <v>#REF!</v>
      </c>
      <c r="S1112" s="23" t="e">
        <f t="shared" ref="S1112" si="5447">ROUND(S1114+S1113,2)</f>
        <v>#REF!</v>
      </c>
      <c r="T1112" s="23" t="e">
        <f t="shared" ref="T1112" si="5448">ROUND(T1114+T1113,2)</f>
        <v>#REF!</v>
      </c>
      <c r="U1112" s="23" t="e">
        <f t="shared" ref="U1112" si="5449">ROUND(U1114+U1113,2)</f>
        <v>#REF!</v>
      </c>
      <c r="V1112" s="23" t="e">
        <f t="shared" ref="V1112" si="5450">ROUND(V1114+V1113,2)</f>
        <v>#REF!</v>
      </c>
      <c r="W1112" s="23" t="e">
        <f t="shared" ref="W1112" si="5451">ROUND(W1114+W1113,2)</f>
        <v>#REF!</v>
      </c>
      <c r="X1112" s="23" t="e">
        <f t="shared" ref="X1112" si="5452">ROUND(X1114+X1113,2)</f>
        <v>#REF!</v>
      </c>
      <c r="Y1112" s="23" t="e">
        <f t="shared" ref="Y1112" si="5453">ROUND(Y1114+Y1113,2)</f>
        <v>#REF!</v>
      </c>
    </row>
    <row r="1113" spans="1:25" ht="38.25" x14ac:dyDescent="0.2">
      <c r="A1113" s="54" t="s">
        <v>38</v>
      </c>
      <c r="B1113" s="32" t="e">
        <f>SUMIF(#REF!,$A1112,#REF!)</f>
        <v>#REF!</v>
      </c>
      <c r="C1113" s="32" t="e">
        <f>SUMIF(#REF!,$A1112,#REF!)</f>
        <v>#REF!</v>
      </c>
      <c r="D1113" s="32" t="e">
        <f>SUMIF(#REF!,$A1112,#REF!)</f>
        <v>#REF!</v>
      </c>
      <c r="E1113" s="32" t="e">
        <f>SUMIF(#REF!,$A1112,#REF!)</f>
        <v>#REF!</v>
      </c>
      <c r="F1113" s="32" t="e">
        <f>SUMIF(#REF!,$A1112,#REF!)</f>
        <v>#REF!</v>
      </c>
      <c r="G1113" s="32" t="e">
        <f>SUMIF(#REF!,$A1112,#REF!)</f>
        <v>#REF!</v>
      </c>
      <c r="H1113" s="32" t="e">
        <f>SUMIF(#REF!,$A1112,#REF!)</f>
        <v>#REF!</v>
      </c>
      <c r="I1113" s="32" t="e">
        <f>SUMIF(#REF!,$A1112,#REF!)</f>
        <v>#REF!</v>
      </c>
      <c r="J1113" s="32" t="e">
        <f>SUMIF(#REF!,$A1112,#REF!)</f>
        <v>#REF!</v>
      </c>
      <c r="K1113" s="32" t="e">
        <f>SUMIF(#REF!,$A1112,#REF!)</f>
        <v>#REF!</v>
      </c>
      <c r="L1113" s="32" t="e">
        <f>SUMIF(#REF!,$A1112,#REF!)</f>
        <v>#REF!</v>
      </c>
      <c r="M1113" s="32" t="e">
        <f>SUMIF(#REF!,$A1112,#REF!)</f>
        <v>#REF!</v>
      </c>
      <c r="N1113" s="32" t="e">
        <f>SUMIF(#REF!,$A1112,#REF!)</f>
        <v>#REF!</v>
      </c>
      <c r="O1113" s="32" t="e">
        <f>SUMIF(#REF!,$A1112,#REF!)</f>
        <v>#REF!</v>
      </c>
      <c r="P1113" s="32" t="e">
        <f>SUMIF(#REF!,$A1112,#REF!)</f>
        <v>#REF!</v>
      </c>
      <c r="Q1113" s="32" t="e">
        <f>SUMIF(#REF!,$A1112,#REF!)</f>
        <v>#REF!</v>
      </c>
      <c r="R1113" s="32" t="e">
        <f>SUMIF(#REF!,$A1112,#REF!)</f>
        <v>#REF!</v>
      </c>
      <c r="S1113" s="32" t="e">
        <f>SUMIF(#REF!,$A1112,#REF!)</f>
        <v>#REF!</v>
      </c>
      <c r="T1113" s="32" t="e">
        <f>SUMIF(#REF!,$A1112,#REF!)</f>
        <v>#REF!</v>
      </c>
      <c r="U1113" s="32" t="e">
        <f>SUMIF(#REF!,$A1112,#REF!)</f>
        <v>#REF!</v>
      </c>
      <c r="V1113" s="32" t="e">
        <f>SUMIF(#REF!,$A1112,#REF!)</f>
        <v>#REF!</v>
      </c>
      <c r="W1113" s="32" t="e">
        <f>SUMIF(#REF!,$A1112,#REF!)</f>
        <v>#REF!</v>
      </c>
      <c r="X1113" s="32" t="e">
        <f>SUMIF(#REF!,$A1112,#REF!)</f>
        <v>#REF!</v>
      </c>
      <c r="Y1113" s="32" t="e">
        <f>SUMIF(#REF!,$A1112,#REF!)</f>
        <v>#REF!</v>
      </c>
    </row>
    <row r="1114" spans="1:25" ht="15" thickBot="1" x14ac:dyDescent="0.25">
      <c r="A1114" s="2" t="s">
        <v>3</v>
      </c>
      <c r="B1114" s="29">
        <v>0</v>
      </c>
      <c r="C1114" s="30">
        <v>0</v>
      </c>
      <c r="D1114" s="30">
        <v>0</v>
      </c>
      <c r="E1114" s="30">
        <v>0</v>
      </c>
      <c r="F1114" s="30">
        <v>0</v>
      </c>
      <c r="G1114" s="30">
        <v>0</v>
      </c>
      <c r="H1114" s="30">
        <v>0</v>
      </c>
      <c r="I1114" s="30">
        <v>0</v>
      </c>
      <c r="J1114" s="30">
        <v>0</v>
      </c>
      <c r="K1114" s="30">
        <v>0</v>
      </c>
      <c r="L1114" s="30">
        <v>0</v>
      </c>
      <c r="M1114" s="30">
        <v>0</v>
      </c>
      <c r="N1114" s="30">
        <v>0</v>
      </c>
      <c r="O1114" s="30">
        <v>0</v>
      </c>
      <c r="P1114" s="30">
        <v>0</v>
      </c>
      <c r="Q1114" s="30">
        <v>0</v>
      </c>
      <c r="R1114" s="30">
        <v>0</v>
      </c>
      <c r="S1114" s="30">
        <v>0</v>
      </c>
      <c r="T1114" s="30">
        <v>0</v>
      </c>
      <c r="U1114" s="30">
        <v>0</v>
      </c>
      <c r="V1114" s="30">
        <v>0</v>
      </c>
      <c r="W1114" s="30">
        <v>0</v>
      </c>
      <c r="X1114" s="30">
        <v>0</v>
      </c>
      <c r="Y1114" s="31">
        <v>0</v>
      </c>
    </row>
    <row r="1115" spans="1:25" ht="15" thickBot="1" x14ac:dyDescent="0.25">
      <c r="A1115" s="14">
        <v>19</v>
      </c>
      <c r="B1115" s="23" t="e">
        <f>ROUND(B1117+B1116,2)</f>
        <v>#REF!</v>
      </c>
      <c r="C1115" s="23" t="e">
        <f t="shared" ref="C1115" si="5454">ROUND(C1117+C1116,2)</f>
        <v>#REF!</v>
      </c>
      <c r="D1115" s="23" t="e">
        <f t="shared" ref="D1115" si="5455">ROUND(D1117+D1116,2)</f>
        <v>#REF!</v>
      </c>
      <c r="E1115" s="23" t="e">
        <f t="shared" ref="E1115" si="5456">ROUND(E1117+E1116,2)</f>
        <v>#REF!</v>
      </c>
      <c r="F1115" s="23" t="e">
        <f t="shared" ref="F1115" si="5457">ROUND(F1117+F1116,2)</f>
        <v>#REF!</v>
      </c>
      <c r="G1115" s="23" t="e">
        <f t="shared" ref="G1115" si="5458">ROUND(G1117+G1116,2)</f>
        <v>#REF!</v>
      </c>
      <c r="H1115" s="23" t="e">
        <f t="shared" ref="H1115" si="5459">ROUND(H1117+H1116,2)</f>
        <v>#REF!</v>
      </c>
      <c r="I1115" s="23" t="e">
        <f t="shared" ref="I1115" si="5460">ROUND(I1117+I1116,2)</f>
        <v>#REF!</v>
      </c>
      <c r="J1115" s="23" t="e">
        <f t="shared" ref="J1115" si="5461">ROUND(J1117+J1116,2)</f>
        <v>#REF!</v>
      </c>
      <c r="K1115" s="23" t="e">
        <f t="shared" ref="K1115" si="5462">ROUND(K1117+K1116,2)</f>
        <v>#REF!</v>
      </c>
      <c r="L1115" s="23" t="e">
        <f t="shared" ref="L1115" si="5463">ROUND(L1117+L1116,2)</f>
        <v>#REF!</v>
      </c>
      <c r="M1115" s="23" t="e">
        <f t="shared" ref="M1115" si="5464">ROUND(M1117+M1116,2)</f>
        <v>#REF!</v>
      </c>
      <c r="N1115" s="23" t="e">
        <f t="shared" ref="N1115" si="5465">ROUND(N1117+N1116,2)</f>
        <v>#REF!</v>
      </c>
      <c r="O1115" s="23" t="e">
        <f t="shared" ref="O1115" si="5466">ROUND(O1117+O1116,2)</f>
        <v>#REF!</v>
      </c>
      <c r="P1115" s="23" t="e">
        <f t="shared" ref="P1115" si="5467">ROUND(P1117+P1116,2)</f>
        <v>#REF!</v>
      </c>
      <c r="Q1115" s="23" t="e">
        <f t="shared" ref="Q1115" si="5468">ROUND(Q1117+Q1116,2)</f>
        <v>#REF!</v>
      </c>
      <c r="R1115" s="23" t="e">
        <f t="shared" ref="R1115" si="5469">ROUND(R1117+R1116,2)</f>
        <v>#REF!</v>
      </c>
      <c r="S1115" s="23" t="e">
        <f t="shared" ref="S1115" si="5470">ROUND(S1117+S1116,2)</f>
        <v>#REF!</v>
      </c>
      <c r="T1115" s="23" t="e">
        <f t="shared" ref="T1115" si="5471">ROUND(T1117+T1116,2)</f>
        <v>#REF!</v>
      </c>
      <c r="U1115" s="23" t="e">
        <f t="shared" ref="U1115" si="5472">ROUND(U1117+U1116,2)</f>
        <v>#REF!</v>
      </c>
      <c r="V1115" s="23" t="e">
        <f t="shared" ref="V1115" si="5473">ROUND(V1117+V1116,2)</f>
        <v>#REF!</v>
      </c>
      <c r="W1115" s="23" t="e">
        <f t="shared" ref="W1115" si="5474">ROUND(W1117+W1116,2)</f>
        <v>#REF!</v>
      </c>
      <c r="X1115" s="23" t="e">
        <f t="shared" ref="X1115" si="5475">ROUND(X1117+X1116,2)</f>
        <v>#REF!</v>
      </c>
      <c r="Y1115" s="23" t="e">
        <f t="shared" ref="Y1115" si="5476">ROUND(Y1117+Y1116,2)</f>
        <v>#REF!</v>
      </c>
    </row>
    <row r="1116" spans="1:25" ht="38.25" x14ac:dyDescent="0.2">
      <c r="A1116" s="54" t="s">
        <v>38</v>
      </c>
      <c r="B1116" s="32" t="e">
        <f>SUMIF(#REF!,$A1115,#REF!)</f>
        <v>#REF!</v>
      </c>
      <c r="C1116" s="32" t="e">
        <f>SUMIF(#REF!,$A1115,#REF!)</f>
        <v>#REF!</v>
      </c>
      <c r="D1116" s="32" t="e">
        <f>SUMIF(#REF!,$A1115,#REF!)</f>
        <v>#REF!</v>
      </c>
      <c r="E1116" s="32" t="e">
        <f>SUMIF(#REF!,$A1115,#REF!)</f>
        <v>#REF!</v>
      </c>
      <c r="F1116" s="32" t="e">
        <f>SUMIF(#REF!,$A1115,#REF!)</f>
        <v>#REF!</v>
      </c>
      <c r="G1116" s="32" t="e">
        <f>SUMIF(#REF!,$A1115,#REF!)</f>
        <v>#REF!</v>
      </c>
      <c r="H1116" s="32" t="e">
        <f>SUMIF(#REF!,$A1115,#REF!)</f>
        <v>#REF!</v>
      </c>
      <c r="I1116" s="32" t="e">
        <f>SUMIF(#REF!,$A1115,#REF!)</f>
        <v>#REF!</v>
      </c>
      <c r="J1116" s="32" t="e">
        <f>SUMIF(#REF!,$A1115,#REF!)</f>
        <v>#REF!</v>
      </c>
      <c r="K1116" s="32" t="e">
        <f>SUMIF(#REF!,$A1115,#REF!)</f>
        <v>#REF!</v>
      </c>
      <c r="L1116" s="32" t="e">
        <f>SUMIF(#REF!,$A1115,#REF!)</f>
        <v>#REF!</v>
      </c>
      <c r="M1116" s="32" t="e">
        <f>SUMIF(#REF!,$A1115,#REF!)</f>
        <v>#REF!</v>
      </c>
      <c r="N1116" s="32" t="e">
        <f>SUMIF(#REF!,$A1115,#REF!)</f>
        <v>#REF!</v>
      </c>
      <c r="O1116" s="32" t="e">
        <f>SUMIF(#REF!,$A1115,#REF!)</f>
        <v>#REF!</v>
      </c>
      <c r="P1116" s="32" t="e">
        <f>SUMIF(#REF!,$A1115,#REF!)</f>
        <v>#REF!</v>
      </c>
      <c r="Q1116" s="32" t="e">
        <f>SUMIF(#REF!,$A1115,#REF!)</f>
        <v>#REF!</v>
      </c>
      <c r="R1116" s="32" t="e">
        <f>SUMIF(#REF!,$A1115,#REF!)</f>
        <v>#REF!</v>
      </c>
      <c r="S1116" s="32" t="e">
        <f>SUMIF(#REF!,$A1115,#REF!)</f>
        <v>#REF!</v>
      </c>
      <c r="T1116" s="32" t="e">
        <f>SUMIF(#REF!,$A1115,#REF!)</f>
        <v>#REF!</v>
      </c>
      <c r="U1116" s="32" t="e">
        <f>SUMIF(#REF!,$A1115,#REF!)</f>
        <v>#REF!</v>
      </c>
      <c r="V1116" s="32" t="e">
        <f>SUMIF(#REF!,$A1115,#REF!)</f>
        <v>#REF!</v>
      </c>
      <c r="W1116" s="32" t="e">
        <f>SUMIF(#REF!,$A1115,#REF!)</f>
        <v>#REF!</v>
      </c>
      <c r="X1116" s="32" t="e">
        <f>SUMIF(#REF!,$A1115,#REF!)</f>
        <v>#REF!</v>
      </c>
      <c r="Y1116" s="32" t="e">
        <f>SUMIF(#REF!,$A1115,#REF!)</f>
        <v>#REF!</v>
      </c>
    </row>
    <row r="1117" spans="1:25" ht="15" thickBot="1" x14ac:dyDescent="0.25">
      <c r="A1117" s="2" t="s">
        <v>3</v>
      </c>
      <c r="B1117" s="29">
        <v>0</v>
      </c>
      <c r="C1117" s="30">
        <v>0</v>
      </c>
      <c r="D1117" s="30">
        <v>0</v>
      </c>
      <c r="E1117" s="30">
        <v>0</v>
      </c>
      <c r="F1117" s="30">
        <v>0</v>
      </c>
      <c r="G1117" s="30">
        <v>0</v>
      </c>
      <c r="H1117" s="30">
        <v>0</v>
      </c>
      <c r="I1117" s="30">
        <v>0</v>
      </c>
      <c r="J1117" s="30">
        <v>0</v>
      </c>
      <c r="K1117" s="30">
        <v>0</v>
      </c>
      <c r="L1117" s="30">
        <v>0</v>
      </c>
      <c r="M1117" s="30">
        <v>0</v>
      </c>
      <c r="N1117" s="30">
        <v>0</v>
      </c>
      <c r="O1117" s="30">
        <v>0</v>
      </c>
      <c r="P1117" s="30">
        <v>0</v>
      </c>
      <c r="Q1117" s="30">
        <v>0</v>
      </c>
      <c r="R1117" s="30">
        <v>0</v>
      </c>
      <c r="S1117" s="30">
        <v>0</v>
      </c>
      <c r="T1117" s="30">
        <v>0</v>
      </c>
      <c r="U1117" s="30">
        <v>0</v>
      </c>
      <c r="V1117" s="30">
        <v>0</v>
      </c>
      <c r="W1117" s="30">
        <v>0</v>
      </c>
      <c r="X1117" s="30">
        <v>0</v>
      </c>
      <c r="Y1117" s="31">
        <v>0</v>
      </c>
    </row>
    <row r="1118" spans="1:25" ht="15" thickBot="1" x14ac:dyDescent="0.25">
      <c r="A1118" s="14">
        <v>20</v>
      </c>
      <c r="B1118" s="23" t="e">
        <f>ROUND(B1120+B1119,2)</f>
        <v>#REF!</v>
      </c>
      <c r="C1118" s="23" t="e">
        <f t="shared" ref="C1118" si="5477">ROUND(C1120+C1119,2)</f>
        <v>#REF!</v>
      </c>
      <c r="D1118" s="23" t="e">
        <f t="shared" ref="D1118" si="5478">ROUND(D1120+D1119,2)</f>
        <v>#REF!</v>
      </c>
      <c r="E1118" s="23" t="e">
        <f t="shared" ref="E1118" si="5479">ROUND(E1120+E1119,2)</f>
        <v>#REF!</v>
      </c>
      <c r="F1118" s="23" t="e">
        <f t="shared" ref="F1118" si="5480">ROUND(F1120+F1119,2)</f>
        <v>#REF!</v>
      </c>
      <c r="G1118" s="23" t="e">
        <f t="shared" ref="G1118" si="5481">ROUND(G1120+G1119,2)</f>
        <v>#REF!</v>
      </c>
      <c r="H1118" s="23" t="e">
        <f t="shared" ref="H1118" si="5482">ROUND(H1120+H1119,2)</f>
        <v>#REF!</v>
      </c>
      <c r="I1118" s="23" t="e">
        <f t="shared" ref="I1118" si="5483">ROUND(I1120+I1119,2)</f>
        <v>#REF!</v>
      </c>
      <c r="J1118" s="23" t="e">
        <f t="shared" ref="J1118" si="5484">ROUND(J1120+J1119,2)</f>
        <v>#REF!</v>
      </c>
      <c r="K1118" s="23" t="e">
        <f t="shared" ref="K1118" si="5485">ROUND(K1120+K1119,2)</f>
        <v>#REF!</v>
      </c>
      <c r="L1118" s="23" t="e">
        <f t="shared" ref="L1118" si="5486">ROUND(L1120+L1119,2)</f>
        <v>#REF!</v>
      </c>
      <c r="M1118" s="23" t="e">
        <f t="shared" ref="M1118" si="5487">ROUND(M1120+M1119,2)</f>
        <v>#REF!</v>
      </c>
      <c r="N1118" s="23" t="e">
        <f t="shared" ref="N1118" si="5488">ROUND(N1120+N1119,2)</f>
        <v>#REF!</v>
      </c>
      <c r="O1118" s="23" t="e">
        <f t="shared" ref="O1118" si="5489">ROUND(O1120+O1119,2)</f>
        <v>#REF!</v>
      </c>
      <c r="P1118" s="23" t="e">
        <f t="shared" ref="P1118" si="5490">ROUND(P1120+P1119,2)</f>
        <v>#REF!</v>
      </c>
      <c r="Q1118" s="23" t="e">
        <f t="shared" ref="Q1118" si="5491">ROUND(Q1120+Q1119,2)</f>
        <v>#REF!</v>
      </c>
      <c r="R1118" s="23" t="e">
        <f t="shared" ref="R1118" si="5492">ROUND(R1120+R1119,2)</f>
        <v>#REF!</v>
      </c>
      <c r="S1118" s="23" t="e">
        <f t="shared" ref="S1118" si="5493">ROUND(S1120+S1119,2)</f>
        <v>#REF!</v>
      </c>
      <c r="T1118" s="23" t="e">
        <f t="shared" ref="T1118" si="5494">ROUND(T1120+T1119,2)</f>
        <v>#REF!</v>
      </c>
      <c r="U1118" s="23" t="e">
        <f t="shared" ref="U1118" si="5495">ROUND(U1120+U1119,2)</f>
        <v>#REF!</v>
      </c>
      <c r="V1118" s="23" t="e">
        <f t="shared" ref="V1118" si="5496">ROUND(V1120+V1119,2)</f>
        <v>#REF!</v>
      </c>
      <c r="W1118" s="23" t="e">
        <f t="shared" ref="W1118" si="5497">ROUND(W1120+W1119,2)</f>
        <v>#REF!</v>
      </c>
      <c r="X1118" s="23" t="e">
        <f t="shared" ref="X1118" si="5498">ROUND(X1120+X1119,2)</f>
        <v>#REF!</v>
      </c>
      <c r="Y1118" s="23" t="e">
        <f t="shared" ref="Y1118" si="5499">ROUND(Y1120+Y1119,2)</f>
        <v>#REF!</v>
      </c>
    </row>
    <row r="1119" spans="1:25" ht="38.25" x14ac:dyDescent="0.2">
      <c r="A1119" s="54" t="s">
        <v>38</v>
      </c>
      <c r="B1119" s="32" t="e">
        <f>SUMIF(#REF!,$A1118,#REF!)</f>
        <v>#REF!</v>
      </c>
      <c r="C1119" s="32" t="e">
        <f>SUMIF(#REF!,$A1118,#REF!)</f>
        <v>#REF!</v>
      </c>
      <c r="D1119" s="32" t="e">
        <f>SUMIF(#REF!,$A1118,#REF!)</f>
        <v>#REF!</v>
      </c>
      <c r="E1119" s="32" t="e">
        <f>SUMIF(#REF!,$A1118,#REF!)</f>
        <v>#REF!</v>
      </c>
      <c r="F1119" s="32" t="e">
        <f>SUMIF(#REF!,$A1118,#REF!)</f>
        <v>#REF!</v>
      </c>
      <c r="G1119" s="32" t="e">
        <f>SUMIF(#REF!,$A1118,#REF!)</f>
        <v>#REF!</v>
      </c>
      <c r="H1119" s="32" t="e">
        <f>SUMIF(#REF!,$A1118,#REF!)</f>
        <v>#REF!</v>
      </c>
      <c r="I1119" s="32" t="e">
        <f>SUMIF(#REF!,$A1118,#REF!)</f>
        <v>#REF!</v>
      </c>
      <c r="J1119" s="32" t="e">
        <f>SUMIF(#REF!,$A1118,#REF!)</f>
        <v>#REF!</v>
      </c>
      <c r="K1119" s="32" t="e">
        <f>SUMIF(#REF!,$A1118,#REF!)</f>
        <v>#REF!</v>
      </c>
      <c r="L1119" s="32" t="e">
        <f>SUMIF(#REF!,$A1118,#REF!)</f>
        <v>#REF!</v>
      </c>
      <c r="M1119" s="32" t="e">
        <f>SUMIF(#REF!,$A1118,#REF!)</f>
        <v>#REF!</v>
      </c>
      <c r="N1119" s="32" t="e">
        <f>SUMIF(#REF!,$A1118,#REF!)</f>
        <v>#REF!</v>
      </c>
      <c r="O1119" s="32" t="e">
        <f>SUMIF(#REF!,$A1118,#REF!)</f>
        <v>#REF!</v>
      </c>
      <c r="P1119" s="32" t="e">
        <f>SUMIF(#REF!,$A1118,#REF!)</f>
        <v>#REF!</v>
      </c>
      <c r="Q1119" s="32" t="e">
        <f>SUMIF(#REF!,$A1118,#REF!)</f>
        <v>#REF!</v>
      </c>
      <c r="R1119" s="32" t="e">
        <f>SUMIF(#REF!,$A1118,#REF!)</f>
        <v>#REF!</v>
      </c>
      <c r="S1119" s="32" t="e">
        <f>SUMIF(#REF!,$A1118,#REF!)</f>
        <v>#REF!</v>
      </c>
      <c r="T1119" s="32" t="e">
        <f>SUMIF(#REF!,$A1118,#REF!)</f>
        <v>#REF!</v>
      </c>
      <c r="U1119" s="32" t="e">
        <f>SUMIF(#REF!,$A1118,#REF!)</f>
        <v>#REF!</v>
      </c>
      <c r="V1119" s="32" t="e">
        <f>SUMIF(#REF!,$A1118,#REF!)</f>
        <v>#REF!</v>
      </c>
      <c r="W1119" s="32" t="e">
        <f>SUMIF(#REF!,$A1118,#REF!)</f>
        <v>#REF!</v>
      </c>
      <c r="X1119" s="32" t="e">
        <f>SUMIF(#REF!,$A1118,#REF!)</f>
        <v>#REF!</v>
      </c>
      <c r="Y1119" s="32" t="e">
        <f>SUMIF(#REF!,$A1118,#REF!)</f>
        <v>#REF!</v>
      </c>
    </row>
    <row r="1120" spans="1:25" ht="15" thickBot="1" x14ac:dyDescent="0.25">
      <c r="A1120" s="2" t="s">
        <v>3</v>
      </c>
      <c r="B1120" s="29">
        <v>0</v>
      </c>
      <c r="C1120" s="30">
        <v>0</v>
      </c>
      <c r="D1120" s="30">
        <v>0</v>
      </c>
      <c r="E1120" s="30">
        <v>0</v>
      </c>
      <c r="F1120" s="30">
        <v>0</v>
      </c>
      <c r="G1120" s="30">
        <v>0</v>
      </c>
      <c r="H1120" s="30">
        <v>0</v>
      </c>
      <c r="I1120" s="30">
        <v>0</v>
      </c>
      <c r="J1120" s="30">
        <v>0</v>
      </c>
      <c r="K1120" s="30">
        <v>0</v>
      </c>
      <c r="L1120" s="30">
        <v>0</v>
      </c>
      <c r="M1120" s="30">
        <v>0</v>
      </c>
      <c r="N1120" s="30">
        <v>0</v>
      </c>
      <c r="O1120" s="30">
        <v>0</v>
      </c>
      <c r="P1120" s="30">
        <v>0</v>
      </c>
      <c r="Q1120" s="30">
        <v>0</v>
      </c>
      <c r="R1120" s="30">
        <v>0</v>
      </c>
      <c r="S1120" s="30">
        <v>0</v>
      </c>
      <c r="T1120" s="30">
        <v>0</v>
      </c>
      <c r="U1120" s="30">
        <v>0</v>
      </c>
      <c r="V1120" s="30">
        <v>0</v>
      </c>
      <c r="W1120" s="30">
        <v>0</v>
      </c>
      <c r="X1120" s="30">
        <v>0</v>
      </c>
      <c r="Y1120" s="31">
        <v>0</v>
      </c>
    </row>
    <row r="1121" spans="1:25" ht="15" thickBot="1" x14ac:dyDescent="0.25">
      <c r="A1121" s="14">
        <v>21</v>
      </c>
      <c r="B1121" s="23" t="e">
        <f>ROUND(B1123+B1122,2)</f>
        <v>#REF!</v>
      </c>
      <c r="C1121" s="23" t="e">
        <f t="shared" ref="C1121" si="5500">ROUND(C1123+C1122,2)</f>
        <v>#REF!</v>
      </c>
      <c r="D1121" s="23" t="e">
        <f t="shared" ref="D1121" si="5501">ROUND(D1123+D1122,2)</f>
        <v>#REF!</v>
      </c>
      <c r="E1121" s="23" t="e">
        <f t="shared" ref="E1121" si="5502">ROUND(E1123+E1122,2)</f>
        <v>#REF!</v>
      </c>
      <c r="F1121" s="23" t="e">
        <f t="shared" ref="F1121" si="5503">ROUND(F1123+F1122,2)</f>
        <v>#REF!</v>
      </c>
      <c r="G1121" s="23" t="e">
        <f t="shared" ref="G1121" si="5504">ROUND(G1123+G1122,2)</f>
        <v>#REF!</v>
      </c>
      <c r="H1121" s="23" t="e">
        <f t="shared" ref="H1121" si="5505">ROUND(H1123+H1122,2)</f>
        <v>#REF!</v>
      </c>
      <c r="I1121" s="23" t="e">
        <f t="shared" ref="I1121" si="5506">ROUND(I1123+I1122,2)</f>
        <v>#REF!</v>
      </c>
      <c r="J1121" s="23" t="e">
        <f t="shared" ref="J1121" si="5507">ROUND(J1123+J1122,2)</f>
        <v>#REF!</v>
      </c>
      <c r="K1121" s="23" t="e">
        <f t="shared" ref="K1121" si="5508">ROUND(K1123+K1122,2)</f>
        <v>#REF!</v>
      </c>
      <c r="L1121" s="23" t="e">
        <f t="shared" ref="L1121" si="5509">ROUND(L1123+L1122,2)</f>
        <v>#REF!</v>
      </c>
      <c r="M1121" s="23" t="e">
        <f t="shared" ref="M1121" si="5510">ROUND(M1123+M1122,2)</f>
        <v>#REF!</v>
      </c>
      <c r="N1121" s="23" t="e">
        <f t="shared" ref="N1121" si="5511">ROUND(N1123+N1122,2)</f>
        <v>#REF!</v>
      </c>
      <c r="O1121" s="23" t="e">
        <f t="shared" ref="O1121" si="5512">ROUND(O1123+O1122,2)</f>
        <v>#REF!</v>
      </c>
      <c r="P1121" s="23" t="e">
        <f t="shared" ref="P1121" si="5513">ROUND(P1123+P1122,2)</f>
        <v>#REF!</v>
      </c>
      <c r="Q1121" s="23" t="e">
        <f t="shared" ref="Q1121" si="5514">ROUND(Q1123+Q1122,2)</f>
        <v>#REF!</v>
      </c>
      <c r="R1121" s="23" t="e">
        <f t="shared" ref="R1121" si="5515">ROUND(R1123+R1122,2)</f>
        <v>#REF!</v>
      </c>
      <c r="S1121" s="23" t="e">
        <f t="shared" ref="S1121" si="5516">ROUND(S1123+S1122,2)</f>
        <v>#REF!</v>
      </c>
      <c r="T1121" s="23" t="e">
        <f t="shared" ref="T1121" si="5517">ROUND(T1123+T1122,2)</f>
        <v>#REF!</v>
      </c>
      <c r="U1121" s="23" t="e">
        <f t="shared" ref="U1121" si="5518">ROUND(U1123+U1122,2)</f>
        <v>#REF!</v>
      </c>
      <c r="V1121" s="23" t="e">
        <f t="shared" ref="V1121" si="5519">ROUND(V1123+V1122,2)</f>
        <v>#REF!</v>
      </c>
      <c r="W1121" s="23" t="e">
        <f t="shared" ref="W1121" si="5520">ROUND(W1123+W1122,2)</f>
        <v>#REF!</v>
      </c>
      <c r="X1121" s="23" t="e">
        <f t="shared" ref="X1121" si="5521">ROUND(X1123+X1122,2)</f>
        <v>#REF!</v>
      </c>
      <c r="Y1121" s="23" t="e">
        <f t="shared" ref="Y1121" si="5522">ROUND(Y1123+Y1122,2)</f>
        <v>#REF!</v>
      </c>
    </row>
    <row r="1122" spans="1:25" ht="38.25" x14ac:dyDescent="0.2">
      <c r="A1122" s="54" t="s">
        <v>38</v>
      </c>
      <c r="B1122" s="32" t="e">
        <f>SUMIF(#REF!,$A1121,#REF!)</f>
        <v>#REF!</v>
      </c>
      <c r="C1122" s="32" t="e">
        <f>SUMIF(#REF!,$A1121,#REF!)</f>
        <v>#REF!</v>
      </c>
      <c r="D1122" s="32" t="e">
        <f>SUMIF(#REF!,$A1121,#REF!)</f>
        <v>#REF!</v>
      </c>
      <c r="E1122" s="32" t="e">
        <f>SUMIF(#REF!,$A1121,#REF!)</f>
        <v>#REF!</v>
      </c>
      <c r="F1122" s="32" t="e">
        <f>SUMIF(#REF!,$A1121,#REF!)</f>
        <v>#REF!</v>
      </c>
      <c r="G1122" s="32" t="e">
        <f>SUMIF(#REF!,$A1121,#REF!)</f>
        <v>#REF!</v>
      </c>
      <c r="H1122" s="32" t="e">
        <f>SUMIF(#REF!,$A1121,#REF!)</f>
        <v>#REF!</v>
      </c>
      <c r="I1122" s="32" t="e">
        <f>SUMIF(#REF!,$A1121,#REF!)</f>
        <v>#REF!</v>
      </c>
      <c r="J1122" s="32" t="e">
        <f>SUMIF(#REF!,$A1121,#REF!)</f>
        <v>#REF!</v>
      </c>
      <c r="K1122" s="32" t="e">
        <f>SUMIF(#REF!,$A1121,#REF!)</f>
        <v>#REF!</v>
      </c>
      <c r="L1122" s="32" t="e">
        <f>SUMIF(#REF!,$A1121,#REF!)</f>
        <v>#REF!</v>
      </c>
      <c r="M1122" s="32" t="e">
        <f>SUMIF(#REF!,$A1121,#REF!)</f>
        <v>#REF!</v>
      </c>
      <c r="N1122" s="32" t="e">
        <f>SUMIF(#REF!,$A1121,#REF!)</f>
        <v>#REF!</v>
      </c>
      <c r="O1122" s="32" t="e">
        <f>SUMIF(#REF!,$A1121,#REF!)</f>
        <v>#REF!</v>
      </c>
      <c r="P1122" s="32" t="e">
        <f>SUMIF(#REF!,$A1121,#REF!)</f>
        <v>#REF!</v>
      </c>
      <c r="Q1122" s="32" t="e">
        <f>SUMIF(#REF!,$A1121,#REF!)</f>
        <v>#REF!</v>
      </c>
      <c r="R1122" s="32" t="e">
        <f>SUMIF(#REF!,$A1121,#REF!)</f>
        <v>#REF!</v>
      </c>
      <c r="S1122" s="32" t="e">
        <f>SUMIF(#REF!,$A1121,#REF!)</f>
        <v>#REF!</v>
      </c>
      <c r="T1122" s="32" t="e">
        <f>SUMIF(#REF!,$A1121,#REF!)</f>
        <v>#REF!</v>
      </c>
      <c r="U1122" s="32" t="e">
        <f>SUMIF(#REF!,$A1121,#REF!)</f>
        <v>#REF!</v>
      </c>
      <c r="V1122" s="32" t="e">
        <f>SUMIF(#REF!,$A1121,#REF!)</f>
        <v>#REF!</v>
      </c>
      <c r="W1122" s="32" t="e">
        <f>SUMIF(#REF!,$A1121,#REF!)</f>
        <v>#REF!</v>
      </c>
      <c r="X1122" s="32" t="e">
        <f>SUMIF(#REF!,$A1121,#REF!)</f>
        <v>#REF!</v>
      </c>
      <c r="Y1122" s="32" t="e">
        <f>SUMIF(#REF!,$A1121,#REF!)</f>
        <v>#REF!</v>
      </c>
    </row>
    <row r="1123" spans="1:25" ht="15" thickBot="1" x14ac:dyDescent="0.25">
      <c r="A1123" s="2" t="s">
        <v>3</v>
      </c>
      <c r="B1123" s="29">
        <v>0</v>
      </c>
      <c r="C1123" s="30">
        <v>0</v>
      </c>
      <c r="D1123" s="30">
        <v>0</v>
      </c>
      <c r="E1123" s="30">
        <v>0</v>
      </c>
      <c r="F1123" s="30">
        <v>0</v>
      </c>
      <c r="G1123" s="30">
        <v>0</v>
      </c>
      <c r="H1123" s="30">
        <v>0</v>
      </c>
      <c r="I1123" s="30">
        <v>0</v>
      </c>
      <c r="J1123" s="30">
        <v>0</v>
      </c>
      <c r="K1123" s="30">
        <v>0</v>
      </c>
      <c r="L1123" s="30">
        <v>0</v>
      </c>
      <c r="M1123" s="30">
        <v>0</v>
      </c>
      <c r="N1123" s="30">
        <v>0</v>
      </c>
      <c r="O1123" s="30">
        <v>0</v>
      </c>
      <c r="P1123" s="30">
        <v>0</v>
      </c>
      <c r="Q1123" s="30">
        <v>0</v>
      </c>
      <c r="R1123" s="30">
        <v>0</v>
      </c>
      <c r="S1123" s="30">
        <v>0</v>
      </c>
      <c r="T1123" s="30">
        <v>0</v>
      </c>
      <c r="U1123" s="30">
        <v>0</v>
      </c>
      <c r="V1123" s="30">
        <v>0</v>
      </c>
      <c r="W1123" s="30">
        <v>0</v>
      </c>
      <c r="X1123" s="30">
        <v>0</v>
      </c>
      <c r="Y1123" s="31">
        <v>0</v>
      </c>
    </row>
    <row r="1124" spans="1:25" ht="15" thickBot="1" x14ac:dyDescent="0.25">
      <c r="A1124" s="14">
        <v>22</v>
      </c>
      <c r="B1124" s="23" t="e">
        <f>ROUND(B1126+B1125,2)</f>
        <v>#REF!</v>
      </c>
      <c r="C1124" s="23" t="e">
        <f t="shared" ref="C1124" si="5523">ROUND(C1126+C1125,2)</f>
        <v>#REF!</v>
      </c>
      <c r="D1124" s="23" t="e">
        <f t="shared" ref="D1124" si="5524">ROUND(D1126+D1125,2)</f>
        <v>#REF!</v>
      </c>
      <c r="E1124" s="23" t="e">
        <f t="shared" ref="E1124" si="5525">ROUND(E1126+E1125,2)</f>
        <v>#REF!</v>
      </c>
      <c r="F1124" s="23" t="e">
        <f t="shared" ref="F1124" si="5526">ROUND(F1126+F1125,2)</f>
        <v>#REF!</v>
      </c>
      <c r="G1124" s="23" t="e">
        <f t="shared" ref="G1124" si="5527">ROUND(G1126+G1125,2)</f>
        <v>#REF!</v>
      </c>
      <c r="H1124" s="23" t="e">
        <f t="shared" ref="H1124" si="5528">ROUND(H1126+H1125,2)</f>
        <v>#REF!</v>
      </c>
      <c r="I1124" s="23" t="e">
        <f t="shared" ref="I1124" si="5529">ROUND(I1126+I1125,2)</f>
        <v>#REF!</v>
      </c>
      <c r="J1124" s="23" t="e">
        <f t="shared" ref="J1124" si="5530">ROUND(J1126+J1125,2)</f>
        <v>#REF!</v>
      </c>
      <c r="K1124" s="23" t="e">
        <f t="shared" ref="K1124" si="5531">ROUND(K1126+K1125,2)</f>
        <v>#REF!</v>
      </c>
      <c r="L1124" s="23" t="e">
        <f t="shared" ref="L1124" si="5532">ROUND(L1126+L1125,2)</f>
        <v>#REF!</v>
      </c>
      <c r="M1124" s="23" t="e">
        <f t="shared" ref="M1124" si="5533">ROUND(M1126+M1125,2)</f>
        <v>#REF!</v>
      </c>
      <c r="N1124" s="23" t="e">
        <f t="shared" ref="N1124" si="5534">ROUND(N1126+N1125,2)</f>
        <v>#REF!</v>
      </c>
      <c r="O1124" s="23" t="e">
        <f t="shared" ref="O1124" si="5535">ROUND(O1126+O1125,2)</f>
        <v>#REF!</v>
      </c>
      <c r="P1124" s="23" t="e">
        <f t="shared" ref="P1124" si="5536">ROUND(P1126+P1125,2)</f>
        <v>#REF!</v>
      </c>
      <c r="Q1124" s="23" t="e">
        <f t="shared" ref="Q1124" si="5537">ROUND(Q1126+Q1125,2)</f>
        <v>#REF!</v>
      </c>
      <c r="R1124" s="23" t="e">
        <f t="shared" ref="R1124" si="5538">ROUND(R1126+R1125,2)</f>
        <v>#REF!</v>
      </c>
      <c r="S1124" s="23" t="e">
        <f t="shared" ref="S1124" si="5539">ROUND(S1126+S1125,2)</f>
        <v>#REF!</v>
      </c>
      <c r="T1124" s="23" t="e">
        <f t="shared" ref="T1124" si="5540">ROUND(T1126+T1125,2)</f>
        <v>#REF!</v>
      </c>
      <c r="U1124" s="23" t="e">
        <f t="shared" ref="U1124" si="5541">ROUND(U1126+U1125,2)</f>
        <v>#REF!</v>
      </c>
      <c r="V1124" s="23" t="e">
        <f t="shared" ref="V1124" si="5542">ROUND(V1126+V1125,2)</f>
        <v>#REF!</v>
      </c>
      <c r="W1124" s="23" t="e">
        <f t="shared" ref="W1124" si="5543">ROUND(W1126+W1125,2)</f>
        <v>#REF!</v>
      </c>
      <c r="X1124" s="23" t="e">
        <f t="shared" ref="X1124" si="5544">ROUND(X1126+X1125,2)</f>
        <v>#REF!</v>
      </c>
      <c r="Y1124" s="23" t="e">
        <f t="shared" ref="Y1124" si="5545">ROUND(Y1126+Y1125,2)</f>
        <v>#REF!</v>
      </c>
    </row>
    <row r="1125" spans="1:25" ht="38.25" x14ac:dyDescent="0.2">
      <c r="A1125" s="54" t="s">
        <v>38</v>
      </c>
      <c r="B1125" s="32" t="e">
        <f>SUMIF(#REF!,$A1124,#REF!)</f>
        <v>#REF!</v>
      </c>
      <c r="C1125" s="32" t="e">
        <f>SUMIF(#REF!,$A1124,#REF!)</f>
        <v>#REF!</v>
      </c>
      <c r="D1125" s="32" t="e">
        <f>SUMIF(#REF!,$A1124,#REF!)</f>
        <v>#REF!</v>
      </c>
      <c r="E1125" s="32" t="e">
        <f>SUMIF(#REF!,$A1124,#REF!)</f>
        <v>#REF!</v>
      </c>
      <c r="F1125" s="32" t="e">
        <f>SUMIF(#REF!,$A1124,#REF!)</f>
        <v>#REF!</v>
      </c>
      <c r="G1125" s="32" t="e">
        <f>SUMIF(#REF!,$A1124,#REF!)</f>
        <v>#REF!</v>
      </c>
      <c r="H1125" s="32" t="e">
        <f>SUMIF(#REF!,$A1124,#REF!)</f>
        <v>#REF!</v>
      </c>
      <c r="I1125" s="32" t="e">
        <f>SUMIF(#REF!,$A1124,#REF!)</f>
        <v>#REF!</v>
      </c>
      <c r="J1125" s="32" t="e">
        <f>SUMIF(#REF!,$A1124,#REF!)</f>
        <v>#REF!</v>
      </c>
      <c r="K1125" s="32" t="e">
        <f>SUMIF(#REF!,$A1124,#REF!)</f>
        <v>#REF!</v>
      </c>
      <c r="L1125" s="32" t="e">
        <f>SUMIF(#REF!,$A1124,#REF!)</f>
        <v>#REF!</v>
      </c>
      <c r="M1125" s="32" t="e">
        <f>SUMIF(#REF!,$A1124,#REF!)</f>
        <v>#REF!</v>
      </c>
      <c r="N1125" s="32" t="e">
        <f>SUMIF(#REF!,$A1124,#REF!)</f>
        <v>#REF!</v>
      </c>
      <c r="O1125" s="32" t="e">
        <f>SUMIF(#REF!,$A1124,#REF!)</f>
        <v>#REF!</v>
      </c>
      <c r="P1125" s="32" t="e">
        <f>SUMIF(#REF!,$A1124,#REF!)</f>
        <v>#REF!</v>
      </c>
      <c r="Q1125" s="32" t="e">
        <f>SUMIF(#REF!,$A1124,#REF!)</f>
        <v>#REF!</v>
      </c>
      <c r="R1125" s="32" t="e">
        <f>SUMIF(#REF!,$A1124,#REF!)</f>
        <v>#REF!</v>
      </c>
      <c r="S1125" s="32" t="e">
        <f>SUMIF(#REF!,$A1124,#REF!)</f>
        <v>#REF!</v>
      </c>
      <c r="T1125" s="32" t="e">
        <f>SUMIF(#REF!,$A1124,#REF!)</f>
        <v>#REF!</v>
      </c>
      <c r="U1125" s="32" t="e">
        <f>SUMIF(#REF!,$A1124,#REF!)</f>
        <v>#REF!</v>
      </c>
      <c r="V1125" s="32" t="e">
        <f>SUMIF(#REF!,$A1124,#REF!)</f>
        <v>#REF!</v>
      </c>
      <c r="W1125" s="32" t="e">
        <f>SUMIF(#REF!,$A1124,#REF!)</f>
        <v>#REF!</v>
      </c>
      <c r="X1125" s="32" t="e">
        <f>SUMIF(#REF!,$A1124,#REF!)</f>
        <v>#REF!</v>
      </c>
      <c r="Y1125" s="32" t="e">
        <f>SUMIF(#REF!,$A1124,#REF!)</f>
        <v>#REF!</v>
      </c>
    </row>
    <row r="1126" spans="1:25" ht="15" thickBot="1" x14ac:dyDescent="0.25">
      <c r="A1126" s="2" t="s">
        <v>3</v>
      </c>
      <c r="B1126" s="29">
        <v>0</v>
      </c>
      <c r="C1126" s="30">
        <v>0</v>
      </c>
      <c r="D1126" s="30">
        <v>0</v>
      </c>
      <c r="E1126" s="30">
        <v>0</v>
      </c>
      <c r="F1126" s="30">
        <v>0</v>
      </c>
      <c r="G1126" s="30">
        <v>0</v>
      </c>
      <c r="H1126" s="30">
        <v>0</v>
      </c>
      <c r="I1126" s="30">
        <v>0</v>
      </c>
      <c r="J1126" s="30">
        <v>0</v>
      </c>
      <c r="K1126" s="30">
        <v>0</v>
      </c>
      <c r="L1126" s="30">
        <v>0</v>
      </c>
      <c r="M1126" s="30">
        <v>0</v>
      </c>
      <c r="N1126" s="30">
        <v>0</v>
      </c>
      <c r="O1126" s="30">
        <v>0</v>
      </c>
      <c r="P1126" s="30">
        <v>0</v>
      </c>
      <c r="Q1126" s="30">
        <v>0</v>
      </c>
      <c r="R1126" s="30">
        <v>0</v>
      </c>
      <c r="S1126" s="30">
        <v>0</v>
      </c>
      <c r="T1126" s="30">
        <v>0</v>
      </c>
      <c r="U1126" s="30">
        <v>0</v>
      </c>
      <c r="V1126" s="30">
        <v>0</v>
      </c>
      <c r="W1126" s="30">
        <v>0</v>
      </c>
      <c r="X1126" s="30">
        <v>0</v>
      </c>
      <c r="Y1126" s="31">
        <v>0</v>
      </c>
    </row>
    <row r="1127" spans="1:25" ht="15" thickBot="1" x14ac:dyDescent="0.25">
      <c r="A1127" s="14">
        <v>23</v>
      </c>
      <c r="B1127" s="23" t="e">
        <f>ROUND(B1129+B1128,2)</f>
        <v>#REF!</v>
      </c>
      <c r="C1127" s="23" t="e">
        <f t="shared" ref="C1127" si="5546">ROUND(C1129+C1128,2)</f>
        <v>#REF!</v>
      </c>
      <c r="D1127" s="23" t="e">
        <f t="shared" ref="D1127" si="5547">ROUND(D1129+D1128,2)</f>
        <v>#REF!</v>
      </c>
      <c r="E1127" s="23" t="e">
        <f t="shared" ref="E1127" si="5548">ROUND(E1129+E1128,2)</f>
        <v>#REF!</v>
      </c>
      <c r="F1127" s="23" t="e">
        <f t="shared" ref="F1127" si="5549">ROUND(F1129+F1128,2)</f>
        <v>#REF!</v>
      </c>
      <c r="G1127" s="23" t="e">
        <f t="shared" ref="G1127" si="5550">ROUND(G1129+G1128,2)</f>
        <v>#REF!</v>
      </c>
      <c r="H1127" s="23" t="e">
        <f t="shared" ref="H1127" si="5551">ROUND(H1129+H1128,2)</f>
        <v>#REF!</v>
      </c>
      <c r="I1127" s="23" t="e">
        <f t="shared" ref="I1127" si="5552">ROUND(I1129+I1128,2)</f>
        <v>#REF!</v>
      </c>
      <c r="J1127" s="23" t="e">
        <f t="shared" ref="J1127" si="5553">ROUND(J1129+J1128,2)</f>
        <v>#REF!</v>
      </c>
      <c r="K1127" s="23" t="e">
        <f t="shared" ref="K1127" si="5554">ROUND(K1129+K1128,2)</f>
        <v>#REF!</v>
      </c>
      <c r="L1127" s="23" t="e">
        <f t="shared" ref="L1127" si="5555">ROUND(L1129+L1128,2)</f>
        <v>#REF!</v>
      </c>
      <c r="M1127" s="23" t="e">
        <f t="shared" ref="M1127" si="5556">ROUND(M1129+M1128,2)</f>
        <v>#REF!</v>
      </c>
      <c r="N1127" s="23" t="e">
        <f t="shared" ref="N1127" si="5557">ROUND(N1129+N1128,2)</f>
        <v>#REF!</v>
      </c>
      <c r="O1127" s="23" t="e">
        <f t="shared" ref="O1127" si="5558">ROUND(O1129+O1128,2)</f>
        <v>#REF!</v>
      </c>
      <c r="P1127" s="23" t="e">
        <f t="shared" ref="P1127" si="5559">ROUND(P1129+P1128,2)</f>
        <v>#REF!</v>
      </c>
      <c r="Q1127" s="23" t="e">
        <f t="shared" ref="Q1127" si="5560">ROUND(Q1129+Q1128,2)</f>
        <v>#REF!</v>
      </c>
      <c r="R1127" s="23" t="e">
        <f t="shared" ref="R1127" si="5561">ROUND(R1129+R1128,2)</f>
        <v>#REF!</v>
      </c>
      <c r="S1127" s="23" t="e">
        <f t="shared" ref="S1127" si="5562">ROUND(S1129+S1128,2)</f>
        <v>#REF!</v>
      </c>
      <c r="T1127" s="23" t="e">
        <f t="shared" ref="T1127" si="5563">ROUND(T1129+T1128,2)</f>
        <v>#REF!</v>
      </c>
      <c r="U1127" s="23" t="e">
        <f t="shared" ref="U1127" si="5564">ROUND(U1129+U1128,2)</f>
        <v>#REF!</v>
      </c>
      <c r="V1127" s="23" t="e">
        <f t="shared" ref="V1127" si="5565">ROUND(V1129+V1128,2)</f>
        <v>#REF!</v>
      </c>
      <c r="W1127" s="23" t="e">
        <f t="shared" ref="W1127" si="5566">ROUND(W1129+W1128,2)</f>
        <v>#REF!</v>
      </c>
      <c r="X1127" s="23" t="e">
        <f t="shared" ref="X1127" si="5567">ROUND(X1129+X1128,2)</f>
        <v>#REF!</v>
      </c>
      <c r="Y1127" s="23" t="e">
        <f t="shared" ref="Y1127" si="5568">ROUND(Y1129+Y1128,2)</f>
        <v>#REF!</v>
      </c>
    </row>
    <row r="1128" spans="1:25" ht="38.25" x14ac:dyDescent="0.2">
      <c r="A1128" s="54" t="s">
        <v>38</v>
      </c>
      <c r="B1128" s="32" t="e">
        <f>SUMIF(#REF!,$A1127,#REF!)</f>
        <v>#REF!</v>
      </c>
      <c r="C1128" s="32" t="e">
        <f>SUMIF(#REF!,$A1127,#REF!)</f>
        <v>#REF!</v>
      </c>
      <c r="D1128" s="32" t="e">
        <f>SUMIF(#REF!,$A1127,#REF!)</f>
        <v>#REF!</v>
      </c>
      <c r="E1128" s="32" t="e">
        <f>SUMIF(#REF!,$A1127,#REF!)</f>
        <v>#REF!</v>
      </c>
      <c r="F1128" s="32" t="e">
        <f>SUMIF(#REF!,$A1127,#REF!)</f>
        <v>#REF!</v>
      </c>
      <c r="G1128" s="32" t="e">
        <f>SUMIF(#REF!,$A1127,#REF!)</f>
        <v>#REF!</v>
      </c>
      <c r="H1128" s="32" t="e">
        <f>SUMIF(#REF!,$A1127,#REF!)</f>
        <v>#REF!</v>
      </c>
      <c r="I1128" s="32" t="e">
        <f>SUMIF(#REF!,$A1127,#REF!)</f>
        <v>#REF!</v>
      </c>
      <c r="J1128" s="32" t="e">
        <f>SUMIF(#REF!,$A1127,#REF!)</f>
        <v>#REF!</v>
      </c>
      <c r="K1128" s="32" t="e">
        <f>SUMIF(#REF!,$A1127,#REF!)</f>
        <v>#REF!</v>
      </c>
      <c r="L1128" s="32" t="e">
        <f>SUMIF(#REF!,$A1127,#REF!)</f>
        <v>#REF!</v>
      </c>
      <c r="M1128" s="32" t="e">
        <f>SUMIF(#REF!,$A1127,#REF!)</f>
        <v>#REF!</v>
      </c>
      <c r="N1128" s="32" t="e">
        <f>SUMIF(#REF!,$A1127,#REF!)</f>
        <v>#REF!</v>
      </c>
      <c r="O1128" s="32" t="e">
        <f>SUMIF(#REF!,$A1127,#REF!)</f>
        <v>#REF!</v>
      </c>
      <c r="P1128" s="32" t="e">
        <f>SUMIF(#REF!,$A1127,#REF!)</f>
        <v>#REF!</v>
      </c>
      <c r="Q1128" s="32" t="e">
        <f>SUMIF(#REF!,$A1127,#REF!)</f>
        <v>#REF!</v>
      </c>
      <c r="R1128" s="32" t="e">
        <f>SUMIF(#REF!,$A1127,#REF!)</f>
        <v>#REF!</v>
      </c>
      <c r="S1128" s="32" t="e">
        <f>SUMIF(#REF!,$A1127,#REF!)</f>
        <v>#REF!</v>
      </c>
      <c r="T1128" s="32" t="e">
        <f>SUMIF(#REF!,$A1127,#REF!)</f>
        <v>#REF!</v>
      </c>
      <c r="U1128" s="32" t="e">
        <f>SUMIF(#REF!,$A1127,#REF!)</f>
        <v>#REF!</v>
      </c>
      <c r="V1128" s="32" t="e">
        <f>SUMIF(#REF!,$A1127,#REF!)</f>
        <v>#REF!</v>
      </c>
      <c r="W1128" s="32" t="e">
        <f>SUMIF(#REF!,$A1127,#REF!)</f>
        <v>#REF!</v>
      </c>
      <c r="X1128" s="32" t="e">
        <f>SUMIF(#REF!,$A1127,#REF!)</f>
        <v>#REF!</v>
      </c>
      <c r="Y1128" s="32" t="e">
        <f>SUMIF(#REF!,$A1127,#REF!)</f>
        <v>#REF!</v>
      </c>
    </row>
    <row r="1129" spans="1:25" ht="15" thickBot="1" x14ac:dyDescent="0.25">
      <c r="A1129" s="2" t="s">
        <v>3</v>
      </c>
      <c r="B1129" s="29">
        <v>0</v>
      </c>
      <c r="C1129" s="30">
        <v>0</v>
      </c>
      <c r="D1129" s="30">
        <v>0</v>
      </c>
      <c r="E1129" s="30">
        <v>0</v>
      </c>
      <c r="F1129" s="30">
        <v>0</v>
      </c>
      <c r="G1129" s="30">
        <v>0</v>
      </c>
      <c r="H1129" s="30">
        <v>0</v>
      </c>
      <c r="I1129" s="30">
        <v>0</v>
      </c>
      <c r="J1129" s="30">
        <v>0</v>
      </c>
      <c r="K1129" s="30">
        <v>0</v>
      </c>
      <c r="L1129" s="30">
        <v>0</v>
      </c>
      <c r="M1129" s="30">
        <v>0</v>
      </c>
      <c r="N1129" s="30">
        <v>0</v>
      </c>
      <c r="O1129" s="30">
        <v>0</v>
      </c>
      <c r="P1129" s="30">
        <v>0</v>
      </c>
      <c r="Q1129" s="30">
        <v>0</v>
      </c>
      <c r="R1129" s="30">
        <v>0</v>
      </c>
      <c r="S1129" s="30">
        <v>0</v>
      </c>
      <c r="T1129" s="30">
        <v>0</v>
      </c>
      <c r="U1129" s="30">
        <v>0</v>
      </c>
      <c r="V1129" s="30">
        <v>0</v>
      </c>
      <c r="W1129" s="30">
        <v>0</v>
      </c>
      <c r="X1129" s="30">
        <v>0</v>
      </c>
      <c r="Y1129" s="31">
        <v>0</v>
      </c>
    </row>
    <row r="1130" spans="1:25" ht="15" thickBot="1" x14ac:dyDescent="0.25">
      <c r="A1130" s="14">
        <v>24</v>
      </c>
      <c r="B1130" s="23" t="e">
        <f>ROUND(B1132+B1131,2)</f>
        <v>#REF!</v>
      </c>
      <c r="C1130" s="23" t="e">
        <f t="shared" ref="C1130" si="5569">ROUND(C1132+C1131,2)</f>
        <v>#REF!</v>
      </c>
      <c r="D1130" s="23" t="e">
        <f t="shared" ref="D1130" si="5570">ROUND(D1132+D1131,2)</f>
        <v>#REF!</v>
      </c>
      <c r="E1130" s="23" t="e">
        <f t="shared" ref="E1130" si="5571">ROUND(E1132+E1131,2)</f>
        <v>#REF!</v>
      </c>
      <c r="F1130" s="23" t="e">
        <f t="shared" ref="F1130" si="5572">ROUND(F1132+F1131,2)</f>
        <v>#REF!</v>
      </c>
      <c r="G1130" s="23" t="e">
        <f t="shared" ref="G1130" si="5573">ROUND(G1132+G1131,2)</f>
        <v>#REF!</v>
      </c>
      <c r="H1130" s="23" t="e">
        <f t="shared" ref="H1130" si="5574">ROUND(H1132+H1131,2)</f>
        <v>#REF!</v>
      </c>
      <c r="I1130" s="23" t="e">
        <f t="shared" ref="I1130" si="5575">ROUND(I1132+I1131,2)</f>
        <v>#REF!</v>
      </c>
      <c r="J1130" s="23" t="e">
        <f t="shared" ref="J1130" si="5576">ROUND(J1132+J1131,2)</f>
        <v>#REF!</v>
      </c>
      <c r="K1130" s="23" t="e">
        <f t="shared" ref="K1130" si="5577">ROUND(K1132+K1131,2)</f>
        <v>#REF!</v>
      </c>
      <c r="L1130" s="23" t="e">
        <f t="shared" ref="L1130" si="5578">ROUND(L1132+L1131,2)</f>
        <v>#REF!</v>
      </c>
      <c r="M1130" s="23" t="e">
        <f t="shared" ref="M1130" si="5579">ROUND(M1132+M1131,2)</f>
        <v>#REF!</v>
      </c>
      <c r="N1130" s="23" t="e">
        <f t="shared" ref="N1130" si="5580">ROUND(N1132+N1131,2)</f>
        <v>#REF!</v>
      </c>
      <c r="O1130" s="23" t="e">
        <f t="shared" ref="O1130" si="5581">ROUND(O1132+O1131,2)</f>
        <v>#REF!</v>
      </c>
      <c r="P1130" s="23" t="e">
        <f t="shared" ref="P1130" si="5582">ROUND(P1132+P1131,2)</f>
        <v>#REF!</v>
      </c>
      <c r="Q1130" s="23" t="e">
        <f t="shared" ref="Q1130" si="5583">ROUND(Q1132+Q1131,2)</f>
        <v>#REF!</v>
      </c>
      <c r="R1130" s="23" t="e">
        <f t="shared" ref="R1130" si="5584">ROUND(R1132+R1131,2)</f>
        <v>#REF!</v>
      </c>
      <c r="S1130" s="23" t="e">
        <f t="shared" ref="S1130" si="5585">ROUND(S1132+S1131,2)</f>
        <v>#REF!</v>
      </c>
      <c r="T1130" s="23" t="e">
        <f t="shared" ref="T1130" si="5586">ROUND(T1132+T1131,2)</f>
        <v>#REF!</v>
      </c>
      <c r="U1130" s="23" t="e">
        <f t="shared" ref="U1130" si="5587">ROUND(U1132+U1131,2)</f>
        <v>#REF!</v>
      </c>
      <c r="V1130" s="23" t="e">
        <f t="shared" ref="V1130" si="5588">ROUND(V1132+V1131,2)</f>
        <v>#REF!</v>
      </c>
      <c r="W1130" s="23" t="e">
        <f t="shared" ref="W1130" si="5589">ROUND(W1132+W1131,2)</f>
        <v>#REF!</v>
      </c>
      <c r="X1130" s="23" t="e">
        <f t="shared" ref="X1130" si="5590">ROUND(X1132+X1131,2)</f>
        <v>#REF!</v>
      </c>
      <c r="Y1130" s="23" t="e">
        <f t="shared" ref="Y1130" si="5591">ROUND(Y1132+Y1131,2)</f>
        <v>#REF!</v>
      </c>
    </row>
    <row r="1131" spans="1:25" ht="38.25" x14ac:dyDescent="0.2">
      <c r="A1131" s="54" t="s">
        <v>38</v>
      </c>
      <c r="B1131" s="32" t="e">
        <f>SUMIF(#REF!,$A1130,#REF!)</f>
        <v>#REF!</v>
      </c>
      <c r="C1131" s="32" t="e">
        <f>SUMIF(#REF!,$A1130,#REF!)</f>
        <v>#REF!</v>
      </c>
      <c r="D1131" s="32" t="e">
        <f>SUMIF(#REF!,$A1130,#REF!)</f>
        <v>#REF!</v>
      </c>
      <c r="E1131" s="32" t="e">
        <f>SUMIF(#REF!,$A1130,#REF!)</f>
        <v>#REF!</v>
      </c>
      <c r="F1131" s="32" t="e">
        <f>SUMIF(#REF!,$A1130,#REF!)</f>
        <v>#REF!</v>
      </c>
      <c r="G1131" s="32" t="e">
        <f>SUMIF(#REF!,$A1130,#REF!)</f>
        <v>#REF!</v>
      </c>
      <c r="H1131" s="32" t="e">
        <f>SUMIF(#REF!,$A1130,#REF!)</f>
        <v>#REF!</v>
      </c>
      <c r="I1131" s="32" t="e">
        <f>SUMIF(#REF!,$A1130,#REF!)</f>
        <v>#REF!</v>
      </c>
      <c r="J1131" s="32" t="e">
        <f>SUMIF(#REF!,$A1130,#REF!)</f>
        <v>#REF!</v>
      </c>
      <c r="K1131" s="32" t="e">
        <f>SUMIF(#REF!,$A1130,#REF!)</f>
        <v>#REF!</v>
      </c>
      <c r="L1131" s="32" t="e">
        <f>SUMIF(#REF!,$A1130,#REF!)</f>
        <v>#REF!</v>
      </c>
      <c r="M1131" s="32" t="e">
        <f>SUMIF(#REF!,$A1130,#REF!)</f>
        <v>#REF!</v>
      </c>
      <c r="N1131" s="32" t="e">
        <f>SUMIF(#REF!,$A1130,#REF!)</f>
        <v>#REF!</v>
      </c>
      <c r="O1131" s="32" t="e">
        <f>SUMIF(#REF!,$A1130,#REF!)</f>
        <v>#REF!</v>
      </c>
      <c r="P1131" s="32" t="e">
        <f>SUMIF(#REF!,$A1130,#REF!)</f>
        <v>#REF!</v>
      </c>
      <c r="Q1131" s="32" t="e">
        <f>SUMIF(#REF!,$A1130,#REF!)</f>
        <v>#REF!</v>
      </c>
      <c r="R1131" s="32" t="e">
        <f>SUMIF(#REF!,$A1130,#REF!)</f>
        <v>#REF!</v>
      </c>
      <c r="S1131" s="32" t="e">
        <f>SUMIF(#REF!,$A1130,#REF!)</f>
        <v>#REF!</v>
      </c>
      <c r="T1131" s="32" t="e">
        <f>SUMIF(#REF!,$A1130,#REF!)</f>
        <v>#REF!</v>
      </c>
      <c r="U1131" s="32" t="e">
        <f>SUMIF(#REF!,$A1130,#REF!)</f>
        <v>#REF!</v>
      </c>
      <c r="V1131" s="32" t="e">
        <f>SUMIF(#REF!,$A1130,#REF!)</f>
        <v>#REF!</v>
      </c>
      <c r="W1131" s="32" t="e">
        <f>SUMIF(#REF!,$A1130,#REF!)</f>
        <v>#REF!</v>
      </c>
      <c r="X1131" s="32" t="e">
        <f>SUMIF(#REF!,$A1130,#REF!)</f>
        <v>#REF!</v>
      </c>
      <c r="Y1131" s="32" t="e">
        <f>SUMIF(#REF!,$A1130,#REF!)</f>
        <v>#REF!</v>
      </c>
    </row>
    <row r="1132" spans="1:25" ht="15" thickBot="1" x14ac:dyDescent="0.25">
      <c r="A1132" s="2" t="s">
        <v>3</v>
      </c>
      <c r="B1132" s="29">
        <v>0</v>
      </c>
      <c r="C1132" s="30">
        <v>0</v>
      </c>
      <c r="D1132" s="30">
        <v>0</v>
      </c>
      <c r="E1132" s="30">
        <v>0</v>
      </c>
      <c r="F1132" s="30">
        <v>0</v>
      </c>
      <c r="G1132" s="30">
        <v>0</v>
      </c>
      <c r="H1132" s="30">
        <v>0</v>
      </c>
      <c r="I1132" s="30">
        <v>0</v>
      </c>
      <c r="J1132" s="30">
        <v>0</v>
      </c>
      <c r="K1132" s="30">
        <v>0</v>
      </c>
      <c r="L1132" s="30">
        <v>0</v>
      </c>
      <c r="M1132" s="30">
        <v>0</v>
      </c>
      <c r="N1132" s="30">
        <v>0</v>
      </c>
      <c r="O1132" s="30">
        <v>0</v>
      </c>
      <c r="P1132" s="30">
        <v>0</v>
      </c>
      <c r="Q1132" s="30">
        <v>0</v>
      </c>
      <c r="R1132" s="30">
        <v>0</v>
      </c>
      <c r="S1132" s="30">
        <v>0</v>
      </c>
      <c r="T1132" s="30">
        <v>0</v>
      </c>
      <c r="U1132" s="30">
        <v>0</v>
      </c>
      <c r="V1132" s="30">
        <v>0</v>
      </c>
      <c r="W1132" s="30">
        <v>0</v>
      </c>
      <c r="X1132" s="30">
        <v>0</v>
      </c>
      <c r="Y1132" s="31">
        <v>0</v>
      </c>
    </row>
    <row r="1133" spans="1:25" ht="15" thickBot="1" x14ac:dyDescent="0.25">
      <c r="A1133" s="14">
        <v>25</v>
      </c>
      <c r="B1133" s="23" t="e">
        <f>ROUND(B1135+B1134,2)</f>
        <v>#REF!</v>
      </c>
      <c r="C1133" s="23" t="e">
        <f t="shared" ref="C1133" si="5592">ROUND(C1135+C1134,2)</f>
        <v>#REF!</v>
      </c>
      <c r="D1133" s="23" t="e">
        <f t="shared" ref="D1133" si="5593">ROUND(D1135+D1134,2)</f>
        <v>#REF!</v>
      </c>
      <c r="E1133" s="23" t="e">
        <f t="shared" ref="E1133" si="5594">ROUND(E1135+E1134,2)</f>
        <v>#REF!</v>
      </c>
      <c r="F1133" s="23" t="e">
        <f t="shared" ref="F1133" si="5595">ROUND(F1135+F1134,2)</f>
        <v>#REF!</v>
      </c>
      <c r="G1133" s="23" t="e">
        <f t="shared" ref="G1133" si="5596">ROUND(G1135+G1134,2)</f>
        <v>#REF!</v>
      </c>
      <c r="H1133" s="23" t="e">
        <f t="shared" ref="H1133" si="5597">ROUND(H1135+H1134,2)</f>
        <v>#REF!</v>
      </c>
      <c r="I1133" s="23" t="e">
        <f t="shared" ref="I1133" si="5598">ROUND(I1135+I1134,2)</f>
        <v>#REF!</v>
      </c>
      <c r="J1133" s="23" t="e">
        <f t="shared" ref="J1133" si="5599">ROUND(J1135+J1134,2)</f>
        <v>#REF!</v>
      </c>
      <c r="K1133" s="23" t="e">
        <f t="shared" ref="K1133" si="5600">ROUND(K1135+K1134,2)</f>
        <v>#REF!</v>
      </c>
      <c r="L1133" s="23" t="e">
        <f t="shared" ref="L1133" si="5601">ROUND(L1135+L1134,2)</f>
        <v>#REF!</v>
      </c>
      <c r="M1133" s="23" t="e">
        <f t="shared" ref="M1133" si="5602">ROUND(M1135+M1134,2)</f>
        <v>#REF!</v>
      </c>
      <c r="N1133" s="23" t="e">
        <f t="shared" ref="N1133" si="5603">ROUND(N1135+N1134,2)</f>
        <v>#REF!</v>
      </c>
      <c r="O1133" s="23" t="e">
        <f t="shared" ref="O1133" si="5604">ROUND(O1135+O1134,2)</f>
        <v>#REF!</v>
      </c>
      <c r="P1133" s="23" t="e">
        <f t="shared" ref="P1133" si="5605">ROUND(P1135+P1134,2)</f>
        <v>#REF!</v>
      </c>
      <c r="Q1133" s="23" t="e">
        <f t="shared" ref="Q1133" si="5606">ROUND(Q1135+Q1134,2)</f>
        <v>#REF!</v>
      </c>
      <c r="R1133" s="23" t="e">
        <f t="shared" ref="R1133" si="5607">ROUND(R1135+R1134,2)</f>
        <v>#REF!</v>
      </c>
      <c r="S1133" s="23" t="e">
        <f t="shared" ref="S1133" si="5608">ROUND(S1135+S1134,2)</f>
        <v>#REF!</v>
      </c>
      <c r="T1133" s="23" t="e">
        <f t="shared" ref="T1133" si="5609">ROUND(T1135+T1134,2)</f>
        <v>#REF!</v>
      </c>
      <c r="U1133" s="23" t="e">
        <f t="shared" ref="U1133" si="5610">ROUND(U1135+U1134,2)</f>
        <v>#REF!</v>
      </c>
      <c r="V1133" s="23" t="e">
        <f t="shared" ref="V1133" si="5611">ROUND(V1135+V1134,2)</f>
        <v>#REF!</v>
      </c>
      <c r="W1133" s="23" t="e">
        <f t="shared" ref="W1133" si="5612">ROUND(W1135+W1134,2)</f>
        <v>#REF!</v>
      </c>
      <c r="X1133" s="23" t="e">
        <f t="shared" ref="X1133" si="5613">ROUND(X1135+X1134,2)</f>
        <v>#REF!</v>
      </c>
      <c r="Y1133" s="23" t="e">
        <f t="shared" ref="Y1133" si="5614">ROUND(Y1135+Y1134,2)</f>
        <v>#REF!</v>
      </c>
    </row>
    <row r="1134" spans="1:25" ht="38.25" x14ac:dyDescent="0.2">
      <c r="A1134" s="54" t="s">
        <v>38</v>
      </c>
      <c r="B1134" s="32" t="e">
        <f>SUMIF(#REF!,$A1133,#REF!)</f>
        <v>#REF!</v>
      </c>
      <c r="C1134" s="32" t="e">
        <f>SUMIF(#REF!,$A1133,#REF!)</f>
        <v>#REF!</v>
      </c>
      <c r="D1134" s="32" t="e">
        <f>SUMIF(#REF!,$A1133,#REF!)</f>
        <v>#REF!</v>
      </c>
      <c r="E1134" s="32" t="e">
        <f>SUMIF(#REF!,$A1133,#REF!)</f>
        <v>#REF!</v>
      </c>
      <c r="F1134" s="32" t="e">
        <f>SUMIF(#REF!,$A1133,#REF!)</f>
        <v>#REF!</v>
      </c>
      <c r="G1134" s="32" t="e">
        <f>SUMIF(#REF!,$A1133,#REF!)</f>
        <v>#REF!</v>
      </c>
      <c r="H1134" s="32" t="e">
        <f>SUMIF(#REF!,$A1133,#REF!)</f>
        <v>#REF!</v>
      </c>
      <c r="I1134" s="32" t="e">
        <f>SUMIF(#REF!,$A1133,#REF!)</f>
        <v>#REF!</v>
      </c>
      <c r="J1134" s="32" t="e">
        <f>SUMIF(#REF!,$A1133,#REF!)</f>
        <v>#REF!</v>
      </c>
      <c r="K1134" s="32" t="e">
        <f>SUMIF(#REF!,$A1133,#REF!)</f>
        <v>#REF!</v>
      </c>
      <c r="L1134" s="32" t="e">
        <f>SUMIF(#REF!,$A1133,#REF!)</f>
        <v>#REF!</v>
      </c>
      <c r="M1134" s="32" t="e">
        <f>SUMIF(#REF!,$A1133,#REF!)</f>
        <v>#REF!</v>
      </c>
      <c r="N1134" s="32" t="e">
        <f>SUMIF(#REF!,$A1133,#REF!)</f>
        <v>#REF!</v>
      </c>
      <c r="O1134" s="32" t="e">
        <f>SUMIF(#REF!,$A1133,#REF!)</f>
        <v>#REF!</v>
      </c>
      <c r="P1134" s="32" t="e">
        <f>SUMIF(#REF!,$A1133,#REF!)</f>
        <v>#REF!</v>
      </c>
      <c r="Q1134" s="32" t="e">
        <f>SUMIF(#REF!,$A1133,#REF!)</f>
        <v>#REF!</v>
      </c>
      <c r="R1134" s="32" t="e">
        <f>SUMIF(#REF!,$A1133,#REF!)</f>
        <v>#REF!</v>
      </c>
      <c r="S1134" s="32" t="e">
        <f>SUMIF(#REF!,$A1133,#REF!)</f>
        <v>#REF!</v>
      </c>
      <c r="T1134" s="32" t="e">
        <f>SUMIF(#REF!,$A1133,#REF!)</f>
        <v>#REF!</v>
      </c>
      <c r="U1134" s="32" t="e">
        <f>SUMIF(#REF!,$A1133,#REF!)</f>
        <v>#REF!</v>
      </c>
      <c r="V1134" s="32" t="e">
        <f>SUMIF(#REF!,$A1133,#REF!)</f>
        <v>#REF!</v>
      </c>
      <c r="W1134" s="32" t="e">
        <f>SUMIF(#REF!,$A1133,#REF!)</f>
        <v>#REF!</v>
      </c>
      <c r="X1134" s="32" t="e">
        <f>SUMIF(#REF!,$A1133,#REF!)</f>
        <v>#REF!</v>
      </c>
      <c r="Y1134" s="32" t="e">
        <f>SUMIF(#REF!,$A1133,#REF!)</f>
        <v>#REF!</v>
      </c>
    </row>
    <row r="1135" spans="1:25" ht="15" thickBot="1" x14ac:dyDescent="0.25">
      <c r="A1135" s="2" t="s">
        <v>3</v>
      </c>
      <c r="B1135" s="29">
        <v>0</v>
      </c>
      <c r="C1135" s="30">
        <v>0</v>
      </c>
      <c r="D1135" s="30">
        <v>0</v>
      </c>
      <c r="E1135" s="30">
        <v>0</v>
      </c>
      <c r="F1135" s="30">
        <v>0</v>
      </c>
      <c r="G1135" s="30">
        <v>0</v>
      </c>
      <c r="H1135" s="30">
        <v>0</v>
      </c>
      <c r="I1135" s="30">
        <v>0</v>
      </c>
      <c r="J1135" s="30">
        <v>0</v>
      </c>
      <c r="K1135" s="30">
        <v>0</v>
      </c>
      <c r="L1135" s="30">
        <v>0</v>
      </c>
      <c r="M1135" s="30">
        <v>0</v>
      </c>
      <c r="N1135" s="30">
        <v>0</v>
      </c>
      <c r="O1135" s="30">
        <v>0</v>
      </c>
      <c r="P1135" s="30">
        <v>0</v>
      </c>
      <c r="Q1135" s="30">
        <v>0</v>
      </c>
      <c r="R1135" s="30">
        <v>0</v>
      </c>
      <c r="S1135" s="30">
        <v>0</v>
      </c>
      <c r="T1135" s="30">
        <v>0</v>
      </c>
      <c r="U1135" s="30">
        <v>0</v>
      </c>
      <c r="V1135" s="30">
        <v>0</v>
      </c>
      <c r="W1135" s="30">
        <v>0</v>
      </c>
      <c r="X1135" s="30">
        <v>0</v>
      </c>
      <c r="Y1135" s="31">
        <v>0</v>
      </c>
    </row>
    <row r="1136" spans="1:25" ht="15" thickBot="1" x14ac:dyDescent="0.25">
      <c r="A1136" s="14">
        <v>26</v>
      </c>
      <c r="B1136" s="23" t="e">
        <f>ROUND(B1138+B1137,2)</f>
        <v>#REF!</v>
      </c>
      <c r="C1136" s="23" t="e">
        <f t="shared" ref="C1136" si="5615">ROUND(C1138+C1137,2)</f>
        <v>#REF!</v>
      </c>
      <c r="D1136" s="23" t="e">
        <f t="shared" ref="D1136" si="5616">ROUND(D1138+D1137,2)</f>
        <v>#REF!</v>
      </c>
      <c r="E1136" s="23" t="e">
        <f t="shared" ref="E1136" si="5617">ROUND(E1138+E1137,2)</f>
        <v>#REF!</v>
      </c>
      <c r="F1136" s="23" t="e">
        <f t="shared" ref="F1136" si="5618">ROUND(F1138+F1137,2)</f>
        <v>#REF!</v>
      </c>
      <c r="G1136" s="23" t="e">
        <f t="shared" ref="G1136" si="5619">ROUND(G1138+G1137,2)</f>
        <v>#REF!</v>
      </c>
      <c r="H1136" s="23" t="e">
        <f t="shared" ref="H1136" si="5620">ROUND(H1138+H1137,2)</f>
        <v>#REF!</v>
      </c>
      <c r="I1136" s="23" t="e">
        <f t="shared" ref="I1136" si="5621">ROUND(I1138+I1137,2)</f>
        <v>#REF!</v>
      </c>
      <c r="J1136" s="23" t="e">
        <f t="shared" ref="J1136" si="5622">ROUND(J1138+J1137,2)</f>
        <v>#REF!</v>
      </c>
      <c r="K1136" s="23" t="e">
        <f t="shared" ref="K1136" si="5623">ROUND(K1138+K1137,2)</f>
        <v>#REF!</v>
      </c>
      <c r="L1136" s="23" t="e">
        <f t="shared" ref="L1136" si="5624">ROUND(L1138+L1137,2)</f>
        <v>#REF!</v>
      </c>
      <c r="M1136" s="23" t="e">
        <f t="shared" ref="M1136" si="5625">ROUND(M1138+M1137,2)</f>
        <v>#REF!</v>
      </c>
      <c r="N1136" s="23" t="e">
        <f t="shared" ref="N1136" si="5626">ROUND(N1138+N1137,2)</f>
        <v>#REF!</v>
      </c>
      <c r="O1136" s="23" t="e">
        <f t="shared" ref="O1136" si="5627">ROUND(O1138+O1137,2)</f>
        <v>#REF!</v>
      </c>
      <c r="P1136" s="23" t="e">
        <f t="shared" ref="P1136" si="5628">ROUND(P1138+P1137,2)</f>
        <v>#REF!</v>
      </c>
      <c r="Q1136" s="23" t="e">
        <f t="shared" ref="Q1136" si="5629">ROUND(Q1138+Q1137,2)</f>
        <v>#REF!</v>
      </c>
      <c r="R1136" s="23" t="e">
        <f t="shared" ref="R1136" si="5630">ROUND(R1138+R1137,2)</f>
        <v>#REF!</v>
      </c>
      <c r="S1136" s="23" t="e">
        <f t="shared" ref="S1136" si="5631">ROUND(S1138+S1137,2)</f>
        <v>#REF!</v>
      </c>
      <c r="T1136" s="23" t="e">
        <f t="shared" ref="T1136" si="5632">ROUND(T1138+T1137,2)</f>
        <v>#REF!</v>
      </c>
      <c r="U1136" s="23" t="e">
        <f t="shared" ref="U1136" si="5633">ROUND(U1138+U1137,2)</f>
        <v>#REF!</v>
      </c>
      <c r="V1136" s="23" t="e">
        <f t="shared" ref="V1136" si="5634">ROUND(V1138+V1137,2)</f>
        <v>#REF!</v>
      </c>
      <c r="W1136" s="23" t="e">
        <f t="shared" ref="W1136" si="5635">ROUND(W1138+W1137,2)</f>
        <v>#REF!</v>
      </c>
      <c r="X1136" s="23" t="e">
        <f t="shared" ref="X1136" si="5636">ROUND(X1138+X1137,2)</f>
        <v>#REF!</v>
      </c>
      <c r="Y1136" s="23" t="e">
        <f t="shared" ref="Y1136" si="5637">ROUND(Y1138+Y1137,2)</f>
        <v>#REF!</v>
      </c>
    </row>
    <row r="1137" spans="1:25" ht="38.25" x14ac:dyDescent="0.2">
      <c r="A1137" s="54" t="s">
        <v>38</v>
      </c>
      <c r="B1137" s="32" t="e">
        <f>SUMIF(#REF!,$A1136,#REF!)</f>
        <v>#REF!</v>
      </c>
      <c r="C1137" s="32" t="e">
        <f>SUMIF(#REF!,$A1136,#REF!)</f>
        <v>#REF!</v>
      </c>
      <c r="D1137" s="32" t="e">
        <f>SUMIF(#REF!,$A1136,#REF!)</f>
        <v>#REF!</v>
      </c>
      <c r="E1137" s="32" t="e">
        <f>SUMIF(#REF!,$A1136,#REF!)</f>
        <v>#REF!</v>
      </c>
      <c r="F1137" s="32" t="e">
        <f>SUMIF(#REF!,$A1136,#REF!)</f>
        <v>#REF!</v>
      </c>
      <c r="G1137" s="32" t="e">
        <f>SUMIF(#REF!,$A1136,#REF!)</f>
        <v>#REF!</v>
      </c>
      <c r="H1137" s="32" t="e">
        <f>SUMIF(#REF!,$A1136,#REF!)</f>
        <v>#REF!</v>
      </c>
      <c r="I1137" s="32" t="e">
        <f>SUMIF(#REF!,$A1136,#REF!)</f>
        <v>#REF!</v>
      </c>
      <c r="J1137" s="32" t="e">
        <f>SUMIF(#REF!,$A1136,#REF!)</f>
        <v>#REF!</v>
      </c>
      <c r="K1137" s="32" t="e">
        <f>SUMIF(#REF!,$A1136,#REF!)</f>
        <v>#REF!</v>
      </c>
      <c r="L1137" s="32" t="e">
        <f>SUMIF(#REF!,$A1136,#REF!)</f>
        <v>#REF!</v>
      </c>
      <c r="M1137" s="32" t="e">
        <f>SUMIF(#REF!,$A1136,#REF!)</f>
        <v>#REF!</v>
      </c>
      <c r="N1137" s="32" t="e">
        <f>SUMIF(#REF!,$A1136,#REF!)</f>
        <v>#REF!</v>
      </c>
      <c r="O1137" s="32" t="e">
        <f>SUMIF(#REF!,$A1136,#REF!)</f>
        <v>#REF!</v>
      </c>
      <c r="P1137" s="32" t="e">
        <f>SUMIF(#REF!,$A1136,#REF!)</f>
        <v>#REF!</v>
      </c>
      <c r="Q1137" s="32" t="e">
        <f>SUMIF(#REF!,$A1136,#REF!)</f>
        <v>#REF!</v>
      </c>
      <c r="R1137" s="32" t="e">
        <f>SUMIF(#REF!,$A1136,#REF!)</f>
        <v>#REF!</v>
      </c>
      <c r="S1137" s="32" t="e">
        <f>SUMIF(#REF!,$A1136,#REF!)</f>
        <v>#REF!</v>
      </c>
      <c r="T1137" s="32" t="e">
        <f>SUMIF(#REF!,$A1136,#REF!)</f>
        <v>#REF!</v>
      </c>
      <c r="U1137" s="32" t="e">
        <f>SUMIF(#REF!,$A1136,#REF!)</f>
        <v>#REF!</v>
      </c>
      <c r="V1137" s="32" t="e">
        <f>SUMIF(#REF!,$A1136,#REF!)</f>
        <v>#REF!</v>
      </c>
      <c r="W1137" s="32" t="e">
        <f>SUMIF(#REF!,$A1136,#REF!)</f>
        <v>#REF!</v>
      </c>
      <c r="X1137" s="32" t="e">
        <f>SUMIF(#REF!,$A1136,#REF!)</f>
        <v>#REF!</v>
      </c>
      <c r="Y1137" s="32" t="e">
        <f>SUMIF(#REF!,$A1136,#REF!)</f>
        <v>#REF!</v>
      </c>
    </row>
    <row r="1138" spans="1:25" ht="15" thickBot="1" x14ac:dyDescent="0.25">
      <c r="A1138" s="2" t="s">
        <v>3</v>
      </c>
      <c r="B1138" s="29">
        <v>0</v>
      </c>
      <c r="C1138" s="30">
        <v>0</v>
      </c>
      <c r="D1138" s="30">
        <v>0</v>
      </c>
      <c r="E1138" s="30">
        <v>0</v>
      </c>
      <c r="F1138" s="30">
        <v>0</v>
      </c>
      <c r="G1138" s="30">
        <v>0</v>
      </c>
      <c r="H1138" s="30">
        <v>0</v>
      </c>
      <c r="I1138" s="30">
        <v>0</v>
      </c>
      <c r="J1138" s="30">
        <v>0</v>
      </c>
      <c r="K1138" s="30">
        <v>0</v>
      </c>
      <c r="L1138" s="30">
        <v>0</v>
      </c>
      <c r="M1138" s="30">
        <v>0</v>
      </c>
      <c r="N1138" s="30">
        <v>0</v>
      </c>
      <c r="O1138" s="30">
        <v>0</v>
      </c>
      <c r="P1138" s="30">
        <v>0</v>
      </c>
      <c r="Q1138" s="30">
        <v>0</v>
      </c>
      <c r="R1138" s="30">
        <v>0</v>
      </c>
      <c r="S1138" s="30">
        <v>0</v>
      </c>
      <c r="T1138" s="30">
        <v>0</v>
      </c>
      <c r="U1138" s="30">
        <v>0</v>
      </c>
      <c r="V1138" s="30">
        <v>0</v>
      </c>
      <c r="W1138" s="30">
        <v>0</v>
      </c>
      <c r="X1138" s="30">
        <v>0</v>
      </c>
      <c r="Y1138" s="31">
        <v>0</v>
      </c>
    </row>
    <row r="1139" spans="1:25" ht="15" thickBot="1" x14ac:dyDescent="0.25">
      <c r="A1139" s="14">
        <v>27</v>
      </c>
      <c r="B1139" s="23" t="e">
        <f>ROUND(B1141+B1140,2)</f>
        <v>#REF!</v>
      </c>
      <c r="C1139" s="23" t="e">
        <f t="shared" ref="C1139" si="5638">ROUND(C1141+C1140,2)</f>
        <v>#REF!</v>
      </c>
      <c r="D1139" s="23" t="e">
        <f t="shared" ref="D1139" si="5639">ROUND(D1141+D1140,2)</f>
        <v>#REF!</v>
      </c>
      <c r="E1139" s="23" t="e">
        <f t="shared" ref="E1139" si="5640">ROUND(E1141+E1140,2)</f>
        <v>#REF!</v>
      </c>
      <c r="F1139" s="23" t="e">
        <f t="shared" ref="F1139" si="5641">ROUND(F1141+F1140,2)</f>
        <v>#REF!</v>
      </c>
      <c r="G1139" s="23" t="e">
        <f t="shared" ref="G1139" si="5642">ROUND(G1141+G1140,2)</f>
        <v>#REF!</v>
      </c>
      <c r="H1139" s="23" t="e">
        <f t="shared" ref="H1139" si="5643">ROUND(H1141+H1140,2)</f>
        <v>#REF!</v>
      </c>
      <c r="I1139" s="23" t="e">
        <f t="shared" ref="I1139" si="5644">ROUND(I1141+I1140,2)</f>
        <v>#REF!</v>
      </c>
      <c r="J1139" s="23" t="e">
        <f t="shared" ref="J1139" si="5645">ROUND(J1141+J1140,2)</f>
        <v>#REF!</v>
      </c>
      <c r="K1139" s="23" t="e">
        <f t="shared" ref="K1139" si="5646">ROUND(K1141+K1140,2)</f>
        <v>#REF!</v>
      </c>
      <c r="L1139" s="23" t="e">
        <f t="shared" ref="L1139" si="5647">ROUND(L1141+L1140,2)</f>
        <v>#REF!</v>
      </c>
      <c r="M1139" s="23" t="e">
        <f t="shared" ref="M1139" si="5648">ROUND(M1141+M1140,2)</f>
        <v>#REF!</v>
      </c>
      <c r="N1139" s="23" t="e">
        <f t="shared" ref="N1139" si="5649">ROUND(N1141+N1140,2)</f>
        <v>#REF!</v>
      </c>
      <c r="O1139" s="23" t="e">
        <f t="shared" ref="O1139" si="5650">ROUND(O1141+O1140,2)</f>
        <v>#REF!</v>
      </c>
      <c r="P1139" s="23" t="e">
        <f t="shared" ref="P1139" si="5651">ROUND(P1141+P1140,2)</f>
        <v>#REF!</v>
      </c>
      <c r="Q1139" s="23" t="e">
        <f t="shared" ref="Q1139" si="5652">ROUND(Q1141+Q1140,2)</f>
        <v>#REF!</v>
      </c>
      <c r="R1139" s="23" t="e">
        <f t="shared" ref="R1139" si="5653">ROUND(R1141+R1140,2)</f>
        <v>#REF!</v>
      </c>
      <c r="S1139" s="23" t="e">
        <f t="shared" ref="S1139" si="5654">ROUND(S1141+S1140,2)</f>
        <v>#REF!</v>
      </c>
      <c r="T1139" s="23" t="e">
        <f t="shared" ref="T1139" si="5655">ROUND(T1141+T1140,2)</f>
        <v>#REF!</v>
      </c>
      <c r="U1139" s="23" t="e">
        <f t="shared" ref="U1139" si="5656">ROUND(U1141+U1140,2)</f>
        <v>#REF!</v>
      </c>
      <c r="V1139" s="23" t="e">
        <f t="shared" ref="V1139" si="5657">ROUND(V1141+V1140,2)</f>
        <v>#REF!</v>
      </c>
      <c r="W1139" s="23" t="e">
        <f t="shared" ref="W1139" si="5658">ROUND(W1141+W1140,2)</f>
        <v>#REF!</v>
      </c>
      <c r="X1139" s="23" t="e">
        <f t="shared" ref="X1139" si="5659">ROUND(X1141+X1140,2)</f>
        <v>#REF!</v>
      </c>
      <c r="Y1139" s="23" t="e">
        <f t="shared" ref="Y1139" si="5660">ROUND(Y1141+Y1140,2)</f>
        <v>#REF!</v>
      </c>
    </row>
    <row r="1140" spans="1:25" ht="38.25" x14ac:dyDescent="0.2">
      <c r="A1140" s="54" t="s">
        <v>38</v>
      </c>
      <c r="B1140" s="32" t="e">
        <f>SUMIF(#REF!,$A1139,#REF!)</f>
        <v>#REF!</v>
      </c>
      <c r="C1140" s="32" t="e">
        <f>SUMIF(#REF!,$A1139,#REF!)</f>
        <v>#REF!</v>
      </c>
      <c r="D1140" s="32" t="e">
        <f>SUMIF(#REF!,$A1139,#REF!)</f>
        <v>#REF!</v>
      </c>
      <c r="E1140" s="32" t="e">
        <f>SUMIF(#REF!,$A1139,#REF!)</f>
        <v>#REF!</v>
      </c>
      <c r="F1140" s="32" t="e">
        <f>SUMIF(#REF!,$A1139,#REF!)</f>
        <v>#REF!</v>
      </c>
      <c r="G1140" s="32" t="e">
        <f>SUMIF(#REF!,$A1139,#REF!)</f>
        <v>#REF!</v>
      </c>
      <c r="H1140" s="32" t="e">
        <f>SUMIF(#REF!,$A1139,#REF!)</f>
        <v>#REF!</v>
      </c>
      <c r="I1140" s="32" t="e">
        <f>SUMIF(#REF!,$A1139,#REF!)</f>
        <v>#REF!</v>
      </c>
      <c r="J1140" s="32" t="e">
        <f>SUMIF(#REF!,$A1139,#REF!)</f>
        <v>#REF!</v>
      </c>
      <c r="K1140" s="32" t="e">
        <f>SUMIF(#REF!,$A1139,#REF!)</f>
        <v>#REF!</v>
      </c>
      <c r="L1140" s="32" t="e">
        <f>SUMIF(#REF!,$A1139,#REF!)</f>
        <v>#REF!</v>
      </c>
      <c r="M1140" s="32" t="e">
        <f>SUMIF(#REF!,$A1139,#REF!)</f>
        <v>#REF!</v>
      </c>
      <c r="N1140" s="32" t="e">
        <f>SUMIF(#REF!,$A1139,#REF!)</f>
        <v>#REF!</v>
      </c>
      <c r="O1140" s="32" t="e">
        <f>SUMIF(#REF!,$A1139,#REF!)</f>
        <v>#REF!</v>
      </c>
      <c r="P1140" s="32" t="e">
        <f>SUMIF(#REF!,$A1139,#REF!)</f>
        <v>#REF!</v>
      </c>
      <c r="Q1140" s="32" t="e">
        <f>SUMIF(#REF!,$A1139,#REF!)</f>
        <v>#REF!</v>
      </c>
      <c r="R1140" s="32" t="e">
        <f>SUMIF(#REF!,$A1139,#REF!)</f>
        <v>#REF!</v>
      </c>
      <c r="S1140" s="32" t="e">
        <f>SUMIF(#REF!,$A1139,#REF!)</f>
        <v>#REF!</v>
      </c>
      <c r="T1140" s="32" t="e">
        <f>SUMIF(#REF!,$A1139,#REF!)</f>
        <v>#REF!</v>
      </c>
      <c r="U1140" s="32" t="e">
        <f>SUMIF(#REF!,$A1139,#REF!)</f>
        <v>#REF!</v>
      </c>
      <c r="V1140" s="32" t="e">
        <f>SUMIF(#REF!,$A1139,#REF!)</f>
        <v>#REF!</v>
      </c>
      <c r="W1140" s="32" t="e">
        <f>SUMIF(#REF!,$A1139,#REF!)</f>
        <v>#REF!</v>
      </c>
      <c r="X1140" s="32" t="e">
        <f>SUMIF(#REF!,$A1139,#REF!)</f>
        <v>#REF!</v>
      </c>
      <c r="Y1140" s="32" t="e">
        <f>SUMIF(#REF!,$A1139,#REF!)</f>
        <v>#REF!</v>
      </c>
    </row>
    <row r="1141" spans="1:25" ht="15" thickBot="1" x14ac:dyDescent="0.25">
      <c r="A1141" s="2" t="s">
        <v>3</v>
      </c>
      <c r="B1141" s="29">
        <v>0</v>
      </c>
      <c r="C1141" s="30">
        <v>0</v>
      </c>
      <c r="D1141" s="30">
        <v>0</v>
      </c>
      <c r="E1141" s="30">
        <v>0</v>
      </c>
      <c r="F1141" s="30">
        <v>0</v>
      </c>
      <c r="G1141" s="30">
        <v>0</v>
      </c>
      <c r="H1141" s="30">
        <v>0</v>
      </c>
      <c r="I1141" s="30">
        <v>0</v>
      </c>
      <c r="J1141" s="30">
        <v>0</v>
      </c>
      <c r="K1141" s="30">
        <v>0</v>
      </c>
      <c r="L1141" s="30">
        <v>0</v>
      </c>
      <c r="M1141" s="30">
        <v>0</v>
      </c>
      <c r="N1141" s="30">
        <v>0</v>
      </c>
      <c r="O1141" s="30">
        <v>0</v>
      </c>
      <c r="P1141" s="30">
        <v>0</v>
      </c>
      <c r="Q1141" s="30">
        <v>0</v>
      </c>
      <c r="R1141" s="30">
        <v>0</v>
      </c>
      <c r="S1141" s="30">
        <v>0</v>
      </c>
      <c r="T1141" s="30">
        <v>0</v>
      </c>
      <c r="U1141" s="30">
        <v>0</v>
      </c>
      <c r="V1141" s="30">
        <v>0</v>
      </c>
      <c r="W1141" s="30">
        <v>0</v>
      </c>
      <c r="X1141" s="30">
        <v>0</v>
      </c>
      <c r="Y1141" s="31">
        <v>0</v>
      </c>
    </row>
    <row r="1142" spans="1:25" ht="15" thickBot="1" x14ac:dyDescent="0.25">
      <c r="A1142" s="14">
        <v>28</v>
      </c>
      <c r="B1142" s="23" t="e">
        <f>ROUND(B1144+B1143,2)</f>
        <v>#REF!</v>
      </c>
      <c r="C1142" s="23" t="e">
        <f t="shared" ref="C1142" si="5661">ROUND(C1144+C1143,2)</f>
        <v>#REF!</v>
      </c>
      <c r="D1142" s="23" t="e">
        <f t="shared" ref="D1142" si="5662">ROUND(D1144+D1143,2)</f>
        <v>#REF!</v>
      </c>
      <c r="E1142" s="23" t="e">
        <f t="shared" ref="E1142" si="5663">ROUND(E1144+E1143,2)</f>
        <v>#REF!</v>
      </c>
      <c r="F1142" s="23" t="e">
        <f t="shared" ref="F1142" si="5664">ROUND(F1144+F1143,2)</f>
        <v>#REF!</v>
      </c>
      <c r="G1142" s="23" t="e">
        <f t="shared" ref="G1142" si="5665">ROUND(G1144+G1143,2)</f>
        <v>#REF!</v>
      </c>
      <c r="H1142" s="23" t="e">
        <f t="shared" ref="H1142" si="5666">ROUND(H1144+H1143,2)</f>
        <v>#REF!</v>
      </c>
      <c r="I1142" s="23" t="e">
        <f t="shared" ref="I1142" si="5667">ROUND(I1144+I1143,2)</f>
        <v>#REF!</v>
      </c>
      <c r="J1142" s="23" t="e">
        <f t="shared" ref="J1142" si="5668">ROUND(J1144+J1143,2)</f>
        <v>#REF!</v>
      </c>
      <c r="K1142" s="23" t="e">
        <f t="shared" ref="K1142" si="5669">ROUND(K1144+K1143,2)</f>
        <v>#REF!</v>
      </c>
      <c r="L1142" s="23" t="e">
        <f t="shared" ref="L1142" si="5670">ROUND(L1144+L1143,2)</f>
        <v>#REF!</v>
      </c>
      <c r="M1142" s="23" t="e">
        <f t="shared" ref="M1142" si="5671">ROUND(M1144+M1143,2)</f>
        <v>#REF!</v>
      </c>
      <c r="N1142" s="23" t="e">
        <f t="shared" ref="N1142" si="5672">ROUND(N1144+N1143,2)</f>
        <v>#REF!</v>
      </c>
      <c r="O1142" s="23" t="e">
        <f t="shared" ref="O1142" si="5673">ROUND(O1144+O1143,2)</f>
        <v>#REF!</v>
      </c>
      <c r="P1142" s="23" t="e">
        <f t="shared" ref="P1142" si="5674">ROUND(P1144+P1143,2)</f>
        <v>#REF!</v>
      </c>
      <c r="Q1142" s="23" t="e">
        <f t="shared" ref="Q1142" si="5675">ROUND(Q1144+Q1143,2)</f>
        <v>#REF!</v>
      </c>
      <c r="R1142" s="23" t="e">
        <f t="shared" ref="R1142" si="5676">ROUND(R1144+R1143,2)</f>
        <v>#REF!</v>
      </c>
      <c r="S1142" s="23" t="e">
        <f t="shared" ref="S1142" si="5677">ROUND(S1144+S1143,2)</f>
        <v>#REF!</v>
      </c>
      <c r="T1142" s="23" t="e">
        <f t="shared" ref="T1142" si="5678">ROUND(T1144+T1143,2)</f>
        <v>#REF!</v>
      </c>
      <c r="U1142" s="23" t="e">
        <f t="shared" ref="U1142" si="5679">ROUND(U1144+U1143,2)</f>
        <v>#REF!</v>
      </c>
      <c r="V1142" s="23" t="e">
        <f t="shared" ref="V1142" si="5680">ROUND(V1144+V1143,2)</f>
        <v>#REF!</v>
      </c>
      <c r="W1142" s="23" t="e">
        <f t="shared" ref="W1142" si="5681">ROUND(W1144+W1143,2)</f>
        <v>#REF!</v>
      </c>
      <c r="X1142" s="23" t="e">
        <f t="shared" ref="X1142" si="5682">ROUND(X1144+X1143,2)</f>
        <v>#REF!</v>
      </c>
      <c r="Y1142" s="23" t="e">
        <f t="shared" ref="Y1142" si="5683">ROUND(Y1144+Y1143,2)</f>
        <v>#REF!</v>
      </c>
    </row>
    <row r="1143" spans="1:25" ht="38.25" x14ac:dyDescent="0.2">
      <c r="A1143" s="54" t="s">
        <v>38</v>
      </c>
      <c r="B1143" s="32" t="e">
        <f>SUMIF(#REF!,$A1142,#REF!)</f>
        <v>#REF!</v>
      </c>
      <c r="C1143" s="32" t="e">
        <f>SUMIF(#REF!,$A1142,#REF!)</f>
        <v>#REF!</v>
      </c>
      <c r="D1143" s="32" t="e">
        <f>SUMIF(#REF!,$A1142,#REF!)</f>
        <v>#REF!</v>
      </c>
      <c r="E1143" s="32" t="e">
        <f>SUMIF(#REF!,$A1142,#REF!)</f>
        <v>#REF!</v>
      </c>
      <c r="F1143" s="32" t="e">
        <f>SUMIF(#REF!,$A1142,#REF!)</f>
        <v>#REF!</v>
      </c>
      <c r="G1143" s="32" t="e">
        <f>SUMIF(#REF!,$A1142,#REF!)</f>
        <v>#REF!</v>
      </c>
      <c r="H1143" s="32" t="e">
        <f>SUMIF(#REF!,$A1142,#REF!)</f>
        <v>#REF!</v>
      </c>
      <c r="I1143" s="32" t="e">
        <f>SUMIF(#REF!,$A1142,#REF!)</f>
        <v>#REF!</v>
      </c>
      <c r="J1143" s="32" t="e">
        <f>SUMIF(#REF!,$A1142,#REF!)</f>
        <v>#REF!</v>
      </c>
      <c r="K1143" s="32" t="e">
        <f>SUMIF(#REF!,$A1142,#REF!)</f>
        <v>#REF!</v>
      </c>
      <c r="L1143" s="32" t="e">
        <f>SUMIF(#REF!,$A1142,#REF!)</f>
        <v>#REF!</v>
      </c>
      <c r="M1143" s="32" t="e">
        <f>SUMIF(#REF!,$A1142,#REF!)</f>
        <v>#REF!</v>
      </c>
      <c r="N1143" s="32" t="e">
        <f>SUMIF(#REF!,$A1142,#REF!)</f>
        <v>#REF!</v>
      </c>
      <c r="O1143" s="32" t="e">
        <f>SUMIF(#REF!,$A1142,#REF!)</f>
        <v>#REF!</v>
      </c>
      <c r="P1143" s="32" t="e">
        <f>SUMIF(#REF!,$A1142,#REF!)</f>
        <v>#REF!</v>
      </c>
      <c r="Q1143" s="32" t="e">
        <f>SUMIF(#REF!,$A1142,#REF!)</f>
        <v>#REF!</v>
      </c>
      <c r="R1143" s="32" t="e">
        <f>SUMIF(#REF!,$A1142,#REF!)</f>
        <v>#REF!</v>
      </c>
      <c r="S1143" s="32" t="e">
        <f>SUMIF(#REF!,$A1142,#REF!)</f>
        <v>#REF!</v>
      </c>
      <c r="T1143" s="32" t="e">
        <f>SUMIF(#REF!,$A1142,#REF!)</f>
        <v>#REF!</v>
      </c>
      <c r="U1143" s="32" t="e">
        <f>SUMIF(#REF!,$A1142,#REF!)</f>
        <v>#REF!</v>
      </c>
      <c r="V1143" s="32" t="e">
        <f>SUMIF(#REF!,$A1142,#REF!)</f>
        <v>#REF!</v>
      </c>
      <c r="W1143" s="32" t="e">
        <f>SUMIF(#REF!,$A1142,#REF!)</f>
        <v>#REF!</v>
      </c>
      <c r="X1143" s="32" t="e">
        <f>SUMIF(#REF!,$A1142,#REF!)</f>
        <v>#REF!</v>
      </c>
      <c r="Y1143" s="32" t="e">
        <f>SUMIF(#REF!,$A1142,#REF!)</f>
        <v>#REF!</v>
      </c>
    </row>
    <row r="1144" spans="1:25" ht="15" thickBot="1" x14ac:dyDescent="0.25">
      <c r="A1144" s="2" t="s">
        <v>3</v>
      </c>
      <c r="B1144" s="29">
        <v>0</v>
      </c>
      <c r="C1144" s="30">
        <v>0</v>
      </c>
      <c r="D1144" s="30">
        <v>0</v>
      </c>
      <c r="E1144" s="30">
        <v>0</v>
      </c>
      <c r="F1144" s="30">
        <v>0</v>
      </c>
      <c r="G1144" s="30">
        <v>0</v>
      </c>
      <c r="H1144" s="30">
        <v>0</v>
      </c>
      <c r="I1144" s="30">
        <v>0</v>
      </c>
      <c r="J1144" s="30">
        <v>0</v>
      </c>
      <c r="K1144" s="30">
        <v>0</v>
      </c>
      <c r="L1144" s="30">
        <v>0</v>
      </c>
      <c r="M1144" s="30">
        <v>0</v>
      </c>
      <c r="N1144" s="30">
        <v>0</v>
      </c>
      <c r="O1144" s="30">
        <v>0</v>
      </c>
      <c r="P1144" s="30">
        <v>0</v>
      </c>
      <c r="Q1144" s="30">
        <v>0</v>
      </c>
      <c r="R1144" s="30">
        <v>0</v>
      </c>
      <c r="S1144" s="30">
        <v>0</v>
      </c>
      <c r="T1144" s="30">
        <v>0</v>
      </c>
      <c r="U1144" s="30">
        <v>0</v>
      </c>
      <c r="V1144" s="30">
        <v>0</v>
      </c>
      <c r="W1144" s="30">
        <v>0</v>
      </c>
      <c r="X1144" s="30">
        <v>0</v>
      </c>
      <c r="Y1144" s="31">
        <v>0</v>
      </c>
    </row>
    <row r="1145" spans="1:25" ht="15" thickBot="1" x14ac:dyDescent="0.25">
      <c r="A1145" s="14">
        <v>29</v>
      </c>
      <c r="B1145" s="23" t="e">
        <f>ROUND(B1147+B1146,2)</f>
        <v>#REF!</v>
      </c>
      <c r="C1145" s="23" t="e">
        <f t="shared" ref="C1145" si="5684">ROUND(C1147+C1146,2)</f>
        <v>#REF!</v>
      </c>
      <c r="D1145" s="23" t="e">
        <f t="shared" ref="D1145" si="5685">ROUND(D1147+D1146,2)</f>
        <v>#REF!</v>
      </c>
      <c r="E1145" s="23" t="e">
        <f t="shared" ref="E1145" si="5686">ROUND(E1147+E1146,2)</f>
        <v>#REF!</v>
      </c>
      <c r="F1145" s="23" t="e">
        <f t="shared" ref="F1145" si="5687">ROUND(F1147+F1146,2)</f>
        <v>#REF!</v>
      </c>
      <c r="G1145" s="23" t="e">
        <f t="shared" ref="G1145" si="5688">ROUND(G1147+G1146,2)</f>
        <v>#REF!</v>
      </c>
      <c r="H1145" s="23" t="e">
        <f t="shared" ref="H1145" si="5689">ROUND(H1147+H1146,2)</f>
        <v>#REF!</v>
      </c>
      <c r="I1145" s="23" t="e">
        <f t="shared" ref="I1145" si="5690">ROUND(I1147+I1146,2)</f>
        <v>#REF!</v>
      </c>
      <c r="J1145" s="23" t="e">
        <f t="shared" ref="J1145" si="5691">ROUND(J1147+J1146,2)</f>
        <v>#REF!</v>
      </c>
      <c r="K1145" s="23" t="e">
        <f t="shared" ref="K1145" si="5692">ROUND(K1147+K1146,2)</f>
        <v>#REF!</v>
      </c>
      <c r="L1145" s="23" t="e">
        <f t="shared" ref="L1145" si="5693">ROUND(L1147+L1146,2)</f>
        <v>#REF!</v>
      </c>
      <c r="M1145" s="23" t="e">
        <f t="shared" ref="M1145" si="5694">ROUND(M1147+M1146,2)</f>
        <v>#REF!</v>
      </c>
      <c r="N1145" s="23" t="e">
        <f t="shared" ref="N1145" si="5695">ROUND(N1147+N1146,2)</f>
        <v>#REF!</v>
      </c>
      <c r="O1145" s="23" t="e">
        <f t="shared" ref="O1145" si="5696">ROUND(O1147+O1146,2)</f>
        <v>#REF!</v>
      </c>
      <c r="P1145" s="23" t="e">
        <f t="shared" ref="P1145" si="5697">ROUND(P1147+P1146,2)</f>
        <v>#REF!</v>
      </c>
      <c r="Q1145" s="23" t="e">
        <f t="shared" ref="Q1145" si="5698">ROUND(Q1147+Q1146,2)</f>
        <v>#REF!</v>
      </c>
      <c r="R1145" s="23" t="e">
        <f t="shared" ref="R1145" si="5699">ROUND(R1147+R1146,2)</f>
        <v>#REF!</v>
      </c>
      <c r="S1145" s="23" t="e">
        <f t="shared" ref="S1145" si="5700">ROUND(S1147+S1146,2)</f>
        <v>#REF!</v>
      </c>
      <c r="T1145" s="23" t="e">
        <f t="shared" ref="T1145" si="5701">ROUND(T1147+T1146,2)</f>
        <v>#REF!</v>
      </c>
      <c r="U1145" s="23" t="e">
        <f t="shared" ref="U1145" si="5702">ROUND(U1147+U1146,2)</f>
        <v>#REF!</v>
      </c>
      <c r="V1145" s="23" t="e">
        <f t="shared" ref="V1145" si="5703">ROUND(V1147+V1146,2)</f>
        <v>#REF!</v>
      </c>
      <c r="W1145" s="23" t="e">
        <f t="shared" ref="W1145" si="5704">ROUND(W1147+W1146,2)</f>
        <v>#REF!</v>
      </c>
      <c r="X1145" s="23" t="e">
        <f t="shared" ref="X1145" si="5705">ROUND(X1147+X1146,2)</f>
        <v>#REF!</v>
      </c>
      <c r="Y1145" s="23" t="e">
        <f t="shared" ref="Y1145" si="5706">ROUND(Y1147+Y1146,2)</f>
        <v>#REF!</v>
      </c>
    </row>
    <row r="1146" spans="1:25" ht="38.25" x14ac:dyDescent="0.2">
      <c r="A1146" s="54" t="s">
        <v>38</v>
      </c>
      <c r="B1146" s="32" t="e">
        <f>SUMIF(#REF!,$A1145,#REF!)</f>
        <v>#REF!</v>
      </c>
      <c r="C1146" s="32" t="e">
        <f>SUMIF(#REF!,$A1145,#REF!)</f>
        <v>#REF!</v>
      </c>
      <c r="D1146" s="32" t="e">
        <f>SUMIF(#REF!,$A1145,#REF!)</f>
        <v>#REF!</v>
      </c>
      <c r="E1146" s="32" t="e">
        <f>SUMIF(#REF!,$A1145,#REF!)</f>
        <v>#REF!</v>
      </c>
      <c r="F1146" s="32" t="e">
        <f>SUMIF(#REF!,$A1145,#REF!)</f>
        <v>#REF!</v>
      </c>
      <c r="G1146" s="32" t="e">
        <f>SUMIF(#REF!,$A1145,#REF!)</f>
        <v>#REF!</v>
      </c>
      <c r="H1146" s="32" t="e">
        <f>SUMIF(#REF!,$A1145,#REF!)</f>
        <v>#REF!</v>
      </c>
      <c r="I1146" s="32" t="e">
        <f>SUMIF(#REF!,$A1145,#REF!)</f>
        <v>#REF!</v>
      </c>
      <c r="J1146" s="32" t="e">
        <f>SUMIF(#REF!,$A1145,#REF!)</f>
        <v>#REF!</v>
      </c>
      <c r="K1146" s="32" t="e">
        <f>SUMIF(#REF!,$A1145,#REF!)</f>
        <v>#REF!</v>
      </c>
      <c r="L1146" s="32" t="e">
        <f>SUMIF(#REF!,$A1145,#REF!)</f>
        <v>#REF!</v>
      </c>
      <c r="M1146" s="32" t="e">
        <f>SUMIF(#REF!,$A1145,#REF!)</f>
        <v>#REF!</v>
      </c>
      <c r="N1146" s="32" t="e">
        <f>SUMIF(#REF!,$A1145,#REF!)</f>
        <v>#REF!</v>
      </c>
      <c r="O1146" s="32" t="e">
        <f>SUMIF(#REF!,$A1145,#REF!)</f>
        <v>#REF!</v>
      </c>
      <c r="P1146" s="32" t="e">
        <f>SUMIF(#REF!,$A1145,#REF!)</f>
        <v>#REF!</v>
      </c>
      <c r="Q1146" s="32" t="e">
        <f>SUMIF(#REF!,$A1145,#REF!)</f>
        <v>#REF!</v>
      </c>
      <c r="R1146" s="32" t="e">
        <f>SUMIF(#REF!,$A1145,#REF!)</f>
        <v>#REF!</v>
      </c>
      <c r="S1146" s="32" t="e">
        <f>SUMIF(#REF!,$A1145,#REF!)</f>
        <v>#REF!</v>
      </c>
      <c r="T1146" s="32" t="e">
        <f>SUMIF(#REF!,$A1145,#REF!)</f>
        <v>#REF!</v>
      </c>
      <c r="U1146" s="32" t="e">
        <f>SUMIF(#REF!,$A1145,#REF!)</f>
        <v>#REF!</v>
      </c>
      <c r="V1146" s="32" t="e">
        <f>SUMIF(#REF!,$A1145,#REF!)</f>
        <v>#REF!</v>
      </c>
      <c r="W1146" s="32" t="e">
        <f>SUMIF(#REF!,$A1145,#REF!)</f>
        <v>#REF!</v>
      </c>
      <c r="X1146" s="32" t="e">
        <f>SUMIF(#REF!,$A1145,#REF!)</f>
        <v>#REF!</v>
      </c>
      <c r="Y1146" s="32" t="e">
        <f>SUMIF(#REF!,$A1145,#REF!)</f>
        <v>#REF!</v>
      </c>
    </row>
    <row r="1147" spans="1:25" ht="15" thickBot="1" x14ac:dyDescent="0.25">
      <c r="A1147" s="2" t="s">
        <v>3</v>
      </c>
      <c r="B1147" s="29">
        <v>0</v>
      </c>
      <c r="C1147" s="30">
        <v>0</v>
      </c>
      <c r="D1147" s="30">
        <v>0</v>
      </c>
      <c r="E1147" s="30">
        <v>0</v>
      </c>
      <c r="F1147" s="30">
        <v>0</v>
      </c>
      <c r="G1147" s="30">
        <v>0</v>
      </c>
      <c r="H1147" s="30">
        <v>0</v>
      </c>
      <c r="I1147" s="30">
        <v>0</v>
      </c>
      <c r="J1147" s="30">
        <v>0</v>
      </c>
      <c r="K1147" s="30">
        <v>0</v>
      </c>
      <c r="L1147" s="30">
        <v>0</v>
      </c>
      <c r="M1147" s="30">
        <v>0</v>
      </c>
      <c r="N1147" s="30">
        <v>0</v>
      </c>
      <c r="O1147" s="30">
        <v>0</v>
      </c>
      <c r="P1147" s="30">
        <v>0</v>
      </c>
      <c r="Q1147" s="30">
        <v>0</v>
      </c>
      <c r="R1147" s="30">
        <v>0</v>
      </c>
      <c r="S1147" s="30">
        <v>0</v>
      </c>
      <c r="T1147" s="30">
        <v>0</v>
      </c>
      <c r="U1147" s="30">
        <v>0</v>
      </c>
      <c r="V1147" s="30">
        <v>0</v>
      </c>
      <c r="W1147" s="30">
        <v>0</v>
      </c>
      <c r="X1147" s="30">
        <v>0</v>
      </c>
      <c r="Y1147" s="31">
        <v>0</v>
      </c>
    </row>
    <row r="1148" spans="1:25" ht="15" thickBot="1" x14ac:dyDescent="0.25">
      <c r="A1148" s="14">
        <v>30</v>
      </c>
      <c r="B1148" s="23" t="e">
        <f>ROUND(B1150+B1149,2)</f>
        <v>#REF!</v>
      </c>
      <c r="C1148" s="23" t="e">
        <f t="shared" ref="C1148" si="5707">ROUND(C1150+C1149,2)</f>
        <v>#REF!</v>
      </c>
      <c r="D1148" s="23" t="e">
        <f t="shared" ref="D1148" si="5708">ROUND(D1150+D1149,2)</f>
        <v>#REF!</v>
      </c>
      <c r="E1148" s="23" t="e">
        <f t="shared" ref="E1148" si="5709">ROUND(E1150+E1149,2)</f>
        <v>#REF!</v>
      </c>
      <c r="F1148" s="23" t="e">
        <f t="shared" ref="F1148" si="5710">ROUND(F1150+F1149,2)</f>
        <v>#REF!</v>
      </c>
      <c r="G1148" s="23" t="e">
        <f t="shared" ref="G1148" si="5711">ROUND(G1150+G1149,2)</f>
        <v>#REF!</v>
      </c>
      <c r="H1148" s="23" t="e">
        <f t="shared" ref="H1148" si="5712">ROUND(H1150+H1149,2)</f>
        <v>#REF!</v>
      </c>
      <c r="I1148" s="23" t="e">
        <f t="shared" ref="I1148" si="5713">ROUND(I1150+I1149,2)</f>
        <v>#REF!</v>
      </c>
      <c r="J1148" s="23" t="e">
        <f t="shared" ref="J1148" si="5714">ROUND(J1150+J1149,2)</f>
        <v>#REF!</v>
      </c>
      <c r="K1148" s="23" t="e">
        <f t="shared" ref="K1148" si="5715">ROUND(K1150+K1149,2)</f>
        <v>#REF!</v>
      </c>
      <c r="L1148" s="23" t="e">
        <f t="shared" ref="L1148" si="5716">ROUND(L1150+L1149,2)</f>
        <v>#REF!</v>
      </c>
      <c r="M1148" s="23" t="e">
        <f t="shared" ref="M1148" si="5717">ROUND(M1150+M1149,2)</f>
        <v>#REF!</v>
      </c>
      <c r="N1148" s="23" t="e">
        <f t="shared" ref="N1148" si="5718">ROUND(N1150+N1149,2)</f>
        <v>#REF!</v>
      </c>
      <c r="O1148" s="23" t="e">
        <f t="shared" ref="O1148" si="5719">ROUND(O1150+O1149,2)</f>
        <v>#REF!</v>
      </c>
      <c r="P1148" s="23" t="e">
        <f t="shared" ref="P1148" si="5720">ROUND(P1150+P1149,2)</f>
        <v>#REF!</v>
      </c>
      <c r="Q1148" s="23" t="e">
        <f t="shared" ref="Q1148" si="5721">ROUND(Q1150+Q1149,2)</f>
        <v>#REF!</v>
      </c>
      <c r="R1148" s="23" t="e">
        <f t="shared" ref="R1148" si="5722">ROUND(R1150+R1149,2)</f>
        <v>#REF!</v>
      </c>
      <c r="S1148" s="23" t="e">
        <f t="shared" ref="S1148" si="5723">ROUND(S1150+S1149,2)</f>
        <v>#REF!</v>
      </c>
      <c r="T1148" s="23" t="e">
        <f t="shared" ref="T1148" si="5724">ROUND(T1150+T1149,2)</f>
        <v>#REF!</v>
      </c>
      <c r="U1148" s="23" t="e">
        <f t="shared" ref="U1148" si="5725">ROUND(U1150+U1149,2)</f>
        <v>#REF!</v>
      </c>
      <c r="V1148" s="23" t="e">
        <f t="shared" ref="V1148" si="5726">ROUND(V1150+V1149,2)</f>
        <v>#REF!</v>
      </c>
      <c r="W1148" s="23" t="e">
        <f t="shared" ref="W1148" si="5727">ROUND(W1150+W1149,2)</f>
        <v>#REF!</v>
      </c>
      <c r="X1148" s="23" t="e">
        <f t="shared" ref="X1148" si="5728">ROUND(X1150+X1149,2)</f>
        <v>#REF!</v>
      </c>
      <c r="Y1148" s="23" t="e">
        <f t="shared" ref="Y1148" si="5729">ROUND(Y1150+Y1149,2)</f>
        <v>#REF!</v>
      </c>
    </row>
    <row r="1149" spans="1:25" ht="38.25" x14ac:dyDescent="0.2">
      <c r="A1149" s="54" t="s">
        <v>38</v>
      </c>
      <c r="B1149" s="32" t="e">
        <f>SUMIF(#REF!,$A1148,#REF!)</f>
        <v>#REF!</v>
      </c>
      <c r="C1149" s="32" t="e">
        <f>SUMIF(#REF!,$A1148,#REF!)</f>
        <v>#REF!</v>
      </c>
      <c r="D1149" s="32" t="e">
        <f>SUMIF(#REF!,$A1148,#REF!)</f>
        <v>#REF!</v>
      </c>
      <c r="E1149" s="32" t="e">
        <f>SUMIF(#REF!,$A1148,#REF!)</f>
        <v>#REF!</v>
      </c>
      <c r="F1149" s="32" t="e">
        <f>SUMIF(#REF!,$A1148,#REF!)</f>
        <v>#REF!</v>
      </c>
      <c r="G1149" s="32" t="e">
        <f>SUMIF(#REF!,$A1148,#REF!)</f>
        <v>#REF!</v>
      </c>
      <c r="H1149" s="32" t="e">
        <f>SUMIF(#REF!,$A1148,#REF!)</f>
        <v>#REF!</v>
      </c>
      <c r="I1149" s="32" t="e">
        <f>SUMIF(#REF!,$A1148,#REF!)</f>
        <v>#REF!</v>
      </c>
      <c r="J1149" s="32" t="e">
        <f>SUMIF(#REF!,$A1148,#REF!)</f>
        <v>#REF!</v>
      </c>
      <c r="K1149" s="32" t="e">
        <f>SUMIF(#REF!,$A1148,#REF!)</f>
        <v>#REF!</v>
      </c>
      <c r="L1149" s="32" t="e">
        <f>SUMIF(#REF!,$A1148,#REF!)</f>
        <v>#REF!</v>
      </c>
      <c r="M1149" s="32" t="e">
        <f>SUMIF(#REF!,$A1148,#REF!)</f>
        <v>#REF!</v>
      </c>
      <c r="N1149" s="32" t="e">
        <f>SUMIF(#REF!,$A1148,#REF!)</f>
        <v>#REF!</v>
      </c>
      <c r="O1149" s="32" t="e">
        <f>SUMIF(#REF!,$A1148,#REF!)</f>
        <v>#REF!</v>
      </c>
      <c r="P1149" s="32" t="e">
        <f>SUMIF(#REF!,$A1148,#REF!)</f>
        <v>#REF!</v>
      </c>
      <c r="Q1149" s="32" t="e">
        <f>SUMIF(#REF!,$A1148,#REF!)</f>
        <v>#REF!</v>
      </c>
      <c r="R1149" s="32" t="e">
        <f>SUMIF(#REF!,$A1148,#REF!)</f>
        <v>#REF!</v>
      </c>
      <c r="S1149" s="32" t="e">
        <f>SUMIF(#REF!,$A1148,#REF!)</f>
        <v>#REF!</v>
      </c>
      <c r="T1149" s="32" t="e">
        <f>SUMIF(#REF!,$A1148,#REF!)</f>
        <v>#REF!</v>
      </c>
      <c r="U1149" s="32" t="e">
        <f>SUMIF(#REF!,$A1148,#REF!)</f>
        <v>#REF!</v>
      </c>
      <c r="V1149" s="32" t="e">
        <f>SUMIF(#REF!,$A1148,#REF!)</f>
        <v>#REF!</v>
      </c>
      <c r="W1149" s="32" t="e">
        <f>SUMIF(#REF!,$A1148,#REF!)</f>
        <v>#REF!</v>
      </c>
      <c r="X1149" s="32" t="e">
        <f>SUMIF(#REF!,$A1148,#REF!)</f>
        <v>#REF!</v>
      </c>
      <c r="Y1149" s="32" t="e">
        <f>SUMIF(#REF!,$A1148,#REF!)</f>
        <v>#REF!</v>
      </c>
    </row>
    <row r="1150" spans="1:25" ht="15" thickBot="1" x14ac:dyDescent="0.25">
      <c r="A1150" s="2" t="s">
        <v>3</v>
      </c>
      <c r="B1150" s="29">
        <v>0</v>
      </c>
      <c r="C1150" s="30">
        <v>0</v>
      </c>
      <c r="D1150" s="30">
        <v>0</v>
      </c>
      <c r="E1150" s="30">
        <v>0</v>
      </c>
      <c r="F1150" s="30">
        <v>0</v>
      </c>
      <c r="G1150" s="30">
        <v>0</v>
      </c>
      <c r="H1150" s="30">
        <v>0</v>
      </c>
      <c r="I1150" s="30">
        <v>0</v>
      </c>
      <c r="J1150" s="30">
        <v>0</v>
      </c>
      <c r="K1150" s="30">
        <v>0</v>
      </c>
      <c r="L1150" s="30">
        <v>0</v>
      </c>
      <c r="M1150" s="30">
        <v>0</v>
      </c>
      <c r="N1150" s="30">
        <v>0</v>
      </c>
      <c r="O1150" s="30">
        <v>0</v>
      </c>
      <c r="P1150" s="30">
        <v>0</v>
      </c>
      <c r="Q1150" s="30">
        <v>0</v>
      </c>
      <c r="R1150" s="30">
        <v>0</v>
      </c>
      <c r="S1150" s="30">
        <v>0</v>
      </c>
      <c r="T1150" s="30">
        <v>0</v>
      </c>
      <c r="U1150" s="30">
        <v>0</v>
      </c>
      <c r="V1150" s="30">
        <v>0</v>
      </c>
      <c r="W1150" s="30">
        <v>0</v>
      </c>
      <c r="X1150" s="30">
        <v>0</v>
      </c>
      <c r="Y1150" s="31">
        <v>0</v>
      </c>
    </row>
    <row r="1151" spans="1:25" ht="15" thickBot="1" x14ac:dyDescent="0.25">
      <c r="A1151" s="14">
        <v>31</v>
      </c>
      <c r="B1151" s="23" t="e">
        <f>ROUND(B1153+B1152,2)</f>
        <v>#REF!</v>
      </c>
      <c r="C1151" s="23" t="e">
        <f t="shared" ref="C1151" si="5730">ROUND(C1153+C1152,2)</f>
        <v>#REF!</v>
      </c>
      <c r="D1151" s="23" t="e">
        <f t="shared" ref="D1151" si="5731">ROUND(D1153+D1152,2)</f>
        <v>#REF!</v>
      </c>
      <c r="E1151" s="23" t="e">
        <f t="shared" ref="E1151" si="5732">ROUND(E1153+E1152,2)</f>
        <v>#REF!</v>
      </c>
      <c r="F1151" s="23" t="e">
        <f t="shared" ref="F1151" si="5733">ROUND(F1153+F1152,2)</f>
        <v>#REF!</v>
      </c>
      <c r="G1151" s="23" t="e">
        <f t="shared" ref="G1151" si="5734">ROUND(G1153+G1152,2)</f>
        <v>#REF!</v>
      </c>
      <c r="H1151" s="23" t="e">
        <f t="shared" ref="H1151" si="5735">ROUND(H1153+H1152,2)</f>
        <v>#REF!</v>
      </c>
      <c r="I1151" s="23" t="e">
        <f t="shared" ref="I1151" si="5736">ROUND(I1153+I1152,2)</f>
        <v>#REF!</v>
      </c>
      <c r="J1151" s="23" t="e">
        <f t="shared" ref="J1151" si="5737">ROUND(J1153+J1152,2)</f>
        <v>#REF!</v>
      </c>
      <c r="K1151" s="23" t="e">
        <f t="shared" ref="K1151" si="5738">ROUND(K1153+K1152,2)</f>
        <v>#REF!</v>
      </c>
      <c r="L1151" s="23" t="e">
        <f t="shared" ref="L1151" si="5739">ROUND(L1153+L1152,2)</f>
        <v>#REF!</v>
      </c>
      <c r="M1151" s="23" t="e">
        <f t="shared" ref="M1151" si="5740">ROUND(M1153+M1152,2)</f>
        <v>#REF!</v>
      </c>
      <c r="N1151" s="23" t="e">
        <f t="shared" ref="N1151" si="5741">ROUND(N1153+N1152,2)</f>
        <v>#REF!</v>
      </c>
      <c r="O1151" s="23" t="e">
        <f t="shared" ref="O1151" si="5742">ROUND(O1153+O1152,2)</f>
        <v>#REF!</v>
      </c>
      <c r="P1151" s="23" t="e">
        <f t="shared" ref="P1151" si="5743">ROUND(P1153+P1152,2)</f>
        <v>#REF!</v>
      </c>
      <c r="Q1151" s="23" t="e">
        <f t="shared" ref="Q1151" si="5744">ROUND(Q1153+Q1152,2)</f>
        <v>#REF!</v>
      </c>
      <c r="R1151" s="23" t="e">
        <f t="shared" ref="R1151" si="5745">ROUND(R1153+R1152,2)</f>
        <v>#REF!</v>
      </c>
      <c r="S1151" s="23" t="e">
        <f t="shared" ref="S1151" si="5746">ROUND(S1153+S1152,2)</f>
        <v>#REF!</v>
      </c>
      <c r="T1151" s="23" t="e">
        <f t="shared" ref="T1151" si="5747">ROUND(T1153+T1152,2)</f>
        <v>#REF!</v>
      </c>
      <c r="U1151" s="23" t="e">
        <f t="shared" ref="U1151" si="5748">ROUND(U1153+U1152,2)</f>
        <v>#REF!</v>
      </c>
      <c r="V1151" s="23" t="e">
        <f t="shared" ref="V1151" si="5749">ROUND(V1153+V1152,2)</f>
        <v>#REF!</v>
      </c>
      <c r="W1151" s="23" t="e">
        <f t="shared" ref="W1151" si="5750">ROUND(W1153+W1152,2)</f>
        <v>#REF!</v>
      </c>
      <c r="X1151" s="23" t="e">
        <f t="shared" ref="X1151" si="5751">ROUND(X1153+X1152,2)</f>
        <v>#REF!</v>
      </c>
      <c r="Y1151" s="23" t="e">
        <f t="shared" ref="Y1151" si="5752">ROUND(Y1153+Y1152,2)</f>
        <v>#REF!</v>
      </c>
    </row>
    <row r="1152" spans="1:25" ht="38.25" x14ac:dyDescent="0.2">
      <c r="A1152" s="54" t="s">
        <v>38</v>
      </c>
      <c r="B1152" s="32" t="e">
        <f>SUMIF(#REF!,$A1151,#REF!)</f>
        <v>#REF!</v>
      </c>
      <c r="C1152" s="32" t="e">
        <f>SUMIF(#REF!,$A1151,#REF!)</f>
        <v>#REF!</v>
      </c>
      <c r="D1152" s="32" t="e">
        <f>SUMIF(#REF!,$A1151,#REF!)</f>
        <v>#REF!</v>
      </c>
      <c r="E1152" s="32" t="e">
        <f>SUMIF(#REF!,$A1151,#REF!)</f>
        <v>#REF!</v>
      </c>
      <c r="F1152" s="32" t="e">
        <f>SUMIF(#REF!,$A1151,#REF!)</f>
        <v>#REF!</v>
      </c>
      <c r="G1152" s="32" t="e">
        <f>SUMIF(#REF!,$A1151,#REF!)</f>
        <v>#REF!</v>
      </c>
      <c r="H1152" s="32" t="e">
        <f>SUMIF(#REF!,$A1151,#REF!)</f>
        <v>#REF!</v>
      </c>
      <c r="I1152" s="32" t="e">
        <f>SUMIF(#REF!,$A1151,#REF!)</f>
        <v>#REF!</v>
      </c>
      <c r="J1152" s="32" t="e">
        <f>SUMIF(#REF!,$A1151,#REF!)</f>
        <v>#REF!</v>
      </c>
      <c r="K1152" s="32" t="e">
        <f>SUMIF(#REF!,$A1151,#REF!)</f>
        <v>#REF!</v>
      </c>
      <c r="L1152" s="32" t="e">
        <f>SUMIF(#REF!,$A1151,#REF!)</f>
        <v>#REF!</v>
      </c>
      <c r="M1152" s="32" t="e">
        <f>SUMIF(#REF!,$A1151,#REF!)</f>
        <v>#REF!</v>
      </c>
      <c r="N1152" s="32" t="e">
        <f>SUMIF(#REF!,$A1151,#REF!)</f>
        <v>#REF!</v>
      </c>
      <c r="O1152" s="32" t="e">
        <f>SUMIF(#REF!,$A1151,#REF!)</f>
        <v>#REF!</v>
      </c>
      <c r="P1152" s="32" t="e">
        <f>SUMIF(#REF!,$A1151,#REF!)</f>
        <v>#REF!</v>
      </c>
      <c r="Q1152" s="32" t="e">
        <f>SUMIF(#REF!,$A1151,#REF!)</f>
        <v>#REF!</v>
      </c>
      <c r="R1152" s="32" t="e">
        <f>SUMIF(#REF!,$A1151,#REF!)</f>
        <v>#REF!</v>
      </c>
      <c r="S1152" s="32" t="e">
        <f>SUMIF(#REF!,$A1151,#REF!)</f>
        <v>#REF!</v>
      </c>
      <c r="T1152" s="32" t="e">
        <f>SUMIF(#REF!,$A1151,#REF!)</f>
        <v>#REF!</v>
      </c>
      <c r="U1152" s="32" t="e">
        <f>SUMIF(#REF!,$A1151,#REF!)</f>
        <v>#REF!</v>
      </c>
      <c r="V1152" s="32" t="e">
        <f>SUMIF(#REF!,$A1151,#REF!)</f>
        <v>#REF!</v>
      </c>
      <c r="W1152" s="32" t="e">
        <f>SUMIF(#REF!,$A1151,#REF!)</f>
        <v>#REF!</v>
      </c>
      <c r="X1152" s="32" t="e">
        <f>SUMIF(#REF!,$A1151,#REF!)</f>
        <v>#REF!</v>
      </c>
      <c r="Y1152" s="32" t="e">
        <f>SUMIF(#REF!,$A1151,#REF!)</f>
        <v>#REF!</v>
      </c>
    </row>
    <row r="1153" spans="1:26" ht="15" thickBot="1" x14ac:dyDescent="0.25">
      <c r="A1153" s="24" t="s">
        <v>3</v>
      </c>
      <c r="B1153" s="29">
        <v>0</v>
      </c>
      <c r="C1153" s="30">
        <v>0</v>
      </c>
      <c r="D1153" s="30">
        <v>0</v>
      </c>
      <c r="E1153" s="30">
        <v>0</v>
      </c>
      <c r="F1153" s="30">
        <v>0</v>
      </c>
      <c r="G1153" s="30">
        <v>0</v>
      </c>
      <c r="H1153" s="30">
        <v>0</v>
      </c>
      <c r="I1153" s="30">
        <v>0</v>
      </c>
      <c r="J1153" s="30">
        <v>0</v>
      </c>
      <c r="K1153" s="30">
        <v>0</v>
      </c>
      <c r="L1153" s="30">
        <v>0</v>
      </c>
      <c r="M1153" s="30">
        <v>0</v>
      </c>
      <c r="N1153" s="30">
        <v>0</v>
      </c>
      <c r="O1153" s="30">
        <v>0</v>
      </c>
      <c r="P1153" s="30">
        <v>0</v>
      </c>
      <c r="Q1153" s="30">
        <v>0</v>
      </c>
      <c r="R1153" s="30">
        <v>0</v>
      </c>
      <c r="S1153" s="30">
        <v>0</v>
      </c>
      <c r="T1153" s="30">
        <v>0</v>
      </c>
      <c r="U1153" s="30">
        <v>0</v>
      </c>
      <c r="V1153" s="30">
        <v>0</v>
      </c>
      <c r="W1153" s="30">
        <v>0</v>
      </c>
      <c r="X1153" s="30">
        <v>0</v>
      </c>
      <c r="Y1153" s="31">
        <v>0</v>
      </c>
    </row>
    <row r="1154" spans="1:26" ht="15" thickBot="1" x14ac:dyDescent="0.25">
      <c r="A1154" s="8"/>
      <c r="Y1154" s="8"/>
    </row>
    <row r="1155" spans="1:26" ht="15" thickBot="1" x14ac:dyDescent="0.25">
      <c r="A1155" s="124" t="s">
        <v>31</v>
      </c>
      <c r="B1155" s="151" t="s">
        <v>62</v>
      </c>
      <c r="C1155" s="127"/>
      <c r="D1155" s="127"/>
      <c r="E1155" s="127"/>
      <c r="F1155" s="127"/>
      <c r="G1155" s="127"/>
      <c r="H1155" s="127"/>
      <c r="I1155" s="127"/>
      <c r="J1155" s="127"/>
      <c r="K1155" s="127"/>
      <c r="L1155" s="127"/>
      <c r="M1155" s="127"/>
      <c r="N1155" s="127"/>
      <c r="O1155" s="127"/>
      <c r="P1155" s="127"/>
      <c r="Q1155" s="127"/>
      <c r="R1155" s="127"/>
      <c r="S1155" s="127"/>
      <c r="T1155" s="127"/>
      <c r="U1155" s="127"/>
      <c r="V1155" s="127"/>
      <c r="W1155" s="127"/>
      <c r="X1155" s="127"/>
      <c r="Y1155" s="128"/>
      <c r="Z1155" s="5">
        <v>1</v>
      </c>
    </row>
    <row r="1156" spans="1:26" ht="15" thickBot="1" x14ac:dyDescent="0.25">
      <c r="A1156" s="125"/>
      <c r="B1156" s="52" t="s">
        <v>30</v>
      </c>
      <c r="C1156" s="35" t="s">
        <v>29</v>
      </c>
      <c r="D1156" s="51" t="s">
        <v>28</v>
      </c>
      <c r="E1156" s="35" t="s">
        <v>27</v>
      </c>
      <c r="F1156" s="35" t="s">
        <v>26</v>
      </c>
      <c r="G1156" s="35" t="s">
        <v>25</v>
      </c>
      <c r="H1156" s="35" t="s">
        <v>24</v>
      </c>
      <c r="I1156" s="35" t="s">
        <v>23</v>
      </c>
      <c r="J1156" s="35" t="s">
        <v>22</v>
      </c>
      <c r="K1156" s="37" t="s">
        <v>21</v>
      </c>
      <c r="L1156" s="35" t="s">
        <v>20</v>
      </c>
      <c r="M1156" s="38" t="s">
        <v>19</v>
      </c>
      <c r="N1156" s="37" t="s">
        <v>18</v>
      </c>
      <c r="O1156" s="35" t="s">
        <v>17</v>
      </c>
      <c r="P1156" s="38" t="s">
        <v>16</v>
      </c>
      <c r="Q1156" s="51" t="s">
        <v>15</v>
      </c>
      <c r="R1156" s="35" t="s">
        <v>14</v>
      </c>
      <c r="S1156" s="51" t="s">
        <v>13</v>
      </c>
      <c r="T1156" s="35" t="s">
        <v>12</v>
      </c>
      <c r="U1156" s="51" t="s">
        <v>11</v>
      </c>
      <c r="V1156" s="35" t="s">
        <v>10</v>
      </c>
      <c r="W1156" s="51" t="s">
        <v>9</v>
      </c>
      <c r="X1156" s="35" t="s">
        <v>8</v>
      </c>
      <c r="Y1156" s="40" t="s">
        <v>7</v>
      </c>
    </row>
    <row r="1157" spans="1:26" ht="15" thickBot="1" x14ac:dyDescent="0.25">
      <c r="A1157" s="14">
        <v>1</v>
      </c>
      <c r="B1157" s="23" t="e">
        <f>ROUND(B1159+B1158,2)</f>
        <v>#REF!</v>
      </c>
      <c r="C1157" s="23" t="e">
        <f t="shared" ref="C1157" si="5753">ROUND(C1159+C1158,2)</f>
        <v>#REF!</v>
      </c>
      <c r="D1157" s="23" t="e">
        <f t="shared" ref="D1157" si="5754">ROUND(D1159+D1158,2)</f>
        <v>#REF!</v>
      </c>
      <c r="E1157" s="23" t="e">
        <f t="shared" ref="E1157" si="5755">ROUND(E1159+E1158,2)</f>
        <v>#REF!</v>
      </c>
      <c r="F1157" s="23" t="e">
        <f t="shared" ref="F1157" si="5756">ROUND(F1159+F1158,2)</f>
        <v>#REF!</v>
      </c>
      <c r="G1157" s="23" t="e">
        <f t="shared" ref="G1157" si="5757">ROUND(G1159+G1158,2)</f>
        <v>#REF!</v>
      </c>
      <c r="H1157" s="23" t="e">
        <f t="shared" ref="H1157" si="5758">ROUND(H1159+H1158,2)</f>
        <v>#REF!</v>
      </c>
      <c r="I1157" s="23" t="e">
        <f t="shared" ref="I1157" si="5759">ROUND(I1159+I1158,2)</f>
        <v>#REF!</v>
      </c>
      <c r="J1157" s="23" t="e">
        <f t="shared" ref="J1157" si="5760">ROUND(J1159+J1158,2)</f>
        <v>#REF!</v>
      </c>
      <c r="K1157" s="23" t="e">
        <f t="shared" ref="K1157" si="5761">ROUND(K1159+K1158,2)</f>
        <v>#REF!</v>
      </c>
      <c r="L1157" s="23" t="e">
        <f t="shared" ref="L1157" si="5762">ROUND(L1159+L1158,2)</f>
        <v>#REF!</v>
      </c>
      <c r="M1157" s="23" t="e">
        <f t="shared" ref="M1157" si="5763">ROUND(M1159+M1158,2)</f>
        <v>#REF!</v>
      </c>
      <c r="N1157" s="23" t="e">
        <f t="shared" ref="N1157" si="5764">ROUND(N1159+N1158,2)</f>
        <v>#REF!</v>
      </c>
      <c r="O1157" s="23" t="e">
        <f t="shared" ref="O1157" si="5765">ROUND(O1159+O1158,2)</f>
        <v>#REF!</v>
      </c>
      <c r="P1157" s="23" t="e">
        <f t="shared" ref="P1157" si="5766">ROUND(P1159+P1158,2)</f>
        <v>#REF!</v>
      </c>
      <c r="Q1157" s="23" t="e">
        <f t="shared" ref="Q1157" si="5767">ROUND(Q1159+Q1158,2)</f>
        <v>#REF!</v>
      </c>
      <c r="R1157" s="23" t="e">
        <f t="shared" ref="R1157" si="5768">ROUND(R1159+R1158,2)</f>
        <v>#REF!</v>
      </c>
      <c r="S1157" s="23" t="e">
        <f t="shared" ref="S1157" si="5769">ROUND(S1159+S1158,2)</f>
        <v>#REF!</v>
      </c>
      <c r="T1157" s="23" t="e">
        <f t="shared" ref="T1157" si="5770">ROUND(T1159+T1158,2)</f>
        <v>#REF!</v>
      </c>
      <c r="U1157" s="23" t="e">
        <f t="shared" ref="U1157" si="5771">ROUND(U1159+U1158,2)</f>
        <v>#REF!</v>
      </c>
      <c r="V1157" s="23" t="e">
        <f t="shared" ref="V1157" si="5772">ROUND(V1159+V1158,2)</f>
        <v>#REF!</v>
      </c>
      <c r="W1157" s="23" t="e">
        <f t="shared" ref="W1157" si="5773">ROUND(W1159+W1158,2)</f>
        <v>#REF!</v>
      </c>
      <c r="X1157" s="23" t="e">
        <f t="shared" ref="X1157" si="5774">ROUND(X1159+X1158,2)</f>
        <v>#REF!</v>
      </c>
      <c r="Y1157" s="23" t="e">
        <f t="shared" ref="Y1157" si="5775">ROUND(Y1159+Y1158,2)</f>
        <v>#REF!</v>
      </c>
    </row>
    <row r="1158" spans="1:26" ht="38.25" x14ac:dyDescent="0.2">
      <c r="A1158" s="54" t="s">
        <v>38</v>
      </c>
      <c r="B1158" s="32" t="e">
        <f>SUMIF(#REF!,$A1157,#REF!)</f>
        <v>#REF!</v>
      </c>
      <c r="C1158" s="32" t="e">
        <f>SUMIF(#REF!,$A1157,#REF!)</f>
        <v>#REF!</v>
      </c>
      <c r="D1158" s="32" t="e">
        <f>SUMIF(#REF!,$A1157,#REF!)</f>
        <v>#REF!</v>
      </c>
      <c r="E1158" s="32" t="e">
        <f>SUMIF(#REF!,$A1157,#REF!)</f>
        <v>#REF!</v>
      </c>
      <c r="F1158" s="32" t="e">
        <f>SUMIF(#REF!,$A1157,#REF!)</f>
        <v>#REF!</v>
      </c>
      <c r="G1158" s="32" t="e">
        <f>SUMIF(#REF!,$A1157,#REF!)</f>
        <v>#REF!</v>
      </c>
      <c r="H1158" s="32" t="e">
        <f>SUMIF(#REF!,$A1157,#REF!)</f>
        <v>#REF!</v>
      </c>
      <c r="I1158" s="32" t="e">
        <f>SUMIF(#REF!,$A1157,#REF!)</f>
        <v>#REF!</v>
      </c>
      <c r="J1158" s="32" t="e">
        <f>SUMIF(#REF!,$A1157,#REF!)</f>
        <v>#REF!</v>
      </c>
      <c r="K1158" s="32" t="e">
        <f>SUMIF(#REF!,$A1157,#REF!)</f>
        <v>#REF!</v>
      </c>
      <c r="L1158" s="32" t="e">
        <f>SUMIF(#REF!,$A1157,#REF!)</f>
        <v>#REF!</v>
      </c>
      <c r="M1158" s="32" t="e">
        <f>SUMIF(#REF!,$A1157,#REF!)</f>
        <v>#REF!</v>
      </c>
      <c r="N1158" s="32" t="e">
        <f>SUMIF(#REF!,$A1157,#REF!)</f>
        <v>#REF!</v>
      </c>
      <c r="O1158" s="32" t="e">
        <f>SUMIF(#REF!,$A1157,#REF!)</f>
        <v>#REF!</v>
      </c>
      <c r="P1158" s="32" t="e">
        <f>SUMIF(#REF!,$A1157,#REF!)</f>
        <v>#REF!</v>
      </c>
      <c r="Q1158" s="32" t="e">
        <f>SUMIF(#REF!,$A1157,#REF!)</f>
        <v>#REF!</v>
      </c>
      <c r="R1158" s="32" t="e">
        <f>SUMIF(#REF!,$A1157,#REF!)</f>
        <v>#REF!</v>
      </c>
      <c r="S1158" s="32" t="e">
        <f>SUMIF(#REF!,$A1157,#REF!)</f>
        <v>#REF!</v>
      </c>
      <c r="T1158" s="32" t="e">
        <f>SUMIF(#REF!,$A1157,#REF!)</f>
        <v>#REF!</v>
      </c>
      <c r="U1158" s="32" t="e">
        <f>SUMIF(#REF!,$A1157,#REF!)</f>
        <v>#REF!</v>
      </c>
      <c r="V1158" s="32" t="e">
        <f>SUMIF(#REF!,$A1157,#REF!)</f>
        <v>#REF!</v>
      </c>
      <c r="W1158" s="32" t="e">
        <f>SUMIF(#REF!,$A1157,#REF!)</f>
        <v>#REF!</v>
      </c>
      <c r="X1158" s="32" t="e">
        <f>SUMIF(#REF!,$A1157,#REF!)</f>
        <v>#REF!</v>
      </c>
      <c r="Y1158" s="32" t="e">
        <f>SUMIF(#REF!,$A1157,#REF!)</f>
        <v>#REF!</v>
      </c>
    </row>
    <row r="1159" spans="1:26" ht="15" thickBot="1" x14ac:dyDescent="0.25">
      <c r="A1159" s="2" t="s">
        <v>3</v>
      </c>
      <c r="B1159" s="29">
        <v>0</v>
      </c>
      <c r="C1159" s="30">
        <v>0</v>
      </c>
      <c r="D1159" s="30">
        <v>0</v>
      </c>
      <c r="E1159" s="30">
        <v>0</v>
      </c>
      <c r="F1159" s="30">
        <v>0</v>
      </c>
      <c r="G1159" s="30">
        <v>0</v>
      </c>
      <c r="H1159" s="30">
        <v>0</v>
      </c>
      <c r="I1159" s="30">
        <v>0</v>
      </c>
      <c r="J1159" s="30">
        <v>0</v>
      </c>
      <c r="K1159" s="30">
        <v>0</v>
      </c>
      <c r="L1159" s="30">
        <v>0</v>
      </c>
      <c r="M1159" s="30">
        <v>0</v>
      </c>
      <c r="N1159" s="30">
        <v>0</v>
      </c>
      <c r="O1159" s="30">
        <v>0</v>
      </c>
      <c r="P1159" s="30">
        <v>0</v>
      </c>
      <c r="Q1159" s="30">
        <v>0</v>
      </c>
      <c r="R1159" s="30">
        <v>0</v>
      </c>
      <c r="S1159" s="30">
        <v>0</v>
      </c>
      <c r="T1159" s="30">
        <v>0</v>
      </c>
      <c r="U1159" s="30">
        <v>0</v>
      </c>
      <c r="V1159" s="30">
        <v>0</v>
      </c>
      <c r="W1159" s="30">
        <v>0</v>
      </c>
      <c r="X1159" s="30">
        <v>0</v>
      </c>
      <c r="Y1159" s="31">
        <v>0</v>
      </c>
    </row>
    <row r="1160" spans="1:26" ht="15" thickBot="1" x14ac:dyDescent="0.25">
      <c r="A1160" s="14">
        <v>2</v>
      </c>
      <c r="B1160" s="23" t="e">
        <f>ROUND(B1162+B1161,2)</f>
        <v>#REF!</v>
      </c>
      <c r="C1160" s="23" t="e">
        <f t="shared" ref="C1160" si="5776">ROUND(C1162+C1161,2)</f>
        <v>#REF!</v>
      </c>
      <c r="D1160" s="23" t="e">
        <f t="shared" ref="D1160" si="5777">ROUND(D1162+D1161,2)</f>
        <v>#REF!</v>
      </c>
      <c r="E1160" s="23" t="e">
        <f t="shared" ref="E1160" si="5778">ROUND(E1162+E1161,2)</f>
        <v>#REF!</v>
      </c>
      <c r="F1160" s="23" t="e">
        <f t="shared" ref="F1160" si="5779">ROUND(F1162+F1161,2)</f>
        <v>#REF!</v>
      </c>
      <c r="G1160" s="23" t="e">
        <f t="shared" ref="G1160" si="5780">ROUND(G1162+G1161,2)</f>
        <v>#REF!</v>
      </c>
      <c r="H1160" s="23" t="e">
        <f t="shared" ref="H1160" si="5781">ROUND(H1162+H1161,2)</f>
        <v>#REF!</v>
      </c>
      <c r="I1160" s="23" t="e">
        <f t="shared" ref="I1160" si="5782">ROUND(I1162+I1161,2)</f>
        <v>#REF!</v>
      </c>
      <c r="J1160" s="23" t="e">
        <f t="shared" ref="J1160" si="5783">ROUND(J1162+J1161,2)</f>
        <v>#REF!</v>
      </c>
      <c r="K1160" s="23" t="e">
        <f t="shared" ref="K1160" si="5784">ROUND(K1162+K1161,2)</f>
        <v>#REF!</v>
      </c>
      <c r="L1160" s="23" t="e">
        <f t="shared" ref="L1160" si="5785">ROUND(L1162+L1161,2)</f>
        <v>#REF!</v>
      </c>
      <c r="M1160" s="23" t="e">
        <f t="shared" ref="M1160" si="5786">ROUND(M1162+M1161,2)</f>
        <v>#REF!</v>
      </c>
      <c r="N1160" s="23" t="e">
        <f t="shared" ref="N1160" si="5787">ROUND(N1162+N1161,2)</f>
        <v>#REF!</v>
      </c>
      <c r="O1160" s="23" t="e">
        <f t="shared" ref="O1160" si="5788">ROUND(O1162+O1161,2)</f>
        <v>#REF!</v>
      </c>
      <c r="P1160" s="23" t="e">
        <f t="shared" ref="P1160" si="5789">ROUND(P1162+P1161,2)</f>
        <v>#REF!</v>
      </c>
      <c r="Q1160" s="23" t="e">
        <f t="shared" ref="Q1160" si="5790">ROUND(Q1162+Q1161,2)</f>
        <v>#REF!</v>
      </c>
      <c r="R1160" s="23" t="e">
        <f t="shared" ref="R1160" si="5791">ROUND(R1162+R1161,2)</f>
        <v>#REF!</v>
      </c>
      <c r="S1160" s="23" t="e">
        <f t="shared" ref="S1160" si="5792">ROUND(S1162+S1161,2)</f>
        <v>#REF!</v>
      </c>
      <c r="T1160" s="23" t="e">
        <f t="shared" ref="T1160" si="5793">ROUND(T1162+T1161,2)</f>
        <v>#REF!</v>
      </c>
      <c r="U1160" s="23" t="e">
        <f t="shared" ref="U1160" si="5794">ROUND(U1162+U1161,2)</f>
        <v>#REF!</v>
      </c>
      <c r="V1160" s="23" t="e">
        <f t="shared" ref="V1160" si="5795">ROUND(V1162+V1161,2)</f>
        <v>#REF!</v>
      </c>
      <c r="W1160" s="23" t="e">
        <f t="shared" ref="W1160" si="5796">ROUND(W1162+W1161,2)</f>
        <v>#REF!</v>
      </c>
      <c r="X1160" s="23" t="e">
        <f t="shared" ref="X1160" si="5797">ROUND(X1162+X1161,2)</f>
        <v>#REF!</v>
      </c>
      <c r="Y1160" s="23" t="e">
        <f t="shared" ref="Y1160" si="5798">ROUND(Y1162+Y1161,2)</f>
        <v>#REF!</v>
      </c>
    </row>
    <row r="1161" spans="1:26" ht="38.25" x14ac:dyDescent="0.2">
      <c r="A1161" s="54" t="s">
        <v>38</v>
      </c>
      <c r="B1161" s="32" t="e">
        <f>SUMIF(#REF!,$A1160,#REF!)</f>
        <v>#REF!</v>
      </c>
      <c r="C1161" s="32" t="e">
        <f>SUMIF(#REF!,$A1160,#REF!)</f>
        <v>#REF!</v>
      </c>
      <c r="D1161" s="32" t="e">
        <f>SUMIF(#REF!,$A1160,#REF!)</f>
        <v>#REF!</v>
      </c>
      <c r="E1161" s="32" t="e">
        <f>SUMIF(#REF!,$A1160,#REF!)</f>
        <v>#REF!</v>
      </c>
      <c r="F1161" s="32" t="e">
        <f>SUMIF(#REF!,$A1160,#REF!)</f>
        <v>#REF!</v>
      </c>
      <c r="G1161" s="32" t="e">
        <f>SUMIF(#REF!,$A1160,#REF!)</f>
        <v>#REF!</v>
      </c>
      <c r="H1161" s="32" t="e">
        <f>SUMIF(#REF!,$A1160,#REF!)</f>
        <v>#REF!</v>
      </c>
      <c r="I1161" s="32" t="e">
        <f>SUMIF(#REF!,$A1160,#REF!)</f>
        <v>#REF!</v>
      </c>
      <c r="J1161" s="32" t="e">
        <f>SUMIF(#REF!,$A1160,#REF!)</f>
        <v>#REF!</v>
      </c>
      <c r="K1161" s="32" t="e">
        <f>SUMIF(#REF!,$A1160,#REF!)</f>
        <v>#REF!</v>
      </c>
      <c r="L1161" s="32" t="e">
        <f>SUMIF(#REF!,$A1160,#REF!)</f>
        <v>#REF!</v>
      </c>
      <c r="M1161" s="32" t="e">
        <f>SUMIF(#REF!,$A1160,#REF!)</f>
        <v>#REF!</v>
      </c>
      <c r="N1161" s="32" t="e">
        <f>SUMIF(#REF!,$A1160,#REF!)</f>
        <v>#REF!</v>
      </c>
      <c r="O1161" s="32" t="e">
        <f>SUMIF(#REF!,$A1160,#REF!)</f>
        <v>#REF!</v>
      </c>
      <c r="P1161" s="32" t="e">
        <f>SUMIF(#REF!,$A1160,#REF!)</f>
        <v>#REF!</v>
      </c>
      <c r="Q1161" s="32" t="e">
        <f>SUMIF(#REF!,$A1160,#REF!)</f>
        <v>#REF!</v>
      </c>
      <c r="R1161" s="32" t="e">
        <f>SUMIF(#REF!,$A1160,#REF!)</f>
        <v>#REF!</v>
      </c>
      <c r="S1161" s="32" t="e">
        <f>SUMIF(#REF!,$A1160,#REF!)</f>
        <v>#REF!</v>
      </c>
      <c r="T1161" s="32" t="e">
        <f>SUMIF(#REF!,$A1160,#REF!)</f>
        <v>#REF!</v>
      </c>
      <c r="U1161" s="32" t="e">
        <f>SUMIF(#REF!,$A1160,#REF!)</f>
        <v>#REF!</v>
      </c>
      <c r="V1161" s="32" t="e">
        <f>SUMIF(#REF!,$A1160,#REF!)</f>
        <v>#REF!</v>
      </c>
      <c r="W1161" s="32" t="e">
        <f>SUMIF(#REF!,$A1160,#REF!)</f>
        <v>#REF!</v>
      </c>
      <c r="X1161" s="32" t="e">
        <f>SUMIF(#REF!,$A1160,#REF!)</f>
        <v>#REF!</v>
      </c>
      <c r="Y1161" s="32" t="e">
        <f>SUMIF(#REF!,$A1160,#REF!)</f>
        <v>#REF!</v>
      </c>
    </row>
    <row r="1162" spans="1:26" ht="15" thickBot="1" x14ac:dyDescent="0.25">
      <c r="A1162" s="2" t="s">
        <v>3</v>
      </c>
      <c r="B1162" s="29">
        <v>0</v>
      </c>
      <c r="C1162" s="30">
        <v>0</v>
      </c>
      <c r="D1162" s="30">
        <v>0</v>
      </c>
      <c r="E1162" s="30">
        <v>0</v>
      </c>
      <c r="F1162" s="30">
        <v>0</v>
      </c>
      <c r="G1162" s="30">
        <v>0</v>
      </c>
      <c r="H1162" s="30">
        <v>0</v>
      </c>
      <c r="I1162" s="30">
        <v>0</v>
      </c>
      <c r="J1162" s="30">
        <v>0</v>
      </c>
      <c r="K1162" s="30">
        <v>0</v>
      </c>
      <c r="L1162" s="30">
        <v>0</v>
      </c>
      <c r="M1162" s="30">
        <v>0</v>
      </c>
      <c r="N1162" s="30">
        <v>0</v>
      </c>
      <c r="O1162" s="30">
        <v>0</v>
      </c>
      <c r="P1162" s="30">
        <v>0</v>
      </c>
      <c r="Q1162" s="30">
        <v>0</v>
      </c>
      <c r="R1162" s="30">
        <v>0</v>
      </c>
      <c r="S1162" s="30">
        <v>0</v>
      </c>
      <c r="T1162" s="30">
        <v>0</v>
      </c>
      <c r="U1162" s="30">
        <v>0</v>
      </c>
      <c r="V1162" s="30">
        <v>0</v>
      </c>
      <c r="W1162" s="30">
        <v>0</v>
      </c>
      <c r="X1162" s="30">
        <v>0</v>
      </c>
      <c r="Y1162" s="31">
        <v>0</v>
      </c>
    </row>
    <row r="1163" spans="1:26" ht="15" thickBot="1" x14ac:dyDescent="0.25">
      <c r="A1163" s="14">
        <v>3</v>
      </c>
      <c r="B1163" s="23" t="e">
        <f>ROUND(B1165+B1164,2)</f>
        <v>#REF!</v>
      </c>
      <c r="C1163" s="23" t="e">
        <f t="shared" ref="C1163" si="5799">ROUND(C1165+C1164,2)</f>
        <v>#REF!</v>
      </c>
      <c r="D1163" s="23" t="e">
        <f t="shared" ref="D1163" si="5800">ROUND(D1165+D1164,2)</f>
        <v>#REF!</v>
      </c>
      <c r="E1163" s="23" t="e">
        <f t="shared" ref="E1163" si="5801">ROUND(E1165+E1164,2)</f>
        <v>#REF!</v>
      </c>
      <c r="F1163" s="23" t="e">
        <f t="shared" ref="F1163" si="5802">ROUND(F1165+F1164,2)</f>
        <v>#REF!</v>
      </c>
      <c r="G1163" s="23" t="e">
        <f t="shared" ref="G1163" si="5803">ROUND(G1165+G1164,2)</f>
        <v>#REF!</v>
      </c>
      <c r="H1163" s="23" t="e">
        <f t="shared" ref="H1163" si="5804">ROUND(H1165+H1164,2)</f>
        <v>#REF!</v>
      </c>
      <c r="I1163" s="23" t="e">
        <f t="shared" ref="I1163" si="5805">ROUND(I1165+I1164,2)</f>
        <v>#REF!</v>
      </c>
      <c r="J1163" s="23" t="e">
        <f t="shared" ref="J1163" si="5806">ROUND(J1165+J1164,2)</f>
        <v>#REF!</v>
      </c>
      <c r="K1163" s="23" t="e">
        <f t="shared" ref="K1163" si="5807">ROUND(K1165+K1164,2)</f>
        <v>#REF!</v>
      </c>
      <c r="L1163" s="23" t="e">
        <f t="shared" ref="L1163" si="5808">ROUND(L1165+L1164,2)</f>
        <v>#REF!</v>
      </c>
      <c r="M1163" s="23" t="e">
        <f t="shared" ref="M1163" si="5809">ROUND(M1165+M1164,2)</f>
        <v>#REF!</v>
      </c>
      <c r="N1163" s="23" t="e">
        <f t="shared" ref="N1163" si="5810">ROUND(N1165+N1164,2)</f>
        <v>#REF!</v>
      </c>
      <c r="O1163" s="23" t="e">
        <f t="shared" ref="O1163" si="5811">ROUND(O1165+O1164,2)</f>
        <v>#REF!</v>
      </c>
      <c r="P1163" s="23" t="e">
        <f t="shared" ref="P1163" si="5812">ROUND(P1165+P1164,2)</f>
        <v>#REF!</v>
      </c>
      <c r="Q1163" s="23" t="e">
        <f t="shared" ref="Q1163" si="5813">ROUND(Q1165+Q1164,2)</f>
        <v>#REF!</v>
      </c>
      <c r="R1163" s="23" t="e">
        <f t="shared" ref="R1163" si="5814">ROUND(R1165+R1164,2)</f>
        <v>#REF!</v>
      </c>
      <c r="S1163" s="23" t="e">
        <f t="shared" ref="S1163" si="5815">ROUND(S1165+S1164,2)</f>
        <v>#REF!</v>
      </c>
      <c r="T1163" s="23" t="e">
        <f t="shared" ref="T1163" si="5816">ROUND(T1165+T1164,2)</f>
        <v>#REF!</v>
      </c>
      <c r="U1163" s="23" t="e">
        <f t="shared" ref="U1163" si="5817">ROUND(U1165+U1164,2)</f>
        <v>#REF!</v>
      </c>
      <c r="V1163" s="23" t="e">
        <f t="shared" ref="V1163" si="5818">ROUND(V1165+V1164,2)</f>
        <v>#REF!</v>
      </c>
      <c r="W1163" s="23" t="e">
        <f t="shared" ref="W1163" si="5819">ROUND(W1165+W1164,2)</f>
        <v>#REF!</v>
      </c>
      <c r="X1163" s="23" t="e">
        <f t="shared" ref="X1163" si="5820">ROUND(X1165+X1164,2)</f>
        <v>#REF!</v>
      </c>
      <c r="Y1163" s="23" t="e">
        <f t="shared" ref="Y1163" si="5821">ROUND(Y1165+Y1164,2)</f>
        <v>#REF!</v>
      </c>
    </row>
    <row r="1164" spans="1:26" ht="38.25" x14ac:dyDescent="0.2">
      <c r="A1164" s="54" t="s">
        <v>38</v>
      </c>
      <c r="B1164" s="32" t="e">
        <f>SUMIF(#REF!,$A1163,#REF!)</f>
        <v>#REF!</v>
      </c>
      <c r="C1164" s="32" t="e">
        <f>SUMIF(#REF!,$A1163,#REF!)</f>
        <v>#REF!</v>
      </c>
      <c r="D1164" s="32" t="e">
        <f>SUMIF(#REF!,$A1163,#REF!)</f>
        <v>#REF!</v>
      </c>
      <c r="E1164" s="32" t="e">
        <f>SUMIF(#REF!,$A1163,#REF!)</f>
        <v>#REF!</v>
      </c>
      <c r="F1164" s="32" t="e">
        <f>SUMIF(#REF!,$A1163,#REF!)</f>
        <v>#REF!</v>
      </c>
      <c r="G1164" s="32" t="e">
        <f>SUMIF(#REF!,$A1163,#REF!)</f>
        <v>#REF!</v>
      </c>
      <c r="H1164" s="32" t="e">
        <f>SUMIF(#REF!,$A1163,#REF!)</f>
        <v>#REF!</v>
      </c>
      <c r="I1164" s="32" t="e">
        <f>SUMIF(#REF!,$A1163,#REF!)</f>
        <v>#REF!</v>
      </c>
      <c r="J1164" s="32" t="e">
        <f>SUMIF(#REF!,$A1163,#REF!)</f>
        <v>#REF!</v>
      </c>
      <c r="K1164" s="32" t="e">
        <f>SUMIF(#REF!,$A1163,#REF!)</f>
        <v>#REF!</v>
      </c>
      <c r="L1164" s="32" t="e">
        <f>SUMIF(#REF!,$A1163,#REF!)</f>
        <v>#REF!</v>
      </c>
      <c r="M1164" s="32" t="e">
        <f>SUMIF(#REF!,$A1163,#REF!)</f>
        <v>#REF!</v>
      </c>
      <c r="N1164" s="32" t="e">
        <f>SUMIF(#REF!,$A1163,#REF!)</f>
        <v>#REF!</v>
      </c>
      <c r="O1164" s="32" t="e">
        <f>SUMIF(#REF!,$A1163,#REF!)</f>
        <v>#REF!</v>
      </c>
      <c r="P1164" s="32" t="e">
        <f>SUMIF(#REF!,$A1163,#REF!)</f>
        <v>#REF!</v>
      </c>
      <c r="Q1164" s="32" t="e">
        <f>SUMIF(#REF!,$A1163,#REF!)</f>
        <v>#REF!</v>
      </c>
      <c r="R1164" s="32" t="e">
        <f>SUMIF(#REF!,$A1163,#REF!)</f>
        <v>#REF!</v>
      </c>
      <c r="S1164" s="32" t="e">
        <f>SUMIF(#REF!,$A1163,#REF!)</f>
        <v>#REF!</v>
      </c>
      <c r="T1164" s="32" t="e">
        <f>SUMIF(#REF!,$A1163,#REF!)</f>
        <v>#REF!</v>
      </c>
      <c r="U1164" s="32" t="e">
        <f>SUMIF(#REF!,$A1163,#REF!)</f>
        <v>#REF!</v>
      </c>
      <c r="V1164" s="32" t="e">
        <f>SUMIF(#REF!,$A1163,#REF!)</f>
        <v>#REF!</v>
      </c>
      <c r="W1164" s="32" t="e">
        <f>SUMIF(#REF!,$A1163,#REF!)</f>
        <v>#REF!</v>
      </c>
      <c r="X1164" s="32" t="e">
        <f>SUMIF(#REF!,$A1163,#REF!)</f>
        <v>#REF!</v>
      </c>
      <c r="Y1164" s="32" t="e">
        <f>SUMIF(#REF!,$A1163,#REF!)</f>
        <v>#REF!</v>
      </c>
    </row>
    <row r="1165" spans="1:26" ht="15" thickBot="1" x14ac:dyDescent="0.25">
      <c r="A1165" s="2" t="s">
        <v>3</v>
      </c>
      <c r="B1165" s="29">
        <v>0</v>
      </c>
      <c r="C1165" s="30">
        <v>0</v>
      </c>
      <c r="D1165" s="30">
        <v>0</v>
      </c>
      <c r="E1165" s="30">
        <v>0</v>
      </c>
      <c r="F1165" s="30">
        <v>0</v>
      </c>
      <c r="G1165" s="30">
        <v>0</v>
      </c>
      <c r="H1165" s="30">
        <v>0</v>
      </c>
      <c r="I1165" s="30">
        <v>0</v>
      </c>
      <c r="J1165" s="30">
        <v>0</v>
      </c>
      <c r="K1165" s="30">
        <v>0</v>
      </c>
      <c r="L1165" s="30">
        <v>0</v>
      </c>
      <c r="M1165" s="30">
        <v>0</v>
      </c>
      <c r="N1165" s="30">
        <v>0</v>
      </c>
      <c r="O1165" s="30">
        <v>0</v>
      </c>
      <c r="P1165" s="30">
        <v>0</v>
      </c>
      <c r="Q1165" s="30">
        <v>0</v>
      </c>
      <c r="R1165" s="30">
        <v>0</v>
      </c>
      <c r="S1165" s="30">
        <v>0</v>
      </c>
      <c r="T1165" s="30">
        <v>0</v>
      </c>
      <c r="U1165" s="30">
        <v>0</v>
      </c>
      <c r="V1165" s="30">
        <v>0</v>
      </c>
      <c r="W1165" s="30">
        <v>0</v>
      </c>
      <c r="X1165" s="30">
        <v>0</v>
      </c>
      <c r="Y1165" s="31">
        <v>0</v>
      </c>
    </row>
    <row r="1166" spans="1:26" ht="15" thickBot="1" x14ac:dyDescent="0.25">
      <c r="A1166" s="14">
        <v>4</v>
      </c>
      <c r="B1166" s="23" t="e">
        <f>ROUND(B1168+B1167,2)</f>
        <v>#REF!</v>
      </c>
      <c r="C1166" s="23" t="e">
        <f t="shared" ref="C1166" si="5822">ROUND(C1168+C1167,2)</f>
        <v>#REF!</v>
      </c>
      <c r="D1166" s="23" t="e">
        <f t="shared" ref="D1166" si="5823">ROUND(D1168+D1167,2)</f>
        <v>#REF!</v>
      </c>
      <c r="E1166" s="23" t="e">
        <f t="shared" ref="E1166" si="5824">ROUND(E1168+E1167,2)</f>
        <v>#REF!</v>
      </c>
      <c r="F1166" s="23" t="e">
        <f t="shared" ref="F1166" si="5825">ROUND(F1168+F1167,2)</f>
        <v>#REF!</v>
      </c>
      <c r="G1166" s="23" t="e">
        <f t="shared" ref="G1166" si="5826">ROUND(G1168+G1167,2)</f>
        <v>#REF!</v>
      </c>
      <c r="H1166" s="23" t="e">
        <f t="shared" ref="H1166" si="5827">ROUND(H1168+H1167,2)</f>
        <v>#REF!</v>
      </c>
      <c r="I1166" s="23" t="e">
        <f t="shared" ref="I1166" si="5828">ROUND(I1168+I1167,2)</f>
        <v>#REF!</v>
      </c>
      <c r="J1166" s="23" t="e">
        <f t="shared" ref="J1166" si="5829">ROUND(J1168+J1167,2)</f>
        <v>#REF!</v>
      </c>
      <c r="K1166" s="23" t="e">
        <f t="shared" ref="K1166" si="5830">ROUND(K1168+K1167,2)</f>
        <v>#REF!</v>
      </c>
      <c r="L1166" s="23" t="e">
        <f t="shared" ref="L1166" si="5831">ROUND(L1168+L1167,2)</f>
        <v>#REF!</v>
      </c>
      <c r="M1166" s="23" t="e">
        <f t="shared" ref="M1166" si="5832">ROUND(M1168+M1167,2)</f>
        <v>#REF!</v>
      </c>
      <c r="N1166" s="23" t="e">
        <f t="shared" ref="N1166" si="5833">ROUND(N1168+N1167,2)</f>
        <v>#REF!</v>
      </c>
      <c r="O1166" s="23" t="e">
        <f t="shared" ref="O1166" si="5834">ROUND(O1168+O1167,2)</f>
        <v>#REF!</v>
      </c>
      <c r="P1166" s="23" t="e">
        <f t="shared" ref="P1166" si="5835">ROUND(P1168+P1167,2)</f>
        <v>#REF!</v>
      </c>
      <c r="Q1166" s="23" t="e">
        <f t="shared" ref="Q1166" si="5836">ROUND(Q1168+Q1167,2)</f>
        <v>#REF!</v>
      </c>
      <c r="R1166" s="23" t="e">
        <f t="shared" ref="R1166" si="5837">ROUND(R1168+R1167,2)</f>
        <v>#REF!</v>
      </c>
      <c r="S1166" s="23" t="e">
        <f t="shared" ref="S1166" si="5838">ROUND(S1168+S1167,2)</f>
        <v>#REF!</v>
      </c>
      <c r="T1166" s="23" t="e">
        <f t="shared" ref="T1166" si="5839">ROUND(T1168+T1167,2)</f>
        <v>#REF!</v>
      </c>
      <c r="U1166" s="23" t="e">
        <f t="shared" ref="U1166" si="5840">ROUND(U1168+U1167,2)</f>
        <v>#REF!</v>
      </c>
      <c r="V1166" s="23" t="e">
        <f t="shared" ref="V1166" si="5841">ROUND(V1168+V1167,2)</f>
        <v>#REF!</v>
      </c>
      <c r="W1166" s="23" t="e">
        <f t="shared" ref="W1166" si="5842">ROUND(W1168+W1167,2)</f>
        <v>#REF!</v>
      </c>
      <c r="X1166" s="23" t="e">
        <f t="shared" ref="X1166" si="5843">ROUND(X1168+X1167,2)</f>
        <v>#REF!</v>
      </c>
      <c r="Y1166" s="23" t="e">
        <f t="shared" ref="Y1166" si="5844">ROUND(Y1168+Y1167,2)</f>
        <v>#REF!</v>
      </c>
    </row>
    <row r="1167" spans="1:26" ht="38.25" x14ac:dyDescent="0.2">
      <c r="A1167" s="54" t="s">
        <v>38</v>
      </c>
      <c r="B1167" s="32" t="e">
        <f>SUMIF(#REF!,$A1166,#REF!)</f>
        <v>#REF!</v>
      </c>
      <c r="C1167" s="32" t="e">
        <f>SUMIF(#REF!,$A1166,#REF!)</f>
        <v>#REF!</v>
      </c>
      <c r="D1167" s="32" t="e">
        <f>SUMIF(#REF!,$A1166,#REF!)</f>
        <v>#REF!</v>
      </c>
      <c r="E1167" s="32" t="e">
        <f>SUMIF(#REF!,$A1166,#REF!)</f>
        <v>#REF!</v>
      </c>
      <c r="F1167" s="32" t="e">
        <f>SUMIF(#REF!,$A1166,#REF!)</f>
        <v>#REF!</v>
      </c>
      <c r="G1167" s="32" t="e">
        <f>SUMIF(#REF!,$A1166,#REF!)</f>
        <v>#REF!</v>
      </c>
      <c r="H1167" s="32" t="e">
        <f>SUMIF(#REF!,$A1166,#REF!)</f>
        <v>#REF!</v>
      </c>
      <c r="I1167" s="32" t="e">
        <f>SUMIF(#REF!,$A1166,#REF!)</f>
        <v>#REF!</v>
      </c>
      <c r="J1167" s="32" t="e">
        <f>SUMIF(#REF!,$A1166,#REF!)</f>
        <v>#REF!</v>
      </c>
      <c r="K1167" s="32" t="e">
        <f>SUMIF(#REF!,$A1166,#REF!)</f>
        <v>#REF!</v>
      </c>
      <c r="L1167" s="32" t="e">
        <f>SUMIF(#REF!,$A1166,#REF!)</f>
        <v>#REF!</v>
      </c>
      <c r="M1167" s="32" t="e">
        <f>SUMIF(#REF!,$A1166,#REF!)</f>
        <v>#REF!</v>
      </c>
      <c r="N1167" s="32" t="e">
        <f>SUMIF(#REF!,$A1166,#REF!)</f>
        <v>#REF!</v>
      </c>
      <c r="O1167" s="32" t="e">
        <f>SUMIF(#REF!,$A1166,#REF!)</f>
        <v>#REF!</v>
      </c>
      <c r="P1167" s="32" t="e">
        <f>SUMIF(#REF!,$A1166,#REF!)</f>
        <v>#REF!</v>
      </c>
      <c r="Q1167" s="32" t="e">
        <f>SUMIF(#REF!,$A1166,#REF!)</f>
        <v>#REF!</v>
      </c>
      <c r="R1167" s="32" t="e">
        <f>SUMIF(#REF!,$A1166,#REF!)</f>
        <v>#REF!</v>
      </c>
      <c r="S1167" s="32" t="e">
        <f>SUMIF(#REF!,$A1166,#REF!)</f>
        <v>#REF!</v>
      </c>
      <c r="T1167" s="32" t="e">
        <f>SUMIF(#REF!,$A1166,#REF!)</f>
        <v>#REF!</v>
      </c>
      <c r="U1167" s="32" t="e">
        <f>SUMIF(#REF!,$A1166,#REF!)</f>
        <v>#REF!</v>
      </c>
      <c r="V1167" s="32" t="e">
        <f>SUMIF(#REF!,$A1166,#REF!)</f>
        <v>#REF!</v>
      </c>
      <c r="W1167" s="32" t="e">
        <f>SUMIF(#REF!,$A1166,#REF!)</f>
        <v>#REF!</v>
      </c>
      <c r="X1167" s="32" t="e">
        <f>SUMIF(#REF!,$A1166,#REF!)</f>
        <v>#REF!</v>
      </c>
      <c r="Y1167" s="32" t="e">
        <f>SUMIF(#REF!,$A1166,#REF!)</f>
        <v>#REF!</v>
      </c>
    </row>
    <row r="1168" spans="1:26" ht="15" thickBot="1" x14ac:dyDescent="0.25">
      <c r="A1168" s="2" t="s">
        <v>3</v>
      </c>
      <c r="B1168" s="29">
        <v>0</v>
      </c>
      <c r="C1168" s="30">
        <v>0</v>
      </c>
      <c r="D1168" s="30">
        <v>0</v>
      </c>
      <c r="E1168" s="30">
        <v>0</v>
      </c>
      <c r="F1168" s="30">
        <v>0</v>
      </c>
      <c r="G1168" s="30">
        <v>0</v>
      </c>
      <c r="H1168" s="30">
        <v>0</v>
      </c>
      <c r="I1168" s="30">
        <v>0</v>
      </c>
      <c r="J1168" s="30">
        <v>0</v>
      </c>
      <c r="K1168" s="30">
        <v>0</v>
      </c>
      <c r="L1168" s="30">
        <v>0</v>
      </c>
      <c r="M1168" s="30">
        <v>0</v>
      </c>
      <c r="N1168" s="30">
        <v>0</v>
      </c>
      <c r="O1168" s="30">
        <v>0</v>
      </c>
      <c r="P1168" s="30">
        <v>0</v>
      </c>
      <c r="Q1168" s="30">
        <v>0</v>
      </c>
      <c r="R1168" s="30">
        <v>0</v>
      </c>
      <c r="S1168" s="30">
        <v>0</v>
      </c>
      <c r="T1168" s="30">
        <v>0</v>
      </c>
      <c r="U1168" s="30">
        <v>0</v>
      </c>
      <c r="V1168" s="30">
        <v>0</v>
      </c>
      <c r="W1168" s="30">
        <v>0</v>
      </c>
      <c r="X1168" s="30">
        <v>0</v>
      </c>
      <c r="Y1168" s="31">
        <v>0</v>
      </c>
    </row>
    <row r="1169" spans="1:25" ht="15" thickBot="1" x14ac:dyDescent="0.25">
      <c r="A1169" s="14">
        <v>5</v>
      </c>
      <c r="B1169" s="23" t="e">
        <f>ROUND(B1171+B1170,2)</f>
        <v>#REF!</v>
      </c>
      <c r="C1169" s="23" t="e">
        <f t="shared" ref="C1169" si="5845">ROUND(C1171+C1170,2)</f>
        <v>#REF!</v>
      </c>
      <c r="D1169" s="23" t="e">
        <f t="shared" ref="D1169" si="5846">ROUND(D1171+D1170,2)</f>
        <v>#REF!</v>
      </c>
      <c r="E1169" s="23" t="e">
        <f t="shared" ref="E1169" si="5847">ROUND(E1171+E1170,2)</f>
        <v>#REF!</v>
      </c>
      <c r="F1169" s="23" t="e">
        <f t="shared" ref="F1169" si="5848">ROUND(F1171+F1170,2)</f>
        <v>#REF!</v>
      </c>
      <c r="G1169" s="23" t="e">
        <f t="shared" ref="G1169" si="5849">ROUND(G1171+G1170,2)</f>
        <v>#REF!</v>
      </c>
      <c r="H1169" s="23" t="e">
        <f t="shared" ref="H1169" si="5850">ROUND(H1171+H1170,2)</f>
        <v>#REF!</v>
      </c>
      <c r="I1169" s="23" t="e">
        <f t="shared" ref="I1169" si="5851">ROUND(I1171+I1170,2)</f>
        <v>#REF!</v>
      </c>
      <c r="J1169" s="23" t="e">
        <f t="shared" ref="J1169" si="5852">ROUND(J1171+J1170,2)</f>
        <v>#REF!</v>
      </c>
      <c r="K1169" s="23" t="e">
        <f t="shared" ref="K1169" si="5853">ROUND(K1171+K1170,2)</f>
        <v>#REF!</v>
      </c>
      <c r="L1169" s="23" t="e">
        <f t="shared" ref="L1169" si="5854">ROUND(L1171+L1170,2)</f>
        <v>#REF!</v>
      </c>
      <c r="M1169" s="23" t="e">
        <f t="shared" ref="M1169" si="5855">ROUND(M1171+M1170,2)</f>
        <v>#REF!</v>
      </c>
      <c r="N1169" s="23" t="e">
        <f t="shared" ref="N1169" si="5856">ROUND(N1171+N1170,2)</f>
        <v>#REF!</v>
      </c>
      <c r="O1169" s="23" t="e">
        <f t="shared" ref="O1169" si="5857">ROUND(O1171+O1170,2)</f>
        <v>#REF!</v>
      </c>
      <c r="P1169" s="23" t="e">
        <f t="shared" ref="P1169" si="5858">ROUND(P1171+P1170,2)</f>
        <v>#REF!</v>
      </c>
      <c r="Q1169" s="23" t="e">
        <f t="shared" ref="Q1169" si="5859">ROUND(Q1171+Q1170,2)</f>
        <v>#REF!</v>
      </c>
      <c r="R1169" s="23" t="e">
        <f t="shared" ref="R1169" si="5860">ROUND(R1171+R1170,2)</f>
        <v>#REF!</v>
      </c>
      <c r="S1169" s="23" t="e">
        <f t="shared" ref="S1169" si="5861">ROUND(S1171+S1170,2)</f>
        <v>#REF!</v>
      </c>
      <c r="T1169" s="23" t="e">
        <f t="shared" ref="T1169" si="5862">ROUND(T1171+T1170,2)</f>
        <v>#REF!</v>
      </c>
      <c r="U1169" s="23" t="e">
        <f t="shared" ref="U1169" si="5863">ROUND(U1171+U1170,2)</f>
        <v>#REF!</v>
      </c>
      <c r="V1169" s="23" t="e">
        <f t="shared" ref="V1169" si="5864">ROUND(V1171+V1170,2)</f>
        <v>#REF!</v>
      </c>
      <c r="W1169" s="23" t="e">
        <f t="shared" ref="W1169" si="5865">ROUND(W1171+W1170,2)</f>
        <v>#REF!</v>
      </c>
      <c r="X1169" s="23" t="e">
        <f t="shared" ref="X1169" si="5866">ROUND(X1171+X1170,2)</f>
        <v>#REF!</v>
      </c>
      <c r="Y1169" s="23" t="e">
        <f t="shared" ref="Y1169" si="5867">ROUND(Y1171+Y1170,2)</f>
        <v>#REF!</v>
      </c>
    </row>
    <row r="1170" spans="1:25" ht="38.25" x14ac:dyDescent="0.2">
      <c r="A1170" s="54" t="s">
        <v>38</v>
      </c>
      <c r="B1170" s="32" t="e">
        <f>SUMIF(#REF!,$A1169,#REF!)</f>
        <v>#REF!</v>
      </c>
      <c r="C1170" s="32" t="e">
        <f>SUMIF(#REF!,$A1169,#REF!)</f>
        <v>#REF!</v>
      </c>
      <c r="D1170" s="32" t="e">
        <f>SUMIF(#REF!,$A1169,#REF!)</f>
        <v>#REF!</v>
      </c>
      <c r="E1170" s="32" t="e">
        <f>SUMIF(#REF!,$A1169,#REF!)</f>
        <v>#REF!</v>
      </c>
      <c r="F1170" s="32" t="e">
        <f>SUMIF(#REF!,$A1169,#REF!)</f>
        <v>#REF!</v>
      </c>
      <c r="G1170" s="32" t="e">
        <f>SUMIF(#REF!,$A1169,#REF!)</f>
        <v>#REF!</v>
      </c>
      <c r="H1170" s="32" t="e">
        <f>SUMIF(#REF!,$A1169,#REF!)</f>
        <v>#REF!</v>
      </c>
      <c r="I1170" s="32" t="e">
        <f>SUMIF(#REF!,$A1169,#REF!)</f>
        <v>#REF!</v>
      </c>
      <c r="J1170" s="32" t="e">
        <f>SUMIF(#REF!,$A1169,#REF!)</f>
        <v>#REF!</v>
      </c>
      <c r="K1170" s="32" t="e">
        <f>SUMIF(#REF!,$A1169,#REF!)</f>
        <v>#REF!</v>
      </c>
      <c r="L1170" s="32" t="e">
        <f>SUMIF(#REF!,$A1169,#REF!)</f>
        <v>#REF!</v>
      </c>
      <c r="M1170" s="32" t="e">
        <f>SUMIF(#REF!,$A1169,#REF!)</f>
        <v>#REF!</v>
      </c>
      <c r="N1170" s="32" t="e">
        <f>SUMIF(#REF!,$A1169,#REF!)</f>
        <v>#REF!</v>
      </c>
      <c r="O1170" s="32" t="e">
        <f>SUMIF(#REF!,$A1169,#REF!)</f>
        <v>#REF!</v>
      </c>
      <c r="P1170" s="32" t="e">
        <f>SUMIF(#REF!,$A1169,#REF!)</f>
        <v>#REF!</v>
      </c>
      <c r="Q1170" s="32" t="e">
        <f>SUMIF(#REF!,$A1169,#REF!)</f>
        <v>#REF!</v>
      </c>
      <c r="R1170" s="32" t="e">
        <f>SUMIF(#REF!,$A1169,#REF!)</f>
        <v>#REF!</v>
      </c>
      <c r="S1170" s="32" t="e">
        <f>SUMIF(#REF!,$A1169,#REF!)</f>
        <v>#REF!</v>
      </c>
      <c r="T1170" s="32" t="e">
        <f>SUMIF(#REF!,$A1169,#REF!)</f>
        <v>#REF!</v>
      </c>
      <c r="U1170" s="32" t="e">
        <f>SUMIF(#REF!,$A1169,#REF!)</f>
        <v>#REF!</v>
      </c>
      <c r="V1170" s="32" t="e">
        <f>SUMIF(#REF!,$A1169,#REF!)</f>
        <v>#REF!</v>
      </c>
      <c r="W1170" s="32" t="e">
        <f>SUMIF(#REF!,$A1169,#REF!)</f>
        <v>#REF!</v>
      </c>
      <c r="X1170" s="32" t="e">
        <f>SUMIF(#REF!,$A1169,#REF!)</f>
        <v>#REF!</v>
      </c>
      <c r="Y1170" s="32" t="e">
        <f>SUMIF(#REF!,$A1169,#REF!)</f>
        <v>#REF!</v>
      </c>
    </row>
    <row r="1171" spans="1:25" ht="15" thickBot="1" x14ac:dyDescent="0.25">
      <c r="A1171" s="2" t="s">
        <v>3</v>
      </c>
      <c r="B1171" s="29">
        <v>0</v>
      </c>
      <c r="C1171" s="30">
        <v>0</v>
      </c>
      <c r="D1171" s="30">
        <v>0</v>
      </c>
      <c r="E1171" s="30">
        <v>0</v>
      </c>
      <c r="F1171" s="30">
        <v>0</v>
      </c>
      <c r="G1171" s="30">
        <v>0</v>
      </c>
      <c r="H1171" s="30">
        <v>0</v>
      </c>
      <c r="I1171" s="30">
        <v>0</v>
      </c>
      <c r="J1171" s="30">
        <v>0</v>
      </c>
      <c r="K1171" s="30">
        <v>0</v>
      </c>
      <c r="L1171" s="30">
        <v>0</v>
      </c>
      <c r="M1171" s="30">
        <v>0</v>
      </c>
      <c r="N1171" s="30">
        <v>0</v>
      </c>
      <c r="O1171" s="30">
        <v>0</v>
      </c>
      <c r="P1171" s="30">
        <v>0</v>
      </c>
      <c r="Q1171" s="30">
        <v>0</v>
      </c>
      <c r="R1171" s="30">
        <v>0</v>
      </c>
      <c r="S1171" s="30">
        <v>0</v>
      </c>
      <c r="T1171" s="30">
        <v>0</v>
      </c>
      <c r="U1171" s="30">
        <v>0</v>
      </c>
      <c r="V1171" s="30">
        <v>0</v>
      </c>
      <c r="W1171" s="30">
        <v>0</v>
      </c>
      <c r="X1171" s="30">
        <v>0</v>
      </c>
      <c r="Y1171" s="31">
        <v>0</v>
      </c>
    </row>
    <row r="1172" spans="1:25" ht="15" thickBot="1" x14ac:dyDescent="0.25">
      <c r="A1172" s="14">
        <v>6</v>
      </c>
      <c r="B1172" s="23" t="e">
        <f>ROUND(B1174+B1173,2)</f>
        <v>#REF!</v>
      </c>
      <c r="C1172" s="23" t="e">
        <f t="shared" ref="C1172" si="5868">ROUND(C1174+C1173,2)</f>
        <v>#REF!</v>
      </c>
      <c r="D1172" s="23" t="e">
        <f t="shared" ref="D1172" si="5869">ROUND(D1174+D1173,2)</f>
        <v>#REF!</v>
      </c>
      <c r="E1172" s="23" t="e">
        <f t="shared" ref="E1172" si="5870">ROUND(E1174+E1173,2)</f>
        <v>#REF!</v>
      </c>
      <c r="F1172" s="23" t="e">
        <f t="shared" ref="F1172" si="5871">ROUND(F1174+F1173,2)</f>
        <v>#REF!</v>
      </c>
      <c r="G1172" s="23" t="e">
        <f t="shared" ref="G1172" si="5872">ROUND(G1174+G1173,2)</f>
        <v>#REF!</v>
      </c>
      <c r="H1172" s="23" t="e">
        <f t="shared" ref="H1172" si="5873">ROUND(H1174+H1173,2)</f>
        <v>#REF!</v>
      </c>
      <c r="I1172" s="23" t="e">
        <f t="shared" ref="I1172" si="5874">ROUND(I1174+I1173,2)</f>
        <v>#REF!</v>
      </c>
      <c r="J1172" s="23" t="e">
        <f t="shared" ref="J1172" si="5875">ROUND(J1174+J1173,2)</f>
        <v>#REF!</v>
      </c>
      <c r="K1172" s="23" t="e">
        <f t="shared" ref="K1172" si="5876">ROUND(K1174+K1173,2)</f>
        <v>#REF!</v>
      </c>
      <c r="L1172" s="23" t="e">
        <f t="shared" ref="L1172" si="5877">ROUND(L1174+L1173,2)</f>
        <v>#REF!</v>
      </c>
      <c r="M1172" s="23" t="e">
        <f t="shared" ref="M1172" si="5878">ROUND(M1174+M1173,2)</f>
        <v>#REF!</v>
      </c>
      <c r="N1172" s="23" t="e">
        <f t="shared" ref="N1172" si="5879">ROUND(N1174+N1173,2)</f>
        <v>#REF!</v>
      </c>
      <c r="O1172" s="23" t="e">
        <f t="shared" ref="O1172" si="5880">ROUND(O1174+O1173,2)</f>
        <v>#REF!</v>
      </c>
      <c r="P1172" s="23" t="e">
        <f t="shared" ref="P1172" si="5881">ROUND(P1174+P1173,2)</f>
        <v>#REF!</v>
      </c>
      <c r="Q1172" s="23" t="e">
        <f t="shared" ref="Q1172" si="5882">ROUND(Q1174+Q1173,2)</f>
        <v>#REF!</v>
      </c>
      <c r="R1172" s="23" t="e">
        <f t="shared" ref="R1172" si="5883">ROUND(R1174+R1173,2)</f>
        <v>#REF!</v>
      </c>
      <c r="S1172" s="23" t="e">
        <f t="shared" ref="S1172" si="5884">ROUND(S1174+S1173,2)</f>
        <v>#REF!</v>
      </c>
      <c r="T1172" s="23" t="e">
        <f t="shared" ref="T1172" si="5885">ROUND(T1174+T1173,2)</f>
        <v>#REF!</v>
      </c>
      <c r="U1172" s="23" t="e">
        <f t="shared" ref="U1172" si="5886">ROUND(U1174+U1173,2)</f>
        <v>#REF!</v>
      </c>
      <c r="V1172" s="23" t="e">
        <f t="shared" ref="V1172" si="5887">ROUND(V1174+V1173,2)</f>
        <v>#REF!</v>
      </c>
      <c r="W1172" s="23" t="e">
        <f t="shared" ref="W1172" si="5888">ROUND(W1174+W1173,2)</f>
        <v>#REF!</v>
      </c>
      <c r="X1172" s="23" t="e">
        <f t="shared" ref="X1172" si="5889">ROUND(X1174+X1173,2)</f>
        <v>#REF!</v>
      </c>
      <c r="Y1172" s="23" t="e">
        <f t="shared" ref="Y1172" si="5890">ROUND(Y1174+Y1173,2)</f>
        <v>#REF!</v>
      </c>
    </row>
    <row r="1173" spans="1:25" ht="38.25" x14ac:dyDescent="0.2">
      <c r="A1173" s="54" t="s">
        <v>38</v>
      </c>
      <c r="B1173" s="32" t="e">
        <f>SUMIF(#REF!,$A1172,#REF!)</f>
        <v>#REF!</v>
      </c>
      <c r="C1173" s="32" t="e">
        <f>SUMIF(#REF!,$A1172,#REF!)</f>
        <v>#REF!</v>
      </c>
      <c r="D1173" s="32" t="e">
        <f>SUMIF(#REF!,$A1172,#REF!)</f>
        <v>#REF!</v>
      </c>
      <c r="E1173" s="32" t="e">
        <f>SUMIF(#REF!,$A1172,#REF!)</f>
        <v>#REF!</v>
      </c>
      <c r="F1173" s="32" t="e">
        <f>SUMIF(#REF!,$A1172,#REF!)</f>
        <v>#REF!</v>
      </c>
      <c r="G1173" s="32" t="e">
        <f>SUMIF(#REF!,$A1172,#REF!)</f>
        <v>#REF!</v>
      </c>
      <c r="H1173" s="32" t="e">
        <f>SUMIF(#REF!,$A1172,#REF!)</f>
        <v>#REF!</v>
      </c>
      <c r="I1173" s="32" t="e">
        <f>SUMIF(#REF!,$A1172,#REF!)</f>
        <v>#REF!</v>
      </c>
      <c r="J1173" s="32" t="e">
        <f>SUMIF(#REF!,$A1172,#REF!)</f>
        <v>#REF!</v>
      </c>
      <c r="K1173" s="32" t="e">
        <f>SUMIF(#REF!,$A1172,#REF!)</f>
        <v>#REF!</v>
      </c>
      <c r="L1173" s="32" t="e">
        <f>SUMIF(#REF!,$A1172,#REF!)</f>
        <v>#REF!</v>
      </c>
      <c r="M1173" s="32" t="e">
        <f>SUMIF(#REF!,$A1172,#REF!)</f>
        <v>#REF!</v>
      </c>
      <c r="N1173" s="32" t="e">
        <f>SUMIF(#REF!,$A1172,#REF!)</f>
        <v>#REF!</v>
      </c>
      <c r="O1173" s="32" t="e">
        <f>SUMIF(#REF!,$A1172,#REF!)</f>
        <v>#REF!</v>
      </c>
      <c r="P1173" s="32" t="e">
        <f>SUMIF(#REF!,$A1172,#REF!)</f>
        <v>#REF!</v>
      </c>
      <c r="Q1173" s="32" t="e">
        <f>SUMIF(#REF!,$A1172,#REF!)</f>
        <v>#REF!</v>
      </c>
      <c r="R1173" s="32" t="e">
        <f>SUMIF(#REF!,$A1172,#REF!)</f>
        <v>#REF!</v>
      </c>
      <c r="S1173" s="32" t="e">
        <f>SUMIF(#REF!,$A1172,#REF!)</f>
        <v>#REF!</v>
      </c>
      <c r="T1173" s="32" t="e">
        <f>SUMIF(#REF!,$A1172,#REF!)</f>
        <v>#REF!</v>
      </c>
      <c r="U1173" s="32" t="e">
        <f>SUMIF(#REF!,$A1172,#REF!)</f>
        <v>#REF!</v>
      </c>
      <c r="V1173" s="32" t="e">
        <f>SUMIF(#REF!,$A1172,#REF!)</f>
        <v>#REF!</v>
      </c>
      <c r="W1173" s="32" t="e">
        <f>SUMIF(#REF!,$A1172,#REF!)</f>
        <v>#REF!</v>
      </c>
      <c r="X1173" s="32" t="e">
        <f>SUMIF(#REF!,$A1172,#REF!)</f>
        <v>#REF!</v>
      </c>
      <c r="Y1173" s="32" t="e">
        <f>SUMIF(#REF!,$A1172,#REF!)</f>
        <v>#REF!</v>
      </c>
    </row>
    <row r="1174" spans="1:25" ht="15" thickBot="1" x14ac:dyDescent="0.25">
      <c r="A1174" s="2" t="s">
        <v>3</v>
      </c>
      <c r="B1174" s="29">
        <v>0</v>
      </c>
      <c r="C1174" s="30">
        <v>0</v>
      </c>
      <c r="D1174" s="30">
        <v>0</v>
      </c>
      <c r="E1174" s="30">
        <v>0</v>
      </c>
      <c r="F1174" s="30">
        <v>0</v>
      </c>
      <c r="G1174" s="30">
        <v>0</v>
      </c>
      <c r="H1174" s="30">
        <v>0</v>
      </c>
      <c r="I1174" s="30">
        <v>0</v>
      </c>
      <c r="J1174" s="30">
        <v>0</v>
      </c>
      <c r="K1174" s="30">
        <v>0</v>
      </c>
      <c r="L1174" s="30">
        <v>0</v>
      </c>
      <c r="M1174" s="30">
        <v>0</v>
      </c>
      <c r="N1174" s="30">
        <v>0</v>
      </c>
      <c r="O1174" s="30">
        <v>0</v>
      </c>
      <c r="P1174" s="30">
        <v>0</v>
      </c>
      <c r="Q1174" s="30">
        <v>0</v>
      </c>
      <c r="R1174" s="30">
        <v>0</v>
      </c>
      <c r="S1174" s="30">
        <v>0</v>
      </c>
      <c r="T1174" s="30">
        <v>0</v>
      </c>
      <c r="U1174" s="30">
        <v>0</v>
      </c>
      <c r="V1174" s="30">
        <v>0</v>
      </c>
      <c r="W1174" s="30">
        <v>0</v>
      </c>
      <c r="X1174" s="30">
        <v>0</v>
      </c>
      <c r="Y1174" s="31">
        <v>0</v>
      </c>
    </row>
    <row r="1175" spans="1:25" ht="15" thickBot="1" x14ac:dyDescent="0.25">
      <c r="A1175" s="14">
        <v>7</v>
      </c>
      <c r="B1175" s="23" t="e">
        <f>ROUND(B1177+B1176,2)</f>
        <v>#REF!</v>
      </c>
      <c r="C1175" s="23" t="e">
        <f t="shared" ref="C1175" si="5891">ROUND(C1177+C1176,2)</f>
        <v>#REF!</v>
      </c>
      <c r="D1175" s="23" t="e">
        <f t="shared" ref="D1175" si="5892">ROUND(D1177+D1176,2)</f>
        <v>#REF!</v>
      </c>
      <c r="E1175" s="23" t="e">
        <f t="shared" ref="E1175" si="5893">ROUND(E1177+E1176,2)</f>
        <v>#REF!</v>
      </c>
      <c r="F1175" s="23" t="e">
        <f t="shared" ref="F1175" si="5894">ROUND(F1177+F1176,2)</f>
        <v>#REF!</v>
      </c>
      <c r="G1175" s="23" t="e">
        <f t="shared" ref="G1175" si="5895">ROUND(G1177+G1176,2)</f>
        <v>#REF!</v>
      </c>
      <c r="H1175" s="23" t="e">
        <f t="shared" ref="H1175" si="5896">ROUND(H1177+H1176,2)</f>
        <v>#REF!</v>
      </c>
      <c r="I1175" s="23" t="e">
        <f t="shared" ref="I1175" si="5897">ROUND(I1177+I1176,2)</f>
        <v>#REF!</v>
      </c>
      <c r="J1175" s="23" t="e">
        <f t="shared" ref="J1175" si="5898">ROUND(J1177+J1176,2)</f>
        <v>#REF!</v>
      </c>
      <c r="K1175" s="23" t="e">
        <f t="shared" ref="K1175" si="5899">ROUND(K1177+K1176,2)</f>
        <v>#REF!</v>
      </c>
      <c r="L1175" s="23" t="e">
        <f t="shared" ref="L1175" si="5900">ROUND(L1177+L1176,2)</f>
        <v>#REF!</v>
      </c>
      <c r="M1175" s="23" t="e">
        <f t="shared" ref="M1175" si="5901">ROUND(M1177+M1176,2)</f>
        <v>#REF!</v>
      </c>
      <c r="N1175" s="23" t="e">
        <f t="shared" ref="N1175" si="5902">ROUND(N1177+N1176,2)</f>
        <v>#REF!</v>
      </c>
      <c r="O1175" s="23" t="e">
        <f t="shared" ref="O1175" si="5903">ROUND(O1177+O1176,2)</f>
        <v>#REF!</v>
      </c>
      <c r="P1175" s="23" t="e">
        <f t="shared" ref="P1175" si="5904">ROUND(P1177+P1176,2)</f>
        <v>#REF!</v>
      </c>
      <c r="Q1175" s="23" t="e">
        <f t="shared" ref="Q1175" si="5905">ROUND(Q1177+Q1176,2)</f>
        <v>#REF!</v>
      </c>
      <c r="R1175" s="23" t="e">
        <f t="shared" ref="R1175" si="5906">ROUND(R1177+R1176,2)</f>
        <v>#REF!</v>
      </c>
      <c r="S1175" s="23" t="e">
        <f t="shared" ref="S1175" si="5907">ROUND(S1177+S1176,2)</f>
        <v>#REF!</v>
      </c>
      <c r="T1175" s="23" t="e">
        <f t="shared" ref="T1175" si="5908">ROUND(T1177+T1176,2)</f>
        <v>#REF!</v>
      </c>
      <c r="U1175" s="23" t="e">
        <f t="shared" ref="U1175" si="5909">ROUND(U1177+U1176,2)</f>
        <v>#REF!</v>
      </c>
      <c r="V1175" s="23" t="e">
        <f t="shared" ref="V1175" si="5910">ROUND(V1177+V1176,2)</f>
        <v>#REF!</v>
      </c>
      <c r="W1175" s="23" t="e">
        <f t="shared" ref="W1175" si="5911">ROUND(W1177+W1176,2)</f>
        <v>#REF!</v>
      </c>
      <c r="X1175" s="23" t="e">
        <f t="shared" ref="X1175" si="5912">ROUND(X1177+X1176,2)</f>
        <v>#REF!</v>
      </c>
      <c r="Y1175" s="23" t="e">
        <f t="shared" ref="Y1175" si="5913">ROUND(Y1177+Y1176,2)</f>
        <v>#REF!</v>
      </c>
    </row>
    <row r="1176" spans="1:25" ht="38.25" x14ac:dyDescent="0.2">
      <c r="A1176" s="54" t="s">
        <v>38</v>
      </c>
      <c r="B1176" s="32" t="e">
        <f>SUMIF(#REF!,$A1175,#REF!)</f>
        <v>#REF!</v>
      </c>
      <c r="C1176" s="32" t="e">
        <f>SUMIF(#REF!,$A1175,#REF!)</f>
        <v>#REF!</v>
      </c>
      <c r="D1176" s="32" t="e">
        <f>SUMIF(#REF!,$A1175,#REF!)</f>
        <v>#REF!</v>
      </c>
      <c r="E1176" s="32" t="e">
        <f>SUMIF(#REF!,$A1175,#REF!)</f>
        <v>#REF!</v>
      </c>
      <c r="F1176" s="32" t="e">
        <f>SUMIF(#REF!,$A1175,#REF!)</f>
        <v>#REF!</v>
      </c>
      <c r="G1176" s="32" t="e">
        <f>SUMIF(#REF!,$A1175,#REF!)</f>
        <v>#REF!</v>
      </c>
      <c r="H1176" s="32" t="e">
        <f>SUMIF(#REF!,$A1175,#REF!)</f>
        <v>#REF!</v>
      </c>
      <c r="I1176" s="32" t="e">
        <f>SUMIF(#REF!,$A1175,#REF!)</f>
        <v>#REF!</v>
      </c>
      <c r="J1176" s="32" t="e">
        <f>SUMIF(#REF!,$A1175,#REF!)</f>
        <v>#REF!</v>
      </c>
      <c r="K1176" s="32" t="e">
        <f>SUMIF(#REF!,$A1175,#REF!)</f>
        <v>#REF!</v>
      </c>
      <c r="L1176" s="32" t="e">
        <f>SUMIF(#REF!,$A1175,#REF!)</f>
        <v>#REF!</v>
      </c>
      <c r="M1176" s="32" t="e">
        <f>SUMIF(#REF!,$A1175,#REF!)</f>
        <v>#REF!</v>
      </c>
      <c r="N1176" s="32" t="e">
        <f>SUMIF(#REF!,$A1175,#REF!)</f>
        <v>#REF!</v>
      </c>
      <c r="O1176" s="32" t="e">
        <f>SUMIF(#REF!,$A1175,#REF!)</f>
        <v>#REF!</v>
      </c>
      <c r="P1176" s="32" t="e">
        <f>SUMIF(#REF!,$A1175,#REF!)</f>
        <v>#REF!</v>
      </c>
      <c r="Q1176" s="32" t="e">
        <f>SUMIF(#REF!,$A1175,#REF!)</f>
        <v>#REF!</v>
      </c>
      <c r="R1176" s="32" t="e">
        <f>SUMIF(#REF!,$A1175,#REF!)</f>
        <v>#REF!</v>
      </c>
      <c r="S1176" s="32" t="e">
        <f>SUMIF(#REF!,$A1175,#REF!)</f>
        <v>#REF!</v>
      </c>
      <c r="T1176" s="32" t="e">
        <f>SUMIF(#REF!,$A1175,#REF!)</f>
        <v>#REF!</v>
      </c>
      <c r="U1176" s="32" t="e">
        <f>SUMIF(#REF!,$A1175,#REF!)</f>
        <v>#REF!</v>
      </c>
      <c r="V1176" s="32" t="e">
        <f>SUMIF(#REF!,$A1175,#REF!)</f>
        <v>#REF!</v>
      </c>
      <c r="W1176" s="32" t="e">
        <f>SUMIF(#REF!,$A1175,#REF!)</f>
        <v>#REF!</v>
      </c>
      <c r="X1176" s="32" t="e">
        <f>SUMIF(#REF!,$A1175,#REF!)</f>
        <v>#REF!</v>
      </c>
      <c r="Y1176" s="32" t="e">
        <f>SUMIF(#REF!,$A1175,#REF!)</f>
        <v>#REF!</v>
      </c>
    </row>
    <row r="1177" spans="1:25" ht="15" thickBot="1" x14ac:dyDescent="0.25">
      <c r="A1177" s="2" t="s">
        <v>3</v>
      </c>
      <c r="B1177" s="29">
        <v>0</v>
      </c>
      <c r="C1177" s="30">
        <v>0</v>
      </c>
      <c r="D1177" s="30">
        <v>0</v>
      </c>
      <c r="E1177" s="30">
        <v>0</v>
      </c>
      <c r="F1177" s="30">
        <v>0</v>
      </c>
      <c r="G1177" s="30">
        <v>0</v>
      </c>
      <c r="H1177" s="30">
        <v>0</v>
      </c>
      <c r="I1177" s="30">
        <v>0</v>
      </c>
      <c r="J1177" s="30">
        <v>0</v>
      </c>
      <c r="K1177" s="30">
        <v>0</v>
      </c>
      <c r="L1177" s="30">
        <v>0</v>
      </c>
      <c r="M1177" s="30">
        <v>0</v>
      </c>
      <c r="N1177" s="30">
        <v>0</v>
      </c>
      <c r="O1177" s="30">
        <v>0</v>
      </c>
      <c r="P1177" s="30">
        <v>0</v>
      </c>
      <c r="Q1177" s="30">
        <v>0</v>
      </c>
      <c r="R1177" s="30">
        <v>0</v>
      </c>
      <c r="S1177" s="30">
        <v>0</v>
      </c>
      <c r="T1177" s="30">
        <v>0</v>
      </c>
      <c r="U1177" s="30">
        <v>0</v>
      </c>
      <c r="V1177" s="30">
        <v>0</v>
      </c>
      <c r="W1177" s="30">
        <v>0</v>
      </c>
      <c r="X1177" s="30">
        <v>0</v>
      </c>
      <c r="Y1177" s="31">
        <v>0</v>
      </c>
    </row>
    <row r="1178" spans="1:25" ht="15" thickBot="1" x14ac:dyDescent="0.25">
      <c r="A1178" s="14">
        <v>8</v>
      </c>
      <c r="B1178" s="23" t="e">
        <f>ROUND(B1180+B1179,2)</f>
        <v>#REF!</v>
      </c>
      <c r="C1178" s="23" t="e">
        <f t="shared" ref="C1178" si="5914">ROUND(C1180+C1179,2)</f>
        <v>#REF!</v>
      </c>
      <c r="D1178" s="23" t="e">
        <f t="shared" ref="D1178" si="5915">ROUND(D1180+D1179,2)</f>
        <v>#REF!</v>
      </c>
      <c r="E1178" s="23" t="e">
        <f t="shared" ref="E1178" si="5916">ROUND(E1180+E1179,2)</f>
        <v>#REF!</v>
      </c>
      <c r="F1178" s="23" t="e">
        <f t="shared" ref="F1178" si="5917">ROUND(F1180+F1179,2)</f>
        <v>#REF!</v>
      </c>
      <c r="G1178" s="23" t="e">
        <f t="shared" ref="G1178" si="5918">ROUND(G1180+G1179,2)</f>
        <v>#REF!</v>
      </c>
      <c r="H1178" s="23" t="e">
        <f t="shared" ref="H1178" si="5919">ROUND(H1180+H1179,2)</f>
        <v>#REF!</v>
      </c>
      <c r="I1178" s="23" t="e">
        <f t="shared" ref="I1178" si="5920">ROUND(I1180+I1179,2)</f>
        <v>#REF!</v>
      </c>
      <c r="J1178" s="23" t="e">
        <f t="shared" ref="J1178" si="5921">ROUND(J1180+J1179,2)</f>
        <v>#REF!</v>
      </c>
      <c r="K1178" s="23" t="e">
        <f t="shared" ref="K1178" si="5922">ROUND(K1180+K1179,2)</f>
        <v>#REF!</v>
      </c>
      <c r="L1178" s="23" t="e">
        <f t="shared" ref="L1178" si="5923">ROUND(L1180+L1179,2)</f>
        <v>#REF!</v>
      </c>
      <c r="M1178" s="23" t="e">
        <f t="shared" ref="M1178" si="5924">ROUND(M1180+M1179,2)</f>
        <v>#REF!</v>
      </c>
      <c r="N1178" s="23" t="e">
        <f t="shared" ref="N1178" si="5925">ROUND(N1180+N1179,2)</f>
        <v>#REF!</v>
      </c>
      <c r="O1178" s="23" t="e">
        <f t="shared" ref="O1178" si="5926">ROUND(O1180+O1179,2)</f>
        <v>#REF!</v>
      </c>
      <c r="P1178" s="23" t="e">
        <f t="shared" ref="P1178" si="5927">ROUND(P1180+P1179,2)</f>
        <v>#REF!</v>
      </c>
      <c r="Q1178" s="23" t="e">
        <f t="shared" ref="Q1178" si="5928">ROUND(Q1180+Q1179,2)</f>
        <v>#REF!</v>
      </c>
      <c r="R1178" s="23" t="e">
        <f t="shared" ref="R1178" si="5929">ROUND(R1180+R1179,2)</f>
        <v>#REF!</v>
      </c>
      <c r="S1178" s="23" t="e">
        <f t="shared" ref="S1178" si="5930">ROUND(S1180+S1179,2)</f>
        <v>#REF!</v>
      </c>
      <c r="T1178" s="23" t="e">
        <f t="shared" ref="T1178" si="5931">ROUND(T1180+T1179,2)</f>
        <v>#REF!</v>
      </c>
      <c r="U1178" s="23" t="e">
        <f t="shared" ref="U1178" si="5932">ROUND(U1180+U1179,2)</f>
        <v>#REF!</v>
      </c>
      <c r="V1178" s="23" t="e">
        <f t="shared" ref="V1178" si="5933">ROUND(V1180+V1179,2)</f>
        <v>#REF!</v>
      </c>
      <c r="W1178" s="23" t="e">
        <f t="shared" ref="W1178" si="5934">ROUND(W1180+W1179,2)</f>
        <v>#REF!</v>
      </c>
      <c r="X1178" s="23" t="e">
        <f t="shared" ref="X1178" si="5935">ROUND(X1180+X1179,2)</f>
        <v>#REF!</v>
      </c>
      <c r="Y1178" s="23" t="e">
        <f t="shared" ref="Y1178" si="5936">ROUND(Y1180+Y1179,2)</f>
        <v>#REF!</v>
      </c>
    </row>
    <row r="1179" spans="1:25" ht="38.25" x14ac:dyDescent="0.2">
      <c r="A1179" s="54" t="s">
        <v>38</v>
      </c>
      <c r="B1179" s="32" t="e">
        <f>SUMIF(#REF!,$A1178,#REF!)</f>
        <v>#REF!</v>
      </c>
      <c r="C1179" s="32" t="e">
        <f>SUMIF(#REF!,$A1178,#REF!)</f>
        <v>#REF!</v>
      </c>
      <c r="D1179" s="32" t="e">
        <f>SUMIF(#REF!,$A1178,#REF!)</f>
        <v>#REF!</v>
      </c>
      <c r="E1179" s="32" t="e">
        <f>SUMIF(#REF!,$A1178,#REF!)</f>
        <v>#REF!</v>
      </c>
      <c r="F1179" s="32" t="e">
        <f>SUMIF(#REF!,$A1178,#REF!)</f>
        <v>#REF!</v>
      </c>
      <c r="G1179" s="32" t="e">
        <f>SUMIF(#REF!,$A1178,#REF!)</f>
        <v>#REF!</v>
      </c>
      <c r="H1179" s="32" t="e">
        <f>SUMIF(#REF!,$A1178,#REF!)</f>
        <v>#REF!</v>
      </c>
      <c r="I1179" s="32" t="e">
        <f>SUMIF(#REF!,$A1178,#REF!)</f>
        <v>#REF!</v>
      </c>
      <c r="J1179" s="32" t="e">
        <f>SUMIF(#REF!,$A1178,#REF!)</f>
        <v>#REF!</v>
      </c>
      <c r="K1179" s="32" t="e">
        <f>SUMIF(#REF!,$A1178,#REF!)</f>
        <v>#REF!</v>
      </c>
      <c r="L1179" s="32" t="e">
        <f>SUMIF(#REF!,$A1178,#REF!)</f>
        <v>#REF!</v>
      </c>
      <c r="M1179" s="32" t="e">
        <f>SUMIF(#REF!,$A1178,#REF!)</f>
        <v>#REF!</v>
      </c>
      <c r="N1179" s="32" t="e">
        <f>SUMIF(#REF!,$A1178,#REF!)</f>
        <v>#REF!</v>
      </c>
      <c r="O1179" s="32" t="e">
        <f>SUMIF(#REF!,$A1178,#REF!)</f>
        <v>#REF!</v>
      </c>
      <c r="P1179" s="32" t="e">
        <f>SUMIF(#REF!,$A1178,#REF!)</f>
        <v>#REF!</v>
      </c>
      <c r="Q1179" s="32" t="e">
        <f>SUMIF(#REF!,$A1178,#REF!)</f>
        <v>#REF!</v>
      </c>
      <c r="R1179" s="32" t="e">
        <f>SUMIF(#REF!,$A1178,#REF!)</f>
        <v>#REF!</v>
      </c>
      <c r="S1179" s="32" t="e">
        <f>SUMIF(#REF!,$A1178,#REF!)</f>
        <v>#REF!</v>
      </c>
      <c r="T1179" s="32" t="e">
        <f>SUMIF(#REF!,$A1178,#REF!)</f>
        <v>#REF!</v>
      </c>
      <c r="U1179" s="32" t="e">
        <f>SUMIF(#REF!,$A1178,#REF!)</f>
        <v>#REF!</v>
      </c>
      <c r="V1179" s="32" t="e">
        <f>SUMIF(#REF!,$A1178,#REF!)</f>
        <v>#REF!</v>
      </c>
      <c r="W1179" s="32" t="e">
        <f>SUMIF(#REF!,$A1178,#REF!)</f>
        <v>#REF!</v>
      </c>
      <c r="X1179" s="32" t="e">
        <f>SUMIF(#REF!,$A1178,#REF!)</f>
        <v>#REF!</v>
      </c>
      <c r="Y1179" s="32" t="e">
        <f>SUMIF(#REF!,$A1178,#REF!)</f>
        <v>#REF!</v>
      </c>
    </row>
    <row r="1180" spans="1:25" ht="15" thickBot="1" x14ac:dyDescent="0.25">
      <c r="A1180" s="2" t="s">
        <v>3</v>
      </c>
      <c r="B1180" s="29">
        <v>0</v>
      </c>
      <c r="C1180" s="30">
        <v>0</v>
      </c>
      <c r="D1180" s="30">
        <v>0</v>
      </c>
      <c r="E1180" s="30">
        <v>0</v>
      </c>
      <c r="F1180" s="30">
        <v>0</v>
      </c>
      <c r="G1180" s="30">
        <v>0</v>
      </c>
      <c r="H1180" s="30">
        <v>0</v>
      </c>
      <c r="I1180" s="30">
        <v>0</v>
      </c>
      <c r="J1180" s="30">
        <v>0</v>
      </c>
      <c r="K1180" s="30">
        <v>0</v>
      </c>
      <c r="L1180" s="30">
        <v>0</v>
      </c>
      <c r="M1180" s="30">
        <v>0</v>
      </c>
      <c r="N1180" s="30">
        <v>0</v>
      </c>
      <c r="O1180" s="30">
        <v>0</v>
      </c>
      <c r="P1180" s="30">
        <v>0</v>
      </c>
      <c r="Q1180" s="30">
        <v>0</v>
      </c>
      <c r="R1180" s="30">
        <v>0</v>
      </c>
      <c r="S1180" s="30">
        <v>0</v>
      </c>
      <c r="T1180" s="30">
        <v>0</v>
      </c>
      <c r="U1180" s="30">
        <v>0</v>
      </c>
      <c r="V1180" s="30">
        <v>0</v>
      </c>
      <c r="W1180" s="30">
        <v>0</v>
      </c>
      <c r="X1180" s="30">
        <v>0</v>
      </c>
      <c r="Y1180" s="31">
        <v>0</v>
      </c>
    </row>
    <row r="1181" spans="1:25" ht="15" thickBot="1" x14ac:dyDescent="0.25">
      <c r="A1181" s="14">
        <v>9</v>
      </c>
      <c r="B1181" s="23" t="e">
        <f>ROUND(B1183+B1182,2)</f>
        <v>#REF!</v>
      </c>
      <c r="C1181" s="23" t="e">
        <f t="shared" ref="C1181" si="5937">ROUND(C1183+C1182,2)</f>
        <v>#REF!</v>
      </c>
      <c r="D1181" s="23" t="e">
        <f t="shared" ref="D1181" si="5938">ROUND(D1183+D1182,2)</f>
        <v>#REF!</v>
      </c>
      <c r="E1181" s="23" t="e">
        <f t="shared" ref="E1181" si="5939">ROUND(E1183+E1182,2)</f>
        <v>#REF!</v>
      </c>
      <c r="F1181" s="23" t="e">
        <f t="shared" ref="F1181" si="5940">ROUND(F1183+F1182,2)</f>
        <v>#REF!</v>
      </c>
      <c r="G1181" s="23" t="e">
        <f t="shared" ref="G1181" si="5941">ROUND(G1183+G1182,2)</f>
        <v>#REF!</v>
      </c>
      <c r="H1181" s="23" t="e">
        <f t="shared" ref="H1181" si="5942">ROUND(H1183+H1182,2)</f>
        <v>#REF!</v>
      </c>
      <c r="I1181" s="23" t="e">
        <f t="shared" ref="I1181" si="5943">ROUND(I1183+I1182,2)</f>
        <v>#REF!</v>
      </c>
      <c r="J1181" s="23" t="e">
        <f t="shared" ref="J1181" si="5944">ROUND(J1183+J1182,2)</f>
        <v>#REF!</v>
      </c>
      <c r="K1181" s="23" t="e">
        <f t="shared" ref="K1181" si="5945">ROUND(K1183+K1182,2)</f>
        <v>#REF!</v>
      </c>
      <c r="L1181" s="23" t="e">
        <f t="shared" ref="L1181" si="5946">ROUND(L1183+L1182,2)</f>
        <v>#REF!</v>
      </c>
      <c r="M1181" s="23" t="e">
        <f t="shared" ref="M1181" si="5947">ROUND(M1183+M1182,2)</f>
        <v>#REF!</v>
      </c>
      <c r="N1181" s="23" t="e">
        <f t="shared" ref="N1181" si="5948">ROUND(N1183+N1182,2)</f>
        <v>#REF!</v>
      </c>
      <c r="O1181" s="23" t="e">
        <f t="shared" ref="O1181" si="5949">ROUND(O1183+O1182,2)</f>
        <v>#REF!</v>
      </c>
      <c r="P1181" s="23" t="e">
        <f t="shared" ref="P1181" si="5950">ROUND(P1183+P1182,2)</f>
        <v>#REF!</v>
      </c>
      <c r="Q1181" s="23" t="e">
        <f t="shared" ref="Q1181" si="5951">ROUND(Q1183+Q1182,2)</f>
        <v>#REF!</v>
      </c>
      <c r="R1181" s="23" t="e">
        <f t="shared" ref="R1181" si="5952">ROUND(R1183+R1182,2)</f>
        <v>#REF!</v>
      </c>
      <c r="S1181" s="23" t="e">
        <f t="shared" ref="S1181" si="5953">ROUND(S1183+S1182,2)</f>
        <v>#REF!</v>
      </c>
      <c r="T1181" s="23" t="e">
        <f t="shared" ref="T1181" si="5954">ROUND(T1183+T1182,2)</f>
        <v>#REF!</v>
      </c>
      <c r="U1181" s="23" t="e">
        <f t="shared" ref="U1181" si="5955">ROUND(U1183+U1182,2)</f>
        <v>#REF!</v>
      </c>
      <c r="V1181" s="23" t="e">
        <f t="shared" ref="V1181" si="5956">ROUND(V1183+V1182,2)</f>
        <v>#REF!</v>
      </c>
      <c r="W1181" s="23" t="e">
        <f t="shared" ref="W1181" si="5957">ROUND(W1183+W1182,2)</f>
        <v>#REF!</v>
      </c>
      <c r="X1181" s="23" t="e">
        <f t="shared" ref="X1181" si="5958">ROUND(X1183+X1182,2)</f>
        <v>#REF!</v>
      </c>
      <c r="Y1181" s="23" t="e">
        <f t="shared" ref="Y1181" si="5959">ROUND(Y1183+Y1182,2)</f>
        <v>#REF!</v>
      </c>
    </row>
    <row r="1182" spans="1:25" ht="38.25" x14ac:dyDescent="0.2">
      <c r="A1182" s="54" t="s">
        <v>38</v>
      </c>
      <c r="B1182" s="32" t="e">
        <f>SUMIF(#REF!,$A1181,#REF!)</f>
        <v>#REF!</v>
      </c>
      <c r="C1182" s="32" t="e">
        <f>SUMIF(#REF!,$A1181,#REF!)</f>
        <v>#REF!</v>
      </c>
      <c r="D1182" s="32" t="e">
        <f>SUMIF(#REF!,$A1181,#REF!)</f>
        <v>#REF!</v>
      </c>
      <c r="E1182" s="32" t="e">
        <f>SUMIF(#REF!,$A1181,#REF!)</f>
        <v>#REF!</v>
      </c>
      <c r="F1182" s="32" t="e">
        <f>SUMIF(#REF!,$A1181,#REF!)</f>
        <v>#REF!</v>
      </c>
      <c r="G1182" s="32" t="e">
        <f>SUMIF(#REF!,$A1181,#REF!)</f>
        <v>#REF!</v>
      </c>
      <c r="H1182" s="32" t="e">
        <f>SUMIF(#REF!,$A1181,#REF!)</f>
        <v>#REF!</v>
      </c>
      <c r="I1182" s="32" t="e">
        <f>SUMIF(#REF!,$A1181,#REF!)</f>
        <v>#REF!</v>
      </c>
      <c r="J1182" s="32" t="e">
        <f>SUMIF(#REF!,$A1181,#REF!)</f>
        <v>#REF!</v>
      </c>
      <c r="K1182" s="32" t="e">
        <f>SUMIF(#REF!,$A1181,#REF!)</f>
        <v>#REF!</v>
      </c>
      <c r="L1182" s="32" t="e">
        <f>SUMIF(#REF!,$A1181,#REF!)</f>
        <v>#REF!</v>
      </c>
      <c r="M1182" s="32" t="e">
        <f>SUMIF(#REF!,$A1181,#REF!)</f>
        <v>#REF!</v>
      </c>
      <c r="N1182" s="32" t="e">
        <f>SUMIF(#REF!,$A1181,#REF!)</f>
        <v>#REF!</v>
      </c>
      <c r="O1182" s="32" t="e">
        <f>SUMIF(#REF!,$A1181,#REF!)</f>
        <v>#REF!</v>
      </c>
      <c r="P1182" s="32" t="e">
        <f>SUMIF(#REF!,$A1181,#REF!)</f>
        <v>#REF!</v>
      </c>
      <c r="Q1182" s="32" t="e">
        <f>SUMIF(#REF!,$A1181,#REF!)</f>
        <v>#REF!</v>
      </c>
      <c r="R1182" s="32" t="e">
        <f>SUMIF(#REF!,$A1181,#REF!)</f>
        <v>#REF!</v>
      </c>
      <c r="S1182" s="32" t="e">
        <f>SUMIF(#REF!,$A1181,#REF!)</f>
        <v>#REF!</v>
      </c>
      <c r="T1182" s="32" t="e">
        <f>SUMIF(#REF!,$A1181,#REF!)</f>
        <v>#REF!</v>
      </c>
      <c r="U1182" s="32" t="e">
        <f>SUMIF(#REF!,$A1181,#REF!)</f>
        <v>#REF!</v>
      </c>
      <c r="V1182" s="32" t="e">
        <f>SUMIF(#REF!,$A1181,#REF!)</f>
        <v>#REF!</v>
      </c>
      <c r="W1182" s="32" t="e">
        <f>SUMIF(#REF!,$A1181,#REF!)</f>
        <v>#REF!</v>
      </c>
      <c r="X1182" s="32" t="e">
        <f>SUMIF(#REF!,$A1181,#REF!)</f>
        <v>#REF!</v>
      </c>
      <c r="Y1182" s="32" t="e">
        <f>SUMIF(#REF!,$A1181,#REF!)</f>
        <v>#REF!</v>
      </c>
    </row>
    <row r="1183" spans="1:25" ht="15" thickBot="1" x14ac:dyDescent="0.25">
      <c r="A1183" s="2" t="s">
        <v>3</v>
      </c>
      <c r="B1183" s="29">
        <v>0</v>
      </c>
      <c r="C1183" s="30">
        <v>0</v>
      </c>
      <c r="D1183" s="30">
        <v>0</v>
      </c>
      <c r="E1183" s="30">
        <v>0</v>
      </c>
      <c r="F1183" s="30">
        <v>0</v>
      </c>
      <c r="G1183" s="30">
        <v>0</v>
      </c>
      <c r="H1183" s="30">
        <v>0</v>
      </c>
      <c r="I1183" s="30">
        <v>0</v>
      </c>
      <c r="J1183" s="30">
        <v>0</v>
      </c>
      <c r="K1183" s="30">
        <v>0</v>
      </c>
      <c r="L1183" s="30">
        <v>0</v>
      </c>
      <c r="M1183" s="30">
        <v>0</v>
      </c>
      <c r="N1183" s="30">
        <v>0</v>
      </c>
      <c r="O1183" s="30">
        <v>0</v>
      </c>
      <c r="P1183" s="30">
        <v>0</v>
      </c>
      <c r="Q1183" s="30">
        <v>0</v>
      </c>
      <c r="R1183" s="30">
        <v>0</v>
      </c>
      <c r="S1183" s="30">
        <v>0</v>
      </c>
      <c r="T1183" s="30">
        <v>0</v>
      </c>
      <c r="U1183" s="30">
        <v>0</v>
      </c>
      <c r="V1183" s="30">
        <v>0</v>
      </c>
      <c r="W1183" s="30">
        <v>0</v>
      </c>
      <c r="X1183" s="30">
        <v>0</v>
      </c>
      <c r="Y1183" s="31">
        <v>0</v>
      </c>
    </row>
    <row r="1184" spans="1:25" ht="15" thickBot="1" x14ac:dyDescent="0.25">
      <c r="A1184" s="14">
        <v>10</v>
      </c>
      <c r="B1184" s="23" t="e">
        <f>ROUND(B1186+B1185,2)</f>
        <v>#REF!</v>
      </c>
      <c r="C1184" s="23" t="e">
        <f t="shared" ref="C1184" si="5960">ROUND(C1186+C1185,2)</f>
        <v>#REF!</v>
      </c>
      <c r="D1184" s="23" t="e">
        <f t="shared" ref="D1184" si="5961">ROUND(D1186+D1185,2)</f>
        <v>#REF!</v>
      </c>
      <c r="E1184" s="23" t="e">
        <f t="shared" ref="E1184" si="5962">ROUND(E1186+E1185,2)</f>
        <v>#REF!</v>
      </c>
      <c r="F1184" s="23" t="e">
        <f t="shared" ref="F1184" si="5963">ROUND(F1186+F1185,2)</f>
        <v>#REF!</v>
      </c>
      <c r="G1184" s="23" t="e">
        <f t="shared" ref="G1184" si="5964">ROUND(G1186+G1185,2)</f>
        <v>#REF!</v>
      </c>
      <c r="H1184" s="23" t="e">
        <f t="shared" ref="H1184" si="5965">ROUND(H1186+H1185,2)</f>
        <v>#REF!</v>
      </c>
      <c r="I1184" s="23" t="e">
        <f t="shared" ref="I1184" si="5966">ROUND(I1186+I1185,2)</f>
        <v>#REF!</v>
      </c>
      <c r="J1184" s="23" t="e">
        <f t="shared" ref="J1184" si="5967">ROUND(J1186+J1185,2)</f>
        <v>#REF!</v>
      </c>
      <c r="K1184" s="23" t="e">
        <f t="shared" ref="K1184" si="5968">ROUND(K1186+K1185,2)</f>
        <v>#REF!</v>
      </c>
      <c r="L1184" s="23" t="e">
        <f t="shared" ref="L1184" si="5969">ROUND(L1186+L1185,2)</f>
        <v>#REF!</v>
      </c>
      <c r="M1184" s="23" t="e">
        <f t="shared" ref="M1184" si="5970">ROUND(M1186+M1185,2)</f>
        <v>#REF!</v>
      </c>
      <c r="N1184" s="23" t="e">
        <f t="shared" ref="N1184" si="5971">ROUND(N1186+N1185,2)</f>
        <v>#REF!</v>
      </c>
      <c r="O1184" s="23" t="e">
        <f t="shared" ref="O1184" si="5972">ROUND(O1186+O1185,2)</f>
        <v>#REF!</v>
      </c>
      <c r="P1184" s="23" t="e">
        <f t="shared" ref="P1184" si="5973">ROUND(P1186+P1185,2)</f>
        <v>#REF!</v>
      </c>
      <c r="Q1184" s="23" t="e">
        <f t="shared" ref="Q1184" si="5974">ROUND(Q1186+Q1185,2)</f>
        <v>#REF!</v>
      </c>
      <c r="R1184" s="23" t="e">
        <f t="shared" ref="R1184" si="5975">ROUND(R1186+R1185,2)</f>
        <v>#REF!</v>
      </c>
      <c r="S1184" s="23" t="e">
        <f t="shared" ref="S1184" si="5976">ROUND(S1186+S1185,2)</f>
        <v>#REF!</v>
      </c>
      <c r="T1184" s="23" t="e">
        <f t="shared" ref="T1184" si="5977">ROUND(T1186+T1185,2)</f>
        <v>#REF!</v>
      </c>
      <c r="U1184" s="23" t="e">
        <f t="shared" ref="U1184" si="5978">ROUND(U1186+U1185,2)</f>
        <v>#REF!</v>
      </c>
      <c r="V1184" s="23" t="e">
        <f t="shared" ref="V1184" si="5979">ROUND(V1186+V1185,2)</f>
        <v>#REF!</v>
      </c>
      <c r="W1184" s="23" t="e">
        <f t="shared" ref="W1184" si="5980">ROUND(W1186+W1185,2)</f>
        <v>#REF!</v>
      </c>
      <c r="X1184" s="23" t="e">
        <f t="shared" ref="X1184" si="5981">ROUND(X1186+X1185,2)</f>
        <v>#REF!</v>
      </c>
      <c r="Y1184" s="23" t="e">
        <f t="shared" ref="Y1184" si="5982">ROUND(Y1186+Y1185,2)</f>
        <v>#REF!</v>
      </c>
    </row>
    <row r="1185" spans="1:25" ht="38.25" x14ac:dyDescent="0.2">
      <c r="A1185" s="54" t="s">
        <v>38</v>
      </c>
      <c r="B1185" s="32" t="e">
        <f>SUMIF(#REF!,$A1184,#REF!)</f>
        <v>#REF!</v>
      </c>
      <c r="C1185" s="32" t="e">
        <f>SUMIF(#REF!,$A1184,#REF!)</f>
        <v>#REF!</v>
      </c>
      <c r="D1185" s="32" t="e">
        <f>SUMIF(#REF!,$A1184,#REF!)</f>
        <v>#REF!</v>
      </c>
      <c r="E1185" s="32" t="e">
        <f>SUMIF(#REF!,$A1184,#REF!)</f>
        <v>#REF!</v>
      </c>
      <c r="F1185" s="32" t="e">
        <f>SUMIF(#REF!,$A1184,#REF!)</f>
        <v>#REF!</v>
      </c>
      <c r="G1185" s="32" t="e">
        <f>SUMIF(#REF!,$A1184,#REF!)</f>
        <v>#REF!</v>
      </c>
      <c r="H1185" s="32" t="e">
        <f>SUMIF(#REF!,$A1184,#REF!)</f>
        <v>#REF!</v>
      </c>
      <c r="I1185" s="32" t="e">
        <f>SUMIF(#REF!,$A1184,#REF!)</f>
        <v>#REF!</v>
      </c>
      <c r="J1185" s="32" t="e">
        <f>SUMIF(#REF!,$A1184,#REF!)</f>
        <v>#REF!</v>
      </c>
      <c r="K1185" s="32" t="e">
        <f>SUMIF(#REF!,$A1184,#REF!)</f>
        <v>#REF!</v>
      </c>
      <c r="L1185" s="32" t="e">
        <f>SUMIF(#REF!,$A1184,#REF!)</f>
        <v>#REF!</v>
      </c>
      <c r="M1185" s="32" t="e">
        <f>SUMIF(#REF!,$A1184,#REF!)</f>
        <v>#REF!</v>
      </c>
      <c r="N1185" s="32" t="e">
        <f>SUMIF(#REF!,$A1184,#REF!)</f>
        <v>#REF!</v>
      </c>
      <c r="O1185" s="32" t="e">
        <f>SUMIF(#REF!,$A1184,#REF!)</f>
        <v>#REF!</v>
      </c>
      <c r="P1185" s="32" t="e">
        <f>SUMIF(#REF!,$A1184,#REF!)</f>
        <v>#REF!</v>
      </c>
      <c r="Q1185" s="32" t="e">
        <f>SUMIF(#REF!,$A1184,#REF!)</f>
        <v>#REF!</v>
      </c>
      <c r="R1185" s="32" t="e">
        <f>SUMIF(#REF!,$A1184,#REF!)</f>
        <v>#REF!</v>
      </c>
      <c r="S1185" s="32" t="e">
        <f>SUMIF(#REF!,$A1184,#REF!)</f>
        <v>#REF!</v>
      </c>
      <c r="T1185" s="32" t="e">
        <f>SUMIF(#REF!,$A1184,#REF!)</f>
        <v>#REF!</v>
      </c>
      <c r="U1185" s="32" t="e">
        <f>SUMIF(#REF!,$A1184,#REF!)</f>
        <v>#REF!</v>
      </c>
      <c r="V1185" s="32" t="e">
        <f>SUMIF(#REF!,$A1184,#REF!)</f>
        <v>#REF!</v>
      </c>
      <c r="W1185" s="32" t="e">
        <f>SUMIF(#REF!,$A1184,#REF!)</f>
        <v>#REF!</v>
      </c>
      <c r="X1185" s="32" t="e">
        <f>SUMIF(#REF!,$A1184,#REF!)</f>
        <v>#REF!</v>
      </c>
      <c r="Y1185" s="32" t="e">
        <f>SUMIF(#REF!,$A1184,#REF!)</f>
        <v>#REF!</v>
      </c>
    </row>
    <row r="1186" spans="1:25" ht="15" thickBot="1" x14ac:dyDescent="0.25">
      <c r="A1186" s="2" t="s">
        <v>3</v>
      </c>
      <c r="B1186" s="29">
        <v>0</v>
      </c>
      <c r="C1186" s="30">
        <v>0</v>
      </c>
      <c r="D1186" s="30">
        <v>0</v>
      </c>
      <c r="E1186" s="30">
        <v>0</v>
      </c>
      <c r="F1186" s="30">
        <v>0</v>
      </c>
      <c r="G1186" s="30">
        <v>0</v>
      </c>
      <c r="H1186" s="30">
        <v>0</v>
      </c>
      <c r="I1186" s="30">
        <v>0</v>
      </c>
      <c r="J1186" s="30">
        <v>0</v>
      </c>
      <c r="K1186" s="30">
        <v>0</v>
      </c>
      <c r="L1186" s="30">
        <v>0</v>
      </c>
      <c r="M1186" s="30">
        <v>0</v>
      </c>
      <c r="N1186" s="30">
        <v>0</v>
      </c>
      <c r="O1186" s="30">
        <v>0</v>
      </c>
      <c r="P1186" s="30">
        <v>0</v>
      </c>
      <c r="Q1186" s="30">
        <v>0</v>
      </c>
      <c r="R1186" s="30">
        <v>0</v>
      </c>
      <c r="S1186" s="30">
        <v>0</v>
      </c>
      <c r="T1186" s="30">
        <v>0</v>
      </c>
      <c r="U1186" s="30">
        <v>0</v>
      </c>
      <c r="V1186" s="30">
        <v>0</v>
      </c>
      <c r="W1186" s="30">
        <v>0</v>
      </c>
      <c r="X1186" s="30">
        <v>0</v>
      </c>
      <c r="Y1186" s="31">
        <v>0</v>
      </c>
    </row>
    <row r="1187" spans="1:25" ht="15" thickBot="1" x14ac:dyDescent="0.25">
      <c r="A1187" s="14">
        <v>11</v>
      </c>
      <c r="B1187" s="23" t="e">
        <f>ROUND(B1189+B1188,2)</f>
        <v>#REF!</v>
      </c>
      <c r="C1187" s="23" t="e">
        <f t="shared" ref="C1187" si="5983">ROUND(C1189+C1188,2)</f>
        <v>#REF!</v>
      </c>
      <c r="D1187" s="23" t="e">
        <f t="shared" ref="D1187" si="5984">ROUND(D1189+D1188,2)</f>
        <v>#REF!</v>
      </c>
      <c r="E1187" s="23" t="e">
        <f t="shared" ref="E1187" si="5985">ROUND(E1189+E1188,2)</f>
        <v>#REF!</v>
      </c>
      <c r="F1187" s="23" t="e">
        <f t="shared" ref="F1187" si="5986">ROUND(F1189+F1188,2)</f>
        <v>#REF!</v>
      </c>
      <c r="G1187" s="23" t="e">
        <f t="shared" ref="G1187" si="5987">ROUND(G1189+G1188,2)</f>
        <v>#REF!</v>
      </c>
      <c r="H1187" s="23" t="e">
        <f t="shared" ref="H1187" si="5988">ROUND(H1189+H1188,2)</f>
        <v>#REF!</v>
      </c>
      <c r="I1187" s="23" t="e">
        <f t="shared" ref="I1187" si="5989">ROUND(I1189+I1188,2)</f>
        <v>#REF!</v>
      </c>
      <c r="J1187" s="23" t="e">
        <f t="shared" ref="J1187" si="5990">ROUND(J1189+J1188,2)</f>
        <v>#REF!</v>
      </c>
      <c r="K1187" s="23" t="e">
        <f t="shared" ref="K1187" si="5991">ROUND(K1189+K1188,2)</f>
        <v>#REF!</v>
      </c>
      <c r="L1187" s="23" t="e">
        <f t="shared" ref="L1187" si="5992">ROUND(L1189+L1188,2)</f>
        <v>#REF!</v>
      </c>
      <c r="M1187" s="23" t="e">
        <f t="shared" ref="M1187" si="5993">ROUND(M1189+M1188,2)</f>
        <v>#REF!</v>
      </c>
      <c r="N1187" s="23" t="e">
        <f t="shared" ref="N1187" si="5994">ROUND(N1189+N1188,2)</f>
        <v>#REF!</v>
      </c>
      <c r="O1187" s="23" t="e">
        <f t="shared" ref="O1187" si="5995">ROUND(O1189+O1188,2)</f>
        <v>#REF!</v>
      </c>
      <c r="P1187" s="23" t="e">
        <f t="shared" ref="P1187" si="5996">ROUND(P1189+P1188,2)</f>
        <v>#REF!</v>
      </c>
      <c r="Q1187" s="23" t="e">
        <f t="shared" ref="Q1187" si="5997">ROUND(Q1189+Q1188,2)</f>
        <v>#REF!</v>
      </c>
      <c r="R1187" s="23" t="e">
        <f t="shared" ref="R1187" si="5998">ROUND(R1189+R1188,2)</f>
        <v>#REF!</v>
      </c>
      <c r="S1187" s="23" t="e">
        <f t="shared" ref="S1187" si="5999">ROUND(S1189+S1188,2)</f>
        <v>#REF!</v>
      </c>
      <c r="T1187" s="23" t="e">
        <f t="shared" ref="T1187" si="6000">ROUND(T1189+T1188,2)</f>
        <v>#REF!</v>
      </c>
      <c r="U1187" s="23" t="e">
        <f t="shared" ref="U1187" si="6001">ROUND(U1189+U1188,2)</f>
        <v>#REF!</v>
      </c>
      <c r="V1187" s="23" t="e">
        <f t="shared" ref="V1187" si="6002">ROUND(V1189+V1188,2)</f>
        <v>#REF!</v>
      </c>
      <c r="W1187" s="23" t="e">
        <f t="shared" ref="W1187" si="6003">ROUND(W1189+W1188,2)</f>
        <v>#REF!</v>
      </c>
      <c r="X1187" s="23" t="e">
        <f t="shared" ref="X1187" si="6004">ROUND(X1189+X1188,2)</f>
        <v>#REF!</v>
      </c>
      <c r="Y1187" s="23" t="e">
        <f t="shared" ref="Y1187" si="6005">ROUND(Y1189+Y1188,2)</f>
        <v>#REF!</v>
      </c>
    </row>
    <row r="1188" spans="1:25" ht="38.25" x14ac:dyDescent="0.2">
      <c r="A1188" s="54" t="s">
        <v>38</v>
      </c>
      <c r="B1188" s="32" t="e">
        <f>SUMIF(#REF!,$A1187,#REF!)</f>
        <v>#REF!</v>
      </c>
      <c r="C1188" s="32" t="e">
        <f>SUMIF(#REF!,$A1187,#REF!)</f>
        <v>#REF!</v>
      </c>
      <c r="D1188" s="32" t="e">
        <f>SUMIF(#REF!,$A1187,#REF!)</f>
        <v>#REF!</v>
      </c>
      <c r="E1188" s="32" t="e">
        <f>SUMIF(#REF!,$A1187,#REF!)</f>
        <v>#REF!</v>
      </c>
      <c r="F1188" s="32" t="e">
        <f>SUMIF(#REF!,$A1187,#REF!)</f>
        <v>#REF!</v>
      </c>
      <c r="G1188" s="32" t="e">
        <f>SUMIF(#REF!,$A1187,#REF!)</f>
        <v>#REF!</v>
      </c>
      <c r="H1188" s="32" t="e">
        <f>SUMIF(#REF!,$A1187,#REF!)</f>
        <v>#REF!</v>
      </c>
      <c r="I1188" s="32" t="e">
        <f>SUMIF(#REF!,$A1187,#REF!)</f>
        <v>#REF!</v>
      </c>
      <c r="J1188" s="32" t="e">
        <f>SUMIF(#REF!,$A1187,#REF!)</f>
        <v>#REF!</v>
      </c>
      <c r="K1188" s="32" t="e">
        <f>SUMIF(#REF!,$A1187,#REF!)</f>
        <v>#REF!</v>
      </c>
      <c r="L1188" s="32" t="e">
        <f>SUMIF(#REF!,$A1187,#REF!)</f>
        <v>#REF!</v>
      </c>
      <c r="M1188" s="32" t="e">
        <f>SUMIF(#REF!,$A1187,#REF!)</f>
        <v>#REF!</v>
      </c>
      <c r="N1188" s="32" t="e">
        <f>SUMIF(#REF!,$A1187,#REF!)</f>
        <v>#REF!</v>
      </c>
      <c r="O1188" s="32" t="e">
        <f>SUMIF(#REF!,$A1187,#REF!)</f>
        <v>#REF!</v>
      </c>
      <c r="P1188" s="32" t="e">
        <f>SUMIF(#REF!,$A1187,#REF!)</f>
        <v>#REF!</v>
      </c>
      <c r="Q1188" s="32" t="e">
        <f>SUMIF(#REF!,$A1187,#REF!)</f>
        <v>#REF!</v>
      </c>
      <c r="R1188" s="32" t="e">
        <f>SUMIF(#REF!,$A1187,#REF!)</f>
        <v>#REF!</v>
      </c>
      <c r="S1188" s="32" t="e">
        <f>SUMIF(#REF!,$A1187,#REF!)</f>
        <v>#REF!</v>
      </c>
      <c r="T1188" s="32" t="e">
        <f>SUMIF(#REF!,$A1187,#REF!)</f>
        <v>#REF!</v>
      </c>
      <c r="U1188" s="32" t="e">
        <f>SUMIF(#REF!,$A1187,#REF!)</f>
        <v>#REF!</v>
      </c>
      <c r="V1188" s="32" t="e">
        <f>SUMIF(#REF!,$A1187,#REF!)</f>
        <v>#REF!</v>
      </c>
      <c r="W1188" s="32" t="e">
        <f>SUMIF(#REF!,$A1187,#REF!)</f>
        <v>#REF!</v>
      </c>
      <c r="X1188" s="32" t="e">
        <f>SUMIF(#REF!,$A1187,#REF!)</f>
        <v>#REF!</v>
      </c>
      <c r="Y1188" s="32" t="e">
        <f>SUMIF(#REF!,$A1187,#REF!)</f>
        <v>#REF!</v>
      </c>
    </row>
    <row r="1189" spans="1:25" ht="15" thickBot="1" x14ac:dyDescent="0.25">
      <c r="A1189" s="2" t="s">
        <v>3</v>
      </c>
      <c r="B1189" s="29">
        <v>0</v>
      </c>
      <c r="C1189" s="30">
        <v>0</v>
      </c>
      <c r="D1189" s="30">
        <v>0</v>
      </c>
      <c r="E1189" s="30">
        <v>0</v>
      </c>
      <c r="F1189" s="30">
        <v>0</v>
      </c>
      <c r="G1189" s="30">
        <v>0</v>
      </c>
      <c r="H1189" s="30">
        <v>0</v>
      </c>
      <c r="I1189" s="30">
        <v>0</v>
      </c>
      <c r="J1189" s="30">
        <v>0</v>
      </c>
      <c r="K1189" s="30">
        <v>0</v>
      </c>
      <c r="L1189" s="30">
        <v>0</v>
      </c>
      <c r="M1189" s="30">
        <v>0</v>
      </c>
      <c r="N1189" s="30">
        <v>0</v>
      </c>
      <c r="O1189" s="30">
        <v>0</v>
      </c>
      <c r="P1189" s="30">
        <v>0</v>
      </c>
      <c r="Q1189" s="30">
        <v>0</v>
      </c>
      <c r="R1189" s="30">
        <v>0</v>
      </c>
      <c r="S1189" s="30">
        <v>0</v>
      </c>
      <c r="T1189" s="30">
        <v>0</v>
      </c>
      <c r="U1189" s="30">
        <v>0</v>
      </c>
      <c r="V1189" s="30">
        <v>0</v>
      </c>
      <c r="W1189" s="30">
        <v>0</v>
      </c>
      <c r="X1189" s="30">
        <v>0</v>
      </c>
      <c r="Y1189" s="31">
        <v>0</v>
      </c>
    </row>
    <row r="1190" spans="1:25" ht="15" thickBot="1" x14ac:dyDescent="0.25">
      <c r="A1190" s="14">
        <v>12</v>
      </c>
      <c r="B1190" s="23" t="e">
        <f>ROUND(B1192+B1191,2)</f>
        <v>#REF!</v>
      </c>
      <c r="C1190" s="23" t="e">
        <f t="shared" ref="C1190" si="6006">ROUND(C1192+C1191,2)</f>
        <v>#REF!</v>
      </c>
      <c r="D1190" s="23" t="e">
        <f t="shared" ref="D1190" si="6007">ROUND(D1192+D1191,2)</f>
        <v>#REF!</v>
      </c>
      <c r="E1190" s="23" t="e">
        <f t="shared" ref="E1190" si="6008">ROUND(E1192+E1191,2)</f>
        <v>#REF!</v>
      </c>
      <c r="F1190" s="23" t="e">
        <f t="shared" ref="F1190" si="6009">ROUND(F1192+F1191,2)</f>
        <v>#REF!</v>
      </c>
      <c r="G1190" s="23" t="e">
        <f t="shared" ref="G1190" si="6010">ROUND(G1192+G1191,2)</f>
        <v>#REF!</v>
      </c>
      <c r="H1190" s="23" t="e">
        <f t="shared" ref="H1190" si="6011">ROUND(H1192+H1191,2)</f>
        <v>#REF!</v>
      </c>
      <c r="I1190" s="23" t="e">
        <f t="shared" ref="I1190" si="6012">ROUND(I1192+I1191,2)</f>
        <v>#REF!</v>
      </c>
      <c r="J1190" s="23" t="e">
        <f t="shared" ref="J1190" si="6013">ROUND(J1192+J1191,2)</f>
        <v>#REF!</v>
      </c>
      <c r="K1190" s="23" t="e">
        <f t="shared" ref="K1190" si="6014">ROUND(K1192+K1191,2)</f>
        <v>#REF!</v>
      </c>
      <c r="L1190" s="23" t="e">
        <f t="shared" ref="L1190" si="6015">ROUND(L1192+L1191,2)</f>
        <v>#REF!</v>
      </c>
      <c r="M1190" s="23" t="e">
        <f t="shared" ref="M1190" si="6016">ROUND(M1192+M1191,2)</f>
        <v>#REF!</v>
      </c>
      <c r="N1190" s="23" t="e">
        <f t="shared" ref="N1190" si="6017">ROUND(N1192+N1191,2)</f>
        <v>#REF!</v>
      </c>
      <c r="O1190" s="23" t="e">
        <f t="shared" ref="O1190" si="6018">ROUND(O1192+O1191,2)</f>
        <v>#REF!</v>
      </c>
      <c r="P1190" s="23" t="e">
        <f t="shared" ref="P1190" si="6019">ROUND(P1192+P1191,2)</f>
        <v>#REF!</v>
      </c>
      <c r="Q1190" s="23" t="e">
        <f t="shared" ref="Q1190" si="6020">ROUND(Q1192+Q1191,2)</f>
        <v>#REF!</v>
      </c>
      <c r="R1190" s="23" t="e">
        <f t="shared" ref="R1190" si="6021">ROUND(R1192+R1191,2)</f>
        <v>#REF!</v>
      </c>
      <c r="S1190" s="23" t="e">
        <f t="shared" ref="S1190" si="6022">ROUND(S1192+S1191,2)</f>
        <v>#REF!</v>
      </c>
      <c r="T1190" s="23" t="e">
        <f t="shared" ref="T1190" si="6023">ROUND(T1192+T1191,2)</f>
        <v>#REF!</v>
      </c>
      <c r="U1190" s="23" t="e">
        <f t="shared" ref="U1190" si="6024">ROUND(U1192+U1191,2)</f>
        <v>#REF!</v>
      </c>
      <c r="V1190" s="23" t="e">
        <f t="shared" ref="V1190" si="6025">ROUND(V1192+V1191,2)</f>
        <v>#REF!</v>
      </c>
      <c r="W1190" s="23" t="e">
        <f t="shared" ref="W1190" si="6026">ROUND(W1192+W1191,2)</f>
        <v>#REF!</v>
      </c>
      <c r="X1190" s="23" t="e">
        <f t="shared" ref="X1190" si="6027">ROUND(X1192+X1191,2)</f>
        <v>#REF!</v>
      </c>
      <c r="Y1190" s="23" t="e">
        <f t="shared" ref="Y1190" si="6028">ROUND(Y1192+Y1191,2)</f>
        <v>#REF!</v>
      </c>
    </row>
    <row r="1191" spans="1:25" ht="38.25" x14ac:dyDescent="0.2">
      <c r="A1191" s="54" t="s">
        <v>38</v>
      </c>
      <c r="B1191" s="32" t="e">
        <f>SUMIF(#REF!,$A1190,#REF!)</f>
        <v>#REF!</v>
      </c>
      <c r="C1191" s="32" t="e">
        <f>SUMIF(#REF!,$A1190,#REF!)</f>
        <v>#REF!</v>
      </c>
      <c r="D1191" s="32" t="e">
        <f>SUMIF(#REF!,$A1190,#REF!)</f>
        <v>#REF!</v>
      </c>
      <c r="E1191" s="32" t="e">
        <f>SUMIF(#REF!,$A1190,#REF!)</f>
        <v>#REF!</v>
      </c>
      <c r="F1191" s="32" t="e">
        <f>SUMIF(#REF!,$A1190,#REF!)</f>
        <v>#REF!</v>
      </c>
      <c r="G1191" s="32" t="e">
        <f>SUMIF(#REF!,$A1190,#REF!)</f>
        <v>#REF!</v>
      </c>
      <c r="H1191" s="32" t="e">
        <f>SUMIF(#REF!,$A1190,#REF!)</f>
        <v>#REF!</v>
      </c>
      <c r="I1191" s="32" t="e">
        <f>SUMIF(#REF!,$A1190,#REF!)</f>
        <v>#REF!</v>
      </c>
      <c r="J1191" s="32" t="e">
        <f>SUMIF(#REF!,$A1190,#REF!)</f>
        <v>#REF!</v>
      </c>
      <c r="K1191" s="32" t="e">
        <f>SUMIF(#REF!,$A1190,#REF!)</f>
        <v>#REF!</v>
      </c>
      <c r="L1191" s="32" t="e">
        <f>SUMIF(#REF!,$A1190,#REF!)</f>
        <v>#REF!</v>
      </c>
      <c r="M1191" s="32" t="e">
        <f>SUMIF(#REF!,$A1190,#REF!)</f>
        <v>#REF!</v>
      </c>
      <c r="N1191" s="32" t="e">
        <f>SUMIF(#REF!,$A1190,#REF!)</f>
        <v>#REF!</v>
      </c>
      <c r="O1191" s="32" t="e">
        <f>SUMIF(#REF!,$A1190,#REF!)</f>
        <v>#REF!</v>
      </c>
      <c r="P1191" s="32" t="e">
        <f>SUMIF(#REF!,$A1190,#REF!)</f>
        <v>#REF!</v>
      </c>
      <c r="Q1191" s="32" t="e">
        <f>SUMIF(#REF!,$A1190,#REF!)</f>
        <v>#REF!</v>
      </c>
      <c r="R1191" s="32" t="e">
        <f>SUMIF(#REF!,$A1190,#REF!)</f>
        <v>#REF!</v>
      </c>
      <c r="S1191" s="32" t="e">
        <f>SUMIF(#REF!,$A1190,#REF!)</f>
        <v>#REF!</v>
      </c>
      <c r="T1191" s="32" t="e">
        <f>SUMIF(#REF!,$A1190,#REF!)</f>
        <v>#REF!</v>
      </c>
      <c r="U1191" s="32" t="e">
        <f>SUMIF(#REF!,$A1190,#REF!)</f>
        <v>#REF!</v>
      </c>
      <c r="V1191" s="32" t="e">
        <f>SUMIF(#REF!,$A1190,#REF!)</f>
        <v>#REF!</v>
      </c>
      <c r="W1191" s="32" t="e">
        <f>SUMIF(#REF!,$A1190,#REF!)</f>
        <v>#REF!</v>
      </c>
      <c r="X1191" s="32" t="e">
        <f>SUMIF(#REF!,$A1190,#REF!)</f>
        <v>#REF!</v>
      </c>
      <c r="Y1191" s="32" t="e">
        <f>SUMIF(#REF!,$A1190,#REF!)</f>
        <v>#REF!</v>
      </c>
    </row>
    <row r="1192" spans="1:25" ht="15" thickBot="1" x14ac:dyDescent="0.25">
      <c r="A1192" s="2" t="s">
        <v>3</v>
      </c>
      <c r="B1192" s="29">
        <v>0</v>
      </c>
      <c r="C1192" s="30">
        <v>0</v>
      </c>
      <c r="D1192" s="30">
        <v>0</v>
      </c>
      <c r="E1192" s="30">
        <v>0</v>
      </c>
      <c r="F1192" s="30">
        <v>0</v>
      </c>
      <c r="G1192" s="30">
        <v>0</v>
      </c>
      <c r="H1192" s="30">
        <v>0</v>
      </c>
      <c r="I1192" s="30">
        <v>0</v>
      </c>
      <c r="J1192" s="30">
        <v>0</v>
      </c>
      <c r="K1192" s="30">
        <v>0</v>
      </c>
      <c r="L1192" s="30">
        <v>0</v>
      </c>
      <c r="M1192" s="30">
        <v>0</v>
      </c>
      <c r="N1192" s="30">
        <v>0</v>
      </c>
      <c r="O1192" s="30">
        <v>0</v>
      </c>
      <c r="P1192" s="30">
        <v>0</v>
      </c>
      <c r="Q1192" s="30">
        <v>0</v>
      </c>
      <c r="R1192" s="30">
        <v>0</v>
      </c>
      <c r="S1192" s="30">
        <v>0</v>
      </c>
      <c r="T1192" s="30">
        <v>0</v>
      </c>
      <c r="U1192" s="30">
        <v>0</v>
      </c>
      <c r="V1192" s="30">
        <v>0</v>
      </c>
      <c r="W1192" s="30">
        <v>0</v>
      </c>
      <c r="X1192" s="30">
        <v>0</v>
      </c>
      <c r="Y1192" s="31">
        <v>0</v>
      </c>
    </row>
    <row r="1193" spans="1:25" ht="15" thickBot="1" x14ac:dyDescent="0.25">
      <c r="A1193" s="14">
        <v>13</v>
      </c>
      <c r="B1193" s="23" t="e">
        <f>ROUND(B1195+B1194,2)</f>
        <v>#REF!</v>
      </c>
      <c r="C1193" s="23" t="e">
        <f t="shared" ref="C1193" si="6029">ROUND(C1195+C1194,2)</f>
        <v>#REF!</v>
      </c>
      <c r="D1193" s="23" t="e">
        <f t="shared" ref="D1193" si="6030">ROUND(D1195+D1194,2)</f>
        <v>#REF!</v>
      </c>
      <c r="E1193" s="23" t="e">
        <f t="shared" ref="E1193" si="6031">ROUND(E1195+E1194,2)</f>
        <v>#REF!</v>
      </c>
      <c r="F1193" s="23" t="e">
        <f t="shared" ref="F1193" si="6032">ROUND(F1195+F1194,2)</f>
        <v>#REF!</v>
      </c>
      <c r="G1193" s="23" t="e">
        <f t="shared" ref="G1193" si="6033">ROUND(G1195+G1194,2)</f>
        <v>#REF!</v>
      </c>
      <c r="H1193" s="23" t="e">
        <f t="shared" ref="H1193" si="6034">ROUND(H1195+H1194,2)</f>
        <v>#REF!</v>
      </c>
      <c r="I1193" s="23" t="e">
        <f t="shared" ref="I1193" si="6035">ROUND(I1195+I1194,2)</f>
        <v>#REF!</v>
      </c>
      <c r="J1193" s="23" t="e">
        <f t="shared" ref="J1193" si="6036">ROUND(J1195+J1194,2)</f>
        <v>#REF!</v>
      </c>
      <c r="K1193" s="23" t="e">
        <f t="shared" ref="K1193" si="6037">ROUND(K1195+K1194,2)</f>
        <v>#REF!</v>
      </c>
      <c r="L1193" s="23" t="e">
        <f t="shared" ref="L1193" si="6038">ROUND(L1195+L1194,2)</f>
        <v>#REF!</v>
      </c>
      <c r="M1193" s="23" t="e">
        <f t="shared" ref="M1193" si="6039">ROUND(M1195+M1194,2)</f>
        <v>#REF!</v>
      </c>
      <c r="N1193" s="23" t="e">
        <f t="shared" ref="N1193" si="6040">ROUND(N1195+N1194,2)</f>
        <v>#REF!</v>
      </c>
      <c r="O1193" s="23" t="e">
        <f t="shared" ref="O1193" si="6041">ROUND(O1195+O1194,2)</f>
        <v>#REF!</v>
      </c>
      <c r="P1193" s="23" t="e">
        <f t="shared" ref="P1193" si="6042">ROUND(P1195+P1194,2)</f>
        <v>#REF!</v>
      </c>
      <c r="Q1193" s="23" t="e">
        <f t="shared" ref="Q1193" si="6043">ROUND(Q1195+Q1194,2)</f>
        <v>#REF!</v>
      </c>
      <c r="R1193" s="23" t="e">
        <f t="shared" ref="R1193" si="6044">ROUND(R1195+R1194,2)</f>
        <v>#REF!</v>
      </c>
      <c r="S1193" s="23" t="e">
        <f t="shared" ref="S1193" si="6045">ROUND(S1195+S1194,2)</f>
        <v>#REF!</v>
      </c>
      <c r="T1193" s="23" t="e">
        <f t="shared" ref="T1193" si="6046">ROUND(T1195+T1194,2)</f>
        <v>#REF!</v>
      </c>
      <c r="U1193" s="23" t="e">
        <f t="shared" ref="U1193" si="6047">ROUND(U1195+U1194,2)</f>
        <v>#REF!</v>
      </c>
      <c r="V1193" s="23" t="e">
        <f t="shared" ref="V1193" si="6048">ROUND(V1195+V1194,2)</f>
        <v>#REF!</v>
      </c>
      <c r="W1193" s="23" t="e">
        <f t="shared" ref="W1193" si="6049">ROUND(W1195+W1194,2)</f>
        <v>#REF!</v>
      </c>
      <c r="X1193" s="23" t="e">
        <f t="shared" ref="X1193" si="6050">ROUND(X1195+X1194,2)</f>
        <v>#REF!</v>
      </c>
      <c r="Y1193" s="23" t="e">
        <f t="shared" ref="Y1193" si="6051">ROUND(Y1195+Y1194,2)</f>
        <v>#REF!</v>
      </c>
    </row>
    <row r="1194" spans="1:25" ht="38.25" x14ac:dyDescent="0.2">
      <c r="A1194" s="54" t="s">
        <v>38</v>
      </c>
      <c r="B1194" s="32" t="e">
        <f>SUMIF(#REF!,$A1193,#REF!)</f>
        <v>#REF!</v>
      </c>
      <c r="C1194" s="32" t="e">
        <f>SUMIF(#REF!,$A1193,#REF!)</f>
        <v>#REF!</v>
      </c>
      <c r="D1194" s="32" t="e">
        <f>SUMIF(#REF!,$A1193,#REF!)</f>
        <v>#REF!</v>
      </c>
      <c r="E1194" s="32" t="e">
        <f>SUMIF(#REF!,$A1193,#REF!)</f>
        <v>#REF!</v>
      </c>
      <c r="F1194" s="32" t="e">
        <f>SUMIF(#REF!,$A1193,#REF!)</f>
        <v>#REF!</v>
      </c>
      <c r="G1194" s="32" t="e">
        <f>SUMIF(#REF!,$A1193,#REF!)</f>
        <v>#REF!</v>
      </c>
      <c r="H1194" s="32" t="e">
        <f>SUMIF(#REF!,$A1193,#REF!)</f>
        <v>#REF!</v>
      </c>
      <c r="I1194" s="32" t="e">
        <f>SUMIF(#REF!,$A1193,#REF!)</f>
        <v>#REF!</v>
      </c>
      <c r="J1194" s="32" t="e">
        <f>SUMIF(#REF!,$A1193,#REF!)</f>
        <v>#REF!</v>
      </c>
      <c r="K1194" s="32" t="e">
        <f>SUMIF(#REF!,$A1193,#REF!)</f>
        <v>#REF!</v>
      </c>
      <c r="L1194" s="32" t="e">
        <f>SUMIF(#REF!,$A1193,#REF!)</f>
        <v>#REF!</v>
      </c>
      <c r="M1194" s="32" t="e">
        <f>SUMIF(#REF!,$A1193,#REF!)</f>
        <v>#REF!</v>
      </c>
      <c r="N1194" s="32" t="e">
        <f>SUMIF(#REF!,$A1193,#REF!)</f>
        <v>#REF!</v>
      </c>
      <c r="O1194" s="32" t="e">
        <f>SUMIF(#REF!,$A1193,#REF!)</f>
        <v>#REF!</v>
      </c>
      <c r="P1194" s="32" t="e">
        <f>SUMIF(#REF!,$A1193,#REF!)</f>
        <v>#REF!</v>
      </c>
      <c r="Q1194" s="32" t="e">
        <f>SUMIF(#REF!,$A1193,#REF!)</f>
        <v>#REF!</v>
      </c>
      <c r="R1194" s="32" t="e">
        <f>SUMIF(#REF!,$A1193,#REF!)</f>
        <v>#REF!</v>
      </c>
      <c r="S1194" s="32" t="e">
        <f>SUMIF(#REF!,$A1193,#REF!)</f>
        <v>#REF!</v>
      </c>
      <c r="T1194" s="32" t="e">
        <f>SUMIF(#REF!,$A1193,#REF!)</f>
        <v>#REF!</v>
      </c>
      <c r="U1194" s="32" t="e">
        <f>SUMIF(#REF!,$A1193,#REF!)</f>
        <v>#REF!</v>
      </c>
      <c r="V1194" s="32" t="e">
        <f>SUMIF(#REF!,$A1193,#REF!)</f>
        <v>#REF!</v>
      </c>
      <c r="W1194" s="32" t="e">
        <f>SUMIF(#REF!,$A1193,#REF!)</f>
        <v>#REF!</v>
      </c>
      <c r="X1194" s="32" t="e">
        <f>SUMIF(#REF!,$A1193,#REF!)</f>
        <v>#REF!</v>
      </c>
      <c r="Y1194" s="32" t="e">
        <f>SUMIF(#REF!,$A1193,#REF!)</f>
        <v>#REF!</v>
      </c>
    </row>
    <row r="1195" spans="1:25" ht="15" thickBot="1" x14ac:dyDescent="0.25">
      <c r="A1195" s="2" t="s">
        <v>3</v>
      </c>
      <c r="B1195" s="29">
        <v>0</v>
      </c>
      <c r="C1195" s="30">
        <v>0</v>
      </c>
      <c r="D1195" s="30">
        <v>0</v>
      </c>
      <c r="E1195" s="30">
        <v>0</v>
      </c>
      <c r="F1195" s="30">
        <v>0</v>
      </c>
      <c r="G1195" s="30">
        <v>0</v>
      </c>
      <c r="H1195" s="30">
        <v>0</v>
      </c>
      <c r="I1195" s="30">
        <v>0</v>
      </c>
      <c r="J1195" s="30">
        <v>0</v>
      </c>
      <c r="K1195" s="30">
        <v>0</v>
      </c>
      <c r="L1195" s="30">
        <v>0</v>
      </c>
      <c r="M1195" s="30">
        <v>0</v>
      </c>
      <c r="N1195" s="30">
        <v>0</v>
      </c>
      <c r="O1195" s="30">
        <v>0</v>
      </c>
      <c r="P1195" s="30">
        <v>0</v>
      </c>
      <c r="Q1195" s="30">
        <v>0</v>
      </c>
      <c r="R1195" s="30">
        <v>0</v>
      </c>
      <c r="S1195" s="30">
        <v>0</v>
      </c>
      <c r="T1195" s="30">
        <v>0</v>
      </c>
      <c r="U1195" s="30">
        <v>0</v>
      </c>
      <c r="V1195" s="30">
        <v>0</v>
      </c>
      <c r="W1195" s="30">
        <v>0</v>
      </c>
      <c r="X1195" s="30">
        <v>0</v>
      </c>
      <c r="Y1195" s="31">
        <v>0</v>
      </c>
    </row>
    <row r="1196" spans="1:25" ht="15" thickBot="1" x14ac:dyDescent="0.25">
      <c r="A1196" s="14">
        <v>14</v>
      </c>
      <c r="B1196" s="23" t="e">
        <f>ROUND(B1198+B1197,2)</f>
        <v>#REF!</v>
      </c>
      <c r="C1196" s="23" t="e">
        <f t="shared" ref="C1196" si="6052">ROUND(C1198+C1197,2)</f>
        <v>#REF!</v>
      </c>
      <c r="D1196" s="23" t="e">
        <f t="shared" ref="D1196" si="6053">ROUND(D1198+D1197,2)</f>
        <v>#REF!</v>
      </c>
      <c r="E1196" s="23" t="e">
        <f t="shared" ref="E1196" si="6054">ROUND(E1198+E1197,2)</f>
        <v>#REF!</v>
      </c>
      <c r="F1196" s="23" t="e">
        <f t="shared" ref="F1196" si="6055">ROUND(F1198+F1197,2)</f>
        <v>#REF!</v>
      </c>
      <c r="G1196" s="23" t="e">
        <f t="shared" ref="G1196" si="6056">ROUND(G1198+G1197,2)</f>
        <v>#REF!</v>
      </c>
      <c r="H1196" s="23" t="e">
        <f t="shared" ref="H1196" si="6057">ROUND(H1198+H1197,2)</f>
        <v>#REF!</v>
      </c>
      <c r="I1196" s="23" t="e">
        <f t="shared" ref="I1196" si="6058">ROUND(I1198+I1197,2)</f>
        <v>#REF!</v>
      </c>
      <c r="J1196" s="23" t="e">
        <f t="shared" ref="J1196" si="6059">ROUND(J1198+J1197,2)</f>
        <v>#REF!</v>
      </c>
      <c r="K1196" s="23" t="e">
        <f t="shared" ref="K1196" si="6060">ROUND(K1198+K1197,2)</f>
        <v>#REF!</v>
      </c>
      <c r="L1196" s="23" t="e">
        <f t="shared" ref="L1196" si="6061">ROUND(L1198+L1197,2)</f>
        <v>#REF!</v>
      </c>
      <c r="M1196" s="23" t="e">
        <f t="shared" ref="M1196" si="6062">ROUND(M1198+M1197,2)</f>
        <v>#REF!</v>
      </c>
      <c r="N1196" s="23" t="e">
        <f t="shared" ref="N1196" si="6063">ROUND(N1198+N1197,2)</f>
        <v>#REF!</v>
      </c>
      <c r="O1196" s="23" t="e">
        <f t="shared" ref="O1196" si="6064">ROUND(O1198+O1197,2)</f>
        <v>#REF!</v>
      </c>
      <c r="P1196" s="23" t="e">
        <f t="shared" ref="P1196" si="6065">ROUND(P1198+P1197,2)</f>
        <v>#REF!</v>
      </c>
      <c r="Q1196" s="23" t="e">
        <f t="shared" ref="Q1196" si="6066">ROUND(Q1198+Q1197,2)</f>
        <v>#REF!</v>
      </c>
      <c r="R1196" s="23" t="e">
        <f t="shared" ref="R1196" si="6067">ROUND(R1198+R1197,2)</f>
        <v>#REF!</v>
      </c>
      <c r="S1196" s="23" t="e">
        <f t="shared" ref="S1196" si="6068">ROUND(S1198+S1197,2)</f>
        <v>#REF!</v>
      </c>
      <c r="T1196" s="23" t="e">
        <f t="shared" ref="T1196" si="6069">ROUND(T1198+T1197,2)</f>
        <v>#REF!</v>
      </c>
      <c r="U1196" s="23" t="e">
        <f t="shared" ref="U1196" si="6070">ROUND(U1198+U1197,2)</f>
        <v>#REF!</v>
      </c>
      <c r="V1196" s="23" t="e">
        <f t="shared" ref="V1196" si="6071">ROUND(V1198+V1197,2)</f>
        <v>#REF!</v>
      </c>
      <c r="W1196" s="23" t="e">
        <f t="shared" ref="W1196" si="6072">ROUND(W1198+W1197,2)</f>
        <v>#REF!</v>
      </c>
      <c r="X1196" s="23" t="e">
        <f t="shared" ref="X1196" si="6073">ROUND(X1198+X1197,2)</f>
        <v>#REF!</v>
      </c>
      <c r="Y1196" s="23" t="e">
        <f t="shared" ref="Y1196" si="6074">ROUND(Y1198+Y1197,2)</f>
        <v>#REF!</v>
      </c>
    </row>
    <row r="1197" spans="1:25" ht="38.25" x14ac:dyDescent="0.2">
      <c r="A1197" s="54" t="s">
        <v>38</v>
      </c>
      <c r="B1197" s="32" t="e">
        <f>SUMIF(#REF!,$A1196,#REF!)</f>
        <v>#REF!</v>
      </c>
      <c r="C1197" s="32" t="e">
        <f>SUMIF(#REF!,$A1196,#REF!)</f>
        <v>#REF!</v>
      </c>
      <c r="D1197" s="32" t="e">
        <f>SUMIF(#REF!,$A1196,#REF!)</f>
        <v>#REF!</v>
      </c>
      <c r="E1197" s="32" t="e">
        <f>SUMIF(#REF!,$A1196,#REF!)</f>
        <v>#REF!</v>
      </c>
      <c r="F1197" s="32" t="e">
        <f>SUMIF(#REF!,$A1196,#REF!)</f>
        <v>#REF!</v>
      </c>
      <c r="G1197" s="32" t="e">
        <f>SUMIF(#REF!,$A1196,#REF!)</f>
        <v>#REF!</v>
      </c>
      <c r="H1197" s="32" t="e">
        <f>SUMIF(#REF!,$A1196,#REF!)</f>
        <v>#REF!</v>
      </c>
      <c r="I1197" s="32" t="e">
        <f>SUMIF(#REF!,$A1196,#REF!)</f>
        <v>#REF!</v>
      </c>
      <c r="J1197" s="32" t="e">
        <f>SUMIF(#REF!,$A1196,#REF!)</f>
        <v>#REF!</v>
      </c>
      <c r="K1197" s="32" t="e">
        <f>SUMIF(#REF!,$A1196,#REF!)</f>
        <v>#REF!</v>
      </c>
      <c r="L1197" s="32" t="e">
        <f>SUMIF(#REF!,$A1196,#REF!)</f>
        <v>#REF!</v>
      </c>
      <c r="M1197" s="32" t="e">
        <f>SUMIF(#REF!,$A1196,#REF!)</f>
        <v>#REF!</v>
      </c>
      <c r="N1197" s="32" t="e">
        <f>SUMIF(#REF!,$A1196,#REF!)</f>
        <v>#REF!</v>
      </c>
      <c r="O1197" s="32" t="e">
        <f>SUMIF(#REF!,$A1196,#REF!)</f>
        <v>#REF!</v>
      </c>
      <c r="P1197" s="32" t="e">
        <f>SUMIF(#REF!,$A1196,#REF!)</f>
        <v>#REF!</v>
      </c>
      <c r="Q1197" s="32" t="e">
        <f>SUMIF(#REF!,$A1196,#REF!)</f>
        <v>#REF!</v>
      </c>
      <c r="R1197" s="32" t="e">
        <f>SUMIF(#REF!,$A1196,#REF!)</f>
        <v>#REF!</v>
      </c>
      <c r="S1197" s="32" t="e">
        <f>SUMIF(#REF!,$A1196,#REF!)</f>
        <v>#REF!</v>
      </c>
      <c r="T1197" s="32" t="e">
        <f>SUMIF(#REF!,$A1196,#REF!)</f>
        <v>#REF!</v>
      </c>
      <c r="U1197" s="32" t="e">
        <f>SUMIF(#REF!,$A1196,#REF!)</f>
        <v>#REF!</v>
      </c>
      <c r="V1197" s="32" t="e">
        <f>SUMIF(#REF!,$A1196,#REF!)</f>
        <v>#REF!</v>
      </c>
      <c r="W1197" s="32" t="e">
        <f>SUMIF(#REF!,$A1196,#REF!)</f>
        <v>#REF!</v>
      </c>
      <c r="X1197" s="32" t="e">
        <f>SUMIF(#REF!,$A1196,#REF!)</f>
        <v>#REF!</v>
      </c>
      <c r="Y1197" s="32" t="e">
        <f>SUMIF(#REF!,$A1196,#REF!)</f>
        <v>#REF!</v>
      </c>
    </row>
    <row r="1198" spans="1:25" ht="15" thickBot="1" x14ac:dyDescent="0.25">
      <c r="A1198" s="2" t="s">
        <v>3</v>
      </c>
      <c r="B1198" s="29">
        <v>0</v>
      </c>
      <c r="C1198" s="30">
        <v>0</v>
      </c>
      <c r="D1198" s="30">
        <v>0</v>
      </c>
      <c r="E1198" s="30">
        <v>0</v>
      </c>
      <c r="F1198" s="30">
        <v>0</v>
      </c>
      <c r="G1198" s="30">
        <v>0</v>
      </c>
      <c r="H1198" s="30">
        <v>0</v>
      </c>
      <c r="I1198" s="30">
        <v>0</v>
      </c>
      <c r="J1198" s="30">
        <v>0</v>
      </c>
      <c r="K1198" s="30">
        <v>0</v>
      </c>
      <c r="L1198" s="30">
        <v>0</v>
      </c>
      <c r="M1198" s="30">
        <v>0</v>
      </c>
      <c r="N1198" s="30">
        <v>0</v>
      </c>
      <c r="O1198" s="30">
        <v>0</v>
      </c>
      <c r="P1198" s="30">
        <v>0</v>
      </c>
      <c r="Q1198" s="30">
        <v>0</v>
      </c>
      <c r="R1198" s="30">
        <v>0</v>
      </c>
      <c r="S1198" s="30">
        <v>0</v>
      </c>
      <c r="T1198" s="30">
        <v>0</v>
      </c>
      <c r="U1198" s="30">
        <v>0</v>
      </c>
      <c r="V1198" s="30">
        <v>0</v>
      </c>
      <c r="W1198" s="30">
        <v>0</v>
      </c>
      <c r="X1198" s="30">
        <v>0</v>
      </c>
      <c r="Y1198" s="31">
        <v>0</v>
      </c>
    </row>
    <row r="1199" spans="1:25" ht="15" thickBot="1" x14ac:dyDescent="0.25">
      <c r="A1199" s="14">
        <v>15</v>
      </c>
      <c r="B1199" s="23" t="e">
        <f>ROUND(B1201+B1200,2)</f>
        <v>#REF!</v>
      </c>
      <c r="C1199" s="23" t="e">
        <f t="shared" ref="C1199" si="6075">ROUND(C1201+C1200,2)</f>
        <v>#REF!</v>
      </c>
      <c r="D1199" s="23" t="e">
        <f t="shared" ref="D1199" si="6076">ROUND(D1201+D1200,2)</f>
        <v>#REF!</v>
      </c>
      <c r="E1199" s="23" t="e">
        <f t="shared" ref="E1199" si="6077">ROUND(E1201+E1200,2)</f>
        <v>#REF!</v>
      </c>
      <c r="F1199" s="23" t="e">
        <f t="shared" ref="F1199" si="6078">ROUND(F1201+F1200,2)</f>
        <v>#REF!</v>
      </c>
      <c r="G1199" s="23" t="e">
        <f t="shared" ref="G1199" si="6079">ROUND(G1201+G1200,2)</f>
        <v>#REF!</v>
      </c>
      <c r="H1199" s="23" t="e">
        <f t="shared" ref="H1199" si="6080">ROUND(H1201+H1200,2)</f>
        <v>#REF!</v>
      </c>
      <c r="I1199" s="23" t="e">
        <f t="shared" ref="I1199" si="6081">ROUND(I1201+I1200,2)</f>
        <v>#REF!</v>
      </c>
      <c r="J1199" s="23" t="e">
        <f t="shared" ref="J1199" si="6082">ROUND(J1201+J1200,2)</f>
        <v>#REF!</v>
      </c>
      <c r="K1199" s="23" t="e">
        <f t="shared" ref="K1199" si="6083">ROUND(K1201+K1200,2)</f>
        <v>#REF!</v>
      </c>
      <c r="L1199" s="23" t="e">
        <f t="shared" ref="L1199" si="6084">ROUND(L1201+L1200,2)</f>
        <v>#REF!</v>
      </c>
      <c r="M1199" s="23" t="e">
        <f t="shared" ref="M1199" si="6085">ROUND(M1201+M1200,2)</f>
        <v>#REF!</v>
      </c>
      <c r="N1199" s="23" t="e">
        <f t="shared" ref="N1199" si="6086">ROUND(N1201+N1200,2)</f>
        <v>#REF!</v>
      </c>
      <c r="O1199" s="23" t="e">
        <f t="shared" ref="O1199" si="6087">ROUND(O1201+O1200,2)</f>
        <v>#REF!</v>
      </c>
      <c r="P1199" s="23" t="e">
        <f t="shared" ref="P1199" si="6088">ROUND(P1201+P1200,2)</f>
        <v>#REF!</v>
      </c>
      <c r="Q1199" s="23" t="e">
        <f t="shared" ref="Q1199" si="6089">ROUND(Q1201+Q1200,2)</f>
        <v>#REF!</v>
      </c>
      <c r="R1199" s="23" t="e">
        <f t="shared" ref="R1199" si="6090">ROUND(R1201+R1200,2)</f>
        <v>#REF!</v>
      </c>
      <c r="S1199" s="23" t="e">
        <f t="shared" ref="S1199" si="6091">ROUND(S1201+S1200,2)</f>
        <v>#REF!</v>
      </c>
      <c r="T1199" s="23" t="e">
        <f t="shared" ref="T1199" si="6092">ROUND(T1201+T1200,2)</f>
        <v>#REF!</v>
      </c>
      <c r="U1199" s="23" t="e">
        <f t="shared" ref="U1199" si="6093">ROUND(U1201+U1200,2)</f>
        <v>#REF!</v>
      </c>
      <c r="V1199" s="23" t="e">
        <f t="shared" ref="V1199" si="6094">ROUND(V1201+V1200,2)</f>
        <v>#REF!</v>
      </c>
      <c r="W1199" s="23" t="e">
        <f t="shared" ref="W1199" si="6095">ROUND(W1201+W1200,2)</f>
        <v>#REF!</v>
      </c>
      <c r="X1199" s="23" t="e">
        <f t="shared" ref="X1199" si="6096">ROUND(X1201+X1200,2)</f>
        <v>#REF!</v>
      </c>
      <c r="Y1199" s="23" t="e">
        <f t="shared" ref="Y1199" si="6097">ROUND(Y1201+Y1200,2)</f>
        <v>#REF!</v>
      </c>
    </row>
    <row r="1200" spans="1:25" ht="38.25" x14ac:dyDescent="0.2">
      <c r="A1200" s="54" t="s">
        <v>38</v>
      </c>
      <c r="B1200" s="32" t="e">
        <f>SUMIF(#REF!,$A1199,#REF!)</f>
        <v>#REF!</v>
      </c>
      <c r="C1200" s="32" t="e">
        <f>SUMIF(#REF!,$A1199,#REF!)</f>
        <v>#REF!</v>
      </c>
      <c r="D1200" s="32" t="e">
        <f>SUMIF(#REF!,$A1199,#REF!)</f>
        <v>#REF!</v>
      </c>
      <c r="E1200" s="32" t="e">
        <f>SUMIF(#REF!,$A1199,#REF!)</f>
        <v>#REF!</v>
      </c>
      <c r="F1200" s="32" t="e">
        <f>SUMIF(#REF!,$A1199,#REF!)</f>
        <v>#REF!</v>
      </c>
      <c r="G1200" s="32" t="e">
        <f>SUMIF(#REF!,$A1199,#REF!)</f>
        <v>#REF!</v>
      </c>
      <c r="H1200" s="32" t="e">
        <f>SUMIF(#REF!,$A1199,#REF!)</f>
        <v>#REF!</v>
      </c>
      <c r="I1200" s="32" t="e">
        <f>SUMIF(#REF!,$A1199,#REF!)</f>
        <v>#REF!</v>
      </c>
      <c r="J1200" s="32" t="e">
        <f>SUMIF(#REF!,$A1199,#REF!)</f>
        <v>#REF!</v>
      </c>
      <c r="K1200" s="32" t="e">
        <f>SUMIF(#REF!,$A1199,#REF!)</f>
        <v>#REF!</v>
      </c>
      <c r="L1200" s="32" t="e">
        <f>SUMIF(#REF!,$A1199,#REF!)</f>
        <v>#REF!</v>
      </c>
      <c r="M1200" s="32" t="e">
        <f>SUMIF(#REF!,$A1199,#REF!)</f>
        <v>#REF!</v>
      </c>
      <c r="N1200" s="32" t="e">
        <f>SUMIF(#REF!,$A1199,#REF!)</f>
        <v>#REF!</v>
      </c>
      <c r="O1200" s="32" t="e">
        <f>SUMIF(#REF!,$A1199,#REF!)</f>
        <v>#REF!</v>
      </c>
      <c r="P1200" s="32" t="e">
        <f>SUMIF(#REF!,$A1199,#REF!)</f>
        <v>#REF!</v>
      </c>
      <c r="Q1200" s="32" t="e">
        <f>SUMIF(#REF!,$A1199,#REF!)</f>
        <v>#REF!</v>
      </c>
      <c r="R1200" s="32" t="e">
        <f>SUMIF(#REF!,$A1199,#REF!)</f>
        <v>#REF!</v>
      </c>
      <c r="S1200" s="32" t="e">
        <f>SUMIF(#REF!,$A1199,#REF!)</f>
        <v>#REF!</v>
      </c>
      <c r="T1200" s="32" t="e">
        <f>SUMIF(#REF!,$A1199,#REF!)</f>
        <v>#REF!</v>
      </c>
      <c r="U1200" s="32" t="e">
        <f>SUMIF(#REF!,$A1199,#REF!)</f>
        <v>#REF!</v>
      </c>
      <c r="V1200" s="32" t="e">
        <f>SUMIF(#REF!,$A1199,#REF!)</f>
        <v>#REF!</v>
      </c>
      <c r="W1200" s="32" t="e">
        <f>SUMIF(#REF!,$A1199,#REF!)</f>
        <v>#REF!</v>
      </c>
      <c r="X1200" s="32" t="e">
        <f>SUMIF(#REF!,$A1199,#REF!)</f>
        <v>#REF!</v>
      </c>
      <c r="Y1200" s="32" t="e">
        <f>SUMIF(#REF!,$A1199,#REF!)</f>
        <v>#REF!</v>
      </c>
    </row>
    <row r="1201" spans="1:25" ht="15" thickBot="1" x14ac:dyDescent="0.25">
      <c r="A1201" s="2" t="s">
        <v>3</v>
      </c>
      <c r="B1201" s="29">
        <v>0</v>
      </c>
      <c r="C1201" s="30">
        <v>0</v>
      </c>
      <c r="D1201" s="30">
        <v>0</v>
      </c>
      <c r="E1201" s="30">
        <v>0</v>
      </c>
      <c r="F1201" s="30">
        <v>0</v>
      </c>
      <c r="G1201" s="30">
        <v>0</v>
      </c>
      <c r="H1201" s="30">
        <v>0</v>
      </c>
      <c r="I1201" s="30">
        <v>0</v>
      </c>
      <c r="J1201" s="30">
        <v>0</v>
      </c>
      <c r="K1201" s="30">
        <v>0</v>
      </c>
      <c r="L1201" s="30">
        <v>0</v>
      </c>
      <c r="M1201" s="30">
        <v>0</v>
      </c>
      <c r="N1201" s="30">
        <v>0</v>
      </c>
      <c r="O1201" s="30">
        <v>0</v>
      </c>
      <c r="P1201" s="30">
        <v>0</v>
      </c>
      <c r="Q1201" s="30">
        <v>0</v>
      </c>
      <c r="R1201" s="30">
        <v>0</v>
      </c>
      <c r="S1201" s="30">
        <v>0</v>
      </c>
      <c r="T1201" s="30">
        <v>0</v>
      </c>
      <c r="U1201" s="30">
        <v>0</v>
      </c>
      <c r="V1201" s="30">
        <v>0</v>
      </c>
      <c r="W1201" s="30">
        <v>0</v>
      </c>
      <c r="X1201" s="30">
        <v>0</v>
      </c>
      <c r="Y1201" s="31">
        <v>0</v>
      </c>
    </row>
    <row r="1202" spans="1:25" ht="15" thickBot="1" x14ac:dyDescent="0.25">
      <c r="A1202" s="14">
        <v>16</v>
      </c>
      <c r="B1202" s="23" t="e">
        <f>ROUND(B1204+B1203,2)</f>
        <v>#REF!</v>
      </c>
      <c r="C1202" s="23" t="e">
        <f t="shared" ref="C1202" si="6098">ROUND(C1204+C1203,2)</f>
        <v>#REF!</v>
      </c>
      <c r="D1202" s="23" t="e">
        <f t="shared" ref="D1202" si="6099">ROUND(D1204+D1203,2)</f>
        <v>#REF!</v>
      </c>
      <c r="E1202" s="23" t="e">
        <f t="shared" ref="E1202" si="6100">ROUND(E1204+E1203,2)</f>
        <v>#REF!</v>
      </c>
      <c r="F1202" s="23" t="e">
        <f t="shared" ref="F1202" si="6101">ROUND(F1204+F1203,2)</f>
        <v>#REF!</v>
      </c>
      <c r="G1202" s="23" t="e">
        <f t="shared" ref="G1202" si="6102">ROUND(G1204+G1203,2)</f>
        <v>#REF!</v>
      </c>
      <c r="H1202" s="23" t="e">
        <f t="shared" ref="H1202" si="6103">ROUND(H1204+H1203,2)</f>
        <v>#REF!</v>
      </c>
      <c r="I1202" s="23" t="e">
        <f t="shared" ref="I1202" si="6104">ROUND(I1204+I1203,2)</f>
        <v>#REF!</v>
      </c>
      <c r="J1202" s="23" t="e">
        <f t="shared" ref="J1202" si="6105">ROUND(J1204+J1203,2)</f>
        <v>#REF!</v>
      </c>
      <c r="K1202" s="23" t="e">
        <f t="shared" ref="K1202" si="6106">ROUND(K1204+K1203,2)</f>
        <v>#REF!</v>
      </c>
      <c r="L1202" s="23" t="e">
        <f t="shared" ref="L1202" si="6107">ROUND(L1204+L1203,2)</f>
        <v>#REF!</v>
      </c>
      <c r="M1202" s="23" t="e">
        <f t="shared" ref="M1202" si="6108">ROUND(M1204+M1203,2)</f>
        <v>#REF!</v>
      </c>
      <c r="N1202" s="23" t="e">
        <f t="shared" ref="N1202" si="6109">ROUND(N1204+N1203,2)</f>
        <v>#REF!</v>
      </c>
      <c r="O1202" s="23" t="e">
        <f t="shared" ref="O1202" si="6110">ROUND(O1204+O1203,2)</f>
        <v>#REF!</v>
      </c>
      <c r="P1202" s="23" t="e">
        <f t="shared" ref="P1202" si="6111">ROUND(P1204+P1203,2)</f>
        <v>#REF!</v>
      </c>
      <c r="Q1202" s="23" t="e">
        <f t="shared" ref="Q1202" si="6112">ROUND(Q1204+Q1203,2)</f>
        <v>#REF!</v>
      </c>
      <c r="R1202" s="23" t="e">
        <f t="shared" ref="R1202" si="6113">ROUND(R1204+R1203,2)</f>
        <v>#REF!</v>
      </c>
      <c r="S1202" s="23" t="e">
        <f t="shared" ref="S1202" si="6114">ROUND(S1204+S1203,2)</f>
        <v>#REF!</v>
      </c>
      <c r="T1202" s="23" t="e">
        <f t="shared" ref="T1202" si="6115">ROUND(T1204+T1203,2)</f>
        <v>#REF!</v>
      </c>
      <c r="U1202" s="23" t="e">
        <f t="shared" ref="U1202" si="6116">ROUND(U1204+U1203,2)</f>
        <v>#REF!</v>
      </c>
      <c r="V1202" s="23" t="e">
        <f t="shared" ref="V1202" si="6117">ROUND(V1204+V1203,2)</f>
        <v>#REF!</v>
      </c>
      <c r="W1202" s="23" t="e">
        <f t="shared" ref="W1202" si="6118">ROUND(W1204+W1203,2)</f>
        <v>#REF!</v>
      </c>
      <c r="X1202" s="23" t="e">
        <f t="shared" ref="X1202" si="6119">ROUND(X1204+X1203,2)</f>
        <v>#REF!</v>
      </c>
      <c r="Y1202" s="23" t="e">
        <f t="shared" ref="Y1202" si="6120">ROUND(Y1204+Y1203,2)</f>
        <v>#REF!</v>
      </c>
    </row>
    <row r="1203" spans="1:25" ht="38.25" x14ac:dyDescent="0.2">
      <c r="A1203" s="54" t="s">
        <v>38</v>
      </c>
      <c r="B1203" s="32" t="e">
        <f>SUMIF(#REF!,$A1202,#REF!)</f>
        <v>#REF!</v>
      </c>
      <c r="C1203" s="32" t="e">
        <f>SUMIF(#REF!,$A1202,#REF!)</f>
        <v>#REF!</v>
      </c>
      <c r="D1203" s="32" t="e">
        <f>SUMIF(#REF!,$A1202,#REF!)</f>
        <v>#REF!</v>
      </c>
      <c r="E1203" s="32" t="e">
        <f>SUMIF(#REF!,$A1202,#REF!)</f>
        <v>#REF!</v>
      </c>
      <c r="F1203" s="32" t="e">
        <f>SUMIF(#REF!,$A1202,#REF!)</f>
        <v>#REF!</v>
      </c>
      <c r="G1203" s="32" t="e">
        <f>SUMIF(#REF!,$A1202,#REF!)</f>
        <v>#REF!</v>
      </c>
      <c r="H1203" s="32" t="e">
        <f>SUMIF(#REF!,$A1202,#REF!)</f>
        <v>#REF!</v>
      </c>
      <c r="I1203" s="32" t="e">
        <f>SUMIF(#REF!,$A1202,#REF!)</f>
        <v>#REF!</v>
      </c>
      <c r="J1203" s="32" t="e">
        <f>SUMIF(#REF!,$A1202,#REF!)</f>
        <v>#REF!</v>
      </c>
      <c r="K1203" s="32" t="e">
        <f>SUMIF(#REF!,$A1202,#REF!)</f>
        <v>#REF!</v>
      </c>
      <c r="L1203" s="32" t="e">
        <f>SUMIF(#REF!,$A1202,#REF!)</f>
        <v>#REF!</v>
      </c>
      <c r="M1203" s="32" t="e">
        <f>SUMIF(#REF!,$A1202,#REF!)</f>
        <v>#REF!</v>
      </c>
      <c r="N1203" s="32" t="e">
        <f>SUMIF(#REF!,$A1202,#REF!)</f>
        <v>#REF!</v>
      </c>
      <c r="O1203" s="32" t="e">
        <f>SUMIF(#REF!,$A1202,#REF!)</f>
        <v>#REF!</v>
      </c>
      <c r="P1203" s="32" t="e">
        <f>SUMIF(#REF!,$A1202,#REF!)</f>
        <v>#REF!</v>
      </c>
      <c r="Q1203" s="32" t="e">
        <f>SUMIF(#REF!,$A1202,#REF!)</f>
        <v>#REF!</v>
      </c>
      <c r="R1203" s="32" t="e">
        <f>SUMIF(#REF!,$A1202,#REF!)</f>
        <v>#REF!</v>
      </c>
      <c r="S1203" s="32" t="e">
        <f>SUMIF(#REF!,$A1202,#REF!)</f>
        <v>#REF!</v>
      </c>
      <c r="T1203" s="32" t="e">
        <f>SUMIF(#REF!,$A1202,#REF!)</f>
        <v>#REF!</v>
      </c>
      <c r="U1203" s="32" t="e">
        <f>SUMIF(#REF!,$A1202,#REF!)</f>
        <v>#REF!</v>
      </c>
      <c r="V1203" s="32" t="e">
        <f>SUMIF(#REF!,$A1202,#REF!)</f>
        <v>#REF!</v>
      </c>
      <c r="W1203" s="32" t="e">
        <f>SUMIF(#REF!,$A1202,#REF!)</f>
        <v>#REF!</v>
      </c>
      <c r="X1203" s="32" t="e">
        <f>SUMIF(#REF!,$A1202,#REF!)</f>
        <v>#REF!</v>
      </c>
      <c r="Y1203" s="32" t="e">
        <f>SUMIF(#REF!,$A1202,#REF!)</f>
        <v>#REF!</v>
      </c>
    </row>
    <row r="1204" spans="1:25" ht="15" thickBot="1" x14ac:dyDescent="0.25">
      <c r="A1204" s="2" t="s">
        <v>3</v>
      </c>
      <c r="B1204" s="29">
        <v>0</v>
      </c>
      <c r="C1204" s="30">
        <v>0</v>
      </c>
      <c r="D1204" s="30">
        <v>0</v>
      </c>
      <c r="E1204" s="30">
        <v>0</v>
      </c>
      <c r="F1204" s="30">
        <v>0</v>
      </c>
      <c r="G1204" s="30">
        <v>0</v>
      </c>
      <c r="H1204" s="30">
        <v>0</v>
      </c>
      <c r="I1204" s="30">
        <v>0</v>
      </c>
      <c r="J1204" s="30">
        <v>0</v>
      </c>
      <c r="K1204" s="30">
        <v>0</v>
      </c>
      <c r="L1204" s="30">
        <v>0</v>
      </c>
      <c r="M1204" s="30">
        <v>0</v>
      </c>
      <c r="N1204" s="30">
        <v>0</v>
      </c>
      <c r="O1204" s="30">
        <v>0</v>
      </c>
      <c r="P1204" s="30">
        <v>0</v>
      </c>
      <c r="Q1204" s="30">
        <v>0</v>
      </c>
      <c r="R1204" s="30">
        <v>0</v>
      </c>
      <c r="S1204" s="30">
        <v>0</v>
      </c>
      <c r="T1204" s="30">
        <v>0</v>
      </c>
      <c r="U1204" s="30">
        <v>0</v>
      </c>
      <c r="V1204" s="30">
        <v>0</v>
      </c>
      <c r="W1204" s="30">
        <v>0</v>
      </c>
      <c r="X1204" s="30">
        <v>0</v>
      </c>
      <c r="Y1204" s="31">
        <v>0</v>
      </c>
    </row>
    <row r="1205" spans="1:25" ht="15" thickBot="1" x14ac:dyDescent="0.25">
      <c r="A1205" s="14">
        <v>17</v>
      </c>
      <c r="B1205" s="23" t="e">
        <f>ROUND(B1207+B1206,2)</f>
        <v>#REF!</v>
      </c>
      <c r="C1205" s="23" t="e">
        <f t="shared" ref="C1205" si="6121">ROUND(C1207+C1206,2)</f>
        <v>#REF!</v>
      </c>
      <c r="D1205" s="23" t="e">
        <f t="shared" ref="D1205" si="6122">ROUND(D1207+D1206,2)</f>
        <v>#REF!</v>
      </c>
      <c r="E1205" s="23" t="e">
        <f t="shared" ref="E1205" si="6123">ROUND(E1207+E1206,2)</f>
        <v>#REF!</v>
      </c>
      <c r="F1205" s="23" t="e">
        <f t="shared" ref="F1205" si="6124">ROUND(F1207+F1206,2)</f>
        <v>#REF!</v>
      </c>
      <c r="G1205" s="23" t="e">
        <f t="shared" ref="G1205" si="6125">ROUND(G1207+G1206,2)</f>
        <v>#REF!</v>
      </c>
      <c r="H1205" s="23" t="e">
        <f t="shared" ref="H1205" si="6126">ROUND(H1207+H1206,2)</f>
        <v>#REF!</v>
      </c>
      <c r="I1205" s="23" t="e">
        <f t="shared" ref="I1205" si="6127">ROUND(I1207+I1206,2)</f>
        <v>#REF!</v>
      </c>
      <c r="J1205" s="23" t="e">
        <f t="shared" ref="J1205" si="6128">ROUND(J1207+J1206,2)</f>
        <v>#REF!</v>
      </c>
      <c r="K1205" s="23" t="e">
        <f t="shared" ref="K1205" si="6129">ROUND(K1207+K1206,2)</f>
        <v>#REF!</v>
      </c>
      <c r="L1205" s="23" t="e">
        <f t="shared" ref="L1205" si="6130">ROUND(L1207+L1206,2)</f>
        <v>#REF!</v>
      </c>
      <c r="M1205" s="23" t="e">
        <f t="shared" ref="M1205" si="6131">ROUND(M1207+M1206,2)</f>
        <v>#REF!</v>
      </c>
      <c r="N1205" s="23" t="e">
        <f t="shared" ref="N1205" si="6132">ROUND(N1207+N1206,2)</f>
        <v>#REF!</v>
      </c>
      <c r="O1205" s="23" t="e">
        <f t="shared" ref="O1205" si="6133">ROUND(O1207+O1206,2)</f>
        <v>#REF!</v>
      </c>
      <c r="P1205" s="23" t="e">
        <f t="shared" ref="P1205" si="6134">ROUND(P1207+P1206,2)</f>
        <v>#REF!</v>
      </c>
      <c r="Q1205" s="23" t="e">
        <f t="shared" ref="Q1205" si="6135">ROUND(Q1207+Q1206,2)</f>
        <v>#REF!</v>
      </c>
      <c r="R1205" s="23" t="e">
        <f t="shared" ref="R1205" si="6136">ROUND(R1207+R1206,2)</f>
        <v>#REF!</v>
      </c>
      <c r="S1205" s="23" t="e">
        <f t="shared" ref="S1205" si="6137">ROUND(S1207+S1206,2)</f>
        <v>#REF!</v>
      </c>
      <c r="T1205" s="23" t="e">
        <f t="shared" ref="T1205" si="6138">ROUND(T1207+T1206,2)</f>
        <v>#REF!</v>
      </c>
      <c r="U1205" s="23" t="e">
        <f t="shared" ref="U1205" si="6139">ROUND(U1207+U1206,2)</f>
        <v>#REF!</v>
      </c>
      <c r="V1205" s="23" t="e">
        <f t="shared" ref="V1205" si="6140">ROUND(V1207+V1206,2)</f>
        <v>#REF!</v>
      </c>
      <c r="W1205" s="23" t="e">
        <f t="shared" ref="W1205" si="6141">ROUND(W1207+W1206,2)</f>
        <v>#REF!</v>
      </c>
      <c r="X1205" s="23" t="e">
        <f t="shared" ref="X1205" si="6142">ROUND(X1207+X1206,2)</f>
        <v>#REF!</v>
      </c>
      <c r="Y1205" s="23" t="e">
        <f t="shared" ref="Y1205" si="6143">ROUND(Y1207+Y1206,2)</f>
        <v>#REF!</v>
      </c>
    </row>
    <row r="1206" spans="1:25" ht="38.25" x14ac:dyDescent="0.2">
      <c r="A1206" s="54" t="s">
        <v>38</v>
      </c>
      <c r="B1206" s="32" t="e">
        <f>SUMIF(#REF!,$A1205,#REF!)</f>
        <v>#REF!</v>
      </c>
      <c r="C1206" s="32" t="e">
        <f>SUMIF(#REF!,$A1205,#REF!)</f>
        <v>#REF!</v>
      </c>
      <c r="D1206" s="32" t="e">
        <f>SUMIF(#REF!,$A1205,#REF!)</f>
        <v>#REF!</v>
      </c>
      <c r="E1206" s="32" t="e">
        <f>SUMIF(#REF!,$A1205,#REF!)</f>
        <v>#REF!</v>
      </c>
      <c r="F1206" s="32" t="e">
        <f>SUMIF(#REF!,$A1205,#REF!)</f>
        <v>#REF!</v>
      </c>
      <c r="G1206" s="32" t="e">
        <f>SUMIF(#REF!,$A1205,#REF!)</f>
        <v>#REF!</v>
      </c>
      <c r="H1206" s="32" t="e">
        <f>SUMIF(#REF!,$A1205,#REF!)</f>
        <v>#REF!</v>
      </c>
      <c r="I1206" s="32" t="e">
        <f>SUMIF(#REF!,$A1205,#REF!)</f>
        <v>#REF!</v>
      </c>
      <c r="J1206" s="32" t="e">
        <f>SUMIF(#REF!,$A1205,#REF!)</f>
        <v>#REF!</v>
      </c>
      <c r="K1206" s="32" t="e">
        <f>SUMIF(#REF!,$A1205,#REF!)</f>
        <v>#REF!</v>
      </c>
      <c r="L1206" s="32" t="e">
        <f>SUMIF(#REF!,$A1205,#REF!)</f>
        <v>#REF!</v>
      </c>
      <c r="M1206" s="32" t="e">
        <f>SUMIF(#REF!,$A1205,#REF!)</f>
        <v>#REF!</v>
      </c>
      <c r="N1206" s="32" t="e">
        <f>SUMIF(#REF!,$A1205,#REF!)</f>
        <v>#REF!</v>
      </c>
      <c r="O1206" s="32" t="e">
        <f>SUMIF(#REF!,$A1205,#REF!)</f>
        <v>#REF!</v>
      </c>
      <c r="P1206" s="32" t="e">
        <f>SUMIF(#REF!,$A1205,#REF!)</f>
        <v>#REF!</v>
      </c>
      <c r="Q1206" s="32" t="e">
        <f>SUMIF(#REF!,$A1205,#REF!)</f>
        <v>#REF!</v>
      </c>
      <c r="R1206" s="32" t="e">
        <f>SUMIF(#REF!,$A1205,#REF!)</f>
        <v>#REF!</v>
      </c>
      <c r="S1206" s="32" t="e">
        <f>SUMIF(#REF!,$A1205,#REF!)</f>
        <v>#REF!</v>
      </c>
      <c r="T1206" s="32" t="e">
        <f>SUMIF(#REF!,$A1205,#REF!)</f>
        <v>#REF!</v>
      </c>
      <c r="U1206" s="32" t="e">
        <f>SUMIF(#REF!,$A1205,#REF!)</f>
        <v>#REF!</v>
      </c>
      <c r="V1206" s="32" t="e">
        <f>SUMIF(#REF!,$A1205,#REF!)</f>
        <v>#REF!</v>
      </c>
      <c r="W1206" s="32" t="e">
        <f>SUMIF(#REF!,$A1205,#REF!)</f>
        <v>#REF!</v>
      </c>
      <c r="X1206" s="32" t="e">
        <f>SUMIF(#REF!,$A1205,#REF!)</f>
        <v>#REF!</v>
      </c>
      <c r="Y1206" s="32" t="e">
        <f>SUMIF(#REF!,$A1205,#REF!)</f>
        <v>#REF!</v>
      </c>
    </row>
    <row r="1207" spans="1:25" ht="15" thickBot="1" x14ac:dyDescent="0.25">
      <c r="A1207" s="2" t="s">
        <v>3</v>
      </c>
      <c r="B1207" s="29">
        <v>0</v>
      </c>
      <c r="C1207" s="30">
        <v>0</v>
      </c>
      <c r="D1207" s="30">
        <v>0</v>
      </c>
      <c r="E1207" s="30">
        <v>0</v>
      </c>
      <c r="F1207" s="30">
        <v>0</v>
      </c>
      <c r="G1207" s="30">
        <v>0</v>
      </c>
      <c r="H1207" s="30">
        <v>0</v>
      </c>
      <c r="I1207" s="30">
        <v>0</v>
      </c>
      <c r="J1207" s="30">
        <v>0</v>
      </c>
      <c r="K1207" s="30">
        <v>0</v>
      </c>
      <c r="L1207" s="30">
        <v>0</v>
      </c>
      <c r="M1207" s="30">
        <v>0</v>
      </c>
      <c r="N1207" s="30">
        <v>0</v>
      </c>
      <c r="O1207" s="30">
        <v>0</v>
      </c>
      <c r="P1207" s="30">
        <v>0</v>
      </c>
      <c r="Q1207" s="30">
        <v>0</v>
      </c>
      <c r="R1207" s="30">
        <v>0</v>
      </c>
      <c r="S1207" s="30">
        <v>0</v>
      </c>
      <c r="T1207" s="30">
        <v>0</v>
      </c>
      <c r="U1207" s="30">
        <v>0</v>
      </c>
      <c r="V1207" s="30">
        <v>0</v>
      </c>
      <c r="W1207" s="30">
        <v>0</v>
      </c>
      <c r="X1207" s="30">
        <v>0</v>
      </c>
      <c r="Y1207" s="31">
        <v>0</v>
      </c>
    </row>
    <row r="1208" spans="1:25" ht="15" thickBot="1" x14ac:dyDescent="0.25">
      <c r="A1208" s="14">
        <v>18</v>
      </c>
      <c r="B1208" s="23" t="e">
        <f>ROUND(B1210+B1209,2)</f>
        <v>#REF!</v>
      </c>
      <c r="C1208" s="23" t="e">
        <f t="shared" ref="C1208" si="6144">ROUND(C1210+C1209,2)</f>
        <v>#REF!</v>
      </c>
      <c r="D1208" s="23" t="e">
        <f t="shared" ref="D1208" si="6145">ROUND(D1210+D1209,2)</f>
        <v>#REF!</v>
      </c>
      <c r="E1208" s="23" t="e">
        <f t="shared" ref="E1208" si="6146">ROUND(E1210+E1209,2)</f>
        <v>#REF!</v>
      </c>
      <c r="F1208" s="23" t="e">
        <f t="shared" ref="F1208" si="6147">ROUND(F1210+F1209,2)</f>
        <v>#REF!</v>
      </c>
      <c r="G1208" s="23" t="e">
        <f t="shared" ref="G1208" si="6148">ROUND(G1210+G1209,2)</f>
        <v>#REF!</v>
      </c>
      <c r="H1208" s="23" t="e">
        <f t="shared" ref="H1208" si="6149">ROUND(H1210+H1209,2)</f>
        <v>#REF!</v>
      </c>
      <c r="I1208" s="23" t="e">
        <f t="shared" ref="I1208" si="6150">ROUND(I1210+I1209,2)</f>
        <v>#REF!</v>
      </c>
      <c r="J1208" s="23" t="e">
        <f t="shared" ref="J1208" si="6151">ROUND(J1210+J1209,2)</f>
        <v>#REF!</v>
      </c>
      <c r="K1208" s="23" t="e">
        <f t="shared" ref="K1208" si="6152">ROUND(K1210+K1209,2)</f>
        <v>#REF!</v>
      </c>
      <c r="L1208" s="23" t="e">
        <f t="shared" ref="L1208" si="6153">ROUND(L1210+L1209,2)</f>
        <v>#REF!</v>
      </c>
      <c r="M1208" s="23" t="e">
        <f t="shared" ref="M1208" si="6154">ROUND(M1210+M1209,2)</f>
        <v>#REF!</v>
      </c>
      <c r="N1208" s="23" t="e">
        <f t="shared" ref="N1208" si="6155">ROUND(N1210+N1209,2)</f>
        <v>#REF!</v>
      </c>
      <c r="O1208" s="23" t="e">
        <f t="shared" ref="O1208" si="6156">ROUND(O1210+O1209,2)</f>
        <v>#REF!</v>
      </c>
      <c r="P1208" s="23" t="e">
        <f t="shared" ref="P1208" si="6157">ROUND(P1210+P1209,2)</f>
        <v>#REF!</v>
      </c>
      <c r="Q1208" s="23" t="e">
        <f t="shared" ref="Q1208" si="6158">ROUND(Q1210+Q1209,2)</f>
        <v>#REF!</v>
      </c>
      <c r="R1208" s="23" t="e">
        <f t="shared" ref="R1208" si="6159">ROUND(R1210+R1209,2)</f>
        <v>#REF!</v>
      </c>
      <c r="S1208" s="23" t="e">
        <f t="shared" ref="S1208" si="6160">ROUND(S1210+S1209,2)</f>
        <v>#REF!</v>
      </c>
      <c r="T1208" s="23" t="e">
        <f t="shared" ref="T1208" si="6161">ROUND(T1210+T1209,2)</f>
        <v>#REF!</v>
      </c>
      <c r="U1208" s="23" t="e">
        <f t="shared" ref="U1208" si="6162">ROUND(U1210+U1209,2)</f>
        <v>#REF!</v>
      </c>
      <c r="V1208" s="23" t="e">
        <f t="shared" ref="V1208" si="6163">ROUND(V1210+V1209,2)</f>
        <v>#REF!</v>
      </c>
      <c r="W1208" s="23" t="e">
        <f t="shared" ref="W1208" si="6164">ROUND(W1210+W1209,2)</f>
        <v>#REF!</v>
      </c>
      <c r="X1208" s="23" t="e">
        <f t="shared" ref="X1208" si="6165">ROUND(X1210+X1209,2)</f>
        <v>#REF!</v>
      </c>
      <c r="Y1208" s="23" t="e">
        <f t="shared" ref="Y1208" si="6166">ROUND(Y1210+Y1209,2)</f>
        <v>#REF!</v>
      </c>
    </row>
    <row r="1209" spans="1:25" ht="38.25" x14ac:dyDescent="0.2">
      <c r="A1209" s="54" t="s">
        <v>38</v>
      </c>
      <c r="B1209" s="32" t="e">
        <f>SUMIF(#REF!,$A1208,#REF!)</f>
        <v>#REF!</v>
      </c>
      <c r="C1209" s="32" t="e">
        <f>SUMIF(#REF!,$A1208,#REF!)</f>
        <v>#REF!</v>
      </c>
      <c r="D1209" s="32" t="e">
        <f>SUMIF(#REF!,$A1208,#REF!)</f>
        <v>#REF!</v>
      </c>
      <c r="E1209" s="32" t="e">
        <f>SUMIF(#REF!,$A1208,#REF!)</f>
        <v>#REF!</v>
      </c>
      <c r="F1209" s="32" t="e">
        <f>SUMIF(#REF!,$A1208,#REF!)</f>
        <v>#REF!</v>
      </c>
      <c r="G1209" s="32" t="e">
        <f>SUMIF(#REF!,$A1208,#REF!)</f>
        <v>#REF!</v>
      </c>
      <c r="H1209" s="32" t="e">
        <f>SUMIF(#REF!,$A1208,#REF!)</f>
        <v>#REF!</v>
      </c>
      <c r="I1209" s="32" t="e">
        <f>SUMIF(#REF!,$A1208,#REF!)</f>
        <v>#REF!</v>
      </c>
      <c r="J1209" s="32" t="e">
        <f>SUMIF(#REF!,$A1208,#REF!)</f>
        <v>#REF!</v>
      </c>
      <c r="K1209" s="32" t="e">
        <f>SUMIF(#REF!,$A1208,#REF!)</f>
        <v>#REF!</v>
      </c>
      <c r="L1209" s="32" t="e">
        <f>SUMIF(#REF!,$A1208,#REF!)</f>
        <v>#REF!</v>
      </c>
      <c r="M1209" s="32" t="e">
        <f>SUMIF(#REF!,$A1208,#REF!)</f>
        <v>#REF!</v>
      </c>
      <c r="N1209" s="32" t="e">
        <f>SUMIF(#REF!,$A1208,#REF!)</f>
        <v>#REF!</v>
      </c>
      <c r="O1209" s="32" t="e">
        <f>SUMIF(#REF!,$A1208,#REF!)</f>
        <v>#REF!</v>
      </c>
      <c r="P1209" s="32" t="e">
        <f>SUMIF(#REF!,$A1208,#REF!)</f>
        <v>#REF!</v>
      </c>
      <c r="Q1209" s="32" t="e">
        <f>SUMIF(#REF!,$A1208,#REF!)</f>
        <v>#REF!</v>
      </c>
      <c r="R1209" s="32" t="e">
        <f>SUMIF(#REF!,$A1208,#REF!)</f>
        <v>#REF!</v>
      </c>
      <c r="S1209" s="32" t="e">
        <f>SUMIF(#REF!,$A1208,#REF!)</f>
        <v>#REF!</v>
      </c>
      <c r="T1209" s="32" t="e">
        <f>SUMIF(#REF!,$A1208,#REF!)</f>
        <v>#REF!</v>
      </c>
      <c r="U1209" s="32" t="e">
        <f>SUMIF(#REF!,$A1208,#REF!)</f>
        <v>#REF!</v>
      </c>
      <c r="V1209" s="32" t="e">
        <f>SUMIF(#REF!,$A1208,#REF!)</f>
        <v>#REF!</v>
      </c>
      <c r="W1209" s="32" t="e">
        <f>SUMIF(#REF!,$A1208,#REF!)</f>
        <v>#REF!</v>
      </c>
      <c r="X1209" s="32" t="e">
        <f>SUMIF(#REF!,$A1208,#REF!)</f>
        <v>#REF!</v>
      </c>
      <c r="Y1209" s="32" t="e">
        <f>SUMIF(#REF!,$A1208,#REF!)</f>
        <v>#REF!</v>
      </c>
    </row>
    <row r="1210" spans="1:25" ht="15" thickBot="1" x14ac:dyDescent="0.25">
      <c r="A1210" s="2" t="s">
        <v>3</v>
      </c>
      <c r="B1210" s="29">
        <v>0</v>
      </c>
      <c r="C1210" s="30">
        <v>0</v>
      </c>
      <c r="D1210" s="30">
        <v>0</v>
      </c>
      <c r="E1210" s="30">
        <v>0</v>
      </c>
      <c r="F1210" s="30">
        <v>0</v>
      </c>
      <c r="G1210" s="30">
        <v>0</v>
      </c>
      <c r="H1210" s="30">
        <v>0</v>
      </c>
      <c r="I1210" s="30">
        <v>0</v>
      </c>
      <c r="J1210" s="30">
        <v>0</v>
      </c>
      <c r="K1210" s="30">
        <v>0</v>
      </c>
      <c r="L1210" s="30">
        <v>0</v>
      </c>
      <c r="M1210" s="30">
        <v>0</v>
      </c>
      <c r="N1210" s="30">
        <v>0</v>
      </c>
      <c r="O1210" s="30">
        <v>0</v>
      </c>
      <c r="P1210" s="30">
        <v>0</v>
      </c>
      <c r="Q1210" s="30">
        <v>0</v>
      </c>
      <c r="R1210" s="30">
        <v>0</v>
      </c>
      <c r="S1210" s="30">
        <v>0</v>
      </c>
      <c r="T1210" s="30">
        <v>0</v>
      </c>
      <c r="U1210" s="30">
        <v>0</v>
      </c>
      <c r="V1210" s="30">
        <v>0</v>
      </c>
      <c r="W1210" s="30">
        <v>0</v>
      </c>
      <c r="X1210" s="30">
        <v>0</v>
      </c>
      <c r="Y1210" s="31">
        <v>0</v>
      </c>
    </row>
    <row r="1211" spans="1:25" ht="15" thickBot="1" x14ac:dyDescent="0.25">
      <c r="A1211" s="14">
        <v>19</v>
      </c>
      <c r="B1211" s="23" t="e">
        <f>ROUND(B1213+B1212,2)</f>
        <v>#REF!</v>
      </c>
      <c r="C1211" s="23" t="e">
        <f t="shared" ref="C1211" si="6167">ROUND(C1213+C1212,2)</f>
        <v>#REF!</v>
      </c>
      <c r="D1211" s="23" t="e">
        <f t="shared" ref="D1211" si="6168">ROUND(D1213+D1212,2)</f>
        <v>#REF!</v>
      </c>
      <c r="E1211" s="23" t="e">
        <f t="shared" ref="E1211" si="6169">ROUND(E1213+E1212,2)</f>
        <v>#REF!</v>
      </c>
      <c r="F1211" s="23" t="e">
        <f t="shared" ref="F1211" si="6170">ROUND(F1213+F1212,2)</f>
        <v>#REF!</v>
      </c>
      <c r="G1211" s="23" t="e">
        <f t="shared" ref="G1211" si="6171">ROUND(G1213+G1212,2)</f>
        <v>#REF!</v>
      </c>
      <c r="H1211" s="23" t="e">
        <f t="shared" ref="H1211" si="6172">ROUND(H1213+H1212,2)</f>
        <v>#REF!</v>
      </c>
      <c r="I1211" s="23" t="e">
        <f t="shared" ref="I1211" si="6173">ROUND(I1213+I1212,2)</f>
        <v>#REF!</v>
      </c>
      <c r="J1211" s="23" t="e">
        <f t="shared" ref="J1211" si="6174">ROUND(J1213+J1212,2)</f>
        <v>#REF!</v>
      </c>
      <c r="K1211" s="23" t="e">
        <f t="shared" ref="K1211" si="6175">ROUND(K1213+K1212,2)</f>
        <v>#REF!</v>
      </c>
      <c r="L1211" s="23" t="e">
        <f t="shared" ref="L1211" si="6176">ROUND(L1213+L1212,2)</f>
        <v>#REF!</v>
      </c>
      <c r="M1211" s="23" t="e">
        <f t="shared" ref="M1211" si="6177">ROUND(M1213+M1212,2)</f>
        <v>#REF!</v>
      </c>
      <c r="N1211" s="23" t="e">
        <f t="shared" ref="N1211" si="6178">ROUND(N1213+N1212,2)</f>
        <v>#REF!</v>
      </c>
      <c r="O1211" s="23" t="e">
        <f t="shared" ref="O1211" si="6179">ROUND(O1213+O1212,2)</f>
        <v>#REF!</v>
      </c>
      <c r="P1211" s="23" t="e">
        <f t="shared" ref="P1211" si="6180">ROUND(P1213+P1212,2)</f>
        <v>#REF!</v>
      </c>
      <c r="Q1211" s="23" t="e">
        <f t="shared" ref="Q1211" si="6181">ROUND(Q1213+Q1212,2)</f>
        <v>#REF!</v>
      </c>
      <c r="R1211" s="23" t="e">
        <f t="shared" ref="R1211" si="6182">ROUND(R1213+R1212,2)</f>
        <v>#REF!</v>
      </c>
      <c r="S1211" s="23" t="e">
        <f t="shared" ref="S1211" si="6183">ROUND(S1213+S1212,2)</f>
        <v>#REF!</v>
      </c>
      <c r="T1211" s="23" t="e">
        <f t="shared" ref="T1211" si="6184">ROUND(T1213+T1212,2)</f>
        <v>#REF!</v>
      </c>
      <c r="U1211" s="23" t="e">
        <f t="shared" ref="U1211" si="6185">ROUND(U1213+U1212,2)</f>
        <v>#REF!</v>
      </c>
      <c r="V1211" s="23" t="e">
        <f t="shared" ref="V1211" si="6186">ROUND(V1213+V1212,2)</f>
        <v>#REF!</v>
      </c>
      <c r="W1211" s="23" t="e">
        <f t="shared" ref="W1211" si="6187">ROUND(W1213+W1212,2)</f>
        <v>#REF!</v>
      </c>
      <c r="X1211" s="23" t="e">
        <f t="shared" ref="X1211" si="6188">ROUND(X1213+X1212,2)</f>
        <v>#REF!</v>
      </c>
      <c r="Y1211" s="23" t="e">
        <f t="shared" ref="Y1211" si="6189">ROUND(Y1213+Y1212,2)</f>
        <v>#REF!</v>
      </c>
    </row>
    <row r="1212" spans="1:25" ht="38.25" x14ac:dyDescent="0.2">
      <c r="A1212" s="54" t="s">
        <v>38</v>
      </c>
      <c r="B1212" s="32" t="e">
        <f>SUMIF(#REF!,$A1211,#REF!)</f>
        <v>#REF!</v>
      </c>
      <c r="C1212" s="32" t="e">
        <f>SUMIF(#REF!,$A1211,#REF!)</f>
        <v>#REF!</v>
      </c>
      <c r="D1212" s="32" t="e">
        <f>SUMIF(#REF!,$A1211,#REF!)</f>
        <v>#REF!</v>
      </c>
      <c r="E1212" s="32" t="e">
        <f>SUMIF(#REF!,$A1211,#REF!)</f>
        <v>#REF!</v>
      </c>
      <c r="F1212" s="32" t="e">
        <f>SUMIF(#REF!,$A1211,#REF!)</f>
        <v>#REF!</v>
      </c>
      <c r="G1212" s="32" t="e">
        <f>SUMIF(#REF!,$A1211,#REF!)</f>
        <v>#REF!</v>
      </c>
      <c r="H1212" s="32" t="e">
        <f>SUMIF(#REF!,$A1211,#REF!)</f>
        <v>#REF!</v>
      </c>
      <c r="I1212" s="32" t="e">
        <f>SUMIF(#REF!,$A1211,#REF!)</f>
        <v>#REF!</v>
      </c>
      <c r="J1212" s="32" t="e">
        <f>SUMIF(#REF!,$A1211,#REF!)</f>
        <v>#REF!</v>
      </c>
      <c r="K1212" s="32" t="e">
        <f>SUMIF(#REF!,$A1211,#REF!)</f>
        <v>#REF!</v>
      </c>
      <c r="L1212" s="32" t="e">
        <f>SUMIF(#REF!,$A1211,#REF!)</f>
        <v>#REF!</v>
      </c>
      <c r="M1212" s="32" t="e">
        <f>SUMIF(#REF!,$A1211,#REF!)</f>
        <v>#REF!</v>
      </c>
      <c r="N1212" s="32" t="e">
        <f>SUMIF(#REF!,$A1211,#REF!)</f>
        <v>#REF!</v>
      </c>
      <c r="O1212" s="32" t="e">
        <f>SUMIF(#REF!,$A1211,#REF!)</f>
        <v>#REF!</v>
      </c>
      <c r="P1212" s="32" t="e">
        <f>SUMIF(#REF!,$A1211,#REF!)</f>
        <v>#REF!</v>
      </c>
      <c r="Q1212" s="32" t="e">
        <f>SUMIF(#REF!,$A1211,#REF!)</f>
        <v>#REF!</v>
      </c>
      <c r="R1212" s="32" t="e">
        <f>SUMIF(#REF!,$A1211,#REF!)</f>
        <v>#REF!</v>
      </c>
      <c r="S1212" s="32" t="e">
        <f>SUMIF(#REF!,$A1211,#REF!)</f>
        <v>#REF!</v>
      </c>
      <c r="T1212" s="32" t="e">
        <f>SUMIF(#REF!,$A1211,#REF!)</f>
        <v>#REF!</v>
      </c>
      <c r="U1212" s="32" t="e">
        <f>SUMIF(#REF!,$A1211,#REF!)</f>
        <v>#REF!</v>
      </c>
      <c r="V1212" s="32" t="e">
        <f>SUMIF(#REF!,$A1211,#REF!)</f>
        <v>#REF!</v>
      </c>
      <c r="W1212" s="32" t="e">
        <f>SUMIF(#REF!,$A1211,#REF!)</f>
        <v>#REF!</v>
      </c>
      <c r="X1212" s="32" t="e">
        <f>SUMIF(#REF!,$A1211,#REF!)</f>
        <v>#REF!</v>
      </c>
      <c r="Y1212" s="32" t="e">
        <f>SUMIF(#REF!,$A1211,#REF!)</f>
        <v>#REF!</v>
      </c>
    </row>
    <row r="1213" spans="1:25" ht="15" thickBot="1" x14ac:dyDescent="0.25">
      <c r="A1213" s="2" t="s">
        <v>3</v>
      </c>
      <c r="B1213" s="29">
        <v>0</v>
      </c>
      <c r="C1213" s="30">
        <v>0</v>
      </c>
      <c r="D1213" s="30">
        <v>0</v>
      </c>
      <c r="E1213" s="30">
        <v>0</v>
      </c>
      <c r="F1213" s="30">
        <v>0</v>
      </c>
      <c r="G1213" s="30">
        <v>0</v>
      </c>
      <c r="H1213" s="30">
        <v>0</v>
      </c>
      <c r="I1213" s="30">
        <v>0</v>
      </c>
      <c r="J1213" s="30">
        <v>0</v>
      </c>
      <c r="K1213" s="30">
        <v>0</v>
      </c>
      <c r="L1213" s="30">
        <v>0</v>
      </c>
      <c r="M1213" s="30">
        <v>0</v>
      </c>
      <c r="N1213" s="30">
        <v>0</v>
      </c>
      <c r="O1213" s="30">
        <v>0</v>
      </c>
      <c r="P1213" s="30">
        <v>0</v>
      </c>
      <c r="Q1213" s="30">
        <v>0</v>
      </c>
      <c r="R1213" s="30">
        <v>0</v>
      </c>
      <c r="S1213" s="30">
        <v>0</v>
      </c>
      <c r="T1213" s="30">
        <v>0</v>
      </c>
      <c r="U1213" s="30">
        <v>0</v>
      </c>
      <c r="V1213" s="30">
        <v>0</v>
      </c>
      <c r="W1213" s="30">
        <v>0</v>
      </c>
      <c r="X1213" s="30">
        <v>0</v>
      </c>
      <c r="Y1213" s="31">
        <v>0</v>
      </c>
    </row>
    <row r="1214" spans="1:25" ht="15" thickBot="1" x14ac:dyDescent="0.25">
      <c r="A1214" s="14">
        <v>20</v>
      </c>
      <c r="B1214" s="23" t="e">
        <f>ROUND(B1216+B1215,2)</f>
        <v>#REF!</v>
      </c>
      <c r="C1214" s="23" t="e">
        <f t="shared" ref="C1214" si="6190">ROUND(C1216+C1215,2)</f>
        <v>#REF!</v>
      </c>
      <c r="D1214" s="23" t="e">
        <f t="shared" ref="D1214" si="6191">ROUND(D1216+D1215,2)</f>
        <v>#REF!</v>
      </c>
      <c r="E1214" s="23" t="e">
        <f t="shared" ref="E1214" si="6192">ROUND(E1216+E1215,2)</f>
        <v>#REF!</v>
      </c>
      <c r="F1214" s="23" t="e">
        <f t="shared" ref="F1214" si="6193">ROUND(F1216+F1215,2)</f>
        <v>#REF!</v>
      </c>
      <c r="G1214" s="23" t="e">
        <f t="shared" ref="G1214" si="6194">ROUND(G1216+G1215,2)</f>
        <v>#REF!</v>
      </c>
      <c r="H1214" s="23" t="e">
        <f t="shared" ref="H1214" si="6195">ROUND(H1216+H1215,2)</f>
        <v>#REF!</v>
      </c>
      <c r="I1214" s="23" t="e">
        <f t="shared" ref="I1214" si="6196">ROUND(I1216+I1215,2)</f>
        <v>#REF!</v>
      </c>
      <c r="J1214" s="23" t="e">
        <f t="shared" ref="J1214" si="6197">ROUND(J1216+J1215,2)</f>
        <v>#REF!</v>
      </c>
      <c r="K1214" s="23" t="e">
        <f t="shared" ref="K1214" si="6198">ROUND(K1216+K1215,2)</f>
        <v>#REF!</v>
      </c>
      <c r="L1214" s="23" t="e">
        <f t="shared" ref="L1214" si="6199">ROUND(L1216+L1215,2)</f>
        <v>#REF!</v>
      </c>
      <c r="M1214" s="23" t="e">
        <f t="shared" ref="M1214" si="6200">ROUND(M1216+M1215,2)</f>
        <v>#REF!</v>
      </c>
      <c r="N1214" s="23" t="e">
        <f t="shared" ref="N1214" si="6201">ROUND(N1216+N1215,2)</f>
        <v>#REF!</v>
      </c>
      <c r="O1214" s="23" t="e">
        <f t="shared" ref="O1214" si="6202">ROUND(O1216+O1215,2)</f>
        <v>#REF!</v>
      </c>
      <c r="P1214" s="23" t="e">
        <f t="shared" ref="P1214" si="6203">ROUND(P1216+P1215,2)</f>
        <v>#REF!</v>
      </c>
      <c r="Q1214" s="23" t="e">
        <f t="shared" ref="Q1214" si="6204">ROUND(Q1216+Q1215,2)</f>
        <v>#REF!</v>
      </c>
      <c r="R1214" s="23" t="e">
        <f t="shared" ref="R1214" si="6205">ROUND(R1216+R1215,2)</f>
        <v>#REF!</v>
      </c>
      <c r="S1214" s="23" t="e">
        <f t="shared" ref="S1214" si="6206">ROUND(S1216+S1215,2)</f>
        <v>#REF!</v>
      </c>
      <c r="T1214" s="23" t="e">
        <f t="shared" ref="T1214" si="6207">ROUND(T1216+T1215,2)</f>
        <v>#REF!</v>
      </c>
      <c r="U1214" s="23" t="e">
        <f t="shared" ref="U1214" si="6208">ROUND(U1216+U1215,2)</f>
        <v>#REF!</v>
      </c>
      <c r="V1214" s="23" t="e">
        <f t="shared" ref="V1214" si="6209">ROUND(V1216+V1215,2)</f>
        <v>#REF!</v>
      </c>
      <c r="W1214" s="23" t="e">
        <f t="shared" ref="W1214" si="6210">ROUND(W1216+W1215,2)</f>
        <v>#REF!</v>
      </c>
      <c r="X1214" s="23" t="e">
        <f t="shared" ref="X1214" si="6211">ROUND(X1216+X1215,2)</f>
        <v>#REF!</v>
      </c>
      <c r="Y1214" s="23" t="e">
        <f t="shared" ref="Y1214" si="6212">ROUND(Y1216+Y1215,2)</f>
        <v>#REF!</v>
      </c>
    </row>
    <row r="1215" spans="1:25" ht="38.25" x14ac:dyDescent="0.2">
      <c r="A1215" s="54" t="s">
        <v>38</v>
      </c>
      <c r="B1215" s="32" t="e">
        <f>SUMIF(#REF!,$A1214,#REF!)</f>
        <v>#REF!</v>
      </c>
      <c r="C1215" s="32" t="e">
        <f>SUMIF(#REF!,$A1214,#REF!)</f>
        <v>#REF!</v>
      </c>
      <c r="D1215" s="32" t="e">
        <f>SUMIF(#REF!,$A1214,#REF!)</f>
        <v>#REF!</v>
      </c>
      <c r="E1215" s="32" t="e">
        <f>SUMIF(#REF!,$A1214,#REF!)</f>
        <v>#REF!</v>
      </c>
      <c r="F1215" s="32" t="e">
        <f>SUMIF(#REF!,$A1214,#REF!)</f>
        <v>#REF!</v>
      </c>
      <c r="G1215" s="32" t="e">
        <f>SUMIF(#REF!,$A1214,#REF!)</f>
        <v>#REF!</v>
      </c>
      <c r="H1215" s="32" t="e">
        <f>SUMIF(#REF!,$A1214,#REF!)</f>
        <v>#REF!</v>
      </c>
      <c r="I1215" s="32" t="e">
        <f>SUMIF(#REF!,$A1214,#REF!)</f>
        <v>#REF!</v>
      </c>
      <c r="J1215" s="32" t="e">
        <f>SUMIF(#REF!,$A1214,#REF!)</f>
        <v>#REF!</v>
      </c>
      <c r="K1215" s="32" t="e">
        <f>SUMIF(#REF!,$A1214,#REF!)</f>
        <v>#REF!</v>
      </c>
      <c r="L1215" s="32" t="e">
        <f>SUMIF(#REF!,$A1214,#REF!)</f>
        <v>#REF!</v>
      </c>
      <c r="M1215" s="32" t="e">
        <f>SUMIF(#REF!,$A1214,#REF!)</f>
        <v>#REF!</v>
      </c>
      <c r="N1215" s="32" t="e">
        <f>SUMIF(#REF!,$A1214,#REF!)</f>
        <v>#REF!</v>
      </c>
      <c r="O1215" s="32" t="e">
        <f>SUMIF(#REF!,$A1214,#REF!)</f>
        <v>#REF!</v>
      </c>
      <c r="P1215" s="32" t="e">
        <f>SUMIF(#REF!,$A1214,#REF!)</f>
        <v>#REF!</v>
      </c>
      <c r="Q1215" s="32" t="e">
        <f>SUMIF(#REF!,$A1214,#REF!)</f>
        <v>#REF!</v>
      </c>
      <c r="R1215" s="32" t="e">
        <f>SUMIF(#REF!,$A1214,#REF!)</f>
        <v>#REF!</v>
      </c>
      <c r="S1215" s="32" t="e">
        <f>SUMIF(#REF!,$A1214,#REF!)</f>
        <v>#REF!</v>
      </c>
      <c r="T1215" s="32" t="e">
        <f>SUMIF(#REF!,$A1214,#REF!)</f>
        <v>#REF!</v>
      </c>
      <c r="U1215" s="32" t="e">
        <f>SUMIF(#REF!,$A1214,#REF!)</f>
        <v>#REF!</v>
      </c>
      <c r="V1215" s="32" t="e">
        <f>SUMIF(#REF!,$A1214,#REF!)</f>
        <v>#REF!</v>
      </c>
      <c r="W1215" s="32" t="e">
        <f>SUMIF(#REF!,$A1214,#REF!)</f>
        <v>#REF!</v>
      </c>
      <c r="X1215" s="32" t="e">
        <f>SUMIF(#REF!,$A1214,#REF!)</f>
        <v>#REF!</v>
      </c>
      <c r="Y1215" s="32" t="e">
        <f>SUMIF(#REF!,$A1214,#REF!)</f>
        <v>#REF!</v>
      </c>
    </row>
    <row r="1216" spans="1:25" ht="15" thickBot="1" x14ac:dyDescent="0.25">
      <c r="A1216" s="2" t="s">
        <v>3</v>
      </c>
      <c r="B1216" s="29">
        <v>0</v>
      </c>
      <c r="C1216" s="30">
        <v>0</v>
      </c>
      <c r="D1216" s="30">
        <v>0</v>
      </c>
      <c r="E1216" s="30">
        <v>0</v>
      </c>
      <c r="F1216" s="30">
        <v>0</v>
      </c>
      <c r="G1216" s="30">
        <v>0</v>
      </c>
      <c r="H1216" s="30">
        <v>0</v>
      </c>
      <c r="I1216" s="30">
        <v>0</v>
      </c>
      <c r="J1216" s="30">
        <v>0</v>
      </c>
      <c r="K1216" s="30">
        <v>0</v>
      </c>
      <c r="L1216" s="30">
        <v>0</v>
      </c>
      <c r="M1216" s="30">
        <v>0</v>
      </c>
      <c r="N1216" s="30">
        <v>0</v>
      </c>
      <c r="O1216" s="30">
        <v>0</v>
      </c>
      <c r="P1216" s="30">
        <v>0</v>
      </c>
      <c r="Q1216" s="30">
        <v>0</v>
      </c>
      <c r="R1216" s="30">
        <v>0</v>
      </c>
      <c r="S1216" s="30">
        <v>0</v>
      </c>
      <c r="T1216" s="30">
        <v>0</v>
      </c>
      <c r="U1216" s="30">
        <v>0</v>
      </c>
      <c r="V1216" s="30">
        <v>0</v>
      </c>
      <c r="W1216" s="30">
        <v>0</v>
      </c>
      <c r="X1216" s="30">
        <v>0</v>
      </c>
      <c r="Y1216" s="31">
        <v>0</v>
      </c>
    </row>
    <row r="1217" spans="1:25" ht="15" thickBot="1" x14ac:dyDescent="0.25">
      <c r="A1217" s="14">
        <v>21</v>
      </c>
      <c r="B1217" s="23" t="e">
        <f>ROUND(B1219+B1218,2)</f>
        <v>#REF!</v>
      </c>
      <c r="C1217" s="23" t="e">
        <f t="shared" ref="C1217" si="6213">ROUND(C1219+C1218,2)</f>
        <v>#REF!</v>
      </c>
      <c r="D1217" s="23" t="e">
        <f t="shared" ref="D1217" si="6214">ROUND(D1219+D1218,2)</f>
        <v>#REF!</v>
      </c>
      <c r="E1217" s="23" t="e">
        <f t="shared" ref="E1217" si="6215">ROUND(E1219+E1218,2)</f>
        <v>#REF!</v>
      </c>
      <c r="F1217" s="23" t="e">
        <f t="shared" ref="F1217" si="6216">ROUND(F1219+F1218,2)</f>
        <v>#REF!</v>
      </c>
      <c r="G1217" s="23" t="e">
        <f t="shared" ref="G1217" si="6217">ROUND(G1219+G1218,2)</f>
        <v>#REF!</v>
      </c>
      <c r="H1217" s="23" t="e">
        <f t="shared" ref="H1217" si="6218">ROUND(H1219+H1218,2)</f>
        <v>#REF!</v>
      </c>
      <c r="I1217" s="23" t="e">
        <f t="shared" ref="I1217" si="6219">ROUND(I1219+I1218,2)</f>
        <v>#REF!</v>
      </c>
      <c r="J1217" s="23" t="e">
        <f t="shared" ref="J1217" si="6220">ROUND(J1219+J1218,2)</f>
        <v>#REF!</v>
      </c>
      <c r="K1217" s="23" t="e">
        <f t="shared" ref="K1217" si="6221">ROUND(K1219+K1218,2)</f>
        <v>#REF!</v>
      </c>
      <c r="L1217" s="23" t="e">
        <f t="shared" ref="L1217" si="6222">ROUND(L1219+L1218,2)</f>
        <v>#REF!</v>
      </c>
      <c r="M1217" s="23" t="e">
        <f t="shared" ref="M1217" si="6223">ROUND(M1219+M1218,2)</f>
        <v>#REF!</v>
      </c>
      <c r="N1217" s="23" t="e">
        <f t="shared" ref="N1217" si="6224">ROUND(N1219+N1218,2)</f>
        <v>#REF!</v>
      </c>
      <c r="O1217" s="23" t="e">
        <f t="shared" ref="O1217" si="6225">ROUND(O1219+O1218,2)</f>
        <v>#REF!</v>
      </c>
      <c r="P1217" s="23" t="e">
        <f t="shared" ref="P1217" si="6226">ROUND(P1219+P1218,2)</f>
        <v>#REF!</v>
      </c>
      <c r="Q1217" s="23" t="e">
        <f t="shared" ref="Q1217" si="6227">ROUND(Q1219+Q1218,2)</f>
        <v>#REF!</v>
      </c>
      <c r="R1217" s="23" t="e">
        <f t="shared" ref="R1217" si="6228">ROUND(R1219+R1218,2)</f>
        <v>#REF!</v>
      </c>
      <c r="S1217" s="23" t="e">
        <f t="shared" ref="S1217" si="6229">ROUND(S1219+S1218,2)</f>
        <v>#REF!</v>
      </c>
      <c r="T1217" s="23" t="e">
        <f t="shared" ref="T1217" si="6230">ROUND(T1219+T1218,2)</f>
        <v>#REF!</v>
      </c>
      <c r="U1217" s="23" t="e">
        <f t="shared" ref="U1217" si="6231">ROUND(U1219+U1218,2)</f>
        <v>#REF!</v>
      </c>
      <c r="V1217" s="23" t="e">
        <f t="shared" ref="V1217" si="6232">ROUND(V1219+V1218,2)</f>
        <v>#REF!</v>
      </c>
      <c r="W1217" s="23" t="e">
        <f t="shared" ref="W1217" si="6233">ROUND(W1219+W1218,2)</f>
        <v>#REF!</v>
      </c>
      <c r="X1217" s="23" t="e">
        <f t="shared" ref="X1217" si="6234">ROUND(X1219+X1218,2)</f>
        <v>#REF!</v>
      </c>
      <c r="Y1217" s="23" t="e">
        <f t="shared" ref="Y1217" si="6235">ROUND(Y1219+Y1218,2)</f>
        <v>#REF!</v>
      </c>
    </row>
    <row r="1218" spans="1:25" ht="38.25" x14ac:dyDescent="0.2">
      <c r="A1218" s="54" t="s">
        <v>38</v>
      </c>
      <c r="B1218" s="32" t="e">
        <f>SUMIF(#REF!,$A1217,#REF!)</f>
        <v>#REF!</v>
      </c>
      <c r="C1218" s="32" t="e">
        <f>SUMIF(#REF!,$A1217,#REF!)</f>
        <v>#REF!</v>
      </c>
      <c r="D1218" s="32" t="e">
        <f>SUMIF(#REF!,$A1217,#REF!)</f>
        <v>#REF!</v>
      </c>
      <c r="E1218" s="32" t="e">
        <f>SUMIF(#REF!,$A1217,#REF!)</f>
        <v>#REF!</v>
      </c>
      <c r="F1218" s="32" t="e">
        <f>SUMIF(#REF!,$A1217,#REF!)</f>
        <v>#REF!</v>
      </c>
      <c r="G1218" s="32" t="e">
        <f>SUMIF(#REF!,$A1217,#REF!)</f>
        <v>#REF!</v>
      </c>
      <c r="H1218" s="32" t="e">
        <f>SUMIF(#REF!,$A1217,#REF!)</f>
        <v>#REF!</v>
      </c>
      <c r="I1218" s="32" t="e">
        <f>SUMIF(#REF!,$A1217,#REF!)</f>
        <v>#REF!</v>
      </c>
      <c r="J1218" s="32" t="e">
        <f>SUMIF(#REF!,$A1217,#REF!)</f>
        <v>#REF!</v>
      </c>
      <c r="K1218" s="32" t="e">
        <f>SUMIF(#REF!,$A1217,#REF!)</f>
        <v>#REF!</v>
      </c>
      <c r="L1218" s="32" t="e">
        <f>SUMIF(#REF!,$A1217,#REF!)</f>
        <v>#REF!</v>
      </c>
      <c r="M1218" s="32" t="e">
        <f>SUMIF(#REF!,$A1217,#REF!)</f>
        <v>#REF!</v>
      </c>
      <c r="N1218" s="32" t="e">
        <f>SUMIF(#REF!,$A1217,#REF!)</f>
        <v>#REF!</v>
      </c>
      <c r="O1218" s="32" t="e">
        <f>SUMIF(#REF!,$A1217,#REF!)</f>
        <v>#REF!</v>
      </c>
      <c r="P1218" s="32" t="e">
        <f>SUMIF(#REF!,$A1217,#REF!)</f>
        <v>#REF!</v>
      </c>
      <c r="Q1218" s="32" t="e">
        <f>SUMIF(#REF!,$A1217,#REF!)</f>
        <v>#REF!</v>
      </c>
      <c r="R1218" s="32" t="e">
        <f>SUMIF(#REF!,$A1217,#REF!)</f>
        <v>#REF!</v>
      </c>
      <c r="S1218" s="32" t="e">
        <f>SUMIF(#REF!,$A1217,#REF!)</f>
        <v>#REF!</v>
      </c>
      <c r="T1218" s="32" t="e">
        <f>SUMIF(#REF!,$A1217,#REF!)</f>
        <v>#REF!</v>
      </c>
      <c r="U1218" s="32" t="e">
        <f>SUMIF(#REF!,$A1217,#REF!)</f>
        <v>#REF!</v>
      </c>
      <c r="V1218" s="32" t="e">
        <f>SUMIF(#REF!,$A1217,#REF!)</f>
        <v>#REF!</v>
      </c>
      <c r="W1218" s="32" t="e">
        <f>SUMIF(#REF!,$A1217,#REF!)</f>
        <v>#REF!</v>
      </c>
      <c r="X1218" s="32" t="e">
        <f>SUMIF(#REF!,$A1217,#REF!)</f>
        <v>#REF!</v>
      </c>
      <c r="Y1218" s="32" t="e">
        <f>SUMIF(#REF!,$A1217,#REF!)</f>
        <v>#REF!</v>
      </c>
    </row>
    <row r="1219" spans="1:25" ht="15" thickBot="1" x14ac:dyDescent="0.25">
      <c r="A1219" s="2" t="s">
        <v>3</v>
      </c>
      <c r="B1219" s="29">
        <v>0</v>
      </c>
      <c r="C1219" s="30">
        <v>0</v>
      </c>
      <c r="D1219" s="30">
        <v>0</v>
      </c>
      <c r="E1219" s="30">
        <v>0</v>
      </c>
      <c r="F1219" s="30">
        <v>0</v>
      </c>
      <c r="G1219" s="30">
        <v>0</v>
      </c>
      <c r="H1219" s="30">
        <v>0</v>
      </c>
      <c r="I1219" s="30">
        <v>0</v>
      </c>
      <c r="J1219" s="30">
        <v>0</v>
      </c>
      <c r="K1219" s="30">
        <v>0</v>
      </c>
      <c r="L1219" s="30">
        <v>0</v>
      </c>
      <c r="M1219" s="30">
        <v>0</v>
      </c>
      <c r="N1219" s="30">
        <v>0</v>
      </c>
      <c r="O1219" s="30">
        <v>0</v>
      </c>
      <c r="P1219" s="30">
        <v>0</v>
      </c>
      <c r="Q1219" s="30">
        <v>0</v>
      </c>
      <c r="R1219" s="30">
        <v>0</v>
      </c>
      <c r="S1219" s="30">
        <v>0</v>
      </c>
      <c r="T1219" s="30">
        <v>0</v>
      </c>
      <c r="U1219" s="30">
        <v>0</v>
      </c>
      <c r="V1219" s="30">
        <v>0</v>
      </c>
      <c r="W1219" s="30">
        <v>0</v>
      </c>
      <c r="X1219" s="30">
        <v>0</v>
      </c>
      <c r="Y1219" s="31">
        <v>0</v>
      </c>
    </row>
    <row r="1220" spans="1:25" ht="15" thickBot="1" x14ac:dyDescent="0.25">
      <c r="A1220" s="14">
        <v>22</v>
      </c>
      <c r="B1220" s="23" t="e">
        <f>ROUND(B1222+B1221,2)</f>
        <v>#REF!</v>
      </c>
      <c r="C1220" s="23" t="e">
        <f t="shared" ref="C1220" si="6236">ROUND(C1222+C1221,2)</f>
        <v>#REF!</v>
      </c>
      <c r="D1220" s="23" t="e">
        <f t="shared" ref="D1220" si="6237">ROUND(D1222+D1221,2)</f>
        <v>#REF!</v>
      </c>
      <c r="E1220" s="23" t="e">
        <f t="shared" ref="E1220" si="6238">ROUND(E1222+E1221,2)</f>
        <v>#REF!</v>
      </c>
      <c r="F1220" s="23" t="e">
        <f t="shared" ref="F1220" si="6239">ROUND(F1222+F1221,2)</f>
        <v>#REF!</v>
      </c>
      <c r="G1220" s="23" t="e">
        <f t="shared" ref="G1220" si="6240">ROUND(G1222+G1221,2)</f>
        <v>#REF!</v>
      </c>
      <c r="H1220" s="23" t="e">
        <f t="shared" ref="H1220" si="6241">ROUND(H1222+H1221,2)</f>
        <v>#REF!</v>
      </c>
      <c r="I1220" s="23" t="e">
        <f t="shared" ref="I1220" si="6242">ROUND(I1222+I1221,2)</f>
        <v>#REF!</v>
      </c>
      <c r="J1220" s="23" t="e">
        <f t="shared" ref="J1220" si="6243">ROUND(J1222+J1221,2)</f>
        <v>#REF!</v>
      </c>
      <c r="K1220" s="23" t="e">
        <f t="shared" ref="K1220" si="6244">ROUND(K1222+K1221,2)</f>
        <v>#REF!</v>
      </c>
      <c r="L1220" s="23" t="e">
        <f t="shared" ref="L1220" si="6245">ROUND(L1222+L1221,2)</f>
        <v>#REF!</v>
      </c>
      <c r="M1220" s="23" t="e">
        <f t="shared" ref="M1220" si="6246">ROUND(M1222+M1221,2)</f>
        <v>#REF!</v>
      </c>
      <c r="N1220" s="23" t="e">
        <f t="shared" ref="N1220" si="6247">ROUND(N1222+N1221,2)</f>
        <v>#REF!</v>
      </c>
      <c r="O1220" s="23" t="e">
        <f t="shared" ref="O1220" si="6248">ROUND(O1222+O1221,2)</f>
        <v>#REF!</v>
      </c>
      <c r="P1220" s="23" t="e">
        <f t="shared" ref="P1220" si="6249">ROUND(P1222+P1221,2)</f>
        <v>#REF!</v>
      </c>
      <c r="Q1220" s="23" t="e">
        <f t="shared" ref="Q1220" si="6250">ROUND(Q1222+Q1221,2)</f>
        <v>#REF!</v>
      </c>
      <c r="R1220" s="23" t="e">
        <f t="shared" ref="R1220" si="6251">ROUND(R1222+R1221,2)</f>
        <v>#REF!</v>
      </c>
      <c r="S1220" s="23" t="e">
        <f t="shared" ref="S1220" si="6252">ROUND(S1222+S1221,2)</f>
        <v>#REF!</v>
      </c>
      <c r="T1220" s="23" t="e">
        <f t="shared" ref="T1220" si="6253">ROUND(T1222+T1221,2)</f>
        <v>#REF!</v>
      </c>
      <c r="U1220" s="23" t="e">
        <f t="shared" ref="U1220" si="6254">ROUND(U1222+U1221,2)</f>
        <v>#REF!</v>
      </c>
      <c r="V1220" s="23" t="e">
        <f t="shared" ref="V1220" si="6255">ROUND(V1222+V1221,2)</f>
        <v>#REF!</v>
      </c>
      <c r="W1220" s="23" t="e">
        <f t="shared" ref="W1220" si="6256">ROUND(W1222+W1221,2)</f>
        <v>#REF!</v>
      </c>
      <c r="X1220" s="23" t="e">
        <f t="shared" ref="X1220" si="6257">ROUND(X1222+X1221,2)</f>
        <v>#REF!</v>
      </c>
      <c r="Y1220" s="23" t="e">
        <f t="shared" ref="Y1220" si="6258">ROUND(Y1222+Y1221,2)</f>
        <v>#REF!</v>
      </c>
    </row>
    <row r="1221" spans="1:25" ht="38.25" x14ac:dyDescent="0.2">
      <c r="A1221" s="54" t="s">
        <v>38</v>
      </c>
      <c r="B1221" s="32" t="e">
        <f>SUMIF(#REF!,$A1220,#REF!)</f>
        <v>#REF!</v>
      </c>
      <c r="C1221" s="32" t="e">
        <f>SUMIF(#REF!,$A1220,#REF!)</f>
        <v>#REF!</v>
      </c>
      <c r="D1221" s="32" t="e">
        <f>SUMIF(#REF!,$A1220,#REF!)</f>
        <v>#REF!</v>
      </c>
      <c r="E1221" s="32" t="e">
        <f>SUMIF(#REF!,$A1220,#REF!)</f>
        <v>#REF!</v>
      </c>
      <c r="F1221" s="32" t="e">
        <f>SUMIF(#REF!,$A1220,#REF!)</f>
        <v>#REF!</v>
      </c>
      <c r="G1221" s="32" t="e">
        <f>SUMIF(#REF!,$A1220,#REF!)</f>
        <v>#REF!</v>
      </c>
      <c r="H1221" s="32" t="e">
        <f>SUMIF(#REF!,$A1220,#REF!)</f>
        <v>#REF!</v>
      </c>
      <c r="I1221" s="32" t="e">
        <f>SUMIF(#REF!,$A1220,#REF!)</f>
        <v>#REF!</v>
      </c>
      <c r="J1221" s="32" t="e">
        <f>SUMIF(#REF!,$A1220,#REF!)</f>
        <v>#REF!</v>
      </c>
      <c r="K1221" s="32" t="e">
        <f>SUMIF(#REF!,$A1220,#REF!)</f>
        <v>#REF!</v>
      </c>
      <c r="L1221" s="32" t="e">
        <f>SUMIF(#REF!,$A1220,#REF!)</f>
        <v>#REF!</v>
      </c>
      <c r="M1221" s="32" t="e">
        <f>SUMIF(#REF!,$A1220,#REF!)</f>
        <v>#REF!</v>
      </c>
      <c r="N1221" s="32" t="e">
        <f>SUMIF(#REF!,$A1220,#REF!)</f>
        <v>#REF!</v>
      </c>
      <c r="O1221" s="32" t="e">
        <f>SUMIF(#REF!,$A1220,#REF!)</f>
        <v>#REF!</v>
      </c>
      <c r="P1221" s="32" t="e">
        <f>SUMIF(#REF!,$A1220,#REF!)</f>
        <v>#REF!</v>
      </c>
      <c r="Q1221" s="32" t="e">
        <f>SUMIF(#REF!,$A1220,#REF!)</f>
        <v>#REF!</v>
      </c>
      <c r="R1221" s="32" t="e">
        <f>SUMIF(#REF!,$A1220,#REF!)</f>
        <v>#REF!</v>
      </c>
      <c r="S1221" s="32" t="e">
        <f>SUMIF(#REF!,$A1220,#REF!)</f>
        <v>#REF!</v>
      </c>
      <c r="T1221" s="32" t="e">
        <f>SUMIF(#REF!,$A1220,#REF!)</f>
        <v>#REF!</v>
      </c>
      <c r="U1221" s="32" t="e">
        <f>SUMIF(#REF!,$A1220,#REF!)</f>
        <v>#REF!</v>
      </c>
      <c r="V1221" s="32" t="e">
        <f>SUMIF(#REF!,$A1220,#REF!)</f>
        <v>#REF!</v>
      </c>
      <c r="W1221" s="32" t="e">
        <f>SUMIF(#REF!,$A1220,#REF!)</f>
        <v>#REF!</v>
      </c>
      <c r="X1221" s="32" t="e">
        <f>SUMIF(#REF!,$A1220,#REF!)</f>
        <v>#REF!</v>
      </c>
      <c r="Y1221" s="32" t="e">
        <f>SUMIF(#REF!,$A1220,#REF!)</f>
        <v>#REF!</v>
      </c>
    </row>
    <row r="1222" spans="1:25" ht="15" thickBot="1" x14ac:dyDescent="0.25">
      <c r="A1222" s="2" t="s">
        <v>3</v>
      </c>
      <c r="B1222" s="29">
        <v>0</v>
      </c>
      <c r="C1222" s="30">
        <v>0</v>
      </c>
      <c r="D1222" s="30">
        <v>0</v>
      </c>
      <c r="E1222" s="30">
        <v>0</v>
      </c>
      <c r="F1222" s="30">
        <v>0</v>
      </c>
      <c r="G1222" s="30">
        <v>0</v>
      </c>
      <c r="H1222" s="30">
        <v>0</v>
      </c>
      <c r="I1222" s="30">
        <v>0</v>
      </c>
      <c r="J1222" s="30">
        <v>0</v>
      </c>
      <c r="K1222" s="30">
        <v>0</v>
      </c>
      <c r="L1222" s="30">
        <v>0</v>
      </c>
      <c r="M1222" s="30">
        <v>0</v>
      </c>
      <c r="N1222" s="30">
        <v>0</v>
      </c>
      <c r="O1222" s="30">
        <v>0</v>
      </c>
      <c r="P1222" s="30">
        <v>0</v>
      </c>
      <c r="Q1222" s="30">
        <v>0</v>
      </c>
      <c r="R1222" s="30">
        <v>0</v>
      </c>
      <c r="S1222" s="30">
        <v>0</v>
      </c>
      <c r="T1222" s="30">
        <v>0</v>
      </c>
      <c r="U1222" s="30">
        <v>0</v>
      </c>
      <c r="V1222" s="30">
        <v>0</v>
      </c>
      <c r="W1222" s="30">
        <v>0</v>
      </c>
      <c r="X1222" s="30">
        <v>0</v>
      </c>
      <c r="Y1222" s="31">
        <v>0</v>
      </c>
    </row>
    <row r="1223" spans="1:25" ht="15" thickBot="1" x14ac:dyDescent="0.25">
      <c r="A1223" s="14">
        <v>23</v>
      </c>
      <c r="B1223" s="23" t="e">
        <f>ROUND(B1225+B1224,2)</f>
        <v>#REF!</v>
      </c>
      <c r="C1223" s="23" t="e">
        <f t="shared" ref="C1223" si="6259">ROUND(C1225+C1224,2)</f>
        <v>#REF!</v>
      </c>
      <c r="D1223" s="23" t="e">
        <f t="shared" ref="D1223" si="6260">ROUND(D1225+D1224,2)</f>
        <v>#REF!</v>
      </c>
      <c r="E1223" s="23" t="e">
        <f t="shared" ref="E1223" si="6261">ROUND(E1225+E1224,2)</f>
        <v>#REF!</v>
      </c>
      <c r="F1223" s="23" t="e">
        <f t="shared" ref="F1223" si="6262">ROUND(F1225+F1224,2)</f>
        <v>#REF!</v>
      </c>
      <c r="G1223" s="23" t="e">
        <f t="shared" ref="G1223" si="6263">ROUND(G1225+G1224,2)</f>
        <v>#REF!</v>
      </c>
      <c r="H1223" s="23" t="e">
        <f t="shared" ref="H1223" si="6264">ROUND(H1225+H1224,2)</f>
        <v>#REF!</v>
      </c>
      <c r="I1223" s="23" t="e">
        <f t="shared" ref="I1223" si="6265">ROUND(I1225+I1224,2)</f>
        <v>#REF!</v>
      </c>
      <c r="J1223" s="23" t="e">
        <f t="shared" ref="J1223" si="6266">ROUND(J1225+J1224,2)</f>
        <v>#REF!</v>
      </c>
      <c r="K1223" s="23" t="e">
        <f t="shared" ref="K1223" si="6267">ROUND(K1225+K1224,2)</f>
        <v>#REF!</v>
      </c>
      <c r="L1223" s="23" t="e">
        <f t="shared" ref="L1223" si="6268">ROUND(L1225+L1224,2)</f>
        <v>#REF!</v>
      </c>
      <c r="M1223" s="23" t="e">
        <f t="shared" ref="M1223" si="6269">ROUND(M1225+M1224,2)</f>
        <v>#REF!</v>
      </c>
      <c r="N1223" s="23" t="e">
        <f t="shared" ref="N1223" si="6270">ROUND(N1225+N1224,2)</f>
        <v>#REF!</v>
      </c>
      <c r="O1223" s="23" t="e">
        <f t="shared" ref="O1223" si="6271">ROUND(O1225+O1224,2)</f>
        <v>#REF!</v>
      </c>
      <c r="P1223" s="23" t="e">
        <f t="shared" ref="P1223" si="6272">ROUND(P1225+P1224,2)</f>
        <v>#REF!</v>
      </c>
      <c r="Q1223" s="23" t="e">
        <f t="shared" ref="Q1223" si="6273">ROUND(Q1225+Q1224,2)</f>
        <v>#REF!</v>
      </c>
      <c r="R1223" s="23" t="e">
        <f t="shared" ref="R1223" si="6274">ROUND(R1225+R1224,2)</f>
        <v>#REF!</v>
      </c>
      <c r="S1223" s="23" t="e">
        <f t="shared" ref="S1223" si="6275">ROUND(S1225+S1224,2)</f>
        <v>#REF!</v>
      </c>
      <c r="T1223" s="23" t="e">
        <f t="shared" ref="T1223" si="6276">ROUND(T1225+T1224,2)</f>
        <v>#REF!</v>
      </c>
      <c r="U1223" s="23" t="e">
        <f t="shared" ref="U1223" si="6277">ROUND(U1225+U1224,2)</f>
        <v>#REF!</v>
      </c>
      <c r="V1223" s="23" t="e">
        <f t="shared" ref="V1223" si="6278">ROUND(V1225+V1224,2)</f>
        <v>#REF!</v>
      </c>
      <c r="W1223" s="23" t="e">
        <f t="shared" ref="W1223" si="6279">ROUND(W1225+W1224,2)</f>
        <v>#REF!</v>
      </c>
      <c r="X1223" s="23" t="e">
        <f t="shared" ref="X1223" si="6280">ROUND(X1225+X1224,2)</f>
        <v>#REF!</v>
      </c>
      <c r="Y1223" s="23" t="e">
        <f t="shared" ref="Y1223" si="6281">ROUND(Y1225+Y1224,2)</f>
        <v>#REF!</v>
      </c>
    </row>
    <row r="1224" spans="1:25" ht="38.25" x14ac:dyDescent="0.2">
      <c r="A1224" s="54" t="s">
        <v>38</v>
      </c>
      <c r="B1224" s="32" t="e">
        <f>SUMIF(#REF!,$A1223,#REF!)</f>
        <v>#REF!</v>
      </c>
      <c r="C1224" s="32" t="e">
        <f>SUMIF(#REF!,$A1223,#REF!)</f>
        <v>#REF!</v>
      </c>
      <c r="D1224" s="32" t="e">
        <f>SUMIF(#REF!,$A1223,#REF!)</f>
        <v>#REF!</v>
      </c>
      <c r="E1224" s="32" t="e">
        <f>SUMIF(#REF!,$A1223,#REF!)</f>
        <v>#REF!</v>
      </c>
      <c r="F1224" s="32" t="e">
        <f>SUMIF(#REF!,$A1223,#REF!)</f>
        <v>#REF!</v>
      </c>
      <c r="G1224" s="32" t="e">
        <f>SUMIF(#REF!,$A1223,#REF!)</f>
        <v>#REF!</v>
      </c>
      <c r="H1224" s="32" t="e">
        <f>SUMIF(#REF!,$A1223,#REF!)</f>
        <v>#REF!</v>
      </c>
      <c r="I1224" s="32" t="e">
        <f>SUMIF(#REF!,$A1223,#REF!)</f>
        <v>#REF!</v>
      </c>
      <c r="J1224" s="32" t="e">
        <f>SUMIF(#REF!,$A1223,#REF!)</f>
        <v>#REF!</v>
      </c>
      <c r="K1224" s="32" t="e">
        <f>SUMIF(#REF!,$A1223,#REF!)</f>
        <v>#REF!</v>
      </c>
      <c r="L1224" s="32" t="e">
        <f>SUMIF(#REF!,$A1223,#REF!)</f>
        <v>#REF!</v>
      </c>
      <c r="M1224" s="32" t="e">
        <f>SUMIF(#REF!,$A1223,#REF!)</f>
        <v>#REF!</v>
      </c>
      <c r="N1224" s="32" t="e">
        <f>SUMIF(#REF!,$A1223,#REF!)</f>
        <v>#REF!</v>
      </c>
      <c r="O1224" s="32" t="e">
        <f>SUMIF(#REF!,$A1223,#REF!)</f>
        <v>#REF!</v>
      </c>
      <c r="P1224" s="32" t="e">
        <f>SUMIF(#REF!,$A1223,#REF!)</f>
        <v>#REF!</v>
      </c>
      <c r="Q1224" s="32" t="e">
        <f>SUMIF(#REF!,$A1223,#REF!)</f>
        <v>#REF!</v>
      </c>
      <c r="R1224" s="32" t="e">
        <f>SUMIF(#REF!,$A1223,#REF!)</f>
        <v>#REF!</v>
      </c>
      <c r="S1224" s="32" t="e">
        <f>SUMIF(#REF!,$A1223,#REF!)</f>
        <v>#REF!</v>
      </c>
      <c r="T1224" s="32" t="e">
        <f>SUMIF(#REF!,$A1223,#REF!)</f>
        <v>#REF!</v>
      </c>
      <c r="U1224" s="32" t="e">
        <f>SUMIF(#REF!,$A1223,#REF!)</f>
        <v>#REF!</v>
      </c>
      <c r="V1224" s="32" t="e">
        <f>SUMIF(#REF!,$A1223,#REF!)</f>
        <v>#REF!</v>
      </c>
      <c r="W1224" s="32" t="e">
        <f>SUMIF(#REF!,$A1223,#REF!)</f>
        <v>#REF!</v>
      </c>
      <c r="X1224" s="32" t="e">
        <f>SUMIF(#REF!,$A1223,#REF!)</f>
        <v>#REF!</v>
      </c>
      <c r="Y1224" s="32" t="e">
        <f>SUMIF(#REF!,$A1223,#REF!)</f>
        <v>#REF!</v>
      </c>
    </row>
    <row r="1225" spans="1:25" ht="15" thickBot="1" x14ac:dyDescent="0.25">
      <c r="A1225" s="2" t="s">
        <v>3</v>
      </c>
      <c r="B1225" s="29">
        <v>0</v>
      </c>
      <c r="C1225" s="30">
        <v>0</v>
      </c>
      <c r="D1225" s="30">
        <v>0</v>
      </c>
      <c r="E1225" s="30">
        <v>0</v>
      </c>
      <c r="F1225" s="30">
        <v>0</v>
      </c>
      <c r="G1225" s="30">
        <v>0</v>
      </c>
      <c r="H1225" s="30">
        <v>0</v>
      </c>
      <c r="I1225" s="30">
        <v>0</v>
      </c>
      <c r="J1225" s="30">
        <v>0</v>
      </c>
      <c r="K1225" s="30">
        <v>0</v>
      </c>
      <c r="L1225" s="30">
        <v>0</v>
      </c>
      <c r="M1225" s="30">
        <v>0</v>
      </c>
      <c r="N1225" s="30">
        <v>0</v>
      </c>
      <c r="O1225" s="30">
        <v>0</v>
      </c>
      <c r="P1225" s="30">
        <v>0</v>
      </c>
      <c r="Q1225" s="30">
        <v>0</v>
      </c>
      <c r="R1225" s="30">
        <v>0</v>
      </c>
      <c r="S1225" s="30">
        <v>0</v>
      </c>
      <c r="T1225" s="30">
        <v>0</v>
      </c>
      <c r="U1225" s="30">
        <v>0</v>
      </c>
      <c r="V1225" s="30">
        <v>0</v>
      </c>
      <c r="W1225" s="30">
        <v>0</v>
      </c>
      <c r="X1225" s="30">
        <v>0</v>
      </c>
      <c r="Y1225" s="31">
        <v>0</v>
      </c>
    </row>
    <row r="1226" spans="1:25" ht="15" thickBot="1" x14ac:dyDescent="0.25">
      <c r="A1226" s="14">
        <v>24</v>
      </c>
      <c r="B1226" s="23" t="e">
        <f>ROUND(B1228+B1227,2)</f>
        <v>#REF!</v>
      </c>
      <c r="C1226" s="23" t="e">
        <f t="shared" ref="C1226" si="6282">ROUND(C1228+C1227,2)</f>
        <v>#REF!</v>
      </c>
      <c r="D1226" s="23" t="e">
        <f t="shared" ref="D1226" si="6283">ROUND(D1228+D1227,2)</f>
        <v>#REF!</v>
      </c>
      <c r="E1226" s="23" t="e">
        <f t="shared" ref="E1226" si="6284">ROUND(E1228+E1227,2)</f>
        <v>#REF!</v>
      </c>
      <c r="F1226" s="23" t="e">
        <f t="shared" ref="F1226" si="6285">ROUND(F1228+F1227,2)</f>
        <v>#REF!</v>
      </c>
      <c r="G1226" s="23" t="e">
        <f t="shared" ref="G1226" si="6286">ROUND(G1228+G1227,2)</f>
        <v>#REF!</v>
      </c>
      <c r="H1226" s="23" t="e">
        <f t="shared" ref="H1226" si="6287">ROUND(H1228+H1227,2)</f>
        <v>#REF!</v>
      </c>
      <c r="I1226" s="23" t="e">
        <f t="shared" ref="I1226" si="6288">ROUND(I1228+I1227,2)</f>
        <v>#REF!</v>
      </c>
      <c r="J1226" s="23" t="e">
        <f t="shared" ref="J1226" si="6289">ROUND(J1228+J1227,2)</f>
        <v>#REF!</v>
      </c>
      <c r="K1226" s="23" t="e">
        <f t="shared" ref="K1226" si="6290">ROUND(K1228+K1227,2)</f>
        <v>#REF!</v>
      </c>
      <c r="L1226" s="23" t="e">
        <f t="shared" ref="L1226" si="6291">ROUND(L1228+L1227,2)</f>
        <v>#REF!</v>
      </c>
      <c r="M1226" s="23" t="e">
        <f t="shared" ref="M1226" si="6292">ROUND(M1228+M1227,2)</f>
        <v>#REF!</v>
      </c>
      <c r="N1226" s="23" t="e">
        <f t="shared" ref="N1226" si="6293">ROUND(N1228+N1227,2)</f>
        <v>#REF!</v>
      </c>
      <c r="O1226" s="23" t="e">
        <f t="shared" ref="O1226" si="6294">ROUND(O1228+O1227,2)</f>
        <v>#REF!</v>
      </c>
      <c r="P1226" s="23" t="e">
        <f t="shared" ref="P1226" si="6295">ROUND(P1228+P1227,2)</f>
        <v>#REF!</v>
      </c>
      <c r="Q1226" s="23" t="e">
        <f t="shared" ref="Q1226" si="6296">ROUND(Q1228+Q1227,2)</f>
        <v>#REF!</v>
      </c>
      <c r="R1226" s="23" t="e">
        <f t="shared" ref="R1226" si="6297">ROUND(R1228+R1227,2)</f>
        <v>#REF!</v>
      </c>
      <c r="S1226" s="23" t="e">
        <f t="shared" ref="S1226" si="6298">ROUND(S1228+S1227,2)</f>
        <v>#REF!</v>
      </c>
      <c r="T1226" s="23" t="e">
        <f t="shared" ref="T1226" si="6299">ROUND(T1228+T1227,2)</f>
        <v>#REF!</v>
      </c>
      <c r="U1226" s="23" t="e">
        <f t="shared" ref="U1226" si="6300">ROUND(U1228+U1227,2)</f>
        <v>#REF!</v>
      </c>
      <c r="V1226" s="23" t="e">
        <f t="shared" ref="V1226" si="6301">ROUND(V1228+V1227,2)</f>
        <v>#REF!</v>
      </c>
      <c r="W1226" s="23" t="e">
        <f t="shared" ref="W1226" si="6302">ROUND(W1228+W1227,2)</f>
        <v>#REF!</v>
      </c>
      <c r="X1226" s="23" t="e">
        <f t="shared" ref="X1226" si="6303">ROUND(X1228+X1227,2)</f>
        <v>#REF!</v>
      </c>
      <c r="Y1226" s="23" t="e">
        <f t="shared" ref="Y1226" si="6304">ROUND(Y1228+Y1227,2)</f>
        <v>#REF!</v>
      </c>
    </row>
    <row r="1227" spans="1:25" ht="38.25" x14ac:dyDescent="0.2">
      <c r="A1227" s="54" t="s">
        <v>38</v>
      </c>
      <c r="B1227" s="32" t="e">
        <f>SUMIF(#REF!,$A1226,#REF!)</f>
        <v>#REF!</v>
      </c>
      <c r="C1227" s="32" t="e">
        <f>SUMIF(#REF!,$A1226,#REF!)</f>
        <v>#REF!</v>
      </c>
      <c r="D1227" s="32" t="e">
        <f>SUMIF(#REF!,$A1226,#REF!)</f>
        <v>#REF!</v>
      </c>
      <c r="E1227" s="32" t="e">
        <f>SUMIF(#REF!,$A1226,#REF!)</f>
        <v>#REF!</v>
      </c>
      <c r="F1227" s="32" t="e">
        <f>SUMIF(#REF!,$A1226,#REF!)</f>
        <v>#REF!</v>
      </c>
      <c r="G1227" s="32" t="e">
        <f>SUMIF(#REF!,$A1226,#REF!)</f>
        <v>#REF!</v>
      </c>
      <c r="H1227" s="32" t="e">
        <f>SUMIF(#REF!,$A1226,#REF!)</f>
        <v>#REF!</v>
      </c>
      <c r="I1227" s="32" t="e">
        <f>SUMIF(#REF!,$A1226,#REF!)</f>
        <v>#REF!</v>
      </c>
      <c r="J1227" s="32" t="e">
        <f>SUMIF(#REF!,$A1226,#REF!)</f>
        <v>#REF!</v>
      </c>
      <c r="K1227" s="32" t="e">
        <f>SUMIF(#REF!,$A1226,#REF!)</f>
        <v>#REF!</v>
      </c>
      <c r="L1227" s="32" t="e">
        <f>SUMIF(#REF!,$A1226,#REF!)</f>
        <v>#REF!</v>
      </c>
      <c r="M1227" s="32" t="e">
        <f>SUMIF(#REF!,$A1226,#REF!)</f>
        <v>#REF!</v>
      </c>
      <c r="N1227" s="32" t="e">
        <f>SUMIF(#REF!,$A1226,#REF!)</f>
        <v>#REF!</v>
      </c>
      <c r="O1227" s="32" t="e">
        <f>SUMIF(#REF!,$A1226,#REF!)</f>
        <v>#REF!</v>
      </c>
      <c r="P1227" s="32" t="e">
        <f>SUMIF(#REF!,$A1226,#REF!)</f>
        <v>#REF!</v>
      </c>
      <c r="Q1227" s="32" t="e">
        <f>SUMIF(#REF!,$A1226,#REF!)</f>
        <v>#REF!</v>
      </c>
      <c r="R1227" s="32" t="e">
        <f>SUMIF(#REF!,$A1226,#REF!)</f>
        <v>#REF!</v>
      </c>
      <c r="S1227" s="32" t="e">
        <f>SUMIF(#REF!,$A1226,#REF!)</f>
        <v>#REF!</v>
      </c>
      <c r="T1227" s="32" t="e">
        <f>SUMIF(#REF!,$A1226,#REF!)</f>
        <v>#REF!</v>
      </c>
      <c r="U1227" s="32" t="e">
        <f>SUMIF(#REF!,$A1226,#REF!)</f>
        <v>#REF!</v>
      </c>
      <c r="V1227" s="32" t="e">
        <f>SUMIF(#REF!,$A1226,#REF!)</f>
        <v>#REF!</v>
      </c>
      <c r="W1227" s="32" t="e">
        <f>SUMIF(#REF!,$A1226,#REF!)</f>
        <v>#REF!</v>
      </c>
      <c r="X1227" s="32" t="e">
        <f>SUMIF(#REF!,$A1226,#REF!)</f>
        <v>#REF!</v>
      </c>
      <c r="Y1227" s="32" t="e">
        <f>SUMIF(#REF!,$A1226,#REF!)</f>
        <v>#REF!</v>
      </c>
    </row>
    <row r="1228" spans="1:25" ht="15" thickBot="1" x14ac:dyDescent="0.25">
      <c r="A1228" s="2" t="s">
        <v>3</v>
      </c>
      <c r="B1228" s="29">
        <v>0</v>
      </c>
      <c r="C1228" s="30">
        <v>0</v>
      </c>
      <c r="D1228" s="30">
        <v>0</v>
      </c>
      <c r="E1228" s="30">
        <v>0</v>
      </c>
      <c r="F1228" s="30">
        <v>0</v>
      </c>
      <c r="G1228" s="30">
        <v>0</v>
      </c>
      <c r="H1228" s="30">
        <v>0</v>
      </c>
      <c r="I1228" s="30">
        <v>0</v>
      </c>
      <c r="J1228" s="30">
        <v>0</v>
      </c>
      <c r="K1228" s="30">
        <v>0</v>
      </c>
      <c r="L1228" s="30">
        <v>0</v>
      </c>
      <c r="M1228" s="30">
        <v>0</v>
      </c>
      <c r="N1228" s="30">
        <v>0</v>
      </c>
      <c r="O1228" s="30">
        <v>0</v>
      </c>
      <c r="P1228" s="30">
        <v>0</v>
      </c>
      <c r="Q1228" s="30">
        <v>0</v>
      </c>
      <c r="R1228" s="30">
        <v>0</v>
      </c>
      <c r="S1228" s="30">
        <v>0</v>
      </c>
      <c r="T1228" s="30">
        <v>0</v>
      </c>
      <c r="U1228" s="30">
        <v>0</v>
      </c>
      <c r="V1228" s="30">
        <v>0</v>
      </c>
      <c r="W1228" s="30">
        <v>0</v>
      </c>
      <c r="X1228" s="30">
        <v>0</v>
      </c>
      <c r="Y1228" s="31">
        <v>0</v>
      </c>
    </row>
    <row r="1229" spans="1:25" ht="15" thickBot="1" x14ac:dyDescent="0.25">
      <c r="A1229" s="14">
        <v>25</v>
      </c>
      <c r="B1229" s="23" t="e">
        <f>ROUND(B1231+B1230,2)</f>
        <v>#REF!</v>
      </c>
      <c r="C1229" s="23" t="e">
        <f t="shared" ref="C1229" si="6305">ROUND(C1231+C1230,2)</f>
        <v>#REF!</v>
      </c>
      <c r="D1229" s="23" t="e">
        <f t="shared" ref="D1229" si="6306">ROUND(D1231+D1230,2)</f>
        <v>#REF!</v>
      </c>
      <c r="E1229" s="23" t="e">
        <f t="shared" ref="E1229" si="6307">ROUND(E1231+E1230,2)</f>
        <v>#REF!</v>
      </c>
      <c r="F1229" s="23" t="e">
        <f t="shared" ref="F1229" si="6308">ROUND(F1231+F1230,2)</f>
        <v>#REF!</v>
      </c>
      <c r="G1229" s="23" t="e">
        <f t="shared" ref="G1229" si="6309">ROUND(G1231+G1230,2)</f>
        <v>#REF!</v>
      </c>
      <c r="H1229" s="23" t="e">
        <f t="shared" ref="H1229" si="6310">ROUND(H1231+H1230,2)</f>
        <v>#REF!</v>
      </c>
      <c r="I1229" s="23" t="e">
        <f t="shared" ref="I1229" si="6311">ROUND(I1231+I1230,2)</f>
        <v>#REF!</v>
      </c>
      <c r="J1229" s="23" t="e">
        <f t="shared" ref="J1229" si="6312">ROUND(J1231+J1230,2)</f>
        <v>#REF!</v>
      </c>
      <c r="K1229" s="23" t="e">
        <f t="shared" ref="K1229" si="6313">ROUND(K1231+K1230,2)</f>
        <v>#REF!</v>
      </c>
      <c r="L1229" s="23" t="e">
        <f t="shared" ref="L1229" si="6314">ROUND(L1231+L1230,2)</f>
        <v>#REF!</v>
      </c>
      <c r="M1229" s="23" t="e">
        <f t="shared" ref="M1229" si="6315">ROUND(M1231+M1230,2)</f>
        <v>#REF!</v>
      </c>
      <c r="N1229" s="23" t="e">
        <f t="shared" ref="N1229" si="6316">ROUND(N1231+N1230,2)</f>
        <v>#REF!</v>
      </c>
      <c r="O1229" s="23" t="e">
        <f t="shared" ref="O1229" si="6317">ROUND(O1231+O1230,2)</f>
        <v>#REF!</v>
      </c>
      <c r="P1229" s="23" t="e">
        <f t="shared" ref="P1229" si="6318">ROUND(P1231+P1230,2)</f>
        <v>#REF!</v>
      </c>
      <c r="Q1229" s="23" t="e">
        <f t="shared" ref="Q1229" si="6319">ROUND(Q1231+Q1230,2)</f>
        <v>#REF!</v>
      </c>
      <c r="R1229" s="23" t="e">
        <f t="shared" ref="R1229" si="6320">ROUND(R1231+R1230,2)</f>
        <v>#REF!</v>
      </c>
      <c r="S1229" s="23" t="e">
        <f t="shared" ref="S1229" si="6321">ROUND(S1231+S1230,2)</f>
        <v>#REF!</v>
      </c>
      <c r="T1229" s="23" t="e">
        <f t="shared" ref="T1229" si="6322">ROUND(T1231+T1230,2)</f>
        <v>#REF!</v>
      </c>
      <c r="U1229" s="23" t="e">
        <f t="shared" ref="U1229" si="6323">ROUND(U1231+U1230,2)</f>
        <v>#REF!</v>
      </c>
      <c r="V1229" s="23" t="e">
        <f t="shared" ref="V1229" si="6324">ROUND(V1231+V1230,2)</f>
        <v>#REF!</v>
      </c>
      <c r="W1229" s="23" t="e">
        <f t="shared" ref="W1229" si="6325">ROUND(W1231+W1230,2)</f>
        <v>#REF!</v>
      </c>
      <c r="X1229" s="23" t="e">
        <f t="shared" ref="X1229" si="6326">ROUND(X1231+X1230,2)</f>
        <v>#REF!</v>
      </c>
      <c r="Y1229" s="23" t="e">
        <f t="shared" ref="Y1229" si="6327">ROUND(Y1231+Y1230,2)</f>
        <v>#REF!</v>
      </c>
    </row>
    <row r="1230" spans="1:25" ht="38.25" x14ac:dyDescent="0.2">
      <c r="A1230" s="54" t="s">
        <v>38</v>
      </c>
      <c r="B1230" s="32" t="e">
        <f>SUMIF(#REF!,$A1229,#REF!)</f>
        <v>#REF!</v>
      </c>
      <c r="C1230" s="32" t="e">
        <f>SUMIF(#REF!,$A1229,#REF!)</f>
        <v>#REF!</v>
      </c>
      <c r="D1230" s="32" t="e">
        <f>SUMIF(#REF!,$A1229,#REF!)</f>
        <v>#REF!</v>
      </c>
      <c r="E1230" s="32" t="e">
        <f>SUMIF(#REF!,$A1229,#REF!)</f>
        <v>#REF!</v>
      </c>
      <c r="F1230" s="32" t="e">
        <f>SUMIF(#REF!,$A1229,#REF!)</f>
        <v>#REF!</v>
      </c>
      <c r="G1230" s="32" t="e">
        <f>SUMIF(#REF!,$A1229,#REF!)</f>
        <v>#REF!</v>
      </c>
      <c r="H1230" s="32" t="e">
        <f>SUMIF(#REF!,$A1229,#REF!)</f>
        <v>#REF!</v>
      </c>
      <c r="I1230" s="32" t="e">
        <f>SUMIF(#REF!,$A1229,#REF!)</f>
        <v>#REF!</v>
      </c>
      <c r="J1230" s="32" t="e">
        <f>SUMIF(#REF!,$A1229,#REF!)</f>
        <v>#REF!</v>
      </c>
      <c r="K1230" s="32" t="e">
        <f>SUMIF(#REF!,$A1229,#REF!)</f>
        <v>#REF!</v>
      </c>
      <c r="L1230" s="32" t="e">
        <f>SUMIF(#REF!,$A1229,#REF!)</f>
        <v>#REF!</v>
      </c>
      <c r="M1230" s="32" t="e">
        <f>SUMIF(#REF!,$A1229,#REF!)</f>
        <v>#REF!</v>
      </c>
      <c r="N1230" s="32" t="e">
        <f>SUMIF(#REF!,$A1229,#REF!)</f>
        <v>#REF!</v>
      </c>
      <c r="O1230" s="32" t="e">
        <f>SUMIF(#REF!,$A1229,#REF!)</f>
        <v>#REF!</v>
      </c>
      <c r="P1230" s="32" t="e">
        <f>SUMIF(#REF!,$A1229,#REF!)</f>
        <v>#REF!</v>
      </c>
      <c r="Q1230" s="32" t="e">
        <f>SUMIF(#REF!,$A1229,#REF!)</f>
        <v>#REF!</v>
      </c>
      <c r="R1230" s="32" t="e">
        <f>SUMIF(#REF!,$A1229,#REF!)</f>
        <v>#REF!</v>
      </c>
      <c r="S1230" s="32" t="e">
        <f>SUMIF(#REF!,$A1229,#REF!)</f>
        <v>#REF!</v>
      </c>
      <c r="T1230" s="32" t="e">
        <f>SUMIF(#REF!,$A1229,#REF!)</f>
        <v>#REF!</v>
      </c>
      <c r="U1230" s="32" t="e">
        <f>SUMIF(#REF!,$A1229,#REF!)</f>
        <v>#REF!</v>
      </c>
      <c r="V1230" s="32" t="e">
        <f>SUMIF(#REF!,$A1229,#REF!)</f>
        <v>#REF!</v>
      </c>
      <c r="W1230" s="32" t="e">
        <f>SUMIF(#REF!,$A1229,#REF!)</f>
        <v>#REF!</v>
      </c>
      <c r="X1230" s="32" t="e">
        <f>SUMIF(#REF!,$A1229,#REF!)</f>
        <v>#REF!</v>
      </c>
      <c r="Y1230" s="32" t="e">
        <f>SUMIF(#REF!,$A1229,#REF!)</f>
        <v>#REF!</v>
      </c>
    </row>
    <row r="1231" spans="1:25" ht="15" thickBot="1" x14ac:dyDescent="0.25">
      <c r="A1231" s="2" t="s">
        <v>3</v>
      </c>
      <c r="B1231" s="29">
        <v>0</v>
      </c>
      <c r="C1231" s="30">
        <v>0</v>
      </c>
      <c r="D1231" s="30">
        <v>0</v>
      </c>
      <c r="E1231" s="30">
        <v>0</v>
      </c>
      <c r="F1231" s="30">
        <v>0</v>
      </c>
      <c r="G1231" s="30">
        <v>0</v>
      </c>
      <c r="H1231" s="30">
        <v>0</v>
      </c>
      <c r="I1231" s="30">
        <v>0</v>
      </c>
      <c r="J1231" s="30">
        <v>0</v>
      </c>
      <c r="K1231" s="30">
        <v>0</v>
      </c>
      <c r="L1231" s="30">
        <v>0</v>
      </c>
      <c r="M1231" s="30">
        <v>0</v>
      </c>
      <c r="N1231" s="30">
        <v>0</v>
      </c>
      <c r="O1231" s="30">
        <v>0</v>
      </c>
      <c r="P1231" s="30">
        <v>0</v>
      </c>
      <c r="Q1231" s="30">
        <v>0</v>
      </c>
      <c r="R1231" s="30">
        <v>0</v>
      </c>
      <c r="S1231" s="30">
        <v>0</v>
      </c>
      <c r="T1231" s="30">
        <v>0</v>
      </c>
      <c r="U1231" s="30">
        <v>0</v>
      </c>
      <c r="V1231" s="30">
        <v>0</v>
      </c>
      <c r="W1231" s="30">
        <v>0</v>
      </c>
      <c r="X1231" s="30">
        <v>0</v>
      </c>
      <c r="Y1231" s="31">
        <v>0</v>
      </c>
    </row>
    <row r="1232" spans="1:25" ht="15" thickBot="1" x14ac:dyDescent="0.25">
      <c r="A1232" s="14">
        <v>26</v>
      </c>
      <c r="B1232" s="23" t="e">
        <f>ROUND(B1234+B1233,2)</f>
        <v>#REF!</v>
      </c>
      <c r="C1232" s="23" t="e">
        <f t="shared" ref="C1232" si="6328">ROUND(C1234+C1233,2)</f>
        <v>#REF!</v>
      </c>
      <c r="D1232" s="23" t="e">
        <f t="shared" ref="D1232" si="6329">ROUND(D1234+D1233,2)</f>
        <v>#REF!</v>
      </c>
      <c r="E1232" s="23" t="e">
        <f t="shared" ref="E1232" si="6330">ROUND(E1234+E1233,2)</f>
        <v>#REF!</v>
      </c>
      <c r="F1232" s="23" t="e">
        <f t="shared" ref="F1232" si="6331">ROUND(F1234+F1233,2)</f>
        <v>#REF!</v>
      </c>
      <c r="G1232" s="23" t="e">
        <f t="shared" ref="G1232" si="6332">ROUND(G1234+G1233,2)</f>
        <v>#REF!</v>
      </c>
      <c r="H1232" s="23" t="e">
        <f t="shared" ref="H1232" si="6333">ROUND(H1234+H1233,2)</f>
        <v>#REF!</v>
      </c>
      <c r="I1232" s="23" t="e">
        <f t="shared" ref="I1232" si="6334">ROUND(I1234+I1233,2)</f>
        <v>#REF!</v>
      </c>
      <c r="J1232" s="23" t="e">
        <f t="shared" ref="J1232" si="6335">ROUND(J1234+J1233,2)</f>
        <v>#REF!</v>
      </c>
      <c r="K1232" s="23" t="e">
        <f t="shared" ref="K1232" si="6336">ROUND(K1234+K1233,2)</f>
        <v>#REF!</v>
      </c>
      <c r="L1232" s="23" t="e">
        <f t="shared" ref="L1232" si="6337">ROUND(L1234+L1233,2)</f>
        <v>#REF!</v>
      </c>
      <c r="M1232" s="23" t="e">
        <f t="shared" ref="M1232" si="6338">ROUND(M1234+M1233,2)</f>
        <v>#REF!</v>
      </c>
      <c r="N1232" s="23" t="e">
        <f t="shared" ref="N1232" si="6339">ROUND(N1234+N1233,2)</f>
        <v>#REF!</v>
      </c>
      <c r="O1232" s="23" t="e">
        <f t="shared" ref="O1232" si="6340">ROUND(O1234+O1233,2)</f>
        <v>#REF!</v>
      </c>
      <c r="P1232" s="23" t="e">
        <f t="shared" ref="P1232" si="6341">ROUND(P1234+P1233,2)</f>
        <v>#REF!</v>
      </c>
      <c r="Q1232" s="23" t="e">
        <f t="shared" ref="Q1232" si="6342">ROUND(Q1234+Q1233,2)</f>
        <v>#REF!</v>
      </c>
      <c r="R1232" s="23" t="e">
        <f t="shared" ref="R1232" si="6343">ROUND(R1234+R1233,2)</f>
        <v>#REF!</v>
      </c>
      <c r="S1232" s="23" t="e">
        <f t="shared" ref="S1232" si="6344">ROUND(S1234+S1233,2)</f>
        <v>#REF!</v>
      </c>
      <c r="T1232" s="23" t="e">
        <f t="shared" ref="T1232" si="6345">ROUND(T1234+T1233,2)</f>
        <v>#REF!</v>
      </c>
      <c r="U1232" s="23" t="e">
        <f t="shared" ref="U1232" si="6346">ROUND(U1234+U1233,2)</f>
        <v>#REF!</v>
      </c>
      <c r="V1232" s="23" t="e">
        <f t="shared" ref="V1232" si="6347">ROUND(V1234+V1233,2)</f>
        <v>#REF!</v>
      </c>
      <c r="W1232" s="23" t="e">
        <f t="shared" ref="W1232" si="6348">ROUND(W1234+W1233,2)</f>
        <v>#REF!</v>
      </c>
      <c r="X1232" s="23" t="e">
        <f t="shared" ref="X1232" si="6349">ROUND(X1234+X1233,2)</f>
        <v>#REF!</v>
      </c>
      <c r="Y1232" s="23" t="e">
        <f t="shared" ref="Y1232" si="6350">ROUND(Y1234+Y1233,2)</f>
        <v>#REF!</v>
      </c>
    </row>
    <row r="1233" spans="1:25" ht="38.25" x14ac:dyDescent="0.2">
      <c r="A1233" s="54" t="s">
        <v>38</v>
      </c>
      <c r="B1233" s="32" t="e">
        <f>SUMIF(#REF!,$A1232,#REF!)</f>
        <v>#REF!</v>
      </c>
      <c r="C1233" s="32" t="e">
        <f>SUMIF(#REF!,$A1232,#REF!)</f>
        <v>#REF!</v>
      </c>
      <c r="D1233" s="32" t="e">
        <f>SUMIF(#REF!,$A1232,#REF!)</f>
        <v>#REF!</v>
      </c>
      <c r="E1233" s="32" t="e">
        <f>SUMIF(#REF!,$A1232,#REF!)</f>
        <v>#REF!</v>
      </c>
      <c r="F1233" s="32" t="e">
        <f>SUMIF(#REF!,$A1232,#REF!)</f>
        <v>#REF!</v>
      </c>
      <c r="G1233" s="32" t="e">
        <f>SUMIF(#REF!,$A1232,#REF!)</f>
        <v>#REF!</v>
      </c>
      <c r="H1233" s="32" t="e">
        <f>SUMIF(#REF!,$A1232,#REF!)</f>
        <v>#REF!</v>
      </c>
      <c r="I1233" s="32" t="e">
        <f>SUMIF(#REF!,$A1232,#REF!)</f>
        <v>#REF!</v>
      </c>
      <c r="J1233" s="32" t="e">
        <f>SUMIF(#REF!,$A1232,#REF!)</f>
        <v>#REF!</v>
      </c>
      <c r="K1233" s="32" t="e">
        <f>SUMIF(#REF!,$A1232,#REF!)</f>
        <v>#REF!</v>
      </c>
      <c r="L1233" s="32" t="e">
        <f>SUMIF(#REF!,$A1232,#REF!)</f>
        <v>#REF!</v>
      </c>
      <c r="M1233" s="32" t="e">
        <f>SUMIF(#REF!,$A1232,#REF!)</f>
        <v>#REF!</v>
      </c>
      <c r="N1233" s="32" t="e">
        <f>SUMIF(#REF!,$A1232,#REF!)</f>
        <v>#REF!</v>
      </c>
      <c r="O1233" s="32" t="e">
        <f>SUMIF(#REF!,$A1232,#REF!)</f>
        <v>#REF!</v>
      </c>
      <c r="P1233" s="32" t="e">
        <f>SUMIF(#REF!,$A1232,#REF!)</f>
        <v>#REF!</v>
      </c>
      <c r="Q1233" s="32" t="e">
        <f>SUMIF(#REF!,$A1232,#REF!)</f>
        <v>#REF!</v>
      </c>
      <c r="R1233" s="32" t="e">
        <f>SUMIF(#REF!,$A1232,#REF!)</f>
        <v>#REF!</v>
      </c>
      <c r="S1233" s="32" t="e">
        <f>SUMIF(#REF!,$A1232,#REF!)</f>
        <v>#REF!</v>
      </c>
      <c r="T1233" s="32" t="e">
        <f>SUMIF(#REF!,$A1232,#REF!)</f>
        <v>#REF!</v>
      </c>
      <c r="U1233" s="32" t="e">
        <f>SUMIF(#REF!,$A1232,#REF!)</f>
        <v>#REF!</v>
      </c>
      <c r="V1233" s="32" t="e">
        <f>SUMIF(#REF!,$A1232,#REF!)</f>
        <v>#REF!</v>
      </c>
      <c r="W1233" s="32" t="e">
        <f>SUMIF(#REF!,$A1232,#REF!)</f>
        <v>#REF!</v>
      </c>
      <c r="X1233" s="32" t="e">
        <f>SUMIF(#REF!,$A1232,#REF!)</f>
        <v>#REF!</v>
      </c>
      <c r="Y1233" s="32" t="e">
        <f>SUMIF(#REF!,$A1232,#REF!)</f>
        <v>#REF!</v>
      </c>
    </row>
    <row r="1234" spans="1:25" ht="15" thickBot="1" x14ac:dyDescent="0.25">
      <c r="A1234" s="2" t="s">
        <v>3</v>
      </c>
      <c r="B1234" s="29">
        <v>0</v>
      </c>
      <c r="C1234" s="30">
        <v>0</v>
      </c>
      <c r="D1234" s="30">
        <v>0</v>
      </c>
      <c r="E1234" s="30">
        <v>0</v>
      </c>
      <c r="F1234" s="30">
        <v>0</v>
      </c>
      <c r="G1234" s="30">
        <v>0</v>
      </c>
      <c r="H1234" s="30">
        <v>0</v>
      </c>
      <c r="I1234" s="30">
        <v>0</v>
      </c>
      <c r="J1234" s="30">
        <v>0</v>
      </c>
      <c r="K1234" s="30">
        <v>0</v>
      </c>
      <c r="L1234" s="30">
        <v>0</v>
      </c>
      <c r="M1234" s="30">
        <v>0</v>
      </c>
      <c r="N1234" s="30">
        <v>0</v>
      </c>
      <c r="O1234" s="30">
        <v>0</v>
      </c>
      <c r="P1234" s="30">
        <v>0</v>
      </c>
      <c r="Q1234" s="30">
        <v>0</v>
      </c>
      <c r="R1234" s="30">
        <v>0</v>
      </c>
      <c r="S1234" s="30">
        <v>0</v>
      </c>
      <c r="T1234" s="30">
        <v>0</v>
      </c>
      <c r="U1234" s="30">
        <v>0</v>
      </c>
      <c r="V1234" s="30">
        <v>0</v>
      </c>
      <c r="W1234" s="30">
        <v>0</v>
      </c>
      <c r="X1234" s="30">
        <v>0</v>
      </c>
      <c r="Y1234" s="31">
        <v>0</v>
      </c>
    </row>
    <row r="1235" spans="1:25" ht="15" thickBot="1" x14ac:dyDescent="0.25">
      <c r="A1235" s="14">
        <v>27</v>
      </c>
      <c r="B1235" s="23" t="e">
        <f>ROUND(B1237+B1236,2)</f>
        <v>#REF!</v>
      </c>
      <c r="C1235" s="23" t="e">
        <f t="shared" ref="C1235" si="6351">ROUND(C1237+C1236,2)</f>
        <v>#REF!</v>
      </c>
      <c r="D1235" s="23" t="e">
        <f t="shared" ref="D1235" si="6352">ROUND(D1237+D1236,2)</f>
        <v>#REF!</v>
      </c>
      <c r="E1235" s="23" t="e">
        <f t="shared" ref="E1235" si="6353">ROUND(E1237+E1236,2)</f>
        <v>#REF!</v>
      </c>
      <c r="F1235" s="23" t="e">
        <f t="shared" ref="F1235" si="6354">ROUND(F1237+F1236,2)</f>
        <v>#REF!</v>
      </c>
      <c r="G1235" s="23" t="e">
        <f t="shared" ref="G1235" si="6355">ROUND(G1237+G1236,2)</f>
        <v>#REF!</v>
      </c>
      <c r="H1235" s="23" t="e">
        <f t="shared" ref="H1235" si="6356">ROUND(H1237+H1236,2)</f>
        <v>#REF!</v>
      </c>
      <c r="I1235" s="23" t="e">
        <f t="shared" ref="I1235" si="6357">ROUND(I1237+I1236,2)</f>
        <v>#REF!</v>
      </c>
      <c r="J1235" s="23" t="e">
        <f t="shared" ref="J1235" si="6358">ROUND(J1237+J1236,2)</f>
        <v>#REF!</v>
      </c>
      <c r="K1235" s="23" t="e">
        <f t="shared" ref="K1235" si="6359">ROUND(K1237+K1236,2)</f>
        <v>#REF!</v>
      </c>
      <c r="L1235" s="23" t="e">
        <f t="shared" ref="L1235" si="6360">ROUND(L1237+L1236,2)</f>
        <v>#REF!</v>
      </c>
      <c r="M1235" s="23" t="e">
        <f t="shared" ref="M1235" si="6361">ROUND(M1237+M1236,2)</f>
        <v>#REF!</v>
      </c>
      <c r="N1235" s="23" t="e">
        <f t="shared" ref="N1235" si="6362">ROUND(N1237+N1236,2)</f>
        <v>#REF!</v>
      </c>
      <c r="O1235" s="23" t="e">
        <f t="shared" ref="O1235" si="6363">ROUND(O1237+O1236,2)</f>
        <v>#REF!</v>
      </c>
      <c r="P1235" s="23" t="e">
        <f t="shared" ref="P1235" si="6364">ROUND(P1237+P1236,2)</f>
        <v>#REF!</v>
      </c>
      <c r="Q1235" s="23" t="e">
        <f t="shared" ref="Q1235" si="6365">ROUND(Q1237+Q1236,2)</f>
        <v>#REF!</v>
      </c>
      <c r="R1235" s="23" t="e">
        <f t="shared" ref="R1235" si="6366">ROUND(R1237+R1236,2)</f>
        <v>#REF!</v>
      </c>
      <c r="S1235" s="23" t="e">
        <f t="shared" ref="S1235" si="6367">ROUND(S1237+S1236,2)</f>
        <v>#REF!</v>
      </c>
      <c r="T1235" s="23" t="e">
        <f t="shared" ref="T1235" si="6368">ROUND(T1237+T1236,2)</f>
        <v>#REF!</v>
      </c>
      <c r="U1235" s="23" t="e">
        <f t="shared" ref="U1235" si="6369">ROUND(U1237+U1236,2)</f>
        <v>#REF!</v>
      </c>
      <c r="V1235" s="23" t="e">
        <f t="shared" ref="V1235" si="6370">ROUND(V1237+V1236,2)</f>
        <v>#REF!</v>
      </c>
      <c r="W1235" s="23" t="e">
        <f t="shared" ref="W1235" si="6371">ROUND(W1237+W1236,2)</f>
        <v>#REF!</v>
      </c>
      <c r="X1235" s="23" t="e">
        <f t="shared" ref="X1235" si="6372">ROUND(X1237+X1236,2)</f>
        <v>#REF!</v>
      </c>
      <c r="Y1235" s="23" t="e">
        <f t="shared" ref="Y1235" si="6373">ROUND(Y1237+Y1236,2)</f>
        <v>#REF!</v>
      </c>
    </row>
    <row r="1236" spans="1:25" ht="38.25" x14ac:dyDescent="0.2">
      <c r="A1236" s="54" t="s">
        <v>38</v>
      </c>
      <c r="B1236" s="32" t="e">
        <f>SUMIF(#REF!,$A1235,#REF!)</f>
        <v>#REF!</v>
      </c>
      <c r="C1236" s="32" t="e">
        <f>SUMIF(#REF!,$A1235,#REF!)</f>
        <v>#REF!</v>
      </c>
      <c r="D1236" s="32" t="e">
        <f>SUMIF(#REF!,$A1235,#REF!)</f>
        <v>#REF!</v>
      </c>
      <c r="E1236" s="32" t="e">
        <f>SUMIF(#REF!,$A1235,#REF!)</f>
        <v>#REF!</v>
      </c>
      <c r="F1236" s="32" t="e">
        <f>SUMIF(#REF!,$A1235,#REF!)</f>
        <v>#REF!</v>
      </c>
      <c r="G1236" s="32" t="e">
        <f>SUMIF(#REF!,$A1235,#REF!)</f>
        <v>#REF!</v>
      </c>
      <c r="H1236" s="32" t="e">
        <f>SUMIF(#REF!,$A1235,#REF!)</f>
        <v>#REF!</v>
      </c>
      <c r="I1236" s="32" t="e">
        <f>SUMIF(#REF!,$A1235,#REF!)</f>
        <v>#REF!</v>
      </c>
      <c r="J1236" s="32" t="e">
        <f>SUMIF(#REF!,$A1235,#REF!)</f>
        <v>#REF!</v>
      </c>
      <c r="K1236" s="32" t="e">
        <f>SUMIF(#REF!,$A1235,#REF!)</f>
        <v>#REF!</v>
      </c>
      <c r="L1236" s="32" t="e">
        <f>SUMIF(#REF!,$A1235,#REF!)</f>
        <v>#REF!</v>
      </c>
      <c r="M1236" s="32" t="e">
        <f>SUMIF(#REF!,$A1235,#REF!)</f>
        <v>#REF!</v>
      </c>
      <c r="N1236" s="32" t="e">
        <f>SUMIF(#REF!,$A1235,#REF!)</f>
        <v>#REF!</v>
      </c>
      <c r="O1236" s="32" t="e">
        <f>SUMIF(#REF!,$A1235,#REF!)</f>
        <v>#REF!</v>
      </c>
      <c r="P1236" s="32" t="e">
        <f>SUMIF(#REF!,$A1235,#REF!)</f>
        <v>#REF!</v>
      </c>
      <c r="Q1236" s="32" t="e">
        <f>SUMIF(#REF!,$A1235,#REF!)</f>
        <v>#REF!</v>
      </c>
      <c r="R1236" s="32" t="e">
        <f>SUMIF(#REF!,$A1235,#REF!)</f>
        <v>#REF!</v>
      </c>
      <c r="S1236" s="32" t="e">
        <f>SUMIF(#REF!,$A1235,#REF!)</f>
        <v>#REF!</v>
      </c>
      <c r="T1236" s="32" t="e">
        <f>SUMIF(#REF!,$A1235,#REF!)</f>
        <v>#REF!</v>
      </c>
      <c r="U1236" s="32" t="e">
        <f>SUMIF(#REF!,$A1235,#REF!)</f>
        <v>#REF!</v>
      </c>
      <c r="V1236" s="32" t="e">
        <f>SUMIF(#REF!,$A1235,#REF!)</f>
        <v>#REF!</v>
      </c>
      <c r="W1236" s="32" t="e">
        <f>SUMIF(#REF!,$A1235,#REF!)</f>
        <v>#REF!</v>
      </c>
      <c r="X1236" s="32" t="e">
        <f>SUMIF(#REF!,$A1235,#REF!)</f>
        <v>#REF!</v>
      </c>
      <c r="Y1236" s="32" t="e">
        <f>SUMIF(#REF!,$A1235,#REF!)</f>
        <v>#REF!</v>
      </c>
    </row>
    <row r="1237" spans="1:25" ht="15" thickBot="1" x14ac:dyDescent="0.25">
      <c r="A1237" s="2" t="s">
        <v>3</v>
      </c>
      <c r="B1237" s="29">
        <v>0</v>
      </c>
      <c r="C1237" s="30">
        <v>0</v>
      </c>
      <c r="D1237" s="30">
        <v>0</v>
      </c>
      <c r="E1237" s="30">
        <v>0</v>
      </c>
      <c r="F1237" s="30">
        <v>0</v>
      </c>
      <c r="G1237" s="30">
        <v>0</v>
      </c>
      <c r="H1237" s="30">
        <v>0</v>
      </c>
      <c r="I1237" s="30">
        <v>0</v>
      </c>
      <c r="J1237" s="30">
        <v>0</v>
      </c>
      <c r="K1237" s="30">
        <v>0</v>
      </c>
      <c r="L1237" s="30">
        <v>0</v>
      </c>
      <c r="M1237" s="30">
        <v>0</v>
      </c>
      <c r="N1237" s="30">
        <v>0</v>
      </c>
      <c r="O1237" s="30">
        <v>0</v>
      </c>
      <c r="P1237" s="30">
        <v>0</v>
      </c>
      <c r="Q1237" s="30">
        <v>0</v>
      </c>
      <c r="R1237" s="30">
        <v>0</v>
      </c>
      <c r="S1237" s="30">
        <v>0</v>
      </c>
      <c r="T1237" s="30">
        <v>0</v>
      </c>
      <c r="U1237" s="30">
        <v>0</v>
      </c>
      <c r="V1237" s="30">
        <v>0</v>
      </c>
      <c r="W1237" s="30">
        <v>0</v>
      </c>
      <c r="X1237" s="30">
        <v>0</v>
      </c>
      <c r="Y1237" s="31">
        <v>0</v>
      </c>
    </row>
    <row r="1238" spans="1:25" ht="15" thickBot="1" x14ac:dyDescent="0.25">
      <c r="A1238" s="14">
        <v>28</v>
      </c>
      <c r="B1238" s="23" t="e">
        <f>ROUND(B1240+B1239,2)</f>
        <v>#REF!</v>
      </c>
      <c r="C1238" s="23" t="e">
        <f t="shared" ref="C1238" si="6374">ROUND(C1240+C1239,2)</f>
        <v>#REF!</v>
      </c>
      <c r="D1238" s="23" t="e">
        <f t="shared" ref="D1238" si="6375">ROUND(D1240+D1239,2)</f>
        <v>#REF!</v>
      </c>
      <c r="E1238" s="23" t="e">
        <f t="shared" ref="E1238" si="6376">ROUND(E1240+E1239,2)</f>
        <v>#REF!</v>
      </c>
      <c r="F1238" s="23" t="e">
        <f t="shared" ref="F1238" si="6377">ROUND(F1240+F1239,2)</f>
        <v>#REF!</v>
      </c>
      <c r="G1238" s="23" t="e">
        <f t="shared" ref="G1238" si="6378">ROUND(G1240+G1239,2)</f>
        <v>#REF!</v>
      </c>
      <c r="H1238" s="23" t="e">
        <f t="shared" ref="H1238" si="6379">ROUND(H1240+H1239,2)</f>
        <v>#REF!</v>
      </c>
      <c r="I1238" s="23" t="e">
        <f t="shared" ref="I1238" si="6380">ROUND(I1240+I1239,2)</f>
        <v>#REF!</v>
      </c>
      <c r="J1238" s="23" t="e">
        <f t="shared" ref="J1238" si="6381">ROUND(J1240+J1239,2)</f>
        <v>#REF!</v>
      </c>
      <c r="K1238" s="23" t="e">
        <f t="shared" ref="K1238" si="6382">ROUND(K1240+K1239,2)</f>
        <v>#REF!</v>
      </c>
      <c r="L1238" s="23" t="e">
        <f t="shared" ref="L1238" si="6383">ROUND(L1240+L1239,2)</f>
        <v>#REF!</v>
      </c>
      <c r="M1238" s="23" t="e">
        <f t="shared" ref="M1238" si="6384">ROUND(M1240+M1239,2)</f>
        <v>#REF!</v>
      </c>
      <c r="N1238" s="23" t="e">
        <f t="shared" ref="N1238" si="6385">ROUND(N1240+N1239,2)</f>
        <v>#REF!</v>
      </c>
      <c r="O1238" s="23" t="e">
        <f t="shared" ref="O1238" si="6386">ROUND(O1240+O1239,2)</f>
        <v>#REF!</v>
      </c>
      <c r="P1238" s="23" t="e">
        <f t="shared" ref="P1238" si="6387">ROUND(P1240+P1239,2)</f>
        <v>#REF!</v>
      </c>
      <c r="Q1238" s="23" t="e">
        <f t="shared" ref="Q1238" si="6388">ROUND(Q1240+Q1239,2)</f>
        <v>#REF!</v>
      </c>
      <c r="R1238" s="23" t="e">
        <f t="shared" ref="R1238" si="6389">ROUND(R1240+R1239,2)</f>
        <v>#REF!</v>
      </c>
      <c r="S1238" s="23" t="e">
        <f t="shared" ref="S1238" si="6390">ROUND(S1240+S1239,2)</f>
        <v>#REF!</v>
      </c>
      <c r="T1238" s="23" t="e">
        <f t="shared" ref="T1238" si="6391">ROUND(T1240+T1239,2)</f>
        <v>#REF!</v>
      </c>
      <c r="U1238" s="23" t="e">
        <f t="shared" ref="U1238" si="6392">ROUND(U1240+U1239,2)</f>
        <v>#REF!</v>
      </c>
      <c r="V1238" s="23" t="e">
        <f t="shared" ref="V1238" si="6393">ROUND(V1240+V1239,2)</f>
        <v>#REF!</v>
      </c>
      <c r="W1238" s="23" t="e">
        <f t="shared" ref="W1238" si="6394">ROUND(W1240+W1239,2)</f>
        <v>#REF!</v>
      </c>
      <c r="X1238" s="23" t="e">
        <f t="shared" ref="X1238" si="6395">ROUND(X1240+X1239,2)</f>
        <v>#REF!</v>
      </c>
      <c r="Y1238" s="23" t="e">
        <f t="shared" ref="Y1238" si="6396">ROUND(Y1240+Y1239,2)</f>
        <v>#REF!</v>
      </c>
    </row>
    <row r="1239" spans="1:25" ht="38.25" x14ac:dyDescent="0.2">
      <c r="A1239" s="54" t="s">
        <v>38</v>
      </c>
      <c r="B1239" s="32" t="e">
        <f>SUMIF(#REF!,$A1238,#REF!)</f>
        <v>#REF!</v>
      </c>
      <c r="C1239" s="32" t="e">
        <f>SUMIF(#REF!,$A1238,#REF!)</f>
        <v>#REF!</v>
      </c>
      <c r="D1239" s="32" t="e">
        <f>SUMIF(#REF!,$A1238,#REF!)</f>
        <v>#REF!</v>
      </c>
      <c r="E1239" s="32" t="e">
        <f>SUMIF(#REF!,$A1238,#REF!)</f>
        <v>#REF!</v>
      </c>
      <c r="F1239" s="32" t="e">
        <f>SUMIF(#REF!,$A1238,#REF!)</f>
        <v>#REF!</v>
      </c>
      <c r="G1239" s="32" t="e">
        <f>SUMIF(#REF!,$A1238,#REF!)</f>
        <v>#REF!</v>
      </c>
      <c r="H1239" s="32" t="e">
        <f>SUMIF(#REF!,$A1238,#REF!)</f>
        <v>#REF!</v>
      </c>
      <c r="I1239" s="32" t="e">
        <f>SUMIF(#REF!,$A1238,#REF!)</f>
        <v>#REF!</v>
      </c>
      <c r="J1239" s="32" t="e">
        <f>SUMIF(#REF!,$A1238,#REF!)</f>
        <v>#REF!</v>
      </c>
      <c r="K1239" s="32" t="e">
        <f>SUMIF(#REF!,$A1238,#REF!)</f>
        <v>#REF!</v>
      </c>
      <c r="L1239" s="32" t="e">
        <f>SUMIF(#REF!,$A1238,#REF!)</f>
        <v>#REF!</v>
      </c>
      <c r="M1239" s="32" t="e">
        <f>SUMIF(#REF!,$A1238,#REF!)</f>
        <v>#REF!</v>
      </c>
      <c r="N1239" s="32" t="e">
        <f>SUMIF(#REF!,$A1238,#REF!)</f>
        <v>#REF!</v>
      </c>
      <c r="O1239" s="32" t="e">
        <f>SUMIF(#REF!,$A1238,#REF!)</f>
        <v>#REF!</v>
      </c>
      <c r="P1239" s="32" t="e">
        <f>SUMIF(#REF!,$A1238,#REF!)</f>
        <v>#REF!</v>
      </c>
      <c r="Q1239" s="32" t="e">
        <f>SUMIF(#REF!,$A1238,#REF!)</f>
        <v>#REF!</v>
      </c>
      <c r="R1239" s="32" t="e">
        <f>SUMIF(#REF!,$A1238,#REF!)</f>
        <v>#REF!</v>
      </c>
      <c r="S1239" s="32" t="e">
        <f>SUMIF(#REF!,$A1238,#REF!)</f>
        <v>#REF!</v>
      </c>
      <c r="T1239" s="32" t="e">
        <f>SUMIF(#REF!,$A1238,#REF!)</f>
        <v>#REF!</v>
      </c>
      <c r="U1239" s="32" t="e">
        <f>SUMIF(#REF!,$A1238,#REF!)</f>
        <v>#REF!</v>
      </c>
      <c r="V1239" s="32" t="e">
        <f>SUMIF(#REF!,$A1238,#REF!)</f>
        <v>#REF!</v>
      </c>
      <c r="W1239" s="32" t="e">
        <f>SUMIF(#REF!,$A1238,#REF!)</f>
        <v>#REF!</v>
      </c>
      <c r="X1239" s="32" t="e">
        <f>SUMIF(#REF!,$A1238,#REF!)</f>
        <v>#REF!</v>
      </c>
      <c r="Y1239" s="32" t="e">
        <f>SUMIF(#REF!,$A1238,#REF!)</f>
        <v>#REF!</v>
      </c>
    </row>
    <row r="1240" spans="1:25" ht="15" thickBot="1" x14ac:dyDescent="0.25">
      <c r="A1240" s="2" t="s">
        <v>3</v>
      </c>
      <c r="B1240" s="29">
        <v>0</v>
      </c>
      <c r="C1240" s="30">
        <v>0</v>
      </c>
      <c r="D1240" s="30">
        <v>0</v>
      </c>
      <c r="E1240" s="30">
        <v>0</v>
      </c>
      <c r="F1240" s="30">
        <v>0</v>
      </c>
      <c r="G1240" s="30">
        <v>0</v>
      </c>
      <c r="H1240" s="30">
        <v>0</v>
      </c>
      <c r="I1240" s="30">
        <v>0</v>
      </c>
      <c r="J1240" s="30">
        <v>0</v>
      </c>
      <c r="K1240" s="30">
        <v>0</v>
      </c>
      <c r="L1240" s="30">
        <v>0</v>
      </c>
      <c r="M1240" s="30">
        <v>0</v>
      </c>
      <c r="N1240" s="30">
        <v>0</v>
      </c>
      <c r="O1240" s="30">
        <v>0</v>
      </c>
      <c r="P1240" s="30">
        <v>0</v>
      </c>
      <c r="Q1240" s="30">
        <v>0</v>
      </c>
      <c r="R1240" s="30">
        <v>0</v>
      </c>
      <c r="S1240" s="30">
        <v>0</v>
      </c>
      <c r="T1240" s="30">
        <v>0</v>
      </c>
      <c r="U1240" s="30">
        <v>0</v>
      </c>
      <c r="V1240" s="30">
        <v>0</v>
      </c>
      <c r="W1240" s="30">
        <v>0</v>
      </c>
      <c r="X1240" s="30">
        <v>0</v>
      </c>
      <c r="Y1240" s="31">
        <v>0</v>
      </c>
    </row>
    <row r="1241" spans="1:25" ht="15" thickBot="1" x14ac:dyDescent="0.25">
      <c r="A1241" s="14">
        <v>29</v>
      </c>
      <c r="B1241" s="23" t="e">
        <f>ROUND(B1243+B1242,2)</f>
        <v>#REF!</v>
      </c>
      <c r="C1241" s="23" t="e">
        <f t="shared" ref="C1241" si="6397">ROUND(C1243+C1242,2)</f>
        <v>#REF!</v>
      </c>
      <c r="D1241" s="23" t="e">
        <f t="shared" ref="D1241" si="6398">ROUND(D1243+D1242,2)</f>
        <v>#REF!</v>
      </c>
      <c r="E1241" s="23" t="e">
        <f t="shared" ref="E1241" si="6399">ROUND(E1243+E1242,2)</f>
        <v>#REF!</v>
      </c>
      <c r="F1241" s="23" t="e">
        <f t="shared" ref="F1241" si="6400">ROUND(F1243+F1242,2)</f>
        <v>#REF!</v>
      </c>
      <c r="G1241" s="23" t="e">
        <f t="shared" ref="G1241" si="6401">ROUND(G1243+G1242,2)</f>
        <v>#REF!</v>
      </c>
      <c r="H1241" s="23" t="e">
        <f t="shared" ref="H1241" si="6402">ROUND(H1243+H1242,2)</f>
        <v>#REF!</v>
      </c>
      <c r="I1241" s="23" t="e">
        <f t="shared" ref="I1241" si="6403">ROUND(I1243+I1242,2)</f>
        <v>#REF!</v>
      </c>
      <c r="J1241" s="23" t="e">
        <f t="shared" ref="J1241" si="6404">ROUND(J1243+J1242,2)</f>
        <v>#REF!</v>
      </c>
      <c r="K1241" s="23" t="e">
        <f t="shared" ref="K1241" si="6405">ROUND(K1243+K1242,2)</f>
        <v>#REF!</v>
      </c>
      <c r="L1241" s="23" t="e">
        <f t="shared" ref="L1241" si="6406">ROUND(L1243+L1242,2)</f>
        <v>#REF!</v>
      </c>
      <c r="M1241" s="23" t="e">
        <f t="shared" ref="M1241" si="6407">ROUND(M1243+M1242,2)</f>
        <v>#REF!</v>
      </c>
      <c r="N1241" s="23" t="e">
        <f t="shared" ref="N1241" si="6408">ROUND(N1243+N1242,2)</f>
        <v>#REF!</v>
      </c>
      <c r="O1241" s="23" t="e">
        <f t="shared" ref="O1241" si="6409">ROUND(O1243+O1242,2)</f>
        <v>#REF!</v>
      </c>
      <c r="P1241" s="23" t="e">
        <f t="shared" ref="P1241" si="6410">ROUND(P1243+P1242,2)</f>
        <v>#REF!</v>
      </c>
      <c r="Q1241" s="23" t="e">
        <f t="shared" ref="Q1241" si="6411">ROUND(Q1243+Q1242,2)</f>
        <v>#REF!</v>
      </c>
      <c r="R1241" s="23" t="e">
        <f t="shared" ref="R1241" si="6412">ROUND(R1243+R1242,2)</f>
        <v>#REF!</v>
      </c>
      <c r="S1241" s="23" t="e">
        <f t="shared" ref="S1241" si="6413">ROUND(S1243+S1242,2)</f>
        <v>#REF!</v>
      </c>
      <c r="T1241" s="23" t="e">
        <f t="shared" ref="T1241" si="6414">ROUND(T1243+T1242,2)</f>
        <v>#REF!</v>
      </c>
      <c r="U1241" s="23" t="e">
        <f t="shared" ref="U1241" si="6415">ROUND(U1243+U1242,2)</f>
        <v>#REF!</v>
      </c>
      <c r="V1241" s="23" t="e">
        <f t="shared" ref="V1241" si="6416">ROUND(V1243+V1242,2)</f>
        <v>#REF!</v>
      </c>
      <c r="W1241" s="23" t="e">
        <f t="shared" ref="W1241" si="6417">ROUND(W1243+W1242,2)</f>
        <v>#REF!</v>
      </c>
      <c r="X1241" s="23" t="e">
        <f t="shared" ref="X1241" si="6418">ROUND(X1243+X1242,2)</f>
        <v>#REF!</v>
      </c>
      <c r="Y1241" s="23" t="e">
        <f t="shared" ref="Y1241" si="6419">ROUND(Y1243+Y1242,2)</f>
        <v>#REF!</v>
      </c>
    </row>
    <row r="1242" spans="1:25" ht="38.25" x14ac:dyDescent="0.2">
      <c r="A1242" s="54" t="s">
        <v>38</v>
      </c>
      <c r="B1242" s="32" t="e">
        <f>SUMIF(#REF!,$A1241,#REF!)</f>
        <v>#REF!</v>
      </c>
      <c r="C1242" s="32" t="e">
        <f>SUMIF(#REF!,$A1241,#REF!)</f>
        <v>#REF!</v>
      </c>
      <c r="D1242" s="32" t="e">
        <f>SUMIF(#REF!,$A1241,#REF!)</f>
        <v>#REF!</v>
      </c>
      <c r="E1242" s="32" t="e">
        <f>SUMIF(#REF!,$A1241,#REF!)</f>
        <v>#REF!</v>
      </c>
      <c r="F1242" s="32" t="e">
        <f>SUMIF(#REF!,$A1241,#REF!)</f>
        <v>#REF!</v>
      </c>
      <c r="G1242" s="32" t="e">
        <f>SUMIF(#REF!,$A1241,#REF!)</f>
        <v>#REF!</v>
      </c>
      <c r="H1242" s="32" t="e">
        <f>SUMIF(#REF!,$A1241,#REF!)</f>
        <v>#REF!</v>
      </c>
      <c r="I1242" s="32" t="e">
        <f>SUMIF(#REF!,$A1241,#REF!)</f>
        <v>#REF!</v>
      </c>
      <c r="J1242" s="32" t="e">
        <f>SUMIF(#REF!,$A1241,#REF!)</f>
        <v>#REF!</v>
      </c>
      <c r="K1242" s="32" t="e">
        <f>SUMIF(#REF!,$A1241,#REF!)</f>
        <v>#REF!</v>
      </c>
      <c r="L1242" s="32" t="e">
        <f>SUMIF(#REF!,$A1241,#REF!)</f>
        <v>#REF!</v>
      </c>
      <c r="M1242" s="32" t="e">
        <f>SUMIF(#REF!,$A1241,#REF!)</f>
        <v>#REF!</v>
      </c>
      <c r="N1242" s="32" t="e">
        <f>SUMIF(#REF!,$A1241,#REF!)</f>
        <v>#REF!</v>
      </c>
      <c r="O1242" s="32" t="e">
        <f>SUMIF(#REF!,$A1241,#REF!)</f>
        <v>#REF!</v>
      </c>
      <c r="P1242" s="32" t="e">
        <f>SUMIF(#REF!,$A1241,#REF!)</f>
        <v>#REF!</v>
      </c>
      <c r="Q1242" s="32" t="e">
        <f>SUMIF(#REF!,$A1241,#REF!)</f>
        <v>#REF!</v>
      </c>
      <c r="R1242" s="32" t="e">
        <f>SUMIF(#REF!,$A1241,#REF!)</f>
        <v>#REF!</v>
      </c>
      <c r="S1242" s="32" t="e">
        <f>SUMIF(#REF!,$A1241,#REF!)</f>
        <v>#REF!</v>
      </c>
      <c r="T1242" s="32" t="e">
        <f>SUMIF(#REF!,$A1241,#REF!)</f>
        <v>#REF!</v>
      </c>
      <c r="U1242" s="32" t="e">
        <f>SUMIF(#REF!,$A1241,#REF!)</f>
        <v>#REF!</v>
      </c>
      <c r="V1242" s="32" t="e">
        <f>SUMIF(#REF!,$A1241,#REF!)</f>
        <v>#REF!</v>
      </c>
      <c r="W1242" s="32" t="e">
        <f>SUMIF(#REF!,$A1241,#REF!)</f>
        <v>#REF!</v>
      </c>
      <c r="X1242" s="32" t="e">
        <f>SUMIF(#REF!,$A1241,#REF!)</f>
        <v>#REF!</v>
      </c>
      <c r="Y1242" s="32" t="e">
        <f>SUMIF(#REF!,$A1241,#REF!)</f>
        <v>#REF!</v>
      </c>
    </row>
    <row r="1243" spans="1:25" ht="15" thickBot="1" x14ac:dyDescent="0.25">
      <c r="A1243" s="2" t="s">
        <v>3</v>
      </c>
      <c r="B1243" s="29">
        <v>0</v>
      </c>
      <c r="C1243" s="30">
        <v>0</v>
      </c>
      <c r="D1243" s="30">
        <v>0</v>
      </c>
      <c r="E1243" s="30">
        <v>0</v>
      </c>
      <c r="F1243" s="30">
        <v>0</v>
      </c>
      <c r="G1243" s="30">
        <v>0</v>
      </c>
      <c r="H1243" s="30">
        <v>0</v>
      </c>
      <c r="I1243" s="30">
        <v>0</v>
      </c>
      <c r="J1243" s="30">
        <v>0</v>
      </c>
      <c r="K1243" s="30">
        <v>0</v>
      </c>
      <c r="L1243" s="30">
        <v>0</v>
      </c>
      <c r="M1243" s="30">
        <v>0</v>
      </c>
      <c r="N1243" s="30">
        <v>0</v>
      </c>
      <c r="O1243" s="30">
        <v>0</v>
      </c>
      <c r="P1243" s="30">
        <v>0</v>
      </c>
      <c r="Q1243" s="30">
        <v>0</v>
      </c>
      <c r="R1243" s="30">
        <v>0</v>
      </c>
      <c r="S1243" s="30">
        <v>0</v>
      </c>
      <c r="T1243" s="30">
        <v>0</v>
      </c>
      <c r="U1243" s="30">
        <v>0</v>
      </c>
      <c r="V1243" s="30">
        <v>0</v>
      </c>
      <c r="W1243" s="30">
        <v>0</v>
      </c>
      <c r="X1243" s="30">
        <v>0</v>
      </c>
      <c r="Y1243" s="31">
        <v>0</v>
      </c>
    </row>
    <row r="1244" spans="1:25" ht="15" thickBot="1" x14ac:dyDescent="0.25">
      <c r="A1244" s="14">
        <v>30</v>
      </c>
      <c r="B1244" s="23" t="e">
        <f>ROUND(B1246+B1245,2)</f>
        <v>#REF!</v>
      </c>
      <c r="C1244" s="23" t="e">
        <f t="shared" ref="C1244" si="6420">ROUND(C1246+C1245,2)</f>
        <v>#REF!</v>
      </c>
      <c r="D1244" s="23" t="e">
        <f t="shared" ref="D1244" si="6421">ROUND(D1246+D1245,2)</f>
        <v>#REF!</v>
      </c>
      <c r="E1244" s="23" t="e">
        <f t="shared" ref="E1244" si="6422">ROUND(E1246+E1245,2)</f>
        <v>#REF!</v>
      </c>
      <c r="F1244" s="23" t="e">
        <f t="shared" ref="F1244" si="6423">ROUND(F1246+F1245,2)</f>
        <v>#REF!</v>
      </c>
      <c r="G1244" s="23" t="e">
        <f t="shared" ref="G1244" si="6424">ROUND(G1246+G1245,2)</f>
        <v>#REF!</v>
      </c>
      <c r="H1244" s="23" t="e">
        <f t="shared" ref="H1244" si="6425">ROUND(H1246+H1245,2)</f>
        <v>#REF!</v>
      </c>
      <c r="I1244" s="23" t="e">
        <f t="shared" ref="I1244" si="6426">ROUND(I1246+I1245,2)</f>
        <v>#REF!</v>
      </c>
      <c r="J1244" s="23" t="e">
        <f t="shared" ref="J1244" si="6427">ROUND(J1246+J1245,2)</f>
        <v>#REF!</v>
      </c>
      <c r="K1244" s="23" t="e">
        <f t="shared" ref="K1244" si="6428">ROUND(K1246+K1245,2)</f>
        <v>#REF!</v>
      </c>
      <c r="L1244" s="23" t="e">
        <f t="shared" ref="L1244" si="6429">ROUND(L1246+L1245,2)</f>
        <v>#REF!</v>
      </c>
      <c r="M1244" s="23" t="e">
        <f t="shared" ref="M1244" si="6430">ROUND(M1246+M1245,2)</f>
        <v>#REF!</v>
      </c>
      <c r="N1244" s="23" t="e">
        <f t="shared" ref="N1244" si="6431">ROUND(N1246+N1245,2)</f>
        <v>#REF!</v>
      </c>
      <c r="O1244" s="23" t="e">
        <f t="shared" ref="O1244" si="6432">ROUND(O1246+O1245,2)</f>
        <v>#REF!</v>
      </c>
      <c r="P1244" s="23" t="e">
        <f t="shared" ref="P1244" si="6433">ROUND(P1246+P1245,2)</f>
        <v>#REF!</v>
      </c>
      <c r="Q1244" s="23" t="e">
        <f t="shared" ref="Q1244" si="6434">ROUND(Q1246+Q1245,2)</f>
        <v>#REF!</v>
      </c>
      <c r="R1244" s="23" t="e">
        <f t="shared" ref="R1244" si="6435">ROUND(R1246+R1245,2)</f>
        <v>#REF!</v>
      </c>
      <c r="S1244" s="23" t="e">
        <f t="shared" ref="S1244" si="6436">ROUND(S1246+S1245,2)</f>
        <v>#REF!</v>
      </c>
      <c r="T1244" s="23" t="e">
        <f t="shared" ref="T1244" si="6437">ROUND(T1246+T1245,2)</f>
        <v>#REF!</v>
      </c>
      <c r="U1244" s="23" t="e">
        <f t="shared" ref="U1244" si="6438">ROUND(U1246+U1245,2)</f>
        <v>#REF!</v>
      </c>
      <c r="V1244" s="23" t="e">
        <f t="shared" ref="V1244" si="6439">ROUND(V1246+V1245,2)</f>
        <v>#REF!</v>
      </c>
      <c r="W1244" s="23" t="e">
        <f t="shared" ref="W1244" si="6440">ROUND(W1246+W1245,2)</f>
        <v>#REF!</v>
      </c>
      <c r="X1244" s="23" t="e">
        <f t="shared" ref="X1244" si="6441">ROUND(X1246+X1245,2)</f>
        <v>#REF!</v>
      </c>
      <c r="Y1244" s="23" t="e">
        <f t="shared" ref="Y1244" si="6442">ROUND(Y1246+Y1245,2)</f>
        <v>#REF!</v>
      </c>
    </row>
    <row r="1245" spans="1:25" ht="38.25" x14ac:dyDescent="0.2">
      <c r="A1245" s="54" t="s">
        <v>38</v>
      </c>
      <c r="B1245" s="32" t="e">
        <f>SUMIF(#REF!,$A1244,#REF!)</f>
        <v>#REF!</v>
      </c>
      <c r="C1245" s="32" t="e">
        <f>SUMIF(#REF!,$A1244,#REF!)</f>
        <v>#REF!</v>
      </c>
      <c r="D1245" s="32" t="e">
        <f>SUMIF(#REF!,$A1244,#REF!)</f>
        <v>#REF!</v>
      </c>
      <c r="E1245" s="32" t="e">
        <f>SUMIF(#REF!,$A1244,#REF!)</f>
        <v>#REF!</v>
      </c>
      <c r="F1245" s="32" t="e">
        <f>SUMIF(#REF!,$A1244,#REF!)</f>
        <v>#REF!</v>
      </c>
      <c r="G1245" s="32" t="e">
        <f>SUMIF(#REF!,$A1244,#REF!)</f>
        <v>#REF!</v>
      </c>
      <c r="H1245" s="32" t="e">
        <f>SUMIF(#REF!,$A1244,#REF!)</f>
        <v>#REF!</v>
      </c>
      <c r="I1245" s="32" t="e">
        <f>SUMIF(#REF!,$A1244,#REF!)</f>
        <v>#REF!</v>
      </c>
      <c r="J1245" s="32" t="e">
        <f>SUMIF(#REF!,$A1244,#REF!)</f>
        <v>#REF!</v>
      </c>
      <c r="K1245" s="32" t="e">
        <f>SUMIF(#REF!,$A1244,#REF!)</f>
        <v>#REF!</v>
      </c>
      <c r="L1245" s="32" t="e">
        <f>SUMIF(#REF!,$A1244,#REF!)</f>
        <v>#REF!</v>
      </c>
      <c r="M1245" s="32" t="e">
        <f>SUMIF(#REF!,$A1244,#REF!)</f>
        <v>#REF!</v>
      </c>
      <c r="N1245" s="32" t="e">
        <f>SUMIF(#REF!,$A1244,#REF!)</f>
        <v>#REF!</v>
      </c>
      <c r="O1245" s="32" t="e">
        <f>SUMIF(#REF!,$A1244,#REF!)</f>
        <v>#REF!</v>
      </c>
      <c r="P1245" s="32" t="e">
        <f>SUMIF(#REF!,$A1244,#REF!)</f>
        <v>#REF!</v>
      </c>
      <c r="Q1245" s="32" t="e">
        <f>SUMIF(#REF!,$A1244,#REF!)</f>
        <v>#REF!</v>
      </c>
      <c r="R1245" s="32" t="e">
        <f>SUMIF(#REF!,$A1244,#REF!)</f>
        <v>#REF!</v>
      </c>
      <c r="S1245" s="32" t="e">
        <f>SUMIF(#REF!,$A1244,#REF!)</f>
        <v>#REF!</v>
      </c>
      <c r="T1245" s="32" t="e">
        <f>SUMIF(#REF!,$A1244,#REF!)</f>
        <v>#REF!</v>
      </c>
      <c r="U1245" s="32" t="e">
        <f>SUMIF(#REF!,$A1244,#REF!)</f>
        <v>#REF!</v>
      </c>
      <c r="V1245" s="32" t="e">
        <f>SUMIF(#REF!,$A1244,#REF!)</f>
        <v>#REF!</v>
      </c>
      <c r="W1245" s="32" t="e">
        <f>SUMIF(#REF!,$A1244,#REF!)</f>
        <v>#REF!</v>
      </c>
      <c r="X1245" s="32" t="e">
        <f>SUMIF(#REF!,$A1244,#REF!)</f>
        <v>#REF!</v>
      </c>
      <c r="Y1245" s="32" t="e">
        <f>SUMIF(#REF!,$A1244,#REF!)</f>
        <v>#REF!</v>
      </c>
    </row>
    <row r="1246" spans="1:25" ht="15" thickBot="1" x14ac:dyDescent="0.25">
      <c r="A1246" s="2" t="s">
        <v>3</v>
      </c>
      <c r="B1246" s="29">
        <v>0</v>
      </c>
      <c r="C1246" s="30">
        <v>0</v>
      </c>
      <c r="D1246" s="30">
        <v>0</v>
      </c>
      <c r="E1246" s="30">
        <v>0</v>
      </c>
      <c r="F1246" s="30">
        <v>0</v>
      </c>
      <c r="G1246" s="30">
        <v>0</v>
      </c>
      <c r="H1246" s="30">
        <v>0</v>
      </c>
      <c r="I1246" s="30">
        <v>0</v>
      </c>
      <c r="J1246" s="30">
        <v>0</v>
      </c>
      <c r="K1246" s="30">
        <v>0</v>
      </c>
      <c r="L1246" s="30">
        <v>0</v>
      </c>
      <c r="M1246" s="30">
        <v>0</v>
      </c>
      <c r="N1246" s="30">
        <v>0</v>
      </c>
      <c r="O1246" s="30">
        <v>0</v>
      </c>
      <c r="P1246" s="30">
        <v>0</v>
      </c>
      <c r="Q1246" s="30">
        <v>0</v>
      </c>
      <c r="R1246" s="30">
        <v>0</v>
      </c>
      <c r="S1246" s="30">
        <v>0</v>
      </c>
      <c r="T1246" s="30">
        <v>0</v>
      </c>
      <c r="U1246" s="30">
        <v>0</v>
      </c>
      <c r="V1246" s="30">
        <v>0</v>
      </c>
      <c r="W1246" s="30">
        <v>0</v>
      </c>
      <c r="X1246" s="30">
        <v>0</v>
      </c>
      <c r="Y1246" s="31">
        <v>0</v>
      </c>
    </row>
    <row r="1247" spans="1:25" ht="15" thickBot="1" x14ac:dyDescent="0.25">
      <c r="A1247" s="14">
        <v>31</v>
      </c>
      <c r="B1247" s="23" t="e">
        <f>ROUND(B1249+B1248,2)</f>
        <v>#REF!</v>
      </c>
      <c r="C1247" s="23" t="e">
        <f t="shared" ref="C1247" si="6443">ROUND(C1249+C1248,2)</f>
        <v>#REF!</v>
      </c>
      <c r="D1247" s="23" t="e">
        <f t="shared" ref="D1247" si="6444">ROUND(D1249+D1248,2)</f>
        <v>#REF!</v>
      </c>
      <c r="E1247" s="23" t="e">
        <f t="shared" ref="E1247" si="6445">ROUND(E1249+E1248,2)</f>
        <v>#REF!</v>
      </c>
      <c r="F1247" s="23" t="e">
        <f t="shared" ref="F1247" si="6446">ROUND(F1249+F1248,2)</f>
        <v>#REF!</v>
      </c>
      <c r="G1247" s="23" t="e">
        <f t="shared" ref="G1247" si="6447">ROUND(G1249+G1248,2)</f>
        <v>#REF!</v>
      </c>
      <c r="H1247" s="23" t="e">
        <f t="shared" ref="H1247" si="6448">ROUND(H1249+H1248,2)</f>
        <v>#REF!</v>
      </c>
      <c r="I1247" s="23" t="e">
        <f t="shared" ref="I1247" si="6449">ROUND(I1249+I1248,2)</f>
        <v>#REF!</v>
      </c>
      <c r="J1247" s="23" t="e">
        <f t="shared" ref="J1247" si="6450">ROUND(J1249+J1248,2)</f>
        <v>#REF!</v>
      </c>
      <c r="K1247" s="23" t="e">
        <f t="shared" ref="K1247" si="6451">ROUND(K1249+K1248,2)</f>
        <v>#REF!</v>
      </c>
      <c r="L1247" s="23" t="e">
        <f t="shared" ref="L1247" si="6452">ROUND(L1249+L1248,2)</f>
        <v>#REF!</v>
      </c>
      <c r="M1247" s="23" t="e">
        <f t="shared" ref="M1247" si="6453">ROUND(M1249+M1248,2)</f>
        <v>#REF!</v>
      </c>
      <c r="N1247" s="23" t="e">
        <f t="shared" ref="N1247" si="6454">ROUND(N1249+N1248,2)</f>
        <v>#REF!</v>
      </c>
      <c r="O1247" s="23" t="e">
        <f t="shared" ref="O1247" si="6455">ROUND(O1249+O1248,2)</f>
        <v>#REF!</v>
      </c>
      <c r="P1247" s="23" t="e">
        <f t="shared" ref="P1247" si="6456">ROUND(P1249+P1248,2)</f>
        <v>#REF!</v>
      </c>
      <c r="Q1247" s="23" t="e">
        <f t="shared" ref="Q1247" si="6457">ROUND(Q1249+Q1248,2)</f>
        <v>#REF!</v>
      </c>
      <c r="R1247" s="23" t="e">
        <f t="shared" ref="R1247" si="6458">ROUND(R1249+R1248,2)</f>
        <v>#REF!</v>
      </c>
      <c r="S1247" s="23" t="e">
        <f t="shared" ref="S1247" si="6459">ROUND(S1249+S1248,2)</f>
        <v>#REF!</v>
      </c>
      <c r="T1247" s="23" t="e">
        <f t="shared" ref="T1247" si="6460">ROUND(T1249+T1248,2)</f>
        <v>#REF!</v>
      </c>
      <c r="U1247" s="23" t="e">
        <f t="shared" ref="U1247" si="6461">ROUND(U1249+U1248,2)</f>
        <v>#REF!</v>
      </c>
      <c r="V1247" s="23" t="e">
        <f t="shared" ref="V1247" si="6462">ROUND(V1249+V1248,2)</f>
        <v>#REF!</v>
      </c>
      <c r="W1247" s="23" t="e">
        <f t="shared" ref="W1247" si="6463">ROUND(W1249+W1248,2)</f>
        <v>#REF!</v>
      </c>
      <c r="X1247" s="23" t="e">
        <f t="shared" ref="X1247" si="6464">ROUND(X1249+X1248,2)</f>
        <v>#REF!</v>
      </c>
      <c r="Y1247" s="23" t="e">
        <f t="shared" ref="Y1247" si="6465">ROUND(Y1249+Y1248,2)</f>
        <v>#REF!</v>
      </c>
    </row>
    <row r="1248" spans="1:25" ht="38.25" x14ac:dyDescent="0.2">
      <c r="A1248" s="54" t="s">
        <v>38</v>
      </c>
      <c r="B1248" s="32" t="e">
        <f>SUMIF(#REF!,$A1247,#REF!)</f>
        <v>#REF!</v>
      </c>
      <c r="C1248" s="32" t="e">
        <f>SUMIF(#REF!,$A1247,#REF!)</f>
        <v>#REF!</v>
      </c>
      <c r="D1248" s="32" t="e">
        <f>SUMIF(#REF!,$A1247,#REF!)</f>
        <v>#REF!</v>
      </c>
      <c r="E1248" s="32" t="e">
        <f>SUMIF(#REF!,$A1247,#REF!)</f>
        <v>#REF!</v>
      </c>
      <c r="F1248" s="32" t="e">
        <f>SUMIF(#REF!,$A1247,#REF!)</f>
        <v>#REF!</v>
      </c>
      <c r="G1248" s="32" t="e">
        <f>SUMIF(#REF!,$A1247,#REF!)</f>
        <v>#REF!</v>
      </c>
      <c r="H1248" s="32" t="e">
        <f>SUMIF(#REF!,$A1247,#REF!)</f>
        <v>#REF!</v>
      </c>
      <c r="I1248" s="32" t="e">
        <f>SUMIF(#REF!,$A1247,#REF!)</f>
        <v>#REF!</v>
      </c>
      <c r="J1248" s="32" t="e">
        <f>SUMIF(#REF!,$A1247,#REF!)</f>
        <v>#REF!</v>
      </c>
      <c r="K1248" s="32" t="e">
        <f>SUMIF(#REF!,$A1247,#REF!)</f>
        <v>#REF!</v>
      </c>
      <c r="L1248" s="32" t="e">
        <f>SUMIF(#REF!,$A1247,#REF!)</f>
        <v>#REF!</v>
      </c>
      <c r="M1248" s="32" t="e">
        <f>SUMIF(#REF!,$A1247,#REF!)</f>
        <v>#REF!</v>
      </c>
      <c r="N1248" s="32" t="e">
        <f>SUMIF(#REF!,$A1247,#REF!)</f>
        <v>#REF!</v>
      </c>
      <c r="O1248" s="32" t="e">
        <f>SUMIF(#REF!,$A1247,#REF!)</f>
        <v>#REF!</v>
      </c>
      <c r="P1248" s="32" t="e">
        <f>SUMIF(#REF!,$A1247,#REF!)</f>
        <v>#REF!</v>
      </c>
      <c r="Q1248" s="32" t="e">
        <f>SUMIF(#REF!,$A1247,#REF!)</f>
        <v>#REF!</v>
      </c>
      <c r="R1248" s="32" t="e">
        <f>SUMIF(#REF!,$A1247,#REF!)</f>
        <v>#REF!</v>
      </c>
      <c r="S1248" s="32" t="e">
        <f>SUMIF(#REF!,$A1247,#REF!)</f>
        <v>#REF!</v>
      </c>
      <c r="T1248" s="32" t="e">
        <f>SUMIF(#REF!,$A1247,#REF!)</f>
        <v>#REF!</v>
      </c>
      <c r="U1248" s="32" t="e">
        <f>SUMIF(#REF!,$A1247,#REF!)</f>
        <v>#REF!</v>
      </c>
      <c r="V1248" s="32" t="e">
        <f>SUMIF(#REF!,$A1247,#REF!)</f>
        <v>#REF!</v>
      </c>
      <c r="W1248" s="32" t="e">
        <f>SUMIF(#REF!,$A1247,#REF!)</f>
        <v>#REF!</v>
      </c>
      <c r="X1248" s="32" t="e">
        <f>SUMIF(#REF!,$A1247,#REF!)</f>
        <v>#REF!</v>
      </c>
      <c r="Y1248" s="32" t="e">
        <f>SUMIF(#REF!,$A1247,#REF!)</f>
        <v>#REF!</v>
      </c>
    </row>
    <row r="1249" spans="1:26" ht="15" thickBot="1" x14ac:dyDescent="0.25">
      <c r="A1249" s="24" t="s">
        <v>3</v>
      </c>
      <c r="B1249" s="29">
        <v>0</v>
      </c>
      <c r="C1249" s="30">
        <v>0</v>
      </c>
      <c r="D1249" s="30">
        <v>0</v>
      </c>
      <c r="E1249" s="30">
        <v>0</v>
      </c>
      <c r="F1249" s="30">
        <v>0</v>
      </c>
      <c r="G1249" s="30">
        <v>0</v>
      </c>
      <c r="H1249" s="30">
        <v>0</v>
      </c>
      <c r="I1249" s="30">
        <v>0</v>
      </c>
      <c r="J1249" s="30">
        <v>0</v>
      </c>
      <c r="K1249" s="30">
        <v>0</v>
      </c>
      <c r="L1249" s="30">
        <v>0</v>
      </c>
      <c r="M1249" s="30">
        <v>0</v>
      </c>
      <c r="N1249" s="30">
        <v>0</v>
      </c>
      <c r="O1249" s="30">
        <v>0</v>
      </c>
      <c r="P1249" s="30">
        <v>0</v>
      </c>
      <c r="Q1249" s="30">
        <v>0</v>
      </c>
      <c r="R1249" s="30">
        <v>0</v>
      </c>
      <c r="S1249" s="30">
        <v>0</v>
      </c>
      <c r="T1249" s="30">
        <v>0</v>
      </c>
      <c r="U1249" s="30">
        <v>0</v>
      </c>
      <c r="V1249" s="30">
        <v>0</v>
      </c>
      <c r="W1249" s="30">
        <v>0</v>
      </c>
      <c r="X1249" s="30">
        <v>0</v>
      </c>
      <c r="Y1249" s="31">
        <v>0</v>
      </c>
    </row>
    <row r="1250" spans="1:26" ht="15" thickBot="1" x14ac:dyDescent="0.25"/>
    <row r="1251" spans="1:26" ht="15" thickBot="1" x14ac:dyDescent="0.25">
      <c r="A1251" s="124" t="s">
        <v>31</v>
      </c>
      <c r="B1251" s="151" t="s">
        <v>63</v>
      </c>
      <c r="C1251" s="127"/>
      <c r="D1251" s="127"/>
      <c r="E1251" s="127"/>
      <c r="F1251" s="127"/>
      <c r="G1251" s="127"/>
      <c r="H1251" s="127"/>
      <c r="I1251" s="127"/>
      <c r="J1251" s="127"/>
      <c r="K1251" s="127"/>
      <c r="L1251" s="127"/>
      <c r="M1251" s="127"/>
      <c r="N1251" s="127"/>
      <c r="O1251" s="127"/>
      <c r="P1251" s="127"/>
      <c r="Q1251" s="127"/>
      <c r="R1251" s="127"/>
      <c r="S1251" s="127"/>
      <c r="T1251" s="127"/>
      <c r="U1251" s="127"/>
      <c r="V1251" s="127"/>
      <c r="W1251" s="127"/>
      <c r="X1251" s="127"/>
      <c r="Y1251" s="128"/>
      <c r="Z1251" s="5">
        <v>1</v>
      </c>
    </row>
    <row r="1252" spans="1:26" ht="15" thickBot="1" x14ac:dyDescent="0.25">
      <c r="A1252" s="125"/>
      <c r="B1252" s="52" t="s">
        <v>30</v>
      </c>
      <c r="C1252" s="35" t="s">
        <v>29</v>
      </c>
      <c r="D1252" s="51" t="s">
        <v>28</v>
      </c>
      <c r="E1252" s="35" t="s">
        <v>27</v>
      </c>
      <c r="F1252" s="35" t="s">
        <v>26</v>
      </c>
      <c r="G1252" s="35" t="s">
        <v>25</v>
      </c>
      <c r="H1252" s="35" t="s">
        <v>24</v>
      </c>
      <c r="I1252" s="35" t="s">
        <v>23</v>
      </c>
      <c r="J1252" s="35" t="s">
        <v>22</v>
      </c>
      <c r="K1252" s="37" t="s">
        <v>21</v>
      </c>
      <c r="L1252" s="35" t="s">
        <v>20</v>
      </c>
      <c r="M1252" s="38" t="s">
        <v>19</v>
      </c>
      <c r="N1252" s="37" t="s">
        <v>18</v>
      </c>
      <c r="O1252" s="35" t="s">
        <v>17</v>
      </c>
      <c r="P1252" s="38" t="s">
        <v>16</v>
      </c>
      <c r="Q1252" s="51" t="s">
        <v>15</v>
      </c>
      <c r="R1252" s="35" t="s">
        <v>14</v>
      </c>
      <c r="S1252" s="51" t="s">
        <v>13</v>
      </c>
      <c r="T1252" s="35" t="s">
        <v>12</v>
      </c>
      <c r="U1252" s="51" t="s">
        <v>11</v>
      </c>
      <c r="V1252" s="35" t="s">
        <v>10</v>
      </c>
      <c r="W1252" s="51" t="s">
        <v>9</v>
      </c>
      <c r="X1252" s="35" t="s">
        <v>8</v>
      </c>
      <c r="Y1252" s="40" t="s">
        <v>7</v>
      </c>
    </row>
    <row r="1253" spans="1:26" ht="15" thickBot="1" x14ac:dyDescent="0.25">
      <c r="A1253" s="14">
        <v>1</v>
      </c>
      <c r="B1253" s="23" t="e">
        <f>ROUND(B1255+B1254,2)</f>
        <v>#REF!</v>
      </c>
      <c r="C1253" s="23" t="e">
        <f t="shared" ref="C1253" si="6466">ROUND(C1255+C1254,2)</f>
        <v>#REF!</v>
      </c>
      <c r="D1253" s="23" t="e">
        <f t="shared" ref="D1253" si="6467">ROUND(D1255+D1254,2)</f>
        <v>#REF!</v>
      </c>
      <c r="E1253" s="23" t="e">
        <f t="shared" ref="E1253" si="6468">ROUND(E1255+E1254,2)</f>
        <v>#REF!</v>
      </c>
      <c r="F1253" s="23" t="e">
        <f t="shared" ref="F1253" si="6469">ROUND(F1255+F1254,2)</f>
        <v>#REF!</v>
      </c>
      <c r="G1253" s="23" t="e">
        <f t="shared" ref="G1253" si="6470">ROUND(G1255+G1254,2)</f>
        <v>#REF!</v>
      </c>
      <c r="H1253" s="23" t="e">
        <f t="shared" ref="H1253" si="6471">ROUND(H1255+H1254,2)</f>
        <v>#REF!</v>
      </c>
      <c r="I1253" s="23" t="e">
        <f t="shared" ref="I1253" si="6472">ROUND(I1255+I1254,2)</f>
        <v>#REF!</v>
      </c>
      <c r="J1253" s="23" t="e">
        <f t="shared" ref="J1253" si="6473">ROUND(J1255+J1254,2)</f>
        <v>#REF!</v>
      </c>
      <c r="K1253" s="23" t="e">
        <f t="shared" ref="K1253" si="6474">ROUND(K1255+K1254,2)</f>
        <v>#REF!</v>
      </c>
      <c r="L1253" s="23" t="e">
        <f t="shared" ref="L1253" si="6475">ROUND(L1255+L1254,2)</f>
        <v>#REF!</v>
      </c>
      <c r="M1253" s="23" t="e">
        <f t="shared" ref="M1253" si="6476">ROUND(M1255+M1254,2)</f>
        <v>#REF!</v>
      </c>
      <c r="N1253" s="23" t="e">
        <f t="shared" ref="N1253" si="6477">ROUND(N1255+N1254,2)</f>
        <v>#REF!</v>
      </c>
      <c r="O1253" s="23" t="e">
        <f t="shared" ref="O1253" si="6478">ROUND(O1255+O1254,2)</f>
        <v>#REF!</v>
      </c>
      <c r="P1253" s="23" t="e">
        <f t="shared" ref="P1253" si="6479">ROUND(P1255+P1254,2)</f>
        <v>#REF!</v>
      </c>
      <c r="Q1253" s="23" t="e">
        <f t="shared" ref="Q1253" si="6480">ROUND(Q1255+Q1254,2)</f>
        <v>#REF!</v>
      </c>
      <c r="R1253" s="23" t="e">
        <f t="shared" ref="R1253" si="6481">ROUND(R1255+R1254,2)</f>
        <v>#REF!</v>
      </c>
      <c r="S1253" s="23" t="e">
        <f t="shared" ref="S1253" si="6482">ROUND(S1255+S1254,2)</f>
        <v>#REF!</v>
      </c>
      <c r="T1253" s="23" t="e">
        <f t="shared" ref="T1253" si="6483">ROUND(T1255+T1254,2)</f>
        <v>#REF!</v>
      </c>
      <c r="U1253" s="23" t="e">
        <f t="shared" ref="U1253" si="6484">ROUND(U1255+U1254,2)</f>
        <v>#REF!</v>
      </c>
      <c r="V1253" s="23" t="e">
        <f t="shared" ref="V1253" si="6485">ROUND(V1255+V1254,2)</f>
        <v>#REF!</v>
      </c>
      <c r="W1253" s="23" t="e">
        <f t="shared" ref="W1253" si="6486">ROUND(W1255+W1254,2)</f>
        <v>#REF!</v>
      </c>
      <c r="X1253" s="23" t="e">
        <f t="shared" ref="X1253" si="6487">ROUND(X1255+X1254,2)</f>
        <v>#REF!</v>
      </c>
      <c r="Y1253" s="23" t="e">
        <f t="shared" ref="Y1253" si="6488">ROUND(Y1255+Y1254,2)</f>
        <v>#REF!</v>
      </c>
    </row>
    <row r="1254" spans="1:26" ht="38.25" x14ac:dyDescent="0.2">
      <c r="A1254" s="54" t="s">
        <v>38</v>
      </c>
      <c r="B1254" s="32" t="e">
        <f>SUMIF(#REF!,$A1253,#REF!)</f>
        <v>#REF!</v>
      </c>
      <c r="C1254" s="32" t="e">
        <f>SUMIF(#REF!,$A1253,#REF!)</f>
        <v>#REF!</v>
      </c>
      <c r="D1254" s="32" t="e">
        <f>SUMIF(#REF!,$A1253,#REF!)</f>
        <v>#REF!</v>
      </c>
      <c r="E1254" s="32" t="e">
        <f>SUMIF(#REF!,$A1253,#REF!)</f>
        <v>#REF!</v>
      </c>
      <c r="F1254" s="32" t="e">
        <f>SUMIF(#REF!,$A1253,#REF!)</f>
        <v>#REF!</v>
      </c>
      <c r="G1254" s="32" t="e">
        <f>SUMIF(#REF!,$A1253,#REF!)</f>
        <v>#REF!</v>
      </c>
      <c r="H1254" s="32" t="e">
        <f>SUMIF(#REF!,$A1253,#REF!)</f>
        <v>#REF!</v>
      </c>
      <c r="I1254" s="32" t="e">
        <f>SUMIF(#REF!,$A1253,#REF!)</f>
        <v>#REF!</v>
      </c>
      <c r="J1254" s="32" t="e">
        <f>SUMIF(#REF!,$A1253,#REF!)</f>
        <v>#REF!</v>
      </c>
      <c r="K1254" s="32" t="e">
        <f>SUMIF(#REF!,$A1253,#REF!)</f>
        <v>#REF!</v>
      </c>
      <c r="L1254" s="32" t="e">
        <f>SUMIF(#REF!,$A1253,#REF!)</f>
        <v>#REF!</v>
      </c>
      <c r="M1254" s="32" t="e">
        <f>SUMIF(#REF!,$A1253,#REF!)</f>
        <v>#REF!</v>
      </c>
      <c r="N1254" s="32" t="e">
        <f>SUMIF(#REF!,$A1253,#REF!)</f>
        <v>#REF!</v>
      </c>
      <c r="O1254" s="32" t="e">
        <f>SUMIF(#REF!,$A1253,#REF!)</f>
        <v>#REF!</v>
      </c>
      <c r="P1254" s="32" t="e">
        <f>SUMIF(#REF!,$A1253,#REF!)</f>
        <v>#REF!</v>
      </c>
      <c r="Q1254" s="32" t="e">
        <f>SUMIF(#REF!,$A1253,#REF!)</f>
        <v>#REF!</v>
      </c>
      <c r="R1254" s="32" t="e">
        <f>SUMIF(#REF!,$A1253,#REF!)</f>
        <v>#REF!</v>
      </c>
      <c r="S1254" s="32" t="e">
        <f>SUMIF(#REF!,$A1253,#REF!)</f>
        <v>#REF!</v>
      </c>
      <c r="T1254" s="32" t="e">
        <f>SUMIF(#REF!,$A1253,#REF!)</f>
        <v>#REF!</v>
      </c>
      <c r="U1254" s="32" t="e">
        <f>SUMIF(#REF!,$A1253,#REF!)</f>
        <v>#REF!</v>
      </c>
      <c r="V1254" s="32" t="e">
        <f>SUMIF(#REF!,$A1253,#REF!)</f>
        <v>#REF!</v>
      </c>
      <c r="W1254" s="32" t="e">
        <f>SUMIF(#REF!,$A1253,#REF!)</f>
        <v>#REF!</v>
      </c>
      <c r="X1254" s="32" t="e">
        <f>SUMIF(#REF!,$A1253,#REF!)</f>
        <v>#REF!</v>
      </c>
      <c r="Y1254" s="32" t="e">
        <f>SUMIF(#REF!,$A1253,#REF!)</f>
        <v>#REF!</v>
      </c>
    </row>
    <row r="1255" spans="1:26" ht="15" thickBot="1" x14ac:dyDescent="0.25">
      <c r="A1255" s="2" t="s">
        <v>3</v>
      </c>
      <c r="B1255" s="29">
        <v>0</v>
      </c>
      <c r="C1255" s="30">
        <v>0</v>
      </c>
      <c r="D1255" s="30">
        <v>0</v>
      </c>
      <c r="E1255" s="30">
        <v>0</v>
      </c>
      <c r="F1255" s="30">
        <v>0</v>
      </c>
      <c r="G1255" s="30">
        <v>0</v>
      </c>
      <c r="H1255" s="30">
        <v>0</v>
      </c>
      <c r="I1255" s="30">
        <v>0</v>
      </c>
      <c r="J1255" s="30">
        <v>0</v>
      </c>
      <c r="K1255" s="30">
        <v>0</v>
      </c>
      <c r="L1255" s="30">
        <v>0</v>
      </c>
      <c r="M1255" s="30">
        <v>0</v>
      </c>
      <c r="N1255" s="30">
        <v>0</v>
      </c>
      <c r="O1255" s="30">
        <v>0</v>
      </c>
      <c r="P1255" s="30">
        <v>0</v>
      </c>
      <c r="Q1255" s="30">
        <v>0</v>
      </c>
      <c r="R1255" s="30">
        <v>0</v>
      </c>
      <c r="S1255" s="30">
        <v>0</v>
      </c>
      <c r="T1255" s="30">
        <v>0</v>
      </c>
      <c r="U1255" s="30">
        <v>0</v>
      </c>
      <c r="V1255" s="30">
        <v>0</v>
      </c>
      <c r="W1255" s="30">
        <v>0</v>
      </c>
      <c r="X1255" s="30">
        <v>0</v>
      </c>
      <c r="Y1255" s="31">
        <v>0</v>
      </c>
    </row>
    <row r="1256" spans="1:26" ht="15" thickBot="1" x14ac:dyDescent="0.25">
      <c r="A1256" s="14">
        <v>2</v>
      </c>
      <c r="B1256" s="23" t="e">
        <f>ROUND(B1258+B1257,2)</f>
        <v>#REF!</v>
      </c>
      <c r="C1256" s="23" t="e">
        <f t="shared" ref="C1256" si="6489">ROUND(C1258+C1257,2)</f>
        <v>#REF!</v>
      </c>
      <c r="D1256" s="23" t="e">
        <f t="shared" ref="D1256" si="6490">ROUND(D1258+D1257,2)</f>
        <v>#REF!</v>
      </c>
      <c r="E1256" s="23" t="e">
        <f t="shared" ref="E1256" si="6491">ROUND(E1258+E1257,2)</f>
        <v>#REF!</v>
      </c>
      <c r="F1256" s="23" t="e">
        <f t="shared" ref="F1256" si="6492">ROUND(F1258+F1257,2)</f>
        <v>#REF!</v>
      </c>
      <c r="G1256" s="23" t="e">
        <f t="shared" ref="G1256" si="6493">ROUND(G1258+G1257,2)</f>
        <v>#REF!</v>
      </c>
      <c r="H1256" s="23" t="e">
        <f t="shared" ref="H1256" si="6494">ROUND(H1258+H1257,2)</f>
        <v>#REF!</v>
      </c>
      <c r="I1256" s="23" t="e">
        <f t="shared" ref="I1256" si="6495">ROUND(I1258+I1257,2)</f>
        <v>#REF!</v>
      </c>
      <c r="J1256" s="23" t="e">
        <f t="shared" ref="J1256" si="6496">ROUND(J1258+J1257,2)</f>
        <v>#REF!</v>
      </c>
      <c r="K1256" s="23" t="e">
        <f t="shared" ref="K1256" si="6497">ROUND(K1258+K1257,2)</f>
        <v>#REF!</v>
      </c>
      <c r="L1256" s="23" t="e">
        <f t="shared" ref="L1256" si="6498">ROUND(L1258+L1257,2)</f>
        <v>#REF!</v>
      </c>
      <c r="M1256" s="23" t="e">
        <f t="shared" ref="M1256" si="6499">ROUND(M1258+M1257,2)</f>
        <v>#REF!</v>
      </c>
      <c r="N1256" s="23" t="e">
        <f t="shared" ref="N1256" si="6500">ROUND(N1258+N1257,2)</f>
        <v>#REF!</v>
      </c>
      <c r="O1256" s="23" t="e">
        <f t="shared" ref="O1256" si="6501">ROUND(O1258+O1257,2)</f>
        <v>#REF!</v>
      </c>
      <c r="P1256" s="23" t="e">
        <f t="shared" ref="P1256" si="6502">ROUND(P1258+P1257,2)</f>
        <v>#REF!</v>
      </c>
      <c r="Q1256" s="23" t="e">
        <f t="shared" ref="Q1256" si="6503">ROUND(Q1258+Q1257,2)</f>
        <v>#REF!</v>
      </c>
      <c r="R1256" s="23" t="e">
        <f t="shared" ref="R1256" si="6504">ROUND(R1258+R1257,2)</f>
        <v>#REF!</v>
      </c>
      <c r="S1256" s="23" t="e">
        <f t="shared" ref="S1256" si="6505">ROUND(S1258+S1257,2)</f>
        <v>#REF!</v>
      </c>
      <c r="T1256" s="23" t="e">
        <f t="shared" ref="T1256" si="6506">ROUND(T1258+T1257,2)</f>
        <v>#REF!</v>
      </c>
      <c r="U1256" s="23" t="e">
        <f t="shared" ref="U1256" si="6507">ROUND(U1258+U1257,2)</f>
        <v>#REF!</v>
      </c>
      <c r="V1256" s="23" t="e">
        <f t="shared" ref="V1256" si="6508">ROUND(V1258+V1257,2)</f>
        <v>#REF!</v>
      </c>
      <c r="W1256" s="23" t="e">
        <f t="shared" ref="W1256" si="6509">ROUND(W1258+W1257,2)</f>
        <v>#REF!</v>
      </c>
      <c r="X1256" s="23" t="e">
        <f t="shared" ref="X1256" si="6510">ROUND(X1258+X1257,2)</f>
        <v>#REF!</v>
      </c>
      <c r="Y1256" s="23" t="e">
        <f t="shared" ref="Y1256" si="6511">ROUND(Y1258+Y1257,2)</f>
        <v>#REF!</v>
      </c>
    </row>
    <row r="1257" spans="1:26" ht="38.25" x14ac:dyDescent="0.2">
      <c r="A1257" s="54" t="s">
        <v>38</v>
      </c>
      <c r="B1257" s="32" t="e">
        <f>SUMIF(#REF!,$A1256,#REF!)</f>
        <v>#REF!</v>
      </c>
      <c r="C1257" s="32" t="e">
        <f>SUMIF(#REF!,$A1256,#REF!)</f>
        <v>#REF!</v>
      </c>
      <c r="D1257" s="32" t="e">
        <f>SUMIF(#REF!,$A1256,#REF!)</f>
        <v>#REF!</v>
      </c>
      <c r="E1257" s="32" t="e">
        <f>SUMIF(#REF!,$A1256,#REF!)</f>
        <v>#REF!</v>
      </c>
      <c r="F1257" s="32" t="e">
        <f>SUMIF(#REF!,$A1256,#REF!)</f>
        <v>#REF!</v>
      </c>
      <c r="G1257" s="32" t="e">
        <f>SUMIF(#REF!,$A1256,#REF!)</f>
        <v>#REF!</v>
      </c>
      <c r="H1257" s="32" t="e">
        <f>SUMIF(#REF!,$A1256,#REF!)</f>
        <v>#REF!</v>
      </c>
      <c r="I1257" s="32" t="e">
        <f>SUMIF(#REF!,$A1256,#REF!)</f>
        <v>#REF!</v>
      </c>
      <c r="J1257" s="32" t="e">
        <f>SUMIF(#REF!,$A1256,#REF!)</f>
        <v>#REF!</v>
      </c>
      <c r="K1257" s="32" t="e">
        <f>SUMIF(#REF!,$A1256,#REF!)</f>
        <v>#REF!</v>
      </c>
      <c r="L1257" s="32" t="e">
        <f>SUMIF(#REF!,$A1256,#REF!)</f>
        <v>#REF!</v>
      </c>
      <c r="M1257" s="32" t="e">
        <f>SUMIF(#REF!,$A1256,#REF!)</f>
        <v>#REF!</v>
      </c>
      <c r="N1257" s="32" t="e">
        <f>SUMIF(#REF!,$A1256,#REF!)</f>
        <v>#REF!</v>
      </c>
      <c r="O1257" s="32" t="e">
        <f>SUMIF(#REF!,$A1256,#REF!)</f>
        <v>#REF!</v>
      </c>
      <c r="P1257" s="32" t="e">
        <f>SUMIF(#REF!,$A1256,#REF!)</f>
        <v>#REF!</v>
      </c>
      <c r="Q1257" s="32" t="e">
        <f>SUMIF(#REF!,$A1256,#REF!)</f>
        <v>#REF!</v>
      </c>
      <c r="R1257" s="32" t="e">
        <f>SUMIF(#REF!,$A1256,#REF!)</f>
        <v>#REF!</v>
      </c>
      <c r="S1257" s="32" t="e">
        <f>SUMIF(#REF!,$A1256,#REF!)</f>
        <v>#REF!</v>
      </c>
      <c r="T1257" s="32" t="e">
        <f>SUMIF(#REF!,$A1256,#REF!)</f>
        <v>#REF!</v>
      </c>
      <c r="U1257" s="32" t="e">
        <f>SUMIF(#REF!,$A1256,#REF!)</f>
        <v>#REF!</v>
      </c>
      <c r="V1257" s="32" t="e">
        <f>SUMIF(#REF!,$A1256,#REF!)</f>
        <v>#REF!</v>
      </c>
      <c r="W1257" s="32" t="e">
        <f>SUMIF(#REF!,$A1256,#REF!)</f>
        <v>#REF!</v>
      </c>
      <c r="X1257" s="32" t="e">
        <f>SUMIF(#REF!,$A1256,#REF!)</f>
        <v>#REF!</v>
      </c>
      <c r="Y1257" s="32" t="e">
        <f>SUMIF(#REF!,$A1256,#REF!)</f>
        <v>#REF!</v>
      </c>
    </row>
    <row r="1258" spans="1:26" ht="15" thickBot="1" x14ac:dyDescent="0.25">
      <c r="A1258" s="2" t="s">
        <v>3</v>
      </c>
      <c r="B1258" s="29">
        <v>0</v>
      </c>
      <c r="C1258" s="30">
        <v>0</v>
      </c>
      <c r="D1258" s="30">
        <v>0</v>
      </c>
      <c r="E1258" s="30">
        <v>0</v>
      </c>
      <c r="F1258" s="30">
        <v>0</v>
      </c>
      <c r="G1258" s="30">
        <v>0</v>
      </c>
      <c r="H1258" s="30">
        <v>0</v>
      </c>
      <c r="I1258" s="30">
        <v>0</v>
      </c>
      <c r="J1258" s="30">
        <v>0</v>
      </c>
      <c r="K1258" s="30">
        <v>0</v>
      </c>
      <c r="L1258" s="30">
        <v>0</v>
      </c>
      <c r="M1258" s="30">
        <v>0</v>
      </c>
      <c r="N1258" s="30">
        <v>0</v>
      </c>
      <c r="O1258" s="30">
        <v>0</v>
      </c>
      <c r="P1258" s="30">
        <v>0</v>
      </c>
      <c r="Q1258" s="30">
        <v>0</v>
      </c>
      <c r="R1258" s="30">
        <v>0</v>
      </c>
      <c r="S1258" s="30">
        <v>0</v>
      </c>
      <c r="T1258" s="30">
        <v>0</v>
      </c>
      <c r="U1258" s="30">
        <v>0</v>
      </c>
      <c r="V1258" s="30">
        <v>0</v>
      </c>
      <c r="W1258" s="30">
        <v>0</v>
      </c>
      <c r="X1258" s="30">
        <v>0</v>
      </c>
      <c r="Y1258" s="31">
        <v>0</v>
      </c>
    </row>
    <row r="1259" spans="1:26" ht="15" thickBot="1" x14ac:dyDescent="0.25">
      <c r="A1259" s="14">
        <v>3</v>
      </c>
      <c r="B1259" s="23" t="e">
        <f>ROUND(B1261+B1260,2)</f>
        <v>#REF!</v>
      </c>
      <c r="C1259" s="23" t="e">
        <f t="shared" ref="C1259" si="6512">ROUND(C1261+C1260,2)</f>
        <v>#REF!</v>
      </c>
      <c r="D1259" s="23" t="e">
        <f t="shared" ref="D1259" si="6513">ROUND(D1261+D1260,2)</f>
        <v>#REF!</v>
      </c>
      <c r="E1259" s="23" t="e">
        <f t="shared" ref="E1259" si="6514">ROUND(E1261+E1260,2)</f>
        <v>#REF!</v>
      </c>
      <c r="F1259" s="23" t="e">
        <f t="shared" ref="F1259" si="6515">ROUND(F1261+F1260,2)</f>
        <v>#REF!</v>
      </c>
      <c r="G1259" s="23" t="e">
        <f t="shared" ref="G1259" si="6516">ROUND(G1261+G1260,2)</f>
        <v>#REF!</v>
      </c>
      <c r="H1259" s="23" t="e">
        <f t="shared" ref="H1259" si="6517">ROUND(H1261+H1260,2)</f>
        <v>#REF!</v>
      </c>
      <c r="I1259" s="23" t="e">
        <f t="shared" ref="I1259" si="6518">ROUND(I1261+I1260,2)</f>
        <v>#REF!</v>
      </c>
      <c r="J1259" s="23" t="e">
        <f t="shared" ref="J1259" si="6519">ROUND(J1261+J1260,2)</f>
        <v>#REF!</v>
      </c>
      <c r="K1259" s="23" t="e">
        <f t="shared" ref="K1259" si="6520">ROUND(K1261+K1260,2)</f>
        <v>#REF!</v>
      </c>
      <c r="L1259" s="23" t="e">
        <f t="shared" ref="L1259" si="6521">ROUND(L1261+L1260,2)</f>
        <v>#REF!</v>
      </c>
      <c r="M1259" s="23" t="e">
        <f t="shared" ref="M1259" si="6522">ROUND(M1261+M1260,2)</f>
        <v>#REF!</v>
      </c>
      <c r="N1259" s="23" t="e">
        <f t="shared" ref="N1259" si="6523">ROUND(N1261+N1260,2)</f>
        <v>#REF!</v>
      </c>
      <c r="O1259" s="23" t="e">
        <f t="shared" ref="O1259" si="6524">ROUND(O1261+O1260,2)</f>
        <v>#REF!</v>
      </c>
      <c r="P1259" s="23" t="e">
        <f t="shared" ref="P1259" si="6525">ROUND(P1261+P1260,2)</f>
        <v>#REF!</v>
      </c>
      <c r="Q1259" s="23" t="e">
        <f t="shared" ref="Q1259" si="6526">ROUND(Q1261+Q1260,2)</f>
        <v>#REF!</v>
      </c>
      <c r="R1259" s="23" t="e">
        <f t="shared" ref="R1259" si="6527">ROUND(R1261+R1260,2)</f>
        <v>#REF!</v>
      </c>
      <c r="S1259" s="23" t="e">
        <f t="shared" ref="S1259" si="6528">ROUND(S1261+S1260,2)</f>
        <v>#REF!</v>
      </c>
      <c r="T1259" s="23" t="e">
        <f t="shared" ref="T1259" si="6529">ROUND(T1261+T1260,2)</f>
        <v>#REF!</v>
      </c>
      <c r="U1259" s="23" t="e">
        <f t="shared" ref="U1259" si="6530">ROUND(U1261+U1260,2)</f>
        <v>#REF!</v>
      </c>
      <c r="V1259" s="23" t="e">
        <f t="shared" ref="V1259" si="6531">ROUND(V1261+V1260,2)</f>
        <v>#REF!</v>
      </c>
      <c r="W1259" s="23" t="e">
        <f t="shared" ref="W1259" si="6532">ROUND(W1261+W1260,2)</f>
        <v>#REF!</v>
      </c>
      <c r="X1259" s="23" t="e">
        <f t="shared" ref="X1259" si="6533">ROUND(X1261+X1260,2)</f>
        <v>#REF!</v>
      </c>
      <c r="Y1259" s="23" t="e">
        <f t="shared" ref="Y1259" si="6534">ROUND(Y1261+Y1260,2)</f>
        <v>#REF!</v>
      </c>
    </row>
    <row r="1260" spans="1:26" ht="38.25" x14ac:dyDescent="0.2">
      <c r="A1260" s="54" t="s">
        <v>38</v>
      </c>
      <c r="B1260" s="32" t="e">
        <f>SUMIF(#REF!,$A1259,#REF!)</f>
        <v>#REF!</v>
      </c>
      <c r="C1260" s="32" t="e">
        <f>SUMIF(#REF!,$A1259,#REF!)</f>
        <v>#REF!</v>
      </c>
      <c r="D1260" s="32" t="e">
        <f>SUMIF(#REF!,$A1259,#REF!)</f>
        <v>#REF!</v>
      </c>
      <c r="E1260" s="32" t="e">
        <f>SUMIF(#REF!,$A1259,#REF!)</f>
        <v>#REF!</v>
      </c>
      <c r="F1260" s="32" t="e">
        <f>SUMIF(#REF!,$A1259,#REF!)</f>
        <v>#REF!</v>
      </c>
      <c r="G1260" s="32" t="e">
        <f>SUMIF(#REF!,$A1259,#REF!)</f>
        <v>#REF!</v>
      </c>
      <c r="H1260" s="32" t="e">
        <f>SUMIF(#REF!,$A1259,#REF!)</f>
        <v>#REF!</v>
      </c>
      <c r="I1260" s="32" t="e">
        <f>SUMIF(#REF!,$A1259,#REF!)</f>
        <v>#REF!</v>
      </c>
      <c r="J1260" s="32" t="e">
        <f>SUMIF(#REF!,$A1259,#REF!)</f>
        <v>#REF!</v>
      </c>
      <c r="K1260" s="32" t="e">
        <f>SUMIF(#REF!,$A1259,#REF!)</f>
        <v>#REF!</v>
      </c>
      <c r="L1260" s="32" t="e">
        <f>SUMIF(#REF!,$A1259,#REF!)</f>
        <v>#REF!</v>
      </c>
      <c r="M1260" s="32" t="e">
        <f>SUMIF(#REF!,$A1259,#REF!)</f>
        <v>#REF!</v>
      </c>
      <c r="N1260" s="32" t="e">
        <f>SUMIF(#REF!,$A1259,#REF!)</f>
        <v>#REF!</v>
      </c>
      <c r="O1260" s="32" t="e">
        <f>SUMIF(#REF!,$A1259,#REF!)</f>
        <v>#REF!</v>
      </c>
      <c r="P1260" s="32" t="e">
        <f>SUMIF(#REF!,$A1259,#REF!)</f>
        <v>#REF!</v>
      </c>
      <c r="Q1260" s="32" t="e">
        <f>SUMIF(#REF!,$A1259,#REF!)</f>
        <v>#REF!</v>
      </c>
      <c r="R1260" s="32" t="e">
        <f>SUMIF(#REF!,$A1259,#REF!)</f>
        <v>#REF!</v>
      </c>
      <c r="S1260" s="32" t="e">
        <f>SUMIF(#REF!,$A1259,#REF!)</f>
        <v>#REF!</v>
      </c>
      <c r="T1260" s="32" t="e">
        <f>SUMIF(#REF!,$A1259,#REF!)</f>
        <v>#REF!</v>
      </c>
      <c r="U1260" s="32" t="e">
        <f>SUMIF(#REF!,$A1259,#REF!)</f>
        <v>#REF!</v>
      </c>
      <c r="V1260" s="32" t="e">
        <f>SUMIF(#REF!,$A1259,#REF!)</f>
        <v>#REF!</v>
      </c>
      <c r="W1260" s="32" t="e">
        <f>SUMIF(#REF!,$A1259,#REF!)</f>
        <v>#REF!</v>
      </c>
      <c r="X1260" s="32" t="e">
        <f>SUMIF(#REF!,$A1259,#REF!)</f>
        <v>#REF!</v>
      </c>
      <c r="Y1260" s="32" t="e">
        <f>SUMIF(#REF!,$A1259,#REF!)</f>
        <v>#REF!</v>
      </c>
    </row>
    <row r="1261" spans="1:26" ht="15" thickBot="1" x14ac:dyDescent="0.25">
      <c r="A1261" s="2" t="s">
        <v>3</v>
      </c>
      <c r="B1261" s="29">
        <v>0</v>
      </c>
      <c r="C1261" s="30">
        <v>0</v>
      </c>
      <c r="D1261" s="30">
        <v>0</v>
      </c>
      <c r="E1261" s="30">
        <v>0</v>
      </c>
      <c r="F1261" s="30">
        <v>0</v>
      </c>
      <c r="G1261" s="30">
        <v>0</v>
      </c>
      <c r="H1261" s="30">
        <v>0</v>
      </c>
      <c r="I1261" s="30">
        <v>0</v>
      </c>
      <c r="J1261" s="30">
        <v>0</v>
      </c>
      <c r="K1261" s="30">
        <v>0</v>
      </c>
      <c r="L1261" s="30">
        <v>0</v>
      </c>
      <c r="M1261" s="30">
        <v>0</v>
      </c>
      <c r="N1261" s="30">
        <v>0</v>
      </c>
      <c r="O1261" s="30">
        <v>0</v>
      </c>
      <c r="P1261" s="30">
        <v>0</v>
      </c>
      <c r="Q1261" s="30">
        <v>0</v>
      </c>
      <c r="R1261" s="30">
        <v>0</v>
      </c>
      <c r="S1261" s="30">
        <v>0</v>
      </c>
      <c r="T1261" s="30">
        <v>0</v>
      </c>
      <c r="U1261" s="30">
        <v>0</v>
      </c>
      <c r="V1261" s="30">
        <v>0</v>
      </c>
      <c r="W1261" s="30">
        <v>0</v>
      </c>
      <c r="X1261" s="30">
        <v>0</v>
      </c>
      <c r="Y1261" s="31">
        <v>0</v>
      </c>
    </row>
    <row r="1262" spans="1:26" ht="15" thickBot="1" x14ac:dyDescent="0.25">
      <c r="A1262" s="14">
        <v>4</v>
      </c>
      <c r="B1262" s="23" t="e">
        <f>ROUND(B1264+B1263,2)</f>
        <v>#REF!</v>
      </c>
      <c r="C1262" s="23" t="e">
        <f t="shared" ref="C1262" si="6535">ROUND(C1264+C1263,2)</f>
        <v>#REF!</v>
      </c>
      <c r="D1262" s="23" t="e">
        <f t="shared" ref="D1262" si="6536">ROUND(D1264+D1263,2)</f>
        <v>#REF!</v>
      </c>
      <c r="E1262" s="23" t="e">
        <f t="shared" ref="E1262" si="6537">ROUND(E1264+E1263,2)</f>
        <v>#REF!</v>
      </c>
      <c r="F1262" s="23" t="e">
        <f t="shared" ref="F1262" si="6538">ROUND(F1264+F1263,2)</f>
        <v>#REF!</v>
      </c>
      <c r="G1262" s="23" t="e">
        <f t="shared" ref="G1262" si="6539">ROUND(G1264+G1263,2)</f>
        <v>#REF!</v>
      </c>
      <c r="H1262" s="23" t="e">
        <f t="shared" ref="H1262" si="6540">ROUND(H1264+H1263,2)</f>
        <v>#REF!</v>
      </c>
      <c r="I1262" s="23" t="e">
        <f t="shared" ref="I1262" si="6541">ROUND(I1264+I1263,2)</f>
        <v>#REF!</v>
      </c>
      <c r="J1262" s="23" t="e">
        <f t="shared" ref="J1262" si="6542">ROUND(J1264+J1263,2)</f>
        <v>#REF!</v>
      </c>
      <c r="K1262" s="23" t="e">
        <f t="shared" ref="K1262" si="6543">ROUND(K1264+K1263,2)</f>
        <v>#REF!</v>
      </c>
      <c r="L1262" s="23" t="e">
        <f t="shared" ref="L1262" si="6544">ROUND(L1264+L1263,2)</f>
        <v>#REF!</v>
      </c>
      <c r="M1262" s="23" t="e">
        <f t="shared" ref="M1262" si="6545">ROUND(M1264+M1263,2)</f>
        <v>#REF!</v>
      </c>
      <c r="N1262" s="23" t="e">
        <f t="shared" ref="N1262" si="6546">ROUND(N1264+N1263,2)</f>
        <v>#REF!</v>
      </c>
      <c r="O1262" s="23" t="e">
        <f t="shared" ref="O1262" si="6547">ROUND(O1264+O1263,2)</f>
        <v>#REF!</v>
      </c>
      <c r="P1262" s="23" t="e">
        <f t="shared" ref="P1262" si="6548">ROUND(P1264+P1263,2)</f>
        <v>#REF!</v>
      </c>
      <c r="Q1262" s="23" t="e">
        <f t="shared" ref="Q1262" si="6549">ROUND(Q1264+Q1263,2)</f>
        <v>#REF!</v>
      </c>
      <c r="R1262" s="23" t="e">
        <f t="shared" ref="R1262" si="6550">ROUND(R1264+R1263,2)</f>
        <v>#REF!</v>
      </c>
      <c r="S1262" s="23" t="e">
        <f t="shared" ref="S1262" si="6551">ROUND(S1264+S1263,2)</f>
        <v>#REF!</v>
      </c>
      <c r="T1262" s="23" t="e">
        <f t="shared" ref="T1262" si="6552">ROUND(T1264+T1263,2)</f>
        <v>#REF!</v>
      </c>
      <c r="U1262" s="23" t="e">
        <f t="shared" ref="U1262" si="6553">ROUND(U1264+U1263,2)</f>
        <v>#REF!</v>
      </c>
      <c r="V1262" s="23" t="e">
        <f t="shared" ref="V1262" si="6554">ROUND(V1264+V1263,2)</f>
        <v>#REF!</v>
      </c>
      <c r="W1262" s="23" t="e">
        <f t="shared" ref="W1262" si="6555">ROUND(W1264+W1263,2)</f>
        <v>#REF!</v>
      </c>
      <c r="X1262" s="23" t="e">
        <f t="shared" ref="X1262" si="6556">ROUND(X1264+X1263,2)</f>
        <v>#REF!</v>
      </c>
      <c r="Y1262" s="23" t="e">
        <f t="shared" ref="Y1262" si="6557">ROUND(Y1264+Y1263,2)</f>
        <v>#REF!</v>
      </c>
    </row>
    <row r="1263" spans="1:26" ht="38.25" x14ac:dyDescent="0.2">
      <c r="A1263" s="54" t="s">
        <v>38</v>
      </c>
      <c r="B1263" s="32" t="e">
        <f>SUMIF(#REF!,$A1262,#REF!)</f>
        <v>#REF!</v>
      </c>
      <c r="C1263" s="32" t="e">
        <f>SUMIF(#REF!,$A1262,#REF!)</f>
        <v>#REF!</v>
      </c>
      <c r="D1263" s="32" t="e">
        <f>SUMIF(#REF!,$A1262,#REF!)</f>
        <v>#REF!</v>
      </c>
      <c r="E1263" s="32" t="e">
        <f>SUMIF(#REF!,$A1262,#REF!)</f>
        <v>#REF!</v>
      </c>
      <c r="F1263" s="32" t="e">
        <f>SUMIF(#REF!,$A1262,#REF!)</f>
        <v>#REF!</v>
      </c>
      <c r="G1263" s="32" t="e">
        <f>SUMIF(#REF!,$A1262,#REF!)</f>
        <v>#REF!</v>
      </c>
      <c r="H1263" s="32" t="e">
        <f>SUMIF(#REF!,$A1262,#REF!)</f>
        <v>#REF!</v>
      </c>
      <c r="I1263" s="32" t="e">
        <f>SUMIF(#REF!,$A1262,#REF!)</f>
        <v>#REF!</v>
      </c>
      <c r="J1263" s="32" t="e">
        <f>SUMIF(#REF!,$A1262,#REF!)</f>
        <v>#REF!</v>
      </c>
      <c r="K1263" s="32" t="e">
        <f>SUMIF(#REF!,$A1262,#REF!)</f>
        <v>#REF!</v>
      </c>
      <c r="L1263" s="32" t="e">
        <f>SUMIF(#REF!,$A1262,#REF!)</f>
        <v>#REF!</v>
      </c>
      <c r="M1263" s="32" t="e">
        <f>SUMIF(#REF!,$A1262,#REF!)</f>
        <v>#REF!</v>
      </c>
      <c r="N1263" s="32" t="e">
        <f>SUMIF(#REF!,$A1262,#REF!)</f>
        <v>#REF!</v>
      </c>
      <c r="O1263" s="32" t="e">
        <f>SUMIF(#REF!,$A1262,#REF!)</f>
        <v>#REF!</v>
      </c>
      <c r="P1263" s="32" t="e">
        <f>SUMIF(#REF!,$A1262,#REF!)</f>
        <v>#REF!</v>
      </c>
      <c r="Q1263" s="32" t="e">
        <f>SUMIF(#REF!,$A1262,#REF!)</f>
        <v>#REF!</v>
      </c>
      <c r="R1263" s="32" t="e">
        <f>SUMIF(#REF!,$A1262,#REF!)</f>
        <v>#REF!</v>
      </c>
      <c r="S1263" s="32" t="e">
        <f>SUMIF(#REF!,$A1262,#REF!)</f>
        <v>#REF!</v>
      </c>
      <c r="T1263" s="32" t="e">
        <f>SUMIF(#REF!,$A1262,#REF!)</f>
        <v>#REF!</v>
      </c>
      <c r="U1263" s="32" t="e">
        <f>SUMIF(#REF!,$A1262,#REF!)</f>
        <v>#REF!</v>
      </c>
      <c r="V1263" s="32" t="e">
        <f>SUMIF(#REF!,$A1262,#REF!)</f>
        <v>#REF!</v>
      </c>
      <c r="W1263" s="32" t="e">
        <f>SUMIF(#REF!,$A1262,#REF!)</f>
        <v>#REF!</v>
      </c>
      <c r="X1263" s="32" t="e">
        <f>SUMIF(#REF!,$A1262,#REF!)</f>
        <v>#REF!</v>
      </c>
      <c r="Y1263" s="32" t="e">
        <f>SUMIF(#REF!,$A1262,#REF!)</f>
        <v>#REF!</v>
      </c>
    </row>
    <row r="1264" spans="1:26" ht="15" thickBot="1" x14ac:dyDescent="0.25">
      <c r="A1264" s="2" t="s">
        <v>3</v>
      </c>
      <c r="B1264" s="29">
        <v>0</v>
      </c>
      <c r="C1264" s="30">
        <v>0</v>
      </c>
      <c r="D1264" s="30">
        <v>0</v>
      </c>
      <c r="E1264" s="30">
        <v>0</v>
      </c>
      <c r="F1264" s="30">
        <v>0</v>
      </c>
      <c r="G1264" s="30">
        <v>0</v>
      </c>
      <c r="H1264" s="30">
        <v>0</v>
      </c>
      <c r="I1264" s="30">
        <v>0</v>
      </c>
      <c r="J1264" s="30">
        <v>0</v>
      </c>
      <c r="K1264" s="30">
        <v>0</v>
      </c>
      <c r="L1264" s="30">
        <v>0</v>
      </c>
      <c r="M1264" s="30">
        <v>0</v>
      </c>
      <c r="N1264" s="30">
        <v>0</v>
      </c>
      <c r="O1264" s="30">
        <v>0</v>
      </c>
      <c r="P1264" s="30">
        <v>0</v>
      </c>
      <c r="Q1264" s="30">
        <v>0</v>
      </c>
      <c r="R1264" s="30">
        <v>0</v>
      </c>
      <c r="S1264" s="30">
        <v>0</v>
      </c>
      <c r="T1264" s="30">
        <v>0</v>
      </c>
      <c r="U1264" s="30">
        <v>0</v>
      </c>
      <c r="V1264" s="30">
        <v>0</v>
      </c>
      <c r="W1264" s="30">
        <v>0</v>
      </c>
      <c r="X1264" s="30">
        <v>0</v>
      </c>
      <c r="Y1264" s="31">
        <v>0</v>
      </c>
    </row>
    <row r="1265" spans="1:25" ht="15" thickBot="1" x14ac:dyDescent="0.25">
      <c r="A1265" s="14">
        <v>5</v>
      </c>
      <c r="B1265" s="23" t="e">
        <f>ROUND(B1267+B1266,2)</f>
        <v>#REF!</v>
      </c>
      <c r="C1265" s="23" t="e">
        <f t="shared" ref="C1265" si="6558">ROUND(C1267+C1266,2)</f>
        <v>#REF!</v>
      </c>
      <c r="D1265" s="23" t="e">
        <f t="shared" ref="D1265" si="6559">ROUND(D1267+D1266,2)</f>
        <v>#REF!</v>
      </c>
      <c r="E1265" s="23" t="e">
        <f t="shared" ref="E1265" si="6560">ROUND(E1267+E1266,2)</f>
        <v>#REF!</v>
      </c>
      <c r="F1265" s="23" t="e">
        <f t="shared" ref="F1265" si="6561">ROUND(F1267+F1266,2)</f>
        <v>#REF!</v>
      </c>
      <c r="G1265" s="23" t="e">
        <f t="shared" ref="G1265" si="6562">ROUND(G1267+G1266,2)</f>
        <v>#REF!</v>
      </c>
      <c r="H1265" s="23" t="e">
        <f t="shared" ref="H1265" si="6563">ROUND(H1267+H1266,2)</f>
        <v>#REF!</v>
      </c>
      <c r="I1265" s="23" t="e">
        <f t="shared" ref="I1265" si="6564">ROUND(I1267+I1266,2)</f>
        <v>#REF!</v>
      </c>
      <c r="J1265" s="23" t="e">
        <f t="shared" ref="J1265" si="6565">ROUND(J1267+J1266,2)</f>
        <v>#REF!</v>
      </c>
      <c r="K1265" s="23" t="e">
        <f t="shared" ref="K1265" si="6566">ROUND(K1267+K1266,2)</f>
        <v>#REF!</v>
      </c>
      <c r="L1265" s="23" t="e">
        <f t="shared" ref="L1265" si="6567">ROUND(L1267+L1266,2)</f>
        <v>#REF!</v>
      </c>
      <c r="M1265" s="23" t="e">
        <f t="shared" ref="M1265" si="6568">ROUND(M1267+M1266,2)</f>
        <v>#REF!</v>
      </c>
      <c r="N1265" s="23" t="e">
        <f t="shared" ref="N1265" si="6569">ROUND(N1267+N1266,2)</f>
        <v>#REF!</v>
      </c>
      <c r="O1265" s="23" t="e">
        <f t="shared" ref="O1265" si="6570">ROUND(O1267+O1266,2)</f>
        <v>#REF!</v>
      </c>
      <c r="P1265" s="23" t="e">
        <f t="shared" ref="P1265" si="6571">ROUND(P1267+P1266,2)</f>
        <v>#REF!</v>
      </c>
      <c r="Q1265" s="23" t="e">
        <f t="shared" ref="Q1265" si="6572">ROUND(Q1267+Q1266,2)</f>
        <v>#REF!</v>
      </c>
      <c r="R1265" s="23" t="e">
        <f t="shared" ref="R1265" si="6573">ROUND(R1267+R1266,2)</f>
        <v>#REF!</v>
      </c>
      <c r="S1265" s="23" t="e">
        <f t="shared" ref="S1265" si="6574">ROUND(S1267+S1266,2)</f>
        <v>#REF!</v>
      </c>
      <c r="T1265" s="23" t="e">
        <f t="shared" ref="T1265" si="6575">ROUND(T1267+T1266,2)</f>
        <v>#REF!</v>
      </c>
      <c r="U1265" s="23" t="e">
        <f t="shared" ref="U1265" si="6576">ROUND(U1267+U1266,2)</f>
        <v>#REF!</v>
      </c>
      <c r="V1265" s="23" t="e">
        <f t="shared" ref="V1265" si="6577">ROUND(V1267+V1266,2)</f>
        <v>#REF!</v>
      </c>
      <c r="W1265" s="23" t="e">
        <f t="shared" ref="W1265" si="6578">ROUND(W1267+W1266,2)</f>
        <v>#REF!</v>
      </c>
      <c r="X1265" s="23" t="e">
        <f t="shared" ref="X1265" si="6579">ROUND(X1267+X1266,2)</f>
        <v>#REF!</v>
      </c>
      <c r="Y1265" s="23" t="e">
        <f t="shared" ref="Y1265" si="6580">ROUND(Y1267+Y1266,2)</f>
        <v>#REF!</v>
      </c>
    </row>
    <row r="1266" spans="1:25" ht="38.25" x14ac:dyDescent="0.2">
      <c r="A1266" s="54" t="s">
        <v>38</v>
      </c>
      <c r="B1266" s="32" t="e">
        <f>SUMIF(#REF!,$A1265,#REF!)</f>
        <v>#REF!</v>
      </c>
      <c r="C1266" s="32" t="e">
        <f>SUMIF(#REF!,$A1265,#REF!)</f>
        <v>#REF!</v>
      </c>
      <c r="D1266" s="32" t="e">
        <f>SUMIF(#REF!,$A1265,#REF!)</f>
        <v>#REF!</v>
      </c>
      <c r="E1266" s="32" t="e">
        <f>SUMIF(#REF!,$A1265,#REF!)</f>
        <v>#REF!</v>
      </c>
      <c r="F1266" s="32" t="e">
        <f>SUMIF(#REF!,$A1265,#REF!)</f>
        <v>#REF!</v>
      </c>
      <c r="G1266" s="32" t="e">
        <f>SUMIF(#REF!,$A1265,#REF!)</f>
        <v>#REF!</v>
      </c>
      <c r="H1266" s="32" t="e">
        <f>SUMIF(#REF!,$A1265,#REF!)</f>
        <v>#REF!</v>
      </c>
      <c r="I1266" s="32" t="e">
        <f>SUMIF(#REF!,$A1265,#REF!)</f>
        <v>#REF!</v>
      </c>
      <c r="J1266" s="32" t="e">
        <f>SUMIF(#REF!,$A1265,#REF!)</f>
        <v>#REF!</v>
      </c>
      <c r="K1266" s="32" t="e">
        <f>SUMIF(#REF!,$A1265,#REF!)</f>
        <v>#REF!</v>
      </c>
      <c r="L1266" s="32" t="e">
        <f>SUMIF(#REF!,$A1265,#REF!)</f>
        <v>#REF!</v>
      </c>
      <c r="M1266" s="32" t="e">
        <f>SUMIF(#REF!,$A1265,#REF!)</f>
        <v>#REF!</v>
      </c>
      <c r="N1266" s="32" t="e">
        <f>SUMIF(#REF!,$A1265,#REF!)</f>
        <v>#REF!</v>
      </c>
      <c r="O1266" s="32" t="e">
        <f>SUMIF(#REF!,$A1265,#REF!)</f>
        <v>#REF!</v>
      </c>
      <c r="P1266" s="32" t="e">
        <f>SUMIF(#REF!,$A1265,#REF!)</f>
        <v>#REF!</v>
      </c>
      <c r="Q1266" s="32" t="e">
        <f>SUMIF(#REF!,$A1265,#REF!)</f>
        <v>#REF!</v>
      </c>
      <c r="R1266" s="32" t="e">
        <f>SUMIF(#REF!,$A1265,#REF!)</f>
        <v>#REF!</v>
      </c>
      <c r="S1266" s="32" t="e">
        <f>SUMIF(#REF!,$A1265,#REF!)</f>
        <v>#REF!</v>
      </c>
      <c r="T1266" s="32" t="e">
        <f>SUMIF(#REF!,$A1265,#REF!)</f>
        <v>#REF!</v>
      </c>
      <c r="U1266" s="32" t="e">
        <f>SUMIF(#REF!,$A1265,#REF!)</f>
        <v>#REF!</v>
      </c>
      <c r="V1266" s="32" t="e">
        <f>SUMIF(#REF!,$A1265,#REF!)</f>
        <v>#REF!</v>
      </c>
      <c r="W1266" s="32" t="e">
        <f>SUMIF(#REF!,$A1265,#REF!)</f>
        <v>#REF!</v>
      </c>
      <c r="X1266" s="32" t="e">
        <f>SUMIF(#REF!,$A1265,#REF!)</f>
        <v>#REF!</v>
      </c>
      <c r="Y1266" s="32" t="e">
        <f>SUMIF(#REF!,$A1265,#REF!)</f>
        <v>#REF!</v>
      </c>
    </row>
    <row r="1267" spans="1:25" ht="15" thickBot="1" x14ac:dyDescent="0.25">
      <c r="A1267" s="2" t="s">
        <v>3</v>
      </c>
      <c r="B1267" s="29">
        <v>0</v>
      </c>
      <c r="C1267" s="30">
        <v>0</v>
      </c>
      <c r="D1267" s="30">
        <v>0</v>
      </c>
      <c r="E1267" s="30">
        <v>0</v>
      </c>
      <c r="F1267" s="30">
        <v>0</v>
      </c>
      <c r="G1267" s="30">
        <v>0</v>
      </c>
      <c r="H1267" s="30">
        <v>0</v>
      </c>
      <c r="I1267" s="30">
        <v>0</v>
      </c>
      <c r="J1267" s="30">
        <v>0</v>
      </c>
      <c r="K1267" s="30">
        <v>0</v>
      </c>
      <c r="L1267" s="30">
        <v>0</v>
      </c>
      <c r="M1267" s="30">
        <v>0</v>
      </c>
      <c r="N1267" s="30">
        <v>0</v>
      </c>
      <c r="O1267" s="30">
        <v>0</v>
      </c>
      <c r="P1267" s="30">
        <v>0</v>
      </c>
      <c r="Q1267" s="30">
        <v>0</v>
      </c>
      <c r="R1267" s="30">
        <v>0</v>
      </c>
      <c r="S1267" s="30">
        <v>0</v>
      </c>
      <c r="T1267" s="30">
        <v>0</v>
      </c>
      <c r="U1267" s="30">
        <v>0</v>
      </c>
      <c r="V1267" s="30">
        <v>0</v>
      </c>
      <c r="W1267" s="30">
        <v>0</v>
      </c>
      <c r="X1267" s="30">
        <v>0</v>
      </c>
      <c r="Y1267" s="31">
        <v>0</v>
      </c>
    </row>
    <row r="1268" spans="1:25" ht="15" thickBot="1" x14ac:dyDescent="0.25">
      <c r="A1268" s="14">
        <v>6</v>
      </c>
      <c r="B1268" s="23" t="e">
        <f>ROUND(B1270+B1269,2)</f>
        <v>#REF!</v>
      </c>
      <c r="C1268" s="23" t="e">
        <f t="shared" ref="C1268" si="6581">ROUND(C1270+C1269,2)</f>
        <v>#REF!</v>
      </c>
      <c r="D1268" s="23" t="e">
        <f t="shared" ref="D1268" si="6582">ROUND(D1270+D1269,2)</f>
        <v>#REF!</v>
      </c>
      <c r="E1268" s="23" t="e">
        <f t="shared" ref="E1268" si="6583">ROUND(E1270+E1269,2)</f>
        <v>#REF!</v>
      </c>
      <c r="F1268" s="23" t="e">
        <f t="shared" ref="F1268" si="6584">ROUND(F1270+F1269,2)</f>
        <v>#REF!</v>
      </c>
      <c r="G1268" s="23" t="e">
        <f t="shared" ref="G1268" si="6585">ROUND(G1270+G1269,2)</f>
        <v>#REF!</v>
      </c>
      <c r="H1268" s="23" t="e">
        <f t="shared" ref="H1268" si="6586">ROUND(H1270+H1269,2)</f>
        <v>#REF!</v>
      </c>
      <c r="I1268" s="23" t="e">
        <f t="shared" ref="I1268" si="6587">ROUND(I1270+I1269,2)</f>
        <v>#REF!</v>
      </c>
      <c r="J1268" s="23" t="e">
        <f t="shared" ref="J1268" si="6588">ROUND(J1270+J1269,2)</f>
        <v>#REF!</v>
      </c>
      <c r="K1268" s="23" t="e">
        <f t="shared" ref="K1268" si="6589">ROUND(K1270+K1269,2)</f>
        <v>#REF!</v>
      </c>
      <c r="L1268" s="23" t="e">
        <f t="shared" ref="L1268" si="6590">ROUND(L1270+L1269,2)</f>
        <v>#REF!</v>
      </c>
      <c r="M1268" s="23" t="e">
        <f t="shared" ref="M1268" si="6591">ROUND(M1270+M1269,2)</f>
        <v>#REF!</v>
      </c>
      <c r="N1268" s="23" t="e">
        <f t="shared" ref="N1268" si="6592">ROUND(N1270+N1269,2)</f>
        <v>#REF!</v>
      </c>
      <c r="O1268" s="23" t="e">
        <f t="shared" ref="O1268" si="6593">ROUND(O1270+O1269,2)</f>
        <v>#REF!</v>
      </c>
      <c r="P1268" s="23" t="e">
        <f t="shared" ref="P1268" si="6594">ROUND(P1270+P1269,2)</f>
        <v>#REF!</v>
      </c>
      <c r="Q1268" s="23" t="e">
        <f t="shared" ref="Q1268" si="6595">ROUND(Q1270+Q1269,2)</f>
        <v>#REF!</v>
      </c>
      <c r="R1268" s="23" t="e">
        <f t="shared" ref="R1268" si="6596">ROUND(R1270+R1269,2)</f>
        <v>#REF!</v>
      </c>
      <c r="S1268" s="23" t="e">
        <f t="shared" ref="S1268" si="6597">ROUND(S1270+S1269,2)</f>
        <v>#REF!</v>
      </c>
      <c r="T1268" s="23" t="e">
        <f t="shared" ref="T1268" si="6598">ROUND(T1270+T1269,2)</f>
        <v>#REF!</v>
      </c>
      <c r="U1268" s="23" t="e">
        <f t="shared" ref="U1268" si="6599">ROUND(U1270+U1269,2)</f>
        <v>#REF!</v>
      </c>
      <c r="V1268" s="23" t="e">
        <f t="shared" ref="V1268" si="6600">ROUND(V1270+V1269,2)</f>
        <v>#REF!</v>
      </c>
      <c r="W1268" s="23" t="e">
        <f t="shared" ref="W1268" si="6601">ROUND(W1270+W1269,2)</f>
        <v>#REF!</v>
      </c>
      <c r="X1268" s="23" t="e">
        <f t="shared" ref="X1268" si="6602">ROUND(X1270+X1269,2)</f>
        <v>#REF!</v>
      </c>
      <c r="Y1268" s="23" t="e">
        <f t="shared" ref="Y1268" si="6603">ROUND(Y1270+Y1269,2)</f>
        <v>#REF!</v>
      </c>
    </row>
    <row r="1269" spans="1:25" ht="38.25" x14ac:dyDescent="0.2">
      <c r="A1269" s="54" t="s">
        <v>38</v>
      </c>
      <c r="B1269" s="32" t="e">
        <f>SUMIF(#REF!,$A1268,#REF!)</f>
        <v>#REF!</v>
      </c>
      <c r="C1269" s="32" t="e">
        <f>SUMIF(#REF!,$A1268,#REF!)</f>
        <v>#REF!</v>
      </c>
      <c r="D1269" s="32" t="e">
        <f>SUMIF(#REF!,$A1268,#REF!)</f>
        <v>#REF!</v>
      </c>
      <c r="E1269" s="32" t="e">
        <f>SUMIF(#REF!,$A1268,#REF!)</f>
        <v>#REF!</v>
      </c>
      <c r="F1269" s="32" t="e">
        <f>SUMIF(#REF!,$A1268,#REF!)</f>
        <v>#REF!</v>
      </c>
      <c r="G1269" s="32" t="e">
        <f>SUMIF(#REF!,$A1268,#REF!)</f>
        <v>#REF!</v>
      </c>
      <c r="H1269" s="32" t="e">
        <f>SUMIF(#REF!,$A1268,#REF!)</f>
        <v>#REF!</v>
      </c>
      <c r="I1269" s="32" t="e">
        <f>SUMIF(#REF!,$A1268,#REF!)</f>
        <v>#REF!</v>
      </c>
      <c r="J1269" s="32" t="e">
        <f>SUMIF(#REF!,$A1268,#REF!)</f>
        <v>#REF!</v>
      </c>
      <c r="K1269" s="32" t="e">
        <f>SUMIF(#REF!,$A1268,#REF!)</f>
        <v>#REF!</v>
      </c>
      <c r="L1269" s="32" t="e">
        <f>SUMIF(#REF!,$A1268,#REF!)</f>
        <v>#REF!</v>
      </c>
      <c r="M1269" s="32" t="e">
        <f>SUMIF(#REF!,$A1268,#REF!)</f>
        <v>#REF!</v>
      </c>
      <c r="N1269" s="32" t="e">
        <f>SUMIF(#REF!,$A1268,#REF!)</f>
        <v>#REF!</v>
      </c>
      <c r="O1269" s="32" t="e">
        <f>SUMIF(#REF!,$A1268,#REF!)</f>
        <v>#REF!</v>
      </c>
      <c r="P1269" s="32" t="e">
        <f>SUMIF(#REF!,$A1268,#REF!)</f>
        <v>#REF!</v>
      </c>
      <c r="Q1269" s="32" t="e">
        <f>SUMIF(#REF!,$A1268,#REF!)</f>
        <v>#REF!</v>
      </c>
      <c r="R1269" s="32" t="e">
        <f>SUMIF(#REF!,$A1268,#REF!)</f>
        <v>#REF!</v>
      </c>
      <c r="S1269" s="32" t="e">
        <f>SUMIF(#REF!,$A1268,#REF!)</f>
        <v>#REF!</v>
      </c>
      <c r="T1269" s="32" t="e">
        <f>SUMIF(#REF!,$A1268,#REF!)</f>
        <v>#REF!</v>
      </c>
      <c r="U1269" s="32" t="e">
        <f>SUMIF(#REF!,$A1268,#REF!)</f>
        <v>#REF!</v>
      </c>
      <c r="V1269" s="32" t="e">
        <f>SUMIF(#REF!,$A1268,#REF!)</f>
        <v>#REF!</v>
      </c>
      <c r="W1269" s="32" t="e">
        <f>SUMIF(#REF!,$A1268,#REF!)</f>
        <v>#REF!</v>
      </c>
      <c r="X1269" s="32" t="e">
        <f>SUMIF(#REF!,$A1268,#REF!)</f>
        <v>#REF!</v>
      </c>
      <c r="Y1269" s="32" t="e">
        <f>SUMIF(#REF!,$A1268,#REF!)</f>
        <v>#REF!</v>
      </c>
    </row>
    <row r="1270" spans="1:25" ht="15" thickBot="1" x14ac:dyDescent="0.25">
      <c r="A1270" s="2" t="s">
        <v>3</v>
      </c>
      <c r="B1270" s="29">
        <v>0</v>
      </c>
      <c r="C1270" s="30">
        <v>0</v>
      </c>
      <c r="D1270" s="30">
        <v>0</v>
      </c>
      <c r="E1270" s="30">
        <v>0</v>
      </c>
      <c r="F1270" s="30">
        <v>0</v>
      </c>
      <c r="G1270" s="30">
        <v>0</v>
      </c>
      <c r="H1270" s="30">
        <v>0</v>
      </c>
      <c r="I1270" s="30">
        <v>0</v>
      </c>
      <c r="J1270" s="30">
        <v>0</v>
      </c>
      <c r="K1270" s="30">
        <v>0</v>
      </c>
      <c r="L1270" s="30">
        <v>0</v>
      </c>
      <c r="M1270" s="30">
        <v>0</v>
      </c>
      <c r="N1270" s="30">
        <v>0</v>
      </c>
      <c r="O1270" s="30">
        <v>0</v>
      </c>
      <c r="P1270" s="30">
        <v>0</v>
      </c>
      <c r="Q1270" s="30">
        <v>0</v>
      </c>
      <c r="R1270" s="30">
        <v>0</v>
      </c>
      <c r="S1270" s="30">
        <v>0</v>
      </c>
      <c r="T1270" s="30">
        <v>0</v>
      </c>
      <c r="U1270" s="30">
        <v>0</v>
      </c>
      <c r="V1270" s="30">
        <v>0</v>
      </c>
      <c r="W1270" s="30">
        <v>0</v>
      </c>
      <c r="X1270" s="30">
        <v>0</v>
      </c>
      <c r="Y1270" s="31">
        <v>0</v>
      </c>
    </row>
    <row r="1271" spans="1:25" ht="15" thickBot="1" x14ac:dyDescent="0.25">
      <c r="A1271" s="14">
        <v>7</v>
      </c>
      <c r="B1271" s="23" t="e">
        <f>ROUND(B1273+B1272,2)</f>
        <v>#REF!</v>
      </c>
      <c r="C1271" s="23" t="e">
        <f t="shared" ref="C1271" si="6604">ROUND(C1273+C1272,2)</f>
        <v>#REF!</v>
      </c>
      <c r="D1271" s="23" t="e">
        <f t="shared" ref="D1271" si="6605">ROUND(D1273+D1272,2)</f>
        <v>#REF!</v>
      </c>
      <c r="E1271" s="23" t="e">
        <f t="shared" ref="E1271" si="6606">ROUND(E1273+E1272,2)</f>
        <v>#REF!</v>
      </c>
      <c r="F1271" s="23" t="e">
        <f t="shared" ref="F1271" si="6607">ROUND(F1273+F1272,2)</f>
        <v>#REF!</v>
      </c>
      <c r="G1271" s="23" t="e">
        <f t="shared" ref="G1271" si="6608">ROUND(G1273+G1272,2)</f>
        <v>#REF!</v>
      </c>
      <c r="H1271" s="23" t="e">
        <f t="shared" ref="H1271" si="6609">ROUND(H1273+H1272,2)</f>
        <v>#REF!</v>
      </c>
      <c r="I1271" s="23" t="e">
        <f t="shared" ref="I1271" si="6610">ROUND(I1273+I1272,2)</f>
        <v>#REF!</v>
      </c>
      <c r="J1271" s="23" t="e">
        <f t="shared" ref="J1271" si="6611">ROUND(J1273+J1272,2)</f>
        <v>#REF!</v>
      </c>
      <c r="K1271" s="23" t="e">
        <f t="shared" ref="K1271" si="6612">ROUND(K1273+K1272,2)</f>
        <v>#REF!</v>
      </c>
      <c r="L1271" s="23" t="e">
        <f t="shared" ref="L1271" si="6613">ROUND(L1273+L1272,2)</f>
        <v>#REF!</v>
      </c>
      <c r="M1271" s="23" t="e">
        <f t="shared" ref="M1271" si="6614">ROUND(M1273+M1272,2)</f>
        <v>#REF!</v>
      </c>
      <c r="N1271" s="23" t="e">
        <f t="shared" ref="N1271" si="6615">ROUND(N1273+N1272,2)</f>
        <v>#REF!</v>
      </c>
      <c r="O1271" s="23" t="e">
        <f t="shared" ref="O1271" si="6616">ROUND(O1273+O1272,2)</f>
        <v>#REF!</v>
      </c>
      <c r="P1271" s="23" t="e">
        <f t="shared" ref="P1271" si="6617">ROUND(P1273+P1272,2)</f>
        <v>#REF!</v>
      </c>
      <c r="Q1271" s="23" t="e">
        <f t="shared" ref="Q1271" si="6618">ROUND(Q1273+Q1272,2)</f>
        <v>#REF!</v>
      </c>
      <c r="R1271" s="23" t="e">
        <f t="shared" ref="R1271" si="6619">ROUND(R1273+R1272,2)</f>
        <v>#REF!</v>
      </c>
      <c r="S1271" s="23" t="e">
        <f t="shared" ref="S1271" si="6620">ROUND(S1273+S1272,2)</f>
        <v>#REF!</v>
      </c>
      <c r="T1271" s="23" t="e">
        <f t="shared" ref="T1271" si="6621">ROUND(T1273+T1272,2)</f>
        <v>#REF!</v>
      </c>
      <c r="U1271" s="23" t="e">
        <f t="shared" ref="U1271" si="6622">ROUND(U1273+U1272,2)</f>
        <v>#REF!</v>
      </c>
      <c r="V1271" s="23" t="e">
        <f t="shared" ref="V1271" si="6623">ROUND(V1273+V1272,2)</f>
        <v>#REF!</v>
      </c>
      <c r="W1271" s="23" t="e">
        <f t="shared" ref="W1271" si="6624">ROUND(W1273+W1272,2)</f>
        <v>#REF!</v>
      </c>
      <c r="X1271" s="23" t="e">
        <f t="shared" ref="X1271" si="6625">ROUND(X1273+X1272,2)</f>
        <v>#REF!</v>
      </c>
      <c r="Y1271" s="23" t="e">
        <f t="shared" ref="Y1271" si="6626">ROUND(Y1273+Y1272,2)</f>
        <v>#REF!</v>
      </c>
    </row>
    <row r="1272" spans="1:25" ht="38.25" x14ac:dyDescent="0.2">
      <c r="A1272" s="54" t="s">
        <v>38</v>
      </c>
      <c r="B1272" s="32" t="e">
        <f>SUMIF(#REF!,$A1271,#REF!)</f>
        <v>#REF!</v>
      </c>
      <c r="C1272" s="32" t="e">
        <f>SUMIF(#REF!,$A1271,#REF!)</f>
        <v>#REF!</v>
      </c>
      <c r="D1272" s="32" t="e">
        <f>SUMIF(#REF!,$A1271,#REF!)</f>
        <v>#REF!</v>
      </c>
      <c r="E1272" s="32" t="e">
        <f>SUMIF(#REF!,$A1271,#REF!)</f>
        <v>#REF!</v>
      </c>
      <c r="F1272" s="32" t="e">
        <f>SUMIF(#REF!,$A1271,#REF!)</f>
        <v>#REF!</v>
      </c>
      <c r="G1272" s="32" t="e">
        <f>SUMIF(#REF!,$A1271,#REF!)</f>
        <v>#REF!</v>
      </c>
      <c r="H1272" s="32" t="e">
        <f>SUMIF(#REF!,$A1271,#REF!)</f>
        <v>#REF!</v>
      </c>
      <c r="I1272" s="32" t="e">
        <f>SUMIF(#REF!,$A1271,#REF!)</f>
        <v>#REF!</v>
      </c>
      <c r="J1272" s="32" t="e">
        <f>SUMIF(#REF!,$A1271,#REF!)</f>
        <v>#REF!</v>
      </c>
      <c r="K1272" s="32" t="e">
        <f>SUMIF(#REF!,$A1271,#REF!)</f>
        <v>#REF!</v>
      </c>
      <c r="L1272" s="32" t="e">
        <f>SUMIF(#REF!,$A1271,#REF!)</f>
        <v>#REF!</v>
      </c>
      <c r="M1272" s="32" t="e">
        <f>SUMIF(#REF!,$A1271,#REF!)</f>
        <v>#REF!</v>
      </c>
      <c r="N1272" s="32" t="e">
        <f>SUMIF(#REF!,$A1271,#REF!)</f>
        <v>#REF!</v>
      </c>
      <c r="O1272" s="32" t="e">
        <f>SUMIF(#REF!,$A1271,#REF!)</f>
        <v>#REF!</v>
      </c>
      <c r="P1272" s="32" t="e">
        <f>SUMIF(#REF!,$A1271,#REF!)</f>
        <v>#REF!</v>
      </c>
      <c r="Q1272" s="32" t="e">
        <f>SUMIF(#REF!,$A1271,#REF!)</f>
        <v>#REF!</v>
      </c>
      <c r="R1272" s="32" t="e">
        <f>SUMIF(#REF!,$A1271,#REF!)</f>
        <v>#REF!</v>
      </c>
      <c r="S1272" s="32" t="e">
        <f>SUMIF(#REF!,$A1271,#REF!)</f>
        <v>#REF!</v>
      </c>
      <c r="T1272" s="32" t="e">
        <f>SUMIF(#REF!,$A1271,#REF!)</f>
        <v>#REF!</v>
      </c>
      <c r="U1272" s="32" t="e">
        <f>SUMIF(#REF!,$A1271,#REF!)</f>
        <v>#REF!</v>
      </c>
      <c r="V1272" s="32" t="e">
        <f>SUMIF(#REF!,$A1271,#REF!)</f>
        <v>#REF!</v>
      </c>
      <c r="W1272" s="32" t="e">
        <f>SUMIF(#REF!,$A1271,#REF!)</f>
        <v>#REF!</v>
      </c>
      <c r="X1272" s="32" t="e">
        <f>SUMIF(#REF!,$A1271,#REF!)</f>
        <v>#REF!</v>
      </c>
      <c r="Y1272" s="32" t="e">
        <f>SUMIF(#REF!,$A1271,#REF!)</f>
        <v>#REF!</v>
      </c>
    </row>
    <row r="1273" spans="1:25" ht="15" thickBot="1" x14ac:dyDescent="0.25">
      <c r="A1273" s="2" t="s">
        <v>3</v>
      </c>
      <c r="B1273" s="29">
        <v>0</v>
      </c>
      <c r="C1273" s="30">
        <v>0</v>
      </c>
      <c r="D1273" s="30">
        <v>0</v>
      </c>
      <c r="E1273" s="30">
        <v>0</v>
      </c>
      <c r="F1273" s="30">
        <v>0</v>
      </c>
      <c r="G1273" s="30">
        <v>0</v>
      </c>
      <c r="H1273" s="30">
        <v>0</v>
      </c>
      <c r="I1273" s="30">
        <v>0</v>
      </c>
      <c r="J1273" s="30">
        <v>0</v>
      </c>
      <c r="K1273" s="30">
        <v>0</v>
      </c>
      <c r="L1273" s="30">
        <v>0</v>
      </c>
      <c r="M1273" s="30">
        <v>0</v>
      </c>
      <c r="N1273" s="30">
        <v>0</v>
      </c>
      <c r="O1273" s="30">
        <v>0</v>
      </c>
      <c r="P1273" s="30">
        <v>0</v>
      </c>
      <c r="Q1273" s="30">
        <v>0</v>
      </c>
      <c r="R1273" s="30">
        <v>0</v>
      </c>
      <c r="S1273" s="30">
        <v>0</v>
      </c>
      <c r="T1273" s="30">
        <v>0</v>
      </c>
      <c r="U1273" s="30">
        <v>0</v>
      </c>
      <c r="V1273" s="30">
        <v>0</v>
      </c>
      <c r="W1273" s="30">
        <v>0</v>
      </c>
      <c r="X1273" s="30">
        <v>0</v>
      </c>
      <c r="Y1273" s="31">
        <v>0</v>
      </c>
    </row>
    <row r="1274" spans="1:25" ht="15" thickBot="1" x14ac:dyDescent="0.25">
      <c r="A1274" s="14">
        <v>8</v>
      </c>
      <c r="B1274" s="23" t="e">
        <f>ROUND(B1276+B1275,2)</f>
        <v>#REF!</v>
      </c>
      <c r="C1274" s="23" t="e">
        <f t="shared" ref="C1274" si="6627">ROUND(C1276+C1275,2)</f>
        <v>#REF!</v>
      </c>
      <c r="D1274" s="23" t="e">
        <f t="shared" ref="D1274" si="6628">ROUND(D1276+D1275,2)</f>
        <v>#REF!</v>
      </c>
      <c r="E1274" s="23" t="e">
        <f t="shared" ref="E1274" si="6629">ROUND(E1276+E1275,2)</f>
        <v>#REF!</v>
      </c>
      <c r="F1274" s="23" t="e">
        <f t="shared" ref="F1274" si="6630">ROUND(F1276+F1275,2)</f>
        <v>#REF!</v>
      </c>
      <c r="G1274" s="23" t="e">
        <f t="shared" ref="G1274" si="6631">ROUND(G1276+G1275,2)</f>
        <v>#REF!</v>
      </c>
      <c r="H1274" s="23" t="e">
        <f t="shared" ref="H1274" si="6632">ROUND(H1276+H1275,2)</f>
        <v>#REF!</v>
      </c>
      <c r="I1274" s="23" t="e">
        <f t="shared" ref="I1274" si="6633">ROUND(I1276+I1275,2)</f>
        <v>#REF!</v>
      </c>
      <c r="J1274" s="23" t="e">
        <f t="shared" ref="J1274" si="6634">ROUND(J1276+J1275,2)</f>
        <v>#REF!</v>
      </c>
      <c r="K1274" s="23" t="e">
        <f t="shared" ref="K1274" si="6635">ROUND(K1276+K1275,2)</f>
        <v>#REF!</v>
      </c>
      <c r="L1274" s="23" t="e">
        <f t="shared" ref="L1274" si="6636">ROUND(L1276+L1275,2)</f>
        <v>#REF!</v>
      </c>
      <c r="M1274" s="23" t="e">
        <f t="shared" ref="M1274" si="6637">ROUND(M1276+M1275,2)</f>
        <v>#REF!</v>
      </c>
      <c r="N1274" s="23" t="e">
        <f t="shared" ref="N1274" si="6638">ROUND(N1276+N1275,2)</f>
        <v>#REF!</v>
      </c>
      <c r="O1274" s="23" t="e">
        <f t="shared" ref="O1274" si="6639">ROUND(O1276+O1275,2)</f>
        <v>#REF!</v>
      </c>
      <c r="P1274" s="23" t="e">
        <f t="shared" ref="P1274" si="6640">ROUND(P1276+P1275,2)</f>
        <v>#REF!</v>
      </c>
      <c r="Q1274" s="23" t="e">
        <f t="shared" ref="Q1274" si="6641">ROUND(Q1276+Q1275,2)</f>
        <v>#REF!</v>
      </c>
      <c r="R1274" s="23" t="e">
        <f t="shared" ref="R1274" si="6642">ROUND(R1276+R1275,2)</f>
        <v>#REF!</v>
      </c>
      <c r="S1274" s="23" t="e">
        <f t="shared" ref="S1274" si="6643">ROUND(S1276+S1275,2)</f>
        <v>#REF!</v>
      </c>
      <c r="T1274" s="23" t="e">
        <f t="shared" ref="T1274" si="6644">ROUND(T1276+T1275,2)</f>
        <v>#REF!</v>
      </c>
      <c r="U1274" s="23" t="e">
        <f t="shared" ref="U1274" si="6645">ROUND(U1276+U1275,2)</f>
        <v>#REF!</v>
      </c>
      <c r="V1274" s="23" t="e">
        <f t="shared" ref="V1274" si="6646">ROUND(V1276+V1275,2)</f>
        <v>#REF!</v>
      </c>
      <c r="W1274" s="23" t="e">
        <f t="shared" ref="W1274" si="6647">ROUND(W1276+W1275,2)</f>
        <v>#REF!</v>
      </c>
      <c r="X1274" s="23" t="e">
        <f t="shared" ref="X1274" si="6648">ROUND(X1276+X1275,2)</f>
        <v>#REF!</v>
      </c>
      <c r="Y1274" s="23" t="e">
        <f t="shared" ref="Y1274" si="6649">ROUND(Y1276+Y1275,2)</f>
        <v>#REF!</v>
      </c>
    </row>
    <row r="1275" spans="1:25" ht="38.25" x14ac:dyDescent="0.2">
      <c r="A1275" s="54" t="s">
        <v>38</v>
      </c>
      <c r="B1275" s="32" t="e">
        <f>SUMIF(#REF!,$A1274,#REF!)</f>
        <v>#REF!</v>
      </c>
      <c r="C1275" s="32" t="e">
        <f>SUMIF(#REF!,$A1274,#REF!)</f>
        <v>#REF!</v>
      </c>
      <c r="D1275" s="32" t="e">
        <f>SUMIF(#REF!,$A1274,#REF!)</f>
        <v>#REF!</v>
      </c>
      <c r="E1275" s="32" t="e">
        <f>SUMIF(#REF!,$A1274,#REF!)</f>
        <v>#REF!</v>
      </c>
      <c r="F1275" s="32" t="e">
        <f>SUMIF(#REF!,$A1274,#REF!)</f>
        <v>#REF!</v>
      </c>
      <c r="G1275" s="32" t="e">
        <f>SUMIF(#REF!,$A1274,#REF!)</f>
        <v>#REF!</v>
      </c>
      <c r="H1275" s="32" t="e">
        <f>SUMIF(#REF!,$A1274,#REF!)</f>
        <v>#REF!</v>
      </c>
      <c r="I1275" s="32" t="e">
        <f>SUMIF(#REF!,$A1274,#REF!)</f>
        <v>#REF!</v>
      </c>
      <c r="J1275" s="32" t="e">
        <f>SUMIF(#REF!,$A1274,#REF!)</f>
        <v>#REF!</v>
      </c>
      <c r="K1275" s="32" t="e">
        <f>SUMIF(#REF!,$A1274,#REF!)</f>
        <v>#REF!</v>
      </c>
      <c r="L1275" s="32" t="e">
        <f>SUMIF(#REF!,$A1274,#REF!)</f>
        <v>#REF!</v>
      </c>
      <c r="M1275" s="32" t="e">
        <f>SUMIF(#REF!,$A1274,#REF!)</f>
        <v>#REF!</v>
      </c>
      <c r="N1275" s="32" t="e">
        <f>SUMIF(#REF!,$A1274,#REF!)</f>
        <v>#REF!</v>
      </c>
      <c r="O1275" s="32" t="e">
        <f>SUMIF(#REF!,$A1274,#REF!)</f>
        <v>#REF!</v>
      </c>
      <c r="P1275" s="32" t="e">
        <f>SUMIF(#REF!,$A1274,#REF!)</f>
        <v>#REF!</v>
      </c>
      <c r="Q1275" s="32" t="e">
        <f>SUMIF(#REF!,$A1274,#REF!)</f>
        <v>#REF!</v>
      </c>
      <c r="R1275" s="32" t="e">
        <f>SUMIF(#REF!,$A1274,#REF!)</f>
        <v>#REF!</v>
      </c>
      <c r="S1275" s="32" t="e">
        <f>SUMIF(#REF!,$A1274,#REF!)</f>
        <v>#REF!</v>
      </c>
      <c r="T1275" s="32" t="e">
        <f>SUMIF(#REF!,$A1274,#REF!)</f>
        <v>#REF!</v>
      </c>
      <c r="U1275" s="32" t="e">
        <f>SUMIF(#REF!,$A1274,#REF!)</f>
        <v>#REF!</v>
      </c>
      <c r="V1275" s="32" t="e">
        <f>SUMIF(#REF!,$A1274,#REF!)</f>
        <v>#REF!</v>
      </c>
      <c r="W1275" s="32" t="e">
        <f>SUMIF(#REF!,$A1274,#REF!)</f>
        <v>#REF!</v>
      </c>
      <c r="X1275" s="32" t="e">
        <f>SUMIF(#REF!,$A1274,#REF!)</f>
        <v>#REF!</v>
      </c>
      <c r="Y1275" s="32" t="e">
        <f>SUMIF(#REF!,$A1274,#REF!)</f>
        <v>#REF!</v>
      </c>
    </row>
    <row r="1276" spans="1:25" ht="15" thickBot="1" x14ac:dyDescent="0.25">
      <c r="A1276" s="2" t="s">
        <v>3</v>
      </c>
      <c r="B1276" s="29">
        <v>0</v>
      </c>
      <c r="C1276" s="30">
        <v>0</v>
      </c>
      <c r="D1276" s="30">
        <v>0</v>
      </c>
      <c r="E1276" s="30">
        <v>0</v>
      </c>
      <c r="F1276" s="30">
        <v>0</v>
      </c>
      <c r="G1276" s="30">
        <v>0</v>
      </c>
      <c r="H1276" s="30">
        <v>0</v>
      </c>
      <c r="I1276" s="30">
        <v>0</v>
      </c>
      <c r="J1276" s="30">
        <v>0</v>
      </c>
      <c r="K1276" s="30">
        <v>0</v>
      </c>
      <c r="L1276" s="30">
        <v>0</v>
      </c>
      <c r="M1276" s="30">
        <v>0</v>
      </c>
      <c r="N1276" s="30">
        <v>0</v>
      </c>
      <c r="O1276" s="30">
        <v>0</v>
      </c>
      <c r="P1276" s="30">
        <v>0</v>
      </c>
      <c r="Q1276" s="30">
        <v>0</v>
      </c>
      <c r="R1276" s="30">
        <v>0</v>
      </c>
      <c r="S1276" s="30">
        <v>0</v>
      </c>
      <c r="T1276" s="30">
        <v>0</v>
      </c>
      <c r="U1276" s="30">
        <v>0</v>
      </c>
      <c r="V1276" s="30">
        <v>0</v>
      </c>
      <c r="W1276" s="30">
        <v>0</v>
      </c>
      <c r="X1276" s="30">
        <v>0</v>
      </c>
      <c r="Y1276" s="31">
        <v>0</v>
      </c>
    </row>
    <row r="1277" spans="1:25" ht="15" thickBot="1" x14ac:dyDescent="0.25">
      <c r="A1277" s="14">
        <v>9</v>
      </c>
      <c r="B1277" s="23" t="e">
        <f>ROUND(B1279+B1278,2)</f>
        <v>#REF!</v>
      </c>
      <c r="C1277" s="23" t="e">
        <f t="shared" ref="C1277" si="6650">ROUND(C1279+C1278,2)</f>
        <v>#REF!</v>
      </c>
      <c r="D1277" s="23" t="e">
        <f t="shared" ref="D1277" si="6651">ROUND(D1279+D1278,2)</f>
        <v>#REF!</v>
      </c>
      <c r="E1277" s="23" t="e">
        <f t="shared" ref="E1277" si="6652">ROUND(E1279+E1278,2)</f>
        <v>#REF!</v>
      </c>
      <c r="F1277" s="23" t="e">
        <f t="shared" ref="F1277" si="6653">ROUND(F1279+F1278,2)</f>
        <v>#REF!</v>
      </c>
      <c r="G1277" s="23" t="e">
        <f t="shared" ref="G1277" si="6654">ROUND(G1279+G1278,2)</f>
        <v>#REF!</v>
      </c>
      <c r="H1277" s="23" t="e">
        <f t="shared" ref="H1277" si="6655">ROUND(H1279+H1278,2)</f>
        <v>#REF!</v>
      </c>
      <c r="I1277" s="23" t="e">
        <f t="shared" ref="I1277" si="6656">ROUND(I1279+I1278,2)</f>
        <v>#REF!</v>
      </c>
      <c r="J1277" s="23" t="e">
        <f t="shared" ref="J1277" si="6657">ROUND(J1279+J1278,2)</f>
        <v>#REF!</v>
      </c>
      <c r="K1277" s="23" t="e">
        <f t="shared" ref="K1277" si="6658">ROUND(K1279+K1278,2)</f>
        <v>#REF!</v>
      </c>
      <c r="L1277" s="23" t="e">
        <f t="shared" ref="L1277" si="6659">ROUND(L1279+L1278,2)</f>
        <v>#REF!</v>
      </c>
      <c r="M1277" s="23" t="e">
        <f t="shared" ref="M1277" si="6660">ROUND(M1279+M1278,2)</f>
        <v>#REF!</v>
      </c>
      <c r="N1277" s="23" t="e">
        <f t="shared" ref="N1277" si="6661">ROUND(N1279+N1278,2)</f>
        <v>#REF!</v>
      </c>
      <c r="O1277" s="23" t="e">
        <f t="shared" ref="O1277" si="6662">ROUND(O1279+O1278,2)</f>
        <v>#REF!</v>
      </c>
      <c r="P1277" s="23" t="e">
        <f t="shared" ref="P1277" si="6663">ROUND(P1279+P1278,2)</f>
        <v>#REF!</v>
      </c>
      <c r="Q1277" s="23" t="e">
        <f t="shared" ref="Q1277" si="6664">ROUND(Q1279+Q1278,2)</f>
        <v>#REF!</v>
      </c>
      <c r="R1277" s="23" t="e">
        <f t="shared" ref="R1277" si="6665">ROUND(R1279+R1278,2)</f>
        <v>#REF!</v>
      </c>
      <c r="S1277" s="23" t="e">
        <f t="shared" ref="S1277" si="6666">ROUND(S1279+S1278,2)</f>
        <v>#REF!</v>
      </c>
      <c r="T1277" s="23" t="e">
        <f t="shared" ref="T1277" si="6667">ROUND(T1279+T1278,2)</f>
        <v>#REF!</v>
      </c>
      <c r="U1277" s="23" t="e">
        <f t="shared" ref="U1277" si="6668">ROUND(U1279+U1278,2)</f>
        <v>#REF!</v>
      </c>
      <c r="V1277" s="23" t="e">
        <f t="shared" ref="V1277" si="6669">ROUND(V1279+V1278,2)</f>
        <v>#REF!</v>
      </c>
      <c r="W1277" s="23" t="e">
        <f t="shared" ref="W1277" si="6670">ROUND(W1279+W1278,2)</f>
        <v>#REF!</v>
      </c>
      <c r="X1277" s="23" t="e">
        <f t="shared" ref="X1277" si="6671">ROUND(X1279+X1278,2)</f>
        <v>#REF!</v>
      </c>
      <c r="Y1277" s="23" t="e">
        <f t="shared" ref="Y1277" si="6672">ROUND(Y1279+Y1278,2)</f>
        <v>#REF!</v>
      </c>
    </row>
    <row r="1278" spans="1:25" ht="38.25" x14ac:dyDescent="0.2">
      <c r="A1278" s="54" t="s">
        <v>38</v>
      </c>
      <c r="B1278" s="32" t="e">
        <f>SUMIF(#REF!,$A1277,#REF!)</f>
        <v>#REF!</v>
      </c>
      <c r="C1278" s="32" t="e">
        <f>SUMIF(#REF!,$A1277,#REF!)</f>
        <v>#REF!</v>
      </c>
      <c r="D1278" s="32" t="e">
        <f>SUMIF(#REF!,$A1277,#REF!)</f>
        <v>#REF!</v>
      </c>
      <c r="E1278" s="32" t="e">
        <f>SUMIF(#REF!,$A1277,#REF!)</f>
        <v>#REF!</v>
      </c>
      <c r="F1278" s="32" t="e">
        <f>SUMIF(#REF!,$A1277,#REF!)</f>
        <v>#REF!</v>
      </c>
      <c r="G1278" s="32" t="e">
        <f>SUMIF(#REF!,$A1277,#REF!)</f>
        <v>#REF!</v>
      </c>
      <c r="H1278" s="32" t="e">
        <f>SUMIF(#REF!,$A1277,#REF!)</f>
        <v>#REF!</v>
      </c>
      <c r="I1278" s="32" t="e">
        <f>SUMIF(#REF!,$A1277,#REF!)</f>
        <v>#REF!</v>
      </c>
      <c r="J1278" s="32" t="e">
        <f>SUMIF(#REF!,$A1277,#REF!)</f>
        <v>#REF!</v>
      </c>
      <c r="K1278" s="32" t="e">
        <f>SUMIF(#REF!,$A1277,#REF!)</f>
        <v>#REF!</v>
      </c>
      <c r="L1278" s="32" t="e">
        <f>SUMIF(#REF!,$A1277,#REF!)</f>
        <v>#REF!</v>
      </c>
      <c r="M1278" s="32" t="e">
        <f>SUMIF(#REF!,$A1277,#REF!)</f>
        <v>#REF!</v>
      </c>
      <c r="N1278" s="32" t="e">
        <f>SUMIF(#REF!,$A1277,#REF!)</f>
        <v>#REF!</v>
      </c>
      <c r="O1278" s="32" t="e">
        <f>SUMIF(#REF!,$A1277,#REF!)</f>
        <v>#REF!</v>
      </c>
      <c r="P1278" s="32" t="e">
        <f>SUMIF(#REF!,$A1277,#REF!)</f>
        <v>#REF!</v>
      </c>
      <c r="Q1278" s="32" t="e">
        <f>SUMIF(#REF!,$A1277,#REF!)</f>
        <v>#REF!</v>
      </c>
      <c r="R1278" s="32" t="e">
        <f>SUMIF(#REF!,$A1277,#REF!)</f>
        <v>#REF!</v>
      </c>
      <c r="S1278" s="32" t="e">
        <f>SUMIF(#REF!,$A1277,#REF!)</f>
        <v>#REF!</v>
      </c>
      <c r="T1278" s="32" t="e">
        <f>SUMIF(#REF!,$A1277,#REF!)</f>
        <v>#REF!</v>
      </c>
      <c r="U1278" s="32" t="e">
        <f>SUMIF(#REF!,$A1277,#REF!)</f>
        <v>#REF!</v>
      </c>
      <c r="V1278" s="32" t="e">
        <f>SUMIF(#REF!,$A1277,#REF!)</f>
        <v>#REF!</v>
      </c>
      <c r="W1278" s="32" t="e">
        <f>SUMIF(#REF!,$A1277,#REF!)</f>
        <v>#REF!</v>
      </c>
      <c r="X1278" s="32" t="e">
        <f>SUMIF(#REF!,$A1277,#REF!)</f>
        <v>#REF!</v>
      </c>
      <c r="Y1278" s="32" t="e">
        <f>SUMIF(#REF!,$A1277,#REF!)</f>
        <v>#REF!</v>
      </c>
    </row>
    <row r="1279" spans="1:25" ht="15" thickBot="1" x14ac:dyDescent="0.25">
      <c r="A1279" s="2" t="s">
        <v>3</v>
      </c>
      <c r="B1279" s="29">
        <v>0</v>
      </c>
      <c r="C1279" s="30">
        <v>0</v>
      </c>
      <c r="D1279" s="30">
        <v>0</v>
      </c>
      <c r="E1279" s="30">
        <v>0</v>
      </c>
      <c r="F1279" s="30">
        <v>0</v>
      </c>
      <c r="G1279" s="30">
        <v>0</v>
      </c>
      <c r="H1279" s="30">
        <v>0</v>
      </c>
      <c r="I1279" s="30">
        <v>0</v>
      </c>
      <c r="J1279" s="30">
        <v>0</v>
      </c>
      <c r="K1279" s="30">
        <v>0</v>
      </c>
      <c r="L1279" s="30">
        <v>0</v>
      </c>
      <c r="M1279" s="30">
        <v>0</v>
      </c>
      <c r="N1279" s="30">
        <v>0</v>
      </c>
      <c r="O1279" s="30">
        <v>0</v>
      </c>
      <c r="P1279" s="30">
        <v>0</v>
      </c>
      <c r="Q1279" s="30">
        <v>0</v>
      </c>
      <c r="R1279" s="30">
        <v>0</v>
      </c>
      <c r="S1279" s="30">
        <v>0</v>
      </c>
      <c r="T1279" s="30">
        <v>0</v>
      </c>
      <c r="U1279" s="30">
        <v>0</v>
      </c>
      <c r="V1279" s="30">
        <v>0</v>
      </c>
      <c r="W1279" s="30">
        <v>0</v>
      </c>
      <c r="X1279" s="30">
        <v>0</v>
      </c>
      <c r="Y1279" s="31">
        <v>0</v>
      </c>
    </row>
    <row r="1280" spans="1:25" ht="15" thickBot="1" x14ac:dyDescent="0.25">
      <c r="A1280" s="14">
        <v>10</v>
      </c>
      <c r="B1280" s="23" t="e">
        <f>ROUND(B1282+B1281,2)</f>
        <v>#REF!</v>
      </c>
      <c r="C1280" s="23" t="e">
        <f t="shared" ref="C1280" si="6673">ROUND(C1282+C1281,2)</f>
        <v>#REF!</v>
      </c>
      <c r="D1280" s="23" t="e">
        <f t="shared" ref="D1280" si="6674">ROUND(D1282+D1281,2)</f>
        <v>#REF!</v>
      </c>
      <c r="E1280" s="23" t="e">
        <f t="shared" ref="E1280" si="6675">ROUND(E1282+E1281,2)</f>
        <v>#REF!</v>
      </c>
      <c r="F1280" s="23" t="e">
        <f t="shared" ref="F1280" si="6676">ROUND(F1282+F1281,2)</f>
        <v>#REF!</v>
      </c>
      <c r="G1280" s="23" t="e">
        <f t="shared" ref="G1280" si="6677">ROUND(G1282+G1281,2)</f>
        <v>#REF!</v>
      </c>
      <c r="H1280" s="23" t="e">
        <f t="shared" ref="H1280" si="6678">ROUND(H1282+H1281,2)</f>
        <v>#REF!</v>
      </c>
      <c r="I1280" s="23" t="e">
        <f t="shared" ref="I1280" si="6679">ROUND(I1282+I1281,2)</f>
        <v>#REF!</v>
      </c>
      <c r="J1280" s="23" t="e">
        <f t="shared" ref="J1280" si="6680">ROUND(J1282+J1281,2)</f>
        <v>#REF!</v>
      </c>
      <c r="K1280" s="23" t="e">
        <f t="shared" ref="K1280" si="6681">ROUND(K1282+K1281,2)</f>
        <v>#REF!</v>
      </c>
      <c r="L1280" s="23" t="e">
        <f t="shared" ref="L1280" si="6682">ROUND(L1282+L1281,2)</f>
        <v>#REF!</v>
      </c>
      <c r="M1280" s="23" t="e">
        <f t="shared" ref="M1280" si="6683">ROUND(M1282+M1281,2)</f>
        <v>#REF!</v>
      </c>
      <c r="N1280" s="23" t="e">
        <f t="shared" ref="N1280" si="6684">ROUND(N1282+N1281,2)</f>
        <v>#REF!</v>
      </c>
      <c r="O1280" s="23" t="e">
        <f t="shared" ref="O1280" si="6685">ROUND(O1282+O1281,2)</f>
        <v>#REF!</v>
      </c>
      <c r="P1280" s="23" t="e">
        <f t="shared" ref="P1280" si="6686">ROUND(P1282+P1281,2)</f>
        <v>#REF!</v>
      </c>
      <c r="Q1280" s="23" t="e">
        <f t="shared" ref="Q1280" si="6687">ROUND(Q1282+Q1281,2)</f>
        <v>#REF!</v>
      </c>
      <c r="R1280" s="23" t="e">
        <f t="shared" ref="R1280" si="6688">ROUND(R1282+R1281,2)</f>
        <v>#REF!</v>
      </c>
      <c r="S1280" s="23" t="e">
        <f t="shared" ref="S1280" si="6689">ROUND(S1282+S1281,2)</f>
        <v>#REF!</v>
      </c>
      <c r="T1280" s="23" t="e">
        <f t="shared" ref="T1280" si="6690">ROUND(T1282+T1281,2)</f>
        <v>#REF!</v>
      </c>
      <c r="U1280" s="23" t="e">
        <f t="shared" ref="U1280" si="6691">ROUND(U1282+U1281,2)</f>
        <v>#REF!</v>
      </c>
      <c r="V1280" s="23" t="e">
        <f t="shared" ref="V1280" si="6692">ROUND(V1282+V1281,2)</f>
        <v>#REF!</v>
      </c>
      <c r="W1280" s="23" t="e">
        <f t="shared" ref="W1280" si="6693">ROUND(W1282+W1281,2)</f>
        <v>#REF!</v>
      </c>
      <c r="X1280" s="23" t="e">
        <f t="shared" ref="X1280" si="6694">ROUND(X1282+X1281,2)</f>
        <v>#REF!</v>
      </c>
      <c r="Y1280" s="23" t="e">
        <f t="shared" ref="Y1280" si="6695">ROUND(Y1282+Y1281,2)</f>
        <v>#REF!</v>
      </c>
    </row>
    <row r="1281" spans="1:25" ht="38.25" x14ac:dyDescent="0.2">
      <c r="A1281" s="54" t="s">
        <v>38</v>
      </c>
      <c r="B1281" s="32" t="e">
        <f>SUMIF(#REF!,$A1280,#REF!)</f>
        <v>#REF!</v>
      </c>
      <c r="C1281" s="32" t="e">
        <f>SUMIF(#REF!,$A1280,#REF!)</f>
        <v>#REF!</v>
      </c>
      <c r="D1281" s="32" t="e">
        <f>SUMIF(#REF!,$A1280,#REF!)</f>
        <v>#REF!</v>
      </c>
      <c r="E1281" s="32" t="e">
        <f>SUMIF(#REF!,$A1280,#REF!)</f>
        <v>#REF!</v>
      </c>
      <c r="F1281" s="32" t="e">
        <f>SUMIF(#REF!,$A1280,#REF!)</f>
        <v>#REF!</v>
      </c>
      <c r="G1281" s="32" t="e">
        <f>SUMIF(#REF!,$A1280,#REF!)</f>
        <v>#REF!</v>
      </c>
      <c r="H1281" s="32" t="e">
        <f>SUMIF(#REF!,$A1280,#REF!)</f>
        <v>#REF!</v>
      </c>
      <c r="I1281" s="32" t="e">
        <f>SUMIF(#REF!,$A1280,#REF!)</f>
        <v>#REF!</v>
      </c>
      <c r="J1281" s="32" t="e">
        <f>SUMIF(#REF!,$A1280,#REF!)</f>
        <v>#REF!</v>
      </c>
      <c r="K1281" s="32" t="e">
        <f>SUMIF(#REF!,$A1280,#REF!)</f>
        <v>#REF!</v>
      </c>
      <c r="L1281" s="32" t="e">
        <f>SUMIF(#REF!,$A1280,#REF!)</f>
        <v>#REF!</v>
      </c>
      <c r="M1281" s="32" t="e">
        <f>SUMIF(#REF!,$A1280,#REF!)</f>
        <v>#REF!</v>
      </c>
      <c r="N1281" s="32" t="e">
        <f>SUMIF(#REF!,$A1280,#REF!)</f>
        <v>#REF!</v>
      </c>
      <c r="O1281" s="32" t="e">
        <f>SUMIF(#REF!,$A1280,#REF!)</f>
        <v>#REF!</v>
      </c>
      <c r="P1281" s="32" t="e">
        <f>SUMIF(#REF!,$A1280,#REF!)</f>
        <v>#REF!</v>
      </c>
      <c r="Q1281" s="32" t="e">
        <f>SUMIF(#REF!,$A1280,#REF!)</f>
        <v>#REF!</v>
      </c>
      <c r="R1281" s="32" t="e">
        <f>SUMIF(#REF!,$A1280,#REF!)</f>
        <v>#REF!</v>
      </c>
      <c r="S1281" s="32" t="e">
        <f>SUMIF(#REF!,$A1280,#REF!)</f>
        <v>#REF!</v>
      </c>
      <c r="T1281" s="32" t="e">
        <f>SUMIF(#REF!,$A1280,#REF!)</f>
        <v>#REF!</v>
      </c>
      <c r="U1281" s="32" t="e">
        <f>SUMIF(#REF!,$A1280,#REF!)</f>
        <v>#REF!</v>
      </c>
      <c r="V1281" s="32" t="e">
        <f>SUMIF(#REF!,$A1280,#REF!)</f>
        <v>#REF!</v>
      </c>
      <c r="W1281" s="32" t="e">
        <f>SUMIF(#REF!,$A1280,#REF!)</f>
        <v>#REF!</v>
      </c>
      <c r="X1281" s="32" t="e">
        <f>SUMIF(#REF!,$A1280,#REF!)</f>
        <v>#REF!</v>
      </c>
      <c r="Y1281" s="32" t="e">
        <f>SUMIF(#REF!,$A1280,#REF!)</f>
        <v>#REF!</v>
      </c>
    </row>
    <row r="1282" spans="1:25" ht="15" thickBot="1" x14ac:dyDescent="0.25">
      <c r="A1282" s="2" t="s">
        <v>3</v>
      </c>
      <c r="B1282" s="29">
        <v>0</v>
      </c>
      <c r="C1282" s="30">
        <v>0</v>
      </c>
      <c r="D1282" s="30">
        <v>0</v>
      </c>
      <c r="E1282" s="30">
        <v>0</v>
      </c>
      <c r="F1282" s="30">
        <v>0</v>
      </c>
      <c r="G1282" s="30">
        <v>0</v>
      </c>
      <c r="H1282" s="30">
        <v>0</v>
      </c>
      <c r="I1282" s="30">
        <v>0</v>
      </c>
      <c r="J1282" s="30">
        <v>0</v>
      </c>
      <c r="K1282" s="30">
        <v>0</v>
      </c>
      <c r="L1282" s="30">
        <v>0</v>
      </c>
      <c r="M1282" s="30">
        <v>0</v>
      </c>
      <c r="N1282" s="30">
        <v>0</v>
      </c>
      <c r="O1282" s="30">
        <v>0</v>
      </c>
      <c r="P1282" s="30">
        <v>0</v>
      </c>
      <c r="Q1282" s="30">
        <v>0</v>
      </c>
      <c r="R1282" s="30">
        <v>0</v>
      </c>
      <c r="S1282" s="30">
        <v>0</v>
      </c>
      <c r="T1282" s="30">
        <v>0</v>
      </c>
      <c r="U1282" s="30">
        <v>0</v>
      </c>
      <c r="V1282" s="30">
        <v>0</v>
      </c>
      <c r="W1282" s="30">
        <v>0</v>
      </c>
      <c r="X1282" s="30">
        <v>0</v>
      </c>
      <c r="Y1282" s="31">
        <v>0</v>
      </c>
    </row>
    <row r="1283" spans="1:25" ht="15" thickBot="1" x14ac:dyDescent="0.25">
      <c r="A1283" s="14">
        <v>11</v>
      </c>
      <c r="B1283" s="23" t="e">
        <f>ROUND(B1285+B1284,2)</f>
        <v>#REF!</v>
      </c>
      <c r="C1283" s="23" t="e">
        <f t="shared" ref="C1283" si="6696">ROUND(C1285+C1284,2)</f>
        <v>#REF!</v>
      </c>
      <c r="D1283" s="23" t="e">
        <f t="shared" ref="D1283" si="6697">ROUND(D1285+D1284,2)</f>
        <v>#REF!</v>
      </c>
      <c r="E1283" s="23" t="e">
        <f t="shared" ref="E1283" si="6698">ROUND(E1285+E1284,2)</f>
        <v>#REF!</v>
      </c>
      <c r="F1283" s="23" t="e">
        <f t="shared" ref="F1283" si="6699">ROUND(F1285+F1284,2)</f>
        <v>#REF!</v>
      </c>
      <c r="G1283" s="23" t="e">
        <f t="shared" ref="G1283" si="6700">ROUND(G1285+G1284,2)</f>
        <v>#REF!</v>
      </c>
      <c r="H1283" s="23" t="e">
        <f t="shared" ref="H1283" si="6701">ROUND(H1285+H1284,2)</f>
        <v>#REF!</v>
      </c>
      <c r="I1283" s="23" t="e">
        <f t="shared" ref="I1283" si="6702">ROUND(I1285+I1284,2)</f>
        <v>#REF!</v>
      </c>
      <c r="J1283" s="23" t="e">
        <f t="shared" ref="J1283" si="6703">ROUND(J1285+J1284,2)</f>
        <v>#REF!</v>
      </c>
      <c r="K1283" s="23" t="e">
        <f t="shared" ref="K1283" si="6704">ROUND(K1285+K1284,2)</f>
        <v>#REF!</v>
      </c>
      <c r="L1283" s="23" t="e">
        <f t="shared" ref="L1283" si="6705">ROUND(L1285+L1284,2)</f>
        <v>#REF!</v>
      </c>
      <c r="M1283" s="23" t="e">
        <f t="shared" ref="M1283" si="6706">ROUND(M1285+M1284,2)</f>
        <v>#REF!</v>
      </c>
      <c r="N1283" s="23" t="e">
        <f t="shared" ref="N1283" si="6707">ROUND(N1285+N1284,2)</f>
        <v>#REF!</v>
      </c>
      <c r="O1283" s="23" t="e">
        <f t="shared" ref="O1283" si="6708">ROUND(O1285+O1284,2)</f>
        <v>#REF!</v>
      </c>
      <c r="P1283" s="23" t="e">
        <f t="shared" ref="P1283" si="6709">ROUND(P1285+P1284,2)</f>
        <v>#REF!</v>
      </c>
      <c r="Q1283" s="23" t="e">
        <f t="shared" ref="Q1283" si="6710">ROUND(Q1285+Q1284,2)</f>
        <v>#REF!</v>
      </c>
      <c r="R1283" s="23" t="e">
        <f t="shared" ref="R1283" si="6711">ROUND(R1285+R1284,2)</f>
        <v>#REF!</v>
      </c>
      <c r="S1283" s="23" t="e">
        <f t="shared" ref="S1283" si="6712">ROUND(S1285+S1284,2)</f>
        <v>#REF!</v>
      </c>
      <c r="T1283" s="23" t="e">
        <f t="shared" ref="T1283" si="6713">ROUND(T1285+T1284,2)</f>
        <v>#REF!</v>
      </c>
      <c r="U1283" s="23" t="e">
        <f t="shared" ref="U1283" si="6714">ROUND(U1285+U1284,2)</f>
        <v>#REF!</v>
      </c>
      <c r="V1283" s="23" t="e">
        <f t="shared" ref="V1283" si="6715">ROUND(V1285+V1284,2)</f>
        <v>#REF!</v>
      </c>
      <c r="W1283" s="23" t="e">
        <f t="shared" ref="W1283" si="6716">ROUND(W1285+W1284,2)</f>
        <v>#REF!</v>
      </c>
      <c r="X1283" s="23" t="e">
        <f t="shared" ref="X1283" si="6717">ROUND(X1285+X1284,2)</f>
        <v>#REF!</v>
      </c>
      <c r="Y1283" s="23" t="e">
        <f t="shared" ref="Y1283" si="6718">ROUND(Y1285+Y1284,2)</f>
        <v>#REF!</v>
      </c>
    </row>
    <row r="1284" spans="1:25" ht="38.25" x14ac:dyDescent="0.2">
      <c r="A1284" s="54" t="s">
        <v>38</v>
      </c>
      <c r="B1284" s="32" t="e">
        <f>SUMIF(#REF!,$A1283,#REF!)</f>
        <v>#REF!</v>
      </c>
      <c r="C1284" s="32" t="e">
        <f>SUMIF(#REF!,$A1283,#REF!)</f>
        <v>#REF!</v>
      </c>
      <c r="D1284" s="32" t="e">
        <f>SUMIF(#REF!,$A1283,#REF!)</f>
        <v>#REF!</v>
      </c>
      <c r="E1284" s="32" t="e">
        <f>SUMIF(#REF!,$A1283,#REF!)</f>
        <v>#REF!</v>
      </c>
      <c r="F1284" s="32" t="e">
        <f>SUMIF(#REF!,$A1283,#REF!)</f>
        <v>#REF!</v>
      </c>
      <c r="G1284" s="32" t="e">
        <f>SUMIF(#REF!,$A1283,#REF!)</f>
        <v>#REF!</v>
      </c>
      <c r="H1284" s="32" t="e">
        <f>SUMIF(#REF!,$A1283,#REF!)</f>
        <v>#REF!</v>
      </c>
      <c r="I1284" s="32" t="e">
        <f>SUMIF(#REF!,$A1283,#REF!)</f>
        <v>#REF!</v>
      </c>
      <c r="J1284" s="32" t="e">
        <f>SUMIF(#REF!,$A1283,#REF!)</f>
        <v>#REF!</v>
      </c>
      <c r="K1284" s="32" t="e">
        <f>SUMIF(#REF!,$A1283,#REF!)</f>
        <v>#REF!</v>
      </c>
      <c r="L1284" s="32" t="e">
        <f>SUMIF(#REF!,$A1283,#REF!)</f>
        <v>#REF!</v>
      </c>
      <c r="M1284" s="32" t="e">
        <f>SUMIF(#REF!,$A1283,#REF!)</f>
        <v>#REF!</v>
      </c>
      <c r="N1284" s="32" t="e">
        <f>SUMIF(#REF!,$A1283,#REF!)</f>
        <v>#REF!</v>
      </c>
      <c r="O1284" s="32" t="e">
        <f>SUMIF(#REF!,$A1283,#REF!)</f>
        <v>#REF!</v>
      </c>
      <c r="P1284" s="32" t="e">
        <f>SUMIF(#REF!,$A1283,#REF!)</f>
        <v>#REF!</v>
      </c>
      <c r="Q1284" s="32" t="e">
        <f>SUMIF(#REF!,$A1283,#REF!)</f>
        <v>#REF!</v>
      </c>
      <c r="R1284" s="32" t="e">
        <f>SUMIF(#REF!,$A1283,#REF!)</f>
        <v>#REF!</v>
      </c>
      <c r="S1284" s="32" t="e">
        <f>SUMIF(#REF!,$A1283,#REF!)</f>
        <v>#REF!</v>
      </c>
      <c r="T1284" s="32" t="e">
        <f>SUMIF(#REF!,$A1283,#REF!)</f>
        <v>#REF!</v>
      </c>
      <c r="U1284" s="32" t="e">
        <f>SUMIF(#REF!,$A1283,#REF!)</f>
        <v>#REF!</v>
      </c>
      <c r="V1284" s="32" t="e">
        <f>SUMIF(#REF!,$A1283,#REF!)</f>
        <v>#REF!</v>
      </c>
      <c r="W1284" s="32" t="e">
        <f>SUMIF(#REF!,$A1283,#REF!)</f>
        <v>#REF!</v>
      </c>
      <c r="X1284" s="32" t="e">
        <f>SUMIF(#REF!,$A1283,#REF!)</f>
        <v>#REF!</v>
      </c>
      <c r="Y1284" s="32" t="e">
        <f>SUMIF(#REF!,$A1283,#REF!)</f>
        <v>#REF!</v>
      </c>
    </row>
    <row r="1285" spans="1:25" ht="15" thickBot="1" x14ac:dyDescent="0.25">
      <c r="A1285" s="2" t="s">
        <v>3</v>
      </c>
      <c r="B1285" s="29">
        <v>0</v>
      </c>
      <c r="C1285" s="30">
        <v>0</v>
      </c>
      <c r="D1285" s="30">
        <v>0</v>
      </c>
      <c r="E1285" s="30">
        <v>0</v>
      </c>
      <c r="F1285" s="30">
        <v>0</v>
      </c>
      <c r="G1285" s="30">
        <v>0</v>
      </c>
      <c r="H1285" s="30">
        <v>0</v>
      </c>
      <c r="I1285" s="30">
        <v>0</v>
      </c>
      <c r="J1285" s="30">
        <v>0</v>
      </c>
      <c r="K1285" s="30">
        <v>0</v>
      </c>
      <c r="L1285" s="30">
        <v>0</v>
      </c>
      <c r="M1285" s="30">
        <v>0</v>
      </c>
      <c r="N1285" s="30">
        <v>0</v>
      </c>
      <c r="O1285" s="30">
        <v>0</v>
      </c>
      <c r="P1285" s="30">
        <v>0</v>
      </c>
      <c r="Q1285" s="30">
        <v>0</v>
      </c>
      <c r="R1285" s="30">
        <v>0</v>
      </c>
      <c r="S1285" s="30">
        <v>0</v>
      </c>
      <c r="T1285" s="30">
        <v>0</v>
      </c>
      <c r="U1285" s="30">
        <v>0</v>
      </c>
      <c r="V1285" s="30">
        <v>0</v>
      </c>
      <c r="W1285" s="30">
        <v>0</v>
      </c>
      <c r="X1285" s="30">
        <v>0</v>
      </c>
      <c r="Y1285" s="31">
        <v>0</v>
      </c>
    </row>
    <row r="1286" spans="1:25" ht="15" thickBot="1" x14ac:dyDescent="0.25">
      <c r="A1286" s="14">
        <v>12</v>
      </c>
      <c r="B1286" s="23" t="e">
        <f>ROUND(B1288+B1287,2)</f>
        <v>#REF!</v>
      </c>
      <c r="C1286" s="23" t="e">
        <f t="shared" ref="C1286" si="6719">ROUND(C1288+C1287,2)</f>
        <v>#REF!</v>
      </c>
      <c r="D1286" s="23" t="e">
        <f t="shared" ref="D1286" si="6720">ROUND(D1288+D1287,2)</f>
        <v>#REF!</v>
      </c>
      <c r="E1286" s="23" t="e">
        <f t="shared" ref="E1286" si="6721">ROUND(E1288+E1287,2)</f>
        <v>#REF!</v>
      </c>
      <c r="F1286" s="23" t="e">
        <f t="shared" ref="F1286" si="6722">ROUND(F1288+F1287,2)</f>
        <v>#REF!</v>
      </c>
      <c r="G1286" s="23" t="e">
        <f t="shared" ref="G1286" si="6723">ROUND(G1288+G1287,2)</f>
        <v>#REF!</v>
      </c>
      <c r="H1286" s="23" t="e">
        <f t="shared" ref="H1286" si="6724">ROUND(H1288+H1287,2)</f>
        <v>#REF!</v>
      </c>
      <c r="I1286" s="23" t="e">
        <f t="shared" ref="I1286" si="6725">ROUND(I1288+I1287,2)</f>
        <v>#REF!</v>
      </c>
      <c r="J1286" s="23" t="e">
        <f t="shared" ref="J1286" si="6726">ROUND(J1288+J1287,2)</f>
        <v>#REF!</v>
      </c>
      <c r="K1286" s="23" t="e">
        <f t="shared" ref="K1286" si="6727">ROUND(K1288+K1287,2)</f>
        <v>#REF!</v>
      </c>
      <c r="L1286" s="23" t="e">
        <f t="shared" ref="L1286" si="6728">ROUND(L1288+L1287,2)</f>
        <v>#REF!</v>
      </c>
      <c r="M1286" s="23" t="e">
        <f t="shared" ref="M1286" si="6729">ROUND(M1288+M1287,2)</f>
        <v>#REF!</v>
      </c>
      <c r="N1286" s="23" t="e">
        <f t="shared" ref="N1286" si="6730">ROUND(N1288+N1287,2)</f>
        <v>#REF!</v>
      </c>
      <c r="O1286" s="23" t="e">
        <f t="shared" ref="O1286" si="6731">ROUND(O1288+O1287,2)</f>
        <v>#REF!</v>
      </c>
      <c r="P1286" s="23" t="e">
        <f t="shared" ref="P1286" si="6732">ROUND(P1288+P1287,2)</f>
        <v>#REF!</v>
      </c>
      <c r="Q1286" s="23" t="e">
        <f t="shared" ref="Q1286" si="6733">ROUND(Q1288+Q1287,2)</f>
        <v>#REF!</v>
      </c>
      <c r="R1286" s="23" t="e">
        <f t="shared" ref="R1286" si="6734">ROUND(R1288+R1287,2)</f>
        <v>#REF!</v>
      </c>
      <c r="S1286" s="23" t="e">
        <f t="shared" ref="S1286" si="6735">ROUND(S1288+S1287,2)</f>
        <v>#REF!</v>
      </c>
      <c r="T1286" s="23" t="e">
        <f t="shared" ref="T1286" si="6736">ROUND(T1288+T1287,2)</f>
        <v>#REF!</v>
      </c>
      <c r="U1286" s="23" t="e">
        <f t="shared" ref="U1286" si="6737">ROUND(U1288+U1287,2)</f>
        <v>#REF!</v>
      </c>
      <c r="V1286" s="23" t="e">
        <f t="shared" ref="V1286" si="6738">ROUND(V1288+V1287,2)</f>
        <v>#REF!</v>
      </c>
      <c r="W1286" s="23" t="e">
        <f t="shared" ref="W1286" si="6739">ROUND(W1288+W1287,2)</f>
        <v>#REF!</v>
      </c>
      <c r="X1286" s="23" t="e">
        <f t="shared" ref="X1286" si="6740">ROUND(X1288+X1287,2)</f>
        <v>#REF!</v>
      </c>
      <c r="Y1286" s="23" t="e">
        <f t="shared" ref="Y1286" si="6741">ROUND(Y1288+Y1287,2)</f>
        <v>#REF!</v>
      </c>
    </row>
    <row r="1287" spans="1:25" ht="38.25" x14ac:dyDescent="0.2">
      <c r="A1287" s="54" t="s">
        <v>38</v>
      </c>
      <c r="B1287" s="32" t="e">
        <f>SUMIF(#REF!,$A1286,#REF!)</f>
        <v>#REF!</v>
      </c>
      <c r="C1287" s="32" t="e">
        <f>SUMIF(#REF!,$A1286,#REF!)</f>
        <v>#REF!</v>
      </c>
      <c r="D1287" s="32" t="e">
        <f>SUMIF(#REF!,$A1286,#REF!)</f>
        <v>#REF!</v>
      </c>
      <c r="E1287" s="32" t="e">
        <f>SUMIF(#REF!,$A1286,#REF!)</f>
        <v>#REF!</v>
      </c>
      <c r="F1287" s="32" t="e">
        <f>SUMIF(#REF!,$A1286,#REF!)</f>
        <v>#REF!</v>
      </c>
      <c r="G1287" s="32" t="e">
        <f>SUMIF(#REF!,$A1286,#REF!)</f>
        <v>#REF!</v>
      </c>
      <c r="H1287" s="32" t="e">
        <f>SUMIF(#REF!,$A1286,#REF!)</f>
        <v>#REF!</v>
      </c>
      <c r="I1287" s="32" t="e">
        <f>SUMIF(#REF!,$A1286,#REF!)</f>
        <v>#REF!</v>
      </c>
      <c r="J1287" s="32" t="e">
        <f>SUMIF(#REF!,$A1286,#REF!)</f>
        <v>#REF!</v>
      </c>
      <c r="K1287" s="32" t="e">
        <f>SUMIF(#REF!,$A1286,#REF!)</f>
        <v>#REF!</v>
      </c>
      <c r="L1287" s="32" t="e">
        <f>SUMIF(#REF!,$A1286,#REF!)</f>
        <v>#REF!</v>
      </c>
      <c r="M1287" s="32" t="e">
        <f>SUMIF(#REF!,$A1286,#REF!)</f>
        <v>#REF!</v>
      </c>
      <c r="N1287" s="32" t="e">
        <f>SUMIF(#REF!,$A1286,#REF!)</f>
        <v>#REF!</v>
      </c>
      <c r="O1287" s="32" t="e">
        <f>SUMIF(#REF!,$A1286,#REF!)</f>
        <v>#REF!</v>
      </c>
      <c r="P1287" s="32" t="e">
        <f>SUMIF(#REF!,$A1286,#REF!)</f>
        <v>#REF!</v>
      </c>
      <c r="Q1287" s="32" t="e">
        <f>SUMIF(#REF!,$A1286,#REF!)</f>
        <v>#REF!</v>
      </c>
      <c r="R1287" s="32" t="e">
        <f>SUMIF(#REF!,$A1286,#REF!)</f>
        <v>#REF!</v>
      </c>
      <c r="S1287" s="32" t="e">
        <f>SUMIF(#REF!,$A1286,#REF!)</f>
        <v>#REF!</v>
      </c>
      <c r="T1287" s="32" t="e">
        <f>SUMIF(#REF!,$A1286,#REF!)</f>
        <v>#REF!</v>
      </c>
      <c r="U1287" s="32" t="e">
        <f>SUMIF(#REF!,$A1286,#REF!)</f>
        <v>#REF!</v>
      </c>
      <c r="V1287" s="32" t="e">
        <f>SUMIF(#REF!,$A1286,#REF!)</f>
        <v>#REF!</v>
      </c>
      <c r="W1287" s="32" t="e">
        <f>SUMIF(#REF!,$A1286,#REF!)</f>
        <v>#REF!</v>
      </c>
      <c r="X1287" s="32" t="e">
        <f>SUMIF(#REF!,$A1286,#REF!)</f>
        <v>#REF!</v>
      </c>
      <c r="Y1287" s="32" t="e">
        <f>SUMIF(#REF!,$A1286,#REF!)</f>
        <v>#REF!</v>
      </c>
    </row>
    <row r="1288" spans="1:25" ht="15" thickBot="1" x14ac:dyDescent="0.25">
      <c r="A1288" s="2" t="s">
        <v>3</v>
      </c>
      <c r="B1288" s="29">
        <v>0</v>
      </c>
      <c r="C1288" s="30">
        <v>0</v>
      </c>
      <c r="D1288" s="30">
        <v>0</v>
      </c>
      <c r="E1288" s="30">
        <v>0</v>
      </c>
      <c r="F1288" s="30">
        <v>0</v>
      </c>
      <c r="G1288" s="30">
        <v>0</v>
      </c>
      <c r="H1288" s="30">
        <v>0</v>
      </c>
      <c r="I1288" s="30">
        <v>0</v>
      </c>
      <c r="J1288" s="30">
        <v>0</v>
      </c>
      <c r="K1288" s="30">
        <v>0</v>
      </c>
      <c r="L1288" s="30">
        <v>0</v>
      </c>
      <c r="M1288" s="30">
        <v>0</v>
      </c>
      <c r="N1288" s="30">
        <v>0</v>
      </c>
      <c r="O1288" s="30">
        <v>0</v>
      </c>
      <c r="P1288" s="30">
        <v>0</v>
      </c>
      <c r="Q1288" s="30">
        <v>0</v>
      </c>
      <c r="R1288" s="30">
        <v>0</v>
      </c>
      <c r="S1288" s="30">
        <v>0</v>
      </c>
      <c r="T1288" s="30">
        <v>0</v>
      </c>
      <c r="U1288" s="30">
        <v>0</v>
      </c>
      <c r="V1288" s="30">
        <v>0</v>
      </c>
      <c r="W1288" s="30">
        <v>0</v>
      </c>
      <c r="X1288" s="30">
        <v>0</v>
      </c>
      <c r="Y1288" s="31">
        <v>0</v>
      </c>
    </row>
    <row r="1289" spans="1:25" ht="15" thickBot="1" x14ac:dyDescent="0.25">
      <c r="A1289" s="14">
        <v>13</v>
      </c>
      <c r="B1289" s="23" t="e">
        <f>ROUND(B1291+B1290,2)</f>
        <v>#REF!</v>
      </c>
      <c r="C1289" s="23" t="e">
        <f t="shared" ref="C1289" si="6742">ROUND(C1291+C1290,2)</f>
        <v>#REF!</v>
      </c>
      <c r="D1289" s="23" t="e">
        <f t="shared" ref="D1289" si="6743">ROUND(D1291+D1290,2)</f>
        <v>#REF!</v>
      </c>
      <c r="E1289" s="23" t="e">
        <f t="shared" ref="E1289" si="6744">ROUND(E1291+E1290,2)</f>
        <v>#REF!</v>
      </c>
      <c r="F1289" s="23" t="e">
        <f t="shared" ref="F1289" si="6745">ROUND(F1291+F1290,2)</f>
        <v>#REF!</v>
      </c>
      <c r="G1289" s="23" t="e">
        <f t="shared" ref="G1289" si="6746">ROUND(G1291+G1290,2)</f>
        <v>#REF!</v>
      </c>
      <c r="H1289" s="23" t="e">
        <f t="shared" ref="H1289" si="6747">ROUND(H1291+H1290,2)</f>
        <v>#REF!</v>
      </c>
      <c r="I1289" s="23" t="e">
        <f t="shared" ref="I1289" si="6748">ROUND(I1291+I1290,2)</f>
        <v>#REF!</v>
      </c>
      <c r="J1289" s="23" t="e">
        <f t="shared" ref="J1289" si="6749">ROUND(J1291+J1290,2)</f>
        <v>#REF!</v>
      </c>
      <c r="K1289" s="23" t="e">
        <f t="shared" ref="K1289" si="6750">ROUND(K1291+K1290,2)</f>
        <v>#REF!</v>
      </c>
      <c r="L1289" s="23" t="e">
        <f t="shared" ref="L1289" si="6751">ROUND(L1291+L1290,2)</f>
        <v>#REF!</v>
      </c>
      <c r="M1289" s="23" t="e">
        <f t="shared" ref="M1289" si="6752">ROUND(M1291+M1290,2)</f>
        <v>#REF!</v>
      </c>
      <c r="N1289" s="23" t="e">
        <f t="shared" ref="N1289" si="6753">ROUND(N1291+N1290,2)</f>
        <v>#REF!</v>
      </c>
      <c r="O1289" s="23" t="e">
        <f t="shared" ref="O1289" si="6754">ROUND(O1291+O1290,2)</f>
        <v>#REF!</v>
      </c>
      <c r="P1289" s="23" t="e">
        <f t="shared" ref="P1289" si="6755">ROUND(P1291+P1290,2)</f>
        <v>#REF!</v>
      </c>
      <c r="Q1289" s="23" t="e">
        <f t="shared" ref="Q1289" si="6756">ROUND(Q1291+Q1290,2)</f>
        <v>#REF!</v>
      </c>
      <c r="R1289" s="23" t="e">
        <f t="shared" ref="R1289" si="6757">ROUND(R1291+R1290,2)</f>
        <v>#REF!</v>
      </c>
      <c r="S1289" s="23" t="e">
        <f t="shared" ref="S1289" si="6758">ROUND(S1291+S1290,2)</f>
        <v>#REF!</v>
      </c>
      <c r="T1289" s="23" t="e">
        <f t="shared" ref="T1289" si="6759">ROUND(T1291+T1290,2)</f>
        <v>#REF!</v>
      </c>
      <c r="U1289" s="23" t="e">
        <f t="shared" ref="U1289" si="6760">ROUND(U1291+U1290,2)</f>
        <v>#REF!</v>
      </c>
      <c r="V1289" s="23" t="e">
        <f t="shared" ref="V1289" si="6761">ROUND(V1291+V1290,2)</f>
        <v>#REF!</v>
      </c>
      <c r="W1289" s="23" t="e">
        <f t="shared" ref="W1289" si="6762">ROUND(W1291+W1290,2)</f>
        <v>#REF!</v>
      </c>
      <c r="X1289" s="23" t="e">
        <f t="shared" ref="X1289" si="6763">ROUND(X1291+X1290,2)</f>
        <v>#REF!</v>
      </c>
      <c r="Y1289" s="23" t="e">
        <f t="shared" ref="Y1289" si="6764">ROUND(Y1291+Y1290,2)</f>
        <v>#REF!</v>
      </c>
    </row>
    <row r="1290" spans="1:25" ht="38.25" x14ac:dyDescent="0.2">
      <c r="A1290" s="54" t="s">
        <v>38</v>
      </c>
      <c r="B1290" s="32" t="e">
        <f>SUMIF(#REF!,$A1289,#REF!)</f>
        <v>#REF!</v>
      </c>
      <c r="C1290" s="32" t="e">
        <f>SUMIF(#REF!,$A1289,#REF!)</f>
        <v>#REF!</v>
      </c>
      <c r="D1290" s="32" t="e">
        <f>SUMIF(#REF!,$A1289,#REF!)</f>
        <v>#REF!</v>
      </c>
      <c r="E1290" s="32" t="e">
        <f>SUMIF(#REF!,$A1289,#REF!)</f>
        <v>#REF!</v>
      </c>
      <c r="F1290" s="32" t="e">
        <f>SUMIF(#REF!,$A1289,#REF!)</f>
        <v>#REF!</v>
      </c>
      <c r="G1290" s="32" t="e">
        <f>SUMIF(#REF!,$A1289,#REF!)</f>
        <v>#REF!</v>
      </c>
      <c r="H1290" s="32" t="e">
        <f>SUMIF(#REF!,$A1289,#REF!)</f>
        <v>#REF!</v>
      </c>
      <c r="I1290" s="32" t="e">
        <f>SUMIF(#REF!,$A1289,#REF!)</f>
        <v>#REF!</v>
      </c>
      <c r="J1290" s="32" t="e">
        <f>SUMIF(#REF!,$A1289,#REF!)</f>
        <v>#REF!</v>
      </c>
      <c r="K1290" s="32" t="e">
        <f>SUMIF(#REF!,$A1289,#REF!)</f>
        <v>#REF!</v>
      </c>
      <c r="L1290" s="32" t="e">
        <f>SUMIF(#REF!,$A1289,#REF!)</f>
        <v>#REF!</v>
      </c>
      <c r="M1290" s="32" t="e">
        <f>SUMIF(#REF!,$A1289,#REF!)</f>
        <v>#REF!</v>
      </c>
      <c r="N1290" s="32" t="e">
        <f>SUMIF(#REF!,$A1289,#REF!)</f>
        <v>#REF!</v>
      </c>
      <c r="O1290" s="32" t="e">
        <f>SUMIF(#REF!,$A1289,#REF!)</f>
        <v>#REF!</v>
      </c>
      <c r="P1290" s="32" t="e">
        <f>SUMIF(#REF!,$A1289,#REF!)</f>
        <v>#REF!</v>
      </c>
      <c r="Q1290" s="32" t="e">
        <f>SUMIF(#REF!,$A1289,#REF!)</f>
        <v>#REF!</v>
      </c>
      <c r="R1290" s="32" t="e">
        <f>SUMIF(#REF!,$A1289,#REF!)</f>
        <v>#REF!</v>
      </c>
      <c r="S1290" s="32" t="e">
        <f>SUMIF(#REF!,$A1289,#REF!)</f>
        <v>#REF!</v>
      </c>
      <c r="T1290" s="32" t="e">
        <f>SUMIF(#REF!,$A1289,#REF!)</f>
        <v>#REF!</v>
      </c>
      <c r="U1290" s="32" t="e">
        <f>SUMIF(#REF!,$A1289,#REF!)</f>
        <v>#REF!</v>
      </c>
      <c r="V1290" s="32" t="e">
        <f>SUMIF(#REF!,$A1289,#REF!)</f>
        <v>#REF!</v>
      </c>
      <c r="W1290" s="32" t="e">
        <f>SUMIF(#REF!,$A1289,#REF!)</f>
        <v>#REF!</v>
      </c>
      <c r="X1290" s="32" t="e">
        <f>SUMIF(#REF!,$A1289,#REF!)</f>
        <v>#REF!</v>
      </c>
      <c r="Y1290" s="32" t="e">
        <f>SUMIF(#REF!,$A1289,#REF!)</f>
        <v>#REF!</v>
      </c>
    </row>
    <row r="1291" spans="1:25" ht="15" thickBot="1" x14ac:dyDescent="0.25">
      <c r="A1291" s="2" t="s">
        <v>3</v>
      </c>
      <c r="B1291" s="29">
        <v>0</v>
      </c>
      <c r="C1291" s="30">
        <v>0</v>
      </c>
      <c r="D1291" s="30">
        <v>0</v>
      </c>
      <c r="E1291" s="30">
        <v>0</v>
      </c>
      <c r="F1291" s="30">
        <v>0</v>
      </c>
      <c r="G1291" s="30">
        <v>0</v>
      </c>
      <c r="H1291" s="30">
        <v>0</v>
      </c>
      <c r="I1291" s="30">
        <v>0</v>
      </c>
      <c r="J1291" s="30">
        <v>0</v>
      </c>
      <c r="K1291" s="30">
        <v>0</v>
      </c>
      <c r="L1291" s="30">
        <v>0</v>
      </c>
      <c r="M1291" s="30">
        <v>0</v>
      </c>
      <c r="N1291" s="30">
        <v>0</v>
      </c>
      <c r="O1291" s="30">
        <v>0</v>
      </c>
      <c r="P1291" s="30">
        <v>0</v>
      </c>
      <c r="Q1291" s="30">
        <v>0</v>
      </c>
      <c r="R1291" s="30">
        <v>0</v>
      </c>
      <c r="S1291" s="30">
        <v>0</v>
      </c>
      <c r="T1291" s="30">
        <v>0</v>
      </c>
      <c r="U1291" s="30">
        <v>0</v>
      </c>
      <c r="V1291" s="30">
        <v>0</v>
      </c>
      <c r="W1291" s="30">
        <v>0</v>
      </c>
      <c r="X1291" s="30">
        <v>0</v>
      </c>
      <c r="Y1291" s="31">
        <v>0</v>
      </c>
    </row>
    <row r="1292" spans="1:25" ht="15" thickBot="1" x14ac:dyDescent="0.25">
      <c r="A1292" s="14">
        <v>14</v>
      </c>
      <c r="B1292" s="23" t="e">
        <f>ROUND(B1294+B1293,2)</f>
        <v>#REF!</v>
      </c>
      <c r="C1292" s="23" t="e">
        <f t="shared" ref="C1292" si="6765">ROUND(C1294+C1293,2)</f>
        <v>#REF!</v>
      </c>
      <c r="D1292" s="23" t="e">
        <f t="shared" ref="D1292" si="6766">ROUND(D1294+D1293,2)</f>
        <v>#REF!</v>
      </c>
      <c r="E1292" s="23" t="e">
        <f t="shared" ref="E1292" si="6767">ROUND(E1294+E1293,2)</f>
        <v>#REF!</v>
      </c>
      <c r="F1292" s="23" t="e">
        <f t="shared" ref="F1292" si="6768">ROUND(F1294+F1293,2)</f>
        <v>#REF!</v>
      </c>
      <c r="G1292" s="23" t="e">
        <f t="shared" ref="G1292" si="6769">ROUND(G1294+G1293,2)</f>
        <v>#REF!</v>
      </c>
      <c r="H1292" s="23" t="e">
        <f t="shared" ref="H1292" si="6770">ROUND(H1294+H1293,2)</f>
        <v>#REF!</v>
      </c>
      <c r="I1292" s="23" t="e">
        <f t="shared" ref="I1292" si="6771">ROUND(I1294+I1293,2)</f>
        <v>#REF!</v>
      </c>
      <c r="J1292" s="23" t="e">
        <f t="shared" ref="J1292" si="6772">ROUND(J1294+J1293,2)</f>
        <v>#REF!</v>
      </c>
      <c r="K1292" s="23" t="e">
        <f t="shared" ref="K1292" si="6773">ROUND(K1294+K1293,2)</f>
        <v>#REF!</v>
      </c>
      <c r="L1292" s="23" t="e">
        <f t="shared" ref="L1292" si="6774">ROUND(L1294+L1293,2)</f>
        <v>#REF!</v>
      </c>
      <c r="M1292" s="23" t="e">
        <f t="shared" ref="M1292" si="6775">ROUND(M1294+M1293,2)</f>
        <v>#REF!</v>
      </c>
      <c r="N1292" s="23" t="e">
        <f t="shared" ref="N1292" si="6776">ROUND(N1294+N1293,2)</f>
        <v>#REF!</v>
      </c>
      <c r="O1292" s="23" t="e">
        <f t="shared" ref="O1292" si="6777">ROUND(O1294+O1293,2)</f>
        <v>#REF!</v>
      </c>
      <c r="P1292" s="23" t="e">
        <f t="shared" ref="P1292" si="6778">ROUND(P1294+P1293,2)</f>
        <v>#REF!</v>
      </c>
      <c r="Q1292" s="23" t="e">
        <f t="shared" ref="Q1292" si="6779">ROUND(Q1294+Q1293,2)</f>
        <v>#REF!</v>
      </c>
      <c r="R1292" s="23" t="e">
        <f t="shared" ref="R1292" si="6780">ROUND(R1294+R1293,2)</f>
        <v>#REF!</v>
      </c>
      <c r="S1292" s="23" t="e">
        <f t="shared" ref="S1292" si="6781">ROUND(S1294+S1293,2)</f>
        <v>#REF!</v>
      </c>
      <c r="T1292" s="23" t="e">
        <f t="shared" ref="T1292" si="6782">ROUND(T1294+T1293,2)</f>
        <v>#REF!</v>
      </c>
      <c r="U1292" s="23" t="e">
        <f t="shared" ref="U1292" si="6783">ROUND(U1294+U1293,2)</f>
        <v>#REF!</v>
      </c>
      <c r="V1292" s="23" t="e">
        <f t="shared" ref="V1292" si="6784">ROUND(V1294+V1293,2)</f>
        <v>#REF!</v>
      </c>
      <c r="W1292" s="23" t="e">
        <f t="shared" ref="W1292" si="6785">ROUND(W1294+W1293,2)</f>
        <v>#REF!</v>
      </c>
      <c r="X1292" s="23" t="e">
        <f t="shared" ref="X1292" si="6786">ROUND(X1294+X1293,2)</f>
        <v>#REF!</v>
      </c>
      <c r="Y1292" s="23" t="e">
        <f t="shared" ref="Y1292" si="6787">ROUND(Y1294+Y1293,2)</f>
        <v>#REF!</v>
      </c>
    </row>
    <row r="1293" spans="1:25" ht="38.25" x14ac:dyDescent="0.2">
      <c r="A1293" s="54" t="s">
        <v>38</v>
      </c>
      <c r="B1293" s="32" t="e">
        <f>SUMIF(#REF!,$A1292,#REF!)</f>
        <v>#REF!</v>
      </c>
      <c r="C1293" s="32" t="e">
        <f>SUMIF(#REF!,$A1292,#REF!)</f>
        <v>#REF!</v>
      </c>
      <c r="D1293" s="32" t="e">
        <f>SUMIF(#REF!,$A1292,#REF!)</f>
        <v>#REF!</v>
      </c>
      <c r="E1293" s="32" t="e">
        <f>SUMIF(#REF!,$A1292,#REF!)</f>
        <v>#REF!</v>
      </c>
      <c r="F1293" s="32" t="e">
        <f>SUMIF(#REF!,$A1292,#REF!)</f>
        <v>#REF!</v>
      </c>
      <c r="G1293" s="32" t="e">
        <f>SUMIF(#REF!,$A1292,#REF!)</f>
        <v>#REF!</v>
      </c>
      <c r="H1293" s="32" t="e">
        <f>SUMIF(#REF!,$A1292,#REF!)</f>
        <v>#REF!</v>
      </c>
      <c r="I1293" s="32" t="e">
        <f>SUMIF(#REF!,$A1292,#REF!)</f>
        <v>#REF!</v>
      </c>
      <c r="J1293" s="32" t="e">
        <f>SUMIF(#REF!,$A1292,#REF!)</f>
        <v>#REF!</v>
      </c>
      <c r="K1293" s="32" t="e">
        <f>SUMIF(#REF!,$A1292,#REF!)</f>
        <v>#REF!</v>
      </c>
      <c r="L1293" s="32" t="e">
        <f>SUMIF(#REF!,$A1292,#REF!)</f>
        <v>#REF!</v>
      </c>
      <c r="M1293" s="32" t="e">
        <f>SUMIF(#REF!,$A1292,#REF!)</f>
        <v>#REF!</v>
      </c>
      <c r="N1293" s="32" t="e">
        <f>SUMIF(#REF!,$A1292,#REF!)</f>
        <v>#REF!</v>
      </c>
      <c r="O1293" s="32" t="e">
        <f>SUMIF(#REF!,$A1292,#REF!)</f>
        <v>#REF!</v>
      </c>
      <c r="P1293" s="32" t="e">
        <f>SUMIF(#REF!,$A1292,#REF!)</f>
        <v>#REF!</v>
      </c>
      <c r="Q1293" s="32" t="e">
        <f>SUMIF(#REF!,$A1292,#REF!)</f>
        <v>#REF!</v>
      </c>
      <c r="R1293" s="32" t="e">
        <f>SUMIF(#REF!,$A1292,#REF!)</f>
        <v>#REF!</v>
      </c>
      <c r="S1293" s="32" t="e">
        <f>SUMIF(#REF!,$A1292,#REF!)</f>
        <v>#REF!</v>
      </c>
      <c r="T1293" s="32" t="e">
        <f>SUMIF(#REF!,$A1292,#REF!)</f>
        <v>#REF!</v>
      </c>
      <c r="U1293" s="32" t="e">
        <f>SUMIF(#REF!,$A1292,#REF!)</f>
        <v>#REF!</v>
      </c>
      <c r="V1293" s="32" t="e">
        <f>SUMIF(#REF!,$A1292,#REF!)</f>
        <v>#REF!</v>
      </c>
      <c r="W1293" s="32" t="e">
        <f>SUMIF(#REF!,$A1292,#REF!)</f>
        <v>#REF!</v>
      </c>
      <c r="X1293" s="32" t="e">
        <f>SUMIF(#REF!,$A1292,#REF!)</f>
        <v>#REF!</v>
      </c>
      <c r="Y1293" s="32" t="e">
        <f>SUMIF(#REF!,$A1292,#REF!)</f>
        <v>#REF!</v>
      </c>
    </row>
    <row r="1294" spans="1:25" ht="15" thickBot="1" x14ac:dyDescent="0.25">
      <c r="A1294" s="2" t="s">
        <v>3</v>
      </c>
      <c r="B1294" s="29">
        <v>0</v>
      </c>
      <c r="C1294" s="30">
        <v>0</v>
      </c>
      <c r="D1294" s="30">
        <v>0</v>
      </c>
      <c r="E1294" s="30">
        <v>0</v>
      </c>
      <c r="F1294" s="30">
        <v>0</v>
      </c>
      <c r="G1294" s="30">
        <v>0</v>
      </c>
      <c r="H1294" s="30">
        <v>0</v>
      </c>
      <c r="I1294" s="30">
        <v>0</v>
      </c>
      <c r="J1294" s="30">
        <v>0</v>
      </c>
      <c r="K1294" s="30">
        <v>0</v>
      </c>
      <c r="L1294" s="30">
        <v>0</v>
      </c>
      <c r="M1294" s="30">
        <v>0</v>
      </c>
      <c r="N1294" s="30">
        <v>0</v>
      </c>
      <c r="O1294" s="30">
        <v>0</v>
      </c>
      <c r="P1294" s="30">
        <v>0</v>
      </c>
      <c r="Q1294" s="30">
        <v>0</v>
      </c>
      <c r="R1294" s="30">
        <v>0</v>
      </c>
      <c r="S1294" s="30">
        <v>0</v>
      </c>
      <c r="T1294" s="30">
        <v>0</v>
      </c>
      <c r="U1294" s="30">
        <v>0</v>
      </c>
      <c r="V1294" s="30">
        <v>0</v>
      </c>
      <c r="W1294" s="30">
        <v>0</v>
      </c>
      <c r="X1294" s="30">
        <v>0</v>
      </c>
      <c r="Y1294" s="31">
        <v>0</v>
      </c>
    </row>
    <row r="1295" spans="1:25" ht="15" thickBot="1" x14ac:dyDescent="0.25">
      <c r="A1295" s="14">
        <v>15</v>
      </c>
      <c r="B1295" s="23" t="e">
        <f>ROUND(B1297+B1296,2)</f>
        <v>#REF!</v>
      </c>
      <c r="C1295" s="23" t="e">
        <f t="shared" ref="C1295" si="6788">ROUND(C1297+C1296,2)</f>
        <v>#REF!</v>
      </c>
      <c r="D1295" s="23" t="e">
        <f t="shared" ref="D1295" si="6789">ROUND(D1297+D1296,2)</f>
        <v>#REF!</v>
      </c>
      <c r="E1295" s="23" t="e">
        <f t="shared" ref="E1295" si="6790">ROUND(E1297+E1296,2)</f>
        <v>#REF!</v>
      </c>
      <c r="F1295" s="23" t="e">
        <f t="shared" ref="F1295" si="6791">ROUND(F1297+F1296,2)</f>
        <v>#REF!</v>
      </c>
      <c r="G1295" s="23" t="e">
        <f t="shared" ref="G1295" si="6792">ROUND(G1297+G1296,2)</f>
        <v>#REF!</v>
      </c>
      <c r="H1295" s="23" t="e">
        <f t="shared" ref="H1295" si="6793">ROUND(H1297+H1296,2)</f>
        <v>#REF!</v>
      </c>
      <c r="I1295" s="23" t="e">
        <f t="shared" ref="I1295" si="6794">ROUND(I1297+I1296,2)</f>
        <v>#REF!</v>
      </c>
      <c r="J1295" s="23" t="e">
        <f t="shared" ref="J1295" si="6795">ROUND(J1297+J1296,2)</f>
        <v>#REF!</v>
      </c>
      <c r="K1295" s="23" t="e">
        <f t="shared" ref="K1295" si="6796">ROUND(K1297+K1296,2)</f>
        <v>#REF!</v>
      </c>
      <c r="L1295" s="23" t="e">
        <f t="shared" ref="L1295" si="6797">ROUND(L1297+L1296,2)</f>
        <v>#REF!</v>
      </c>
      <c r="M1295" s="23" t="e">
        <f t="shared" ref="M1295" si="6798">ROUND(M1297+M1296,2)</f>
        <v>#REF!</v>
      </c>
      <c r="N1295" s="23" t="e">
        <f t="shared" ref="N1295" si="6799">ROUND(N1297+N1296,2)</f>
        <v>#REF!</v>
      </c>
      <c r="O1295" s="23" t="e">
        <f t="shared" ref="O1295" si="6800">ROUND(O1297+O1296,2)</f>
        <v>#REF!</v>
      </c>
      <c r="P1295" s="23" t="e">
        <f t="shared" ref="P1295" si="6801">ROUND(P1297+P1296,2)</f>
        <v>#REF!</v>
      </c>
      <c r="Q1295" s="23" t="e">
        <f t="shared" ref="Q1295" si="6802">ROUND(Q1297+Q1296,2)</f>
        <v>#REF!</v>
      </c>
      <c r="R1295" s="23" t="e">
        <f t="shared" ref="R1295" si="6803">ROUND(R1297+R1296,2)</f>
        <v>#REF!</v>
      </c>
      <c r="S1295" s="23" t="e">
        <f t="shared" ref="S1295" si="6804">ROUND(S1297+S1296,2)</f>
        <v>#REF!</v>
      </c>
      <c r="T1295" s="23" t="e">
        <f t="shared" ref="T1295" si="6805">ROUND(T1297+T1296,2)</f>
        <v>#REF!</v>
      </c>
      <c r="U1295" s="23" t="e">
        <f t="shared" ref="U1295" si="6806">ROUND(U1297+U1296,2)</f>
        <v>#REF!</v>
      </c>
      <c r="V1295" s="23" t="e">
        <f t="shared" ref="V1295" si="6807">ROUND(V1297+V1296,2)</f>
        <v>#REF!</v>
      </c>
      <c r="W1295" s="23" t="e">
        <f t="shared" ref="W1295" si="6808">ROUND(W1297+W1296,2)</f>
        <v>#REF!</v>
      </c>
      <c r="X1295" s="23" t="e">
        <f t="shared" ref="X1295" si="6809">ROUND(X1297+X1296,2)</f>
        <v>#REF!</v>
      </c>
      <c r="Y1295" s="23" t="e">
        <f t="shared" ref="Y1295" si="6810">ROUND(Y1297+Y1296,2)</f>
        <v>#REF!</v>
      </c>
    </row>
    <row r="1296" spans="1:25" ht="38.25" x14ac:dyDescent="0.2">
      <c r="A1296" s="54" t="s">
        <v>38</v>
      </c>
      <c r="B1296" s="32" t="e">
        <f>SUMIF(#REF!,$A1295,#REF!)</f>
        <v>#REF!</v>
      </c>
      <c r="C1296" s="32" t="e">
        <f>SUMIF(#REF!,$A1295,#REF!)</f>
        <v>#REF!</v>
      </c>
      <c r="D1296" s="32" t="e">
        <f>SUMIF(#REF!,$A1295,#REF!)</f>
        <v>#REF!</v>
      </c>
      <c r="E1296" s="32" t="e">
        <f>SUMIF(#REF!,$A1295,#REF!)</f>
        <v>#REF!</v>
      </c>
      <c r="F1296" s="32" t="e">
        <f>SUMIF(#REF!,$A1295,#REF!)</f>
        <v>#REF!</v>
      </c>
      <c r="G1296" s="32" t="e">
        <f>SUMIF(#REF!,$A1295,#REF!)</f>
        <v>#REF!</v>
      </c>
      <c r="H1296" s="32" t="e">
        <f>SUMIF(#REF!,$A1295,#REF!)</f>
        <v>#REF!</v>
      </c>
      <c r="I1296" s="32" t="e">
        <f>SUMIF(#REF!,$A1295,#REF!)</f>
        <v>#REF!</v>
      </c>
      <c r="J1296" s="32" t="e">
        <f>SUMIF(#REF!,$A1295,#REF!)</f>
        <v>#REF!</v>
      </c>
      <c r="K1296" s="32" t="e">
        <f>SUMIF(#REF!,$A1295,#REF!)</f>
        <v>#REF!</v>
      </c>
      <c r="L1296" s="32" t="e">
        <f>SUMIF(#REF!,$A1295,#REF!)</f>
        <v>#REF!</v>
      </c>
      <c r="M1296" s="32" t="e">
        <f>SUMIF(#REF!,$A1295,#REF!)</f>
        <v>#REF!</v>
      </c>
      <c r="N1296" s="32" t="e">
        <f>SUMIF(#REF!,$A1295,#REF!)</f>
        <v>#REF!</v>
      </c>
      <c r="O1296" s="32" t="e">
        <f>SUMIF(#REF!,$A1295,#REF!)</f>
        <v>#REF!</v>
      </c>
      <c r="P1296" s="32" t="e">
        <f>SUMIF(#REF!,$A1295,#REF!)</f>
        <v>#REF!</v>
      </c>
      <c r="Q1296" s="32" t="e">
        <f>SUMIF(#REF!,$A1295,#REF!)</f>
        <v>#REF!</v>
      </c>
      <c r="R1296" s="32" t="e">
        <f>SUMIF(#REF!,$A1295,#REF!)</f>
        <v>#REF!</v>
      </c>
      <c r="S1296" s="32" t="e">
        <f>SUMIF(#REF!,$A1295,#REF!)</f>
        <v>#REF!</v>
      </c>
      <c r="T1296" s="32" t="e">
        <f>SUMIF(#REF!,$A1295,#REF!)</f>
        <v>#REF!</v>
      </c>
      <c r="U1296" s="32" t="e">
        <f>SUMIF(#REF!,$A1295,#REF!)</f>
        <v>#REF!</v>
      </c>
      <c r="V1296" s="32" t="e">
        <f>SUMIF(#REF!,$A1295,#REF!)</f>
        <v>#REF!</v>
      </c>
      <c r="W1296" s="32" t="e">
        <f>SUMIF(#REF!,$A1295,#REF!)</f>
        <v>#REF!</v>
      </c>
      <c r="X1296" s="32" t="e">
        <f>SUMIF(#REF!,$A1295,#REF!)</f>
        <v>#REF!</v>
      </c>
      <c r="Y1296" s="32" t="e">
        <f>SUMIF(#REF!,$A1295,#REF!)</f>
        <v>#REF!</v>
      </c>
    </row>
    <row r="1297" spans="1:25" ht="15" thickBot="1" x14ac:dyDescent="0.25">
      <c r="A1297" s="2" t="s">
        <v>3</v>
      </c>
      <c r="B1297" s="29">
        <v>0</v>
      </c>
      <c r="C1297" s="30">
        <v>0</v>
      </c>
      <c r="D1297" s="30">
        <v>0</v>
      </c>
      <c r="E1297" s="30">
        <v>0</v>
      </c>
      <c r="F1297" s="30">
        <v>0</v>
      </c>
      <c r="G1297" s="30">
        <v>0</v>
      </c>
      <c r="H1297" s="30">
        <v>0</v>
      </c>
      <c r="I1297" s="30">
        <v>0</v>
      </c>
      <c r="J1297" s="30">
        <v>0</v>
      </c>
      <c r="K1297" s="30">
        <v>0</v>
      </c>
      <c r="L1297" s="30">
        <v>0</v>
      </c>
      <c r="M1297" s="30">
        <v>0</v>
      </c>
      <c r="N1297" s="30">
        <v>0</v>
      </c>
      <c r="O1297" s="30">
        <v>0</v>
      </c>
      <c r="P1297" s="30">
        <v>0</v>
      </c>
      <c r="Q1297" s="30">
        <v>0</v>
      </c>
      <c r="R1297" s="30">
        <v>0</v>
      </c>
      <c r="S1297" s="30">
        <v>0</v>
      </c>
      <c r="T1297" s="30">
        <v>0</v>
      </c>
      <c r="U1297" s="30">
        <v>0</v>
      </c>
      <c r="V1297" s="30">
        <v>0</v>
      </c>
      <c r="W1297" s="30">
        <v>0</v>
      </c>
      <c r="X1297" s="30">
        <v>0</v>
      </c>
      <c r="Y1297" s="31">
        <v>0</v>
      </c>
    </row>
    <row r="1298" spans="1:25" ht="15" thickBot="1" x14ac:dyDescent="0.25">
      <c r="A1298" s="14">
        <v>16</v>
      </c>
      <c r="B1298" s="23" t="e">
        <f>ROUND(B1300+B1299,2)</f>
        <v>#REF!</v>
      </c>
      <c r="C1298" s="23" t="e">
        <f t="shared" ref="C1298" si="6811">ROUND(C1300+C1299,2)</f>
        <v>#REF!</v>
      </c>
      <c r="D1298" s="23" t="e">
        <f t="shared" ref="D1298" si="6812">ROUND(D1300+D1299,2)</f>
        <v>#REF!</v>
      </c>
      <c r="E1298" s="23" t="e">
        <f t="shared" ref="E1298" si="6813">ROUND(E1300+E1299,2)</f>
        <v>#REF!</v>
      </c>
      <c r="F1298" s="23" t="e">
        <f t="shared" ref="F1298" si="6814">ROUND(F1300+F1299,2)</f>
        <v>#REF!</v>
      </c>
      <c r="G1298" s="23" t="e">
        <f t="shared" ref="G1298" si="6815">ROUND(G1300+G1299,2)</f>
        <v>#REF!</v>
      </c>
      <c r="H1298" s="23" t="e">
        <f t="shared" ref="H1298" si="6816">ROUND(H1300+H1299,2)</f>
        <v>#REF!</v>
      </c>
      <c r="I1298" s="23" t="e">
        <f t="shared" ref="I1298" si="6817">ROUND(I1300+I1299,2)</f>
        <v>#REF!</v>
      </c>
      <c r="J1298" s="23" t="e">
        <f t="shared" ref="J1298" si="6818">ROUND(J1300+J1299,2)</f>
        <v>#REF!</v>
      </c>
      <c r="K1298" s="23" t="e">
        <f t="shared" ref="K1298" si="6819">ROUND(K1300+K1299,2)</f>
        <v>#REF!</v>
      </c>
      <c r="L1298" s="23" t="e">
        <f t="shared" ref="L1298" si="6820">ROUND(L1300+L1299,2)</f>
        <v>#REF!</v>
      </c>
      <c r="M1298" s="23" t="e">
        <f t="shared" ref="M1298" si="6821">ROUND(M1300+M1299,2)</f>
        <v>#REF!</v>
      </c>
      <c r="N1298" s="23" t="e">
        <f t="shared" ref="N1298" si="6822">ROUND(N1300+N1299,2)</f>
        <v>#REF!</v>
      </c>
      <c r="O1298" s="23" t="e">
        <f t="shared" ref="O1298" si="6823">ROUND(O1300+O1299,2)</f>
        <v>#REF!</v>
      </c>
      <c r="P1298" s="23" t="e">
        <f t="shared" ref="P1298" si="6824">ROUND(P1300+P1299,2)</f>
        <v>#REF!</v>
      </c>
      <c r="Q1298" s="23" t="e">
        <f t="shared" ref="Q1298" si="6825">ROUND(Q1300+Q1299,2)</f>
        <v>#REF!</v>
      </c>
      <c r="R1298" s="23" t="e">
        <f t="shared" ref="R1298" si="6826">ROUND(R1300+R1299,2)</f>
        <v>#REF!</v>
      </c>
      <c r="S1298" s="23" t="e">
        <f t="shared" ref="S1298" si="6827">ROUND(S1300+S1299,2)</f>
        <v>#REF!</v>
      </c>
      <c r="T1298" s="23" t="e">
        <f t="shared" ref="T1298" si="6828">ROUND(T1300+T1299,2)</f>
        <v>#REF!</v>
      </c>
      <c r="U1298" s="23" t="e">
        <f t="shared" ref="U1298" si="6829">ROUND(U1300+U1299,2)</f>
        <v>#REF!</v>
      </c>
      <c r="V1298" s="23" t="e">
        <f t="shared" ref="V1298" si="6830">ROUND(V1300+V1299,2)</f>
        <v>#REF!</v>
      </c>
      <c r="W1298" s="23" t="e">
        <f t="shared" ref="W1298" si="6831">ROUND(W1300+W1299,2)</f>
        <v>#REF!</v>
      </c>
      <c r="X1298" s="23" t="e">
        <f t="shared" ref="X1298" si="6832">ROUND(X1300+X1299,2)</f>
        <v>#REF!</v>
      </c>
      <c r="Y1298" s="23" t="e">
        <f t="shared" ref="Y1298" si="6833">ROUND(Y1300+Y1299,2)</f>
        <v>#REF!</v>
      </c>
    </row>
    <row r="1299" spans="1:25" ht="38.25" x14ac:dyDescent="0.2">
      <c r="A1299" s="54" t="s">
        <v>38</v>
      </c>
      <c r="B1299" s="32" t="e">
        <f>SUMIF(#REF!,$A1298,#REF!)</f>
        <v>#REF!</v>
      </c>
      <c r="C1299" s="32" t="e">
        <f>SUMIF(#REF!,$A1298,#REF!)</f>
        <v>#REF!</v>
      </c>
      <c r="D1299" s="32" t="e">
        <f>SUMIF(#REF!,$A1298,#REF!)</f>
        <v>#REF!</v>
      </c>
      <c r="E1299" s="32" t="e">
        <f>SUMIF(#REF!,$A1298,#REF!)</f>
        <v>#REF!</v>
      </c>
      <c r="F1299" s="32" t="e">
        <f>SUMIF(#REF!,$A1298,#REF!)</f>
        <v>#REF!</v>
      </c>
      <c r="G1299" s="32" t="e">
        <f>SUMIF(#REF!,$A1298,#REF!)</f>
        <v>#REF!</v>
      </c>
      <c r="H1299" s="32" t="e">
        <f>SUMIF(#REF!,$A1298,#REF!)</f>
        <v>#REF!</v>
      </c>
      <c r="I1299" s="32" t="e">
        <f>SUMIF(#REF!,$A1298,#REF!)</f>
        <v>#REF!</v>
      </c>
      <c r="J1299" s="32" t="e">
        <f>SUMIF(#REF!,$A1298,#REF!)</f>
        <v>#REF!</v>
      </c>
      <c r="K1299" s="32" t="e">
        <f>SUMIF(#REF!,$A1298,#REF!)</f>
        <v>#REF!</v>
      </c>
      <c r="L1299" s="32" t="e">
        <f>SUMIF(#REF!,$A1298,#REF!)</f>
        <v>#REF!</v>
      </c>
      <c r="M1299" s="32" t="e">
        <f>SUMIF(#REF!,$A1298,#REF!)</f>
        <v>#REF!</v>
      </c>
      <c r="N1299" s="32" t="e">
        <f>SUMIF(#REF!,$A1298,#REF!)</f>
        <v>#REF!</v>
      </c>
      <c r="O1299" s="32" t="e">
        <f>SUMIF(#REF!,$A1298,#REF!)</f>
        <v>#REF!</v>
      </c>
      <c r="P1299" s="32" t="e">
        <f>SUMIF(#REF!,$A1298,#REF!)</f>
        <v>#REF!</v>
      </c>
      <c r="Q1299" s="32" t="e">
        <f>SUMIF(#REF!,$A1298,#REF!)</f>
        <v>#REF!</v>
      </c>
      <c r="R1299" s="32" t="e">
        <f>SUMIF(#REF!,$A1298,#REF!)</f>
        <v>#REF!</v>
      </c>
      <c r="S1299" s="32" t="e">
        <f>SUMIF(#REF!,$A1298,#REF!)</f>
        <v>#REF!</v>
      </c>
      <c r="T1299" s="32" t="e">
        <f>SUMIF(#REF!,$A1298,#REF!)</f>
        <v>#REF!</v>
      </c>
      <c r="U1299" s="32" t="e">
        <f>SUMIF(#REF!,$A1298,#REF!)</f>
        <v>#REF!</v>
      </c>
      <c r="V1299" s="32" t="e">
        <f>SUMIF(#REF!,$A1298,#REF!)</f>
        <v>#REF!</v>
      </c>
      <c r="W1299" s="32" t="e">
        <f>SUMIF(#REF!,$A1298,#REF!)</f>
        <v>#REF!</v>
      </c>
      <c r="X1299" s="32" t="e">
        <f>SUMIF(#REF!,$A1298,#REF!)</f>
        <v>#REF!</v>
      </c>
      <c r="Y1299" s="32" t="e">
        <f>SUMIF(#REF!,$A1298,#REF!)</f>
        <v>#REF!</v>
      </c>
    </row>
    <row r="1300" spans="1:25" ht="15" thickBot="1" x14ac:dyDescent="0.25">
      <c r="A1300" s="2" t="s">
        <v>3</v>
      </c>
      <c r="B1300" s="29">
        <v>0</v>
      </c>
      <c r="C1300" s="30">
        <v>0</v>
      </c>
      <c r="D1300" s="30">
        <v>0</v>
      </c>
      <c r="E1300" s="30">
        <v>0</v>
      </c>
      <c r="F1300" s="30">
        <v>0</v>
      </c>
      <c r="G1300" s="30">
        <v>0</v>
      </c>
      <c r="H1300" s="30">
        <v>0</v>
      </c>
      <c r="I1300" s="30">
        <v>0</v>
      </c>
      <c r="J1300" s="30">
        <v>0</v>
      </c>
      <c r="K1300" s="30">
        <v>0</v>
      </c>
      <c r="L1300" s="30">
        <v>0</v>
      </c>
      <c r="M1300" s="30">
        <v>0</v>
      </c>
      <c r="N1300" s="30">
        <v>0</v>
      </c>
      <c r="O1300" s="30">
        <v>0</v>
      </c>
      <c r="P1300" s="30">
        <v>0</v>
      </c>
      <c r="Q1300" s="30">
        <v>0</v>
      </c>
      <c r="R1300" s="30">
        <v>0</v>
      </c>
      <c r="S1300" s="30">
        <v>0</v>
      </c>
      <c r="T1300" s="30">
        <v>0</v>
      </c>
      <c r="U1300" s="30">
        <v>0</v>
      </c>
      <c r="V1300" s="30">
        <v>0</v>
      </c>
      <c r="W1300" s="30">
        <v>0</v>
      </c>
      <c r="X1300" s="30">
        <v>0</v>
      </c>
      <c r="Y1300" s="31">
        <v>0</v>
      </c>
    </row>
    <row r="1301" spans="1:25" ht="15" thickBot="1" x14ac:dyDescent="0.25">
      <c r="A1301" s="14">
        <v>17</v>
      </c>
      <c r="B1301" s="23" t="e">
        <f>ROUND(B1303+B1302,2)</f>
        <v>#REF!</v>
      </c>
      <c r="C1301" s="23" t="e">
        <f t="shared" ref="C1301" si="6834">ROUND(C1303+C1302,2)</f>
        <v>#REF!</v>
      </c>
      <c r="D1301" s="23" t="e">
        <f t="shared" ref="D1301" si="6835">ROUND(D1303+D1302,2)</f>
        <v>#REF!</v>
      </c>
      <c r="E1301" s="23" t="e">
        <f t="shared" ref="E1301" si="6836">ROUND(E1303+E1302,2)</f>
        <v>#REF!</v>
      </c>
      <c r="F1301" s="23" t="e">
        <f t="shared" ref="F1301" si="6837">ROUND(F1303+F1302,2)</f>
        <v>#REF!</v>
      </c>
      <c r="G1301" s="23" t="e">
        <f t="shared" ref="G1301" si="6838">ROUND(G1303+G1302,2)</f>
        <v>#REF!</v>
      </c>
      <c r="H1301" s="23" t="e">
        <f t="shared" ref="H1301" si="6839">ROUND(H1303+H1302,2)</f>
        <v>#REF!</v>
      </c>
      <c r="I1301" s="23" t="e">
        <f t="shared" ref="I1301" si="6840">ROUND(I1303+I1302,2)</f>
        <v>#REF!</v>
      </c>
      <c r="J1301" s="23" t="e">
        <f t="shared" ref="J1301" si="6841">ROUND(J1303+J1302,2)</f>
        <v>#REF!</v>
      </c>
      <c r="K1301" s="23" t="e">
        <f t="shared" ref="K1301" si="6842">ROUND(K1303+K1302,2)</f>
        <v>#REF!</v>
      </c>
      <c r="L1301" s="23" t="e">
        <f t="shared" ref="L1301" si="6843">ROUND(L1303+L1302,2)</f>
        <v>#REF!</v>
      </c>
      <c r="M1301" s="23" t="e">
        <f t="shared" ref="M1301" si="6844">ROUND(M1303+M1302,2)</f>
        <v>#REF!</v>
      </c>
      <c r="N1301" s="23" t="e">
        <f t="shared" ref="N1301" si="6845">ROUND(N1303+N1302,2)</f>
        <v>#REF!</v>
      </c>
      <c r="O1301" s="23" t="e">
        <f t="shared" ref="O1301" si="6846">ROUND(O1303+O1302,2)</f>
        <v>#REF!</v>
      </c>
      <c r="P1301" s="23" t="e">
        <f t="shared" ref="P1301" si="6847">ROUND(P1303+P1302,2)</f>
        <v>#REF!</v>
      </c>
      <c r="Q1301" s="23" t="e">
        <f t="shared" ref="Q1301" si="6848">ROUND(Q1303+Q1302,2)</f>
        <v>#REF!</v>
      </c>
      <c r="R1301" s="23" t="e">
        <f t="shared" ref="R1301" si="6849">ROUND(R1303+R1302,2)</f>
        <v>#REF!</v>
      </c>
      <c r="S1301" s="23" t="e">
        <f t="shared" ref="S1301" si="6850">ROUND(S1303+S1302,2)</f>
        <v>#REF!</v>
      </c>
      <c r="T1301" s="23" t="e">
        <f t="shared" ref="T1301" si="6851">ROUND(T1303+T1302,2)</f>
        <v>#REF!</v>
      </c>
      <c r="U1301" s="23" t="e">
        <f t="shared" ref="U1301" si="6852">ROUND(U1303+U1302,2)</f>
        <v>#REF!</v>
      </c>
      <c r="V1301" s="23" t="e">
        <f t="shared" ref="V1301" si="6853">ROUND(V1303+V1302,2)</f>
        <v>#REF!</v>
      </c>
      <c r="W1301" s="23" t="e">
        <f t="shared" ref="W1301" si="6854">ROUND(W1303+W1302,2)</f>
        <v>#REF!</v>
      </c>
      <c r="X1301" s="23" t="e">
        <f t="shared" ref="X1301" si="6855">ROUND(X1303+X1302,2)</f>
        <v>#REF!</v>
      </c>
      <c r="Y1301" s="23" t="e">
        <f t="shared" ref="Y1301" si="6856">ROUND(Y1303+Y1302,2)</f>
        <v>#REF!</v>
      </c>
    </row>
    <row r="1302" spans="1:25" ht="38.25" x14ac:dyDescent="0.2">
      <c r="A1302" s="54" t="s">
        <v>38</v>
      </c>
      <c r="B1302" s="32" t="e">
        <f>SUMIF(#REF!,$A1301,#REF!)</f>
        <v>#REF!</v>
      </c>
      <c r="C1302" s="32" t="e">
        <f>SUMIF(#REF!,$A1301,#REF!)</f>
        <v>#REF!</v>
      </c>
      <c r="D1302" s="32" t="e">
        <f>SUMIF(#REF!,$A1301,#REF!)</f>
        <v>#REF!</v>
      </c>
      <c r="E1302" s="32" t="e">
        <f>SUMIF(#REF!,$A1301,#REF!)</f>
        <v>#REF!</v>
      </c>
      <c r="F1302" s="32" t="e">
        <f>SUMIF(#REF!,$A1301,#REF!)</f>
        <v>#REF!</v>
      </c>
      <c r="G1302" s="32" t="e">
        <f>SUMIF(#REF!,$A1301,#REF!)</f>
        <v>#REF!</v>
      </c>
      <c r="H1302" s="32" t="e">
        <f>SUMIF(#REF!,$A1301,#REF!)</f>
        <v>#REF!</v>
      </c>
      <c r="I1302" s="32" t="e">
        <f>SUMIF(#REF!,$A1301,#REF!)</f>
        <v>#REF!</v>
      </c>
      <c r="J1302" s="32" t="e">
        <f>SUMIF(#REF!,$A1301,#REF!)</f>
        <v>#REF!</v>
      </c>
      <c r="K1302" s="32" t="e">
        <f>SUMIF(#REF!,$A1301,#REF!)</f>
        <v>#REF!</v>
      </c>
      <c r="L1302" s="32" t="e">
        <f>SUMIF(#REF!,$A1301,#REF!)</f>
        <v>#REF!</v>
      </c>
      <c r="M1302" s="32" t="e">
        <f>SUMIF(#REF!,$A1301,#REF!)</f>
        <v>#REF!</v>
      </c>
      <c r="N1302" s="32" t="e">
        <f>SUMIF(#REF!,$A1301,#REF!)</f>
        <v>#REF!</v>
      </c>
      <c r="O1302" s="32" t="e">
        <f>SUMIF(#REF!,$A1301,#REF!)</f>
        <v>#REF!</v>
      </c>
      <c r="P1302" s="32" t="e">
        <f>SUMIF(#REF!,$A1301,#REF!)</f>
        <v>#REF!</v>
      </c>
      <c r="Q1302" s="32" t="e">
        <f>SUMIF(#REF!,$A1301,#REF!)</f>
        <v>#REF!</v>
      </c>
      <c r="R1302" s="32" t="e">
        <f>SUMIF(#REF!,$A1301,#REF!)</f>
        <v>#REF!</v>
      </c>
      <c r="S1302" s="32" t="e">
        <f>SUMIF(#REF!,$A1301,#REF!)</f>
        <v>#REF!</v>
      </c>
      <c r="T1302" s="32" t="e">
        <f>SUMIF(#REF!,$A1301,#REF!)</f>
        <v>#REF!</v>
      </c>
      <c r="U1302" s="32" t="e">
        <f>SUMIF(#REF!,$A1301,#REF!)</f>
        <v>#REF!</v>
      </c>
      <c r="V1302" s="32" t="e">
        <f>SUMIF(#REF!,$A1301,#REF!)</f>
        <v>#REF!</v>
      </c>
      <c r="W1302" s="32" t="e">
        <f>SUMIF(#REF!,$A1301,#REF!)</f>
        <v>#REF!</v>
      </c>
      <c r="X1302" s="32" t="e">
        <f>SUMIF(#REF!,$A1301,#REF!)</f>
        <v>#REF!</v>
      </c>
      <c r="Y1302" s="32" t="e">
        <f>SUMIF(#REF!,$A1301,#REF!)</f>
        <v>#REF!</v>
      </c>
    </row>
    <row r="1303" spans="1:25" ht="15" thickBot="1" x14ac:dyDescent="0.25">
      <c r="A1303" s="2" t="s">
        <v>3</v>
      </c>
      <c r="B1303" s="29">
        <v>0</v>
      </c>
      <c r="C1303" s="30">
        <v>0</v>
      </c>
      <c r="D1303" s="30">
        <v>0</v>
      </c>
      <c r="E1303" s="30">
        <v>0</v>
      </c>
      <c r="F1303" s="30">
        <v>0</v>
      </c>
      <c r="G1303" s="30">
        <v>0</v>
      </c>
      <c r="H1303" s="30">
        <v>0</v>
      </c>
      <c r="I1303" s="30">
        <v>0</v>
      </c>
      <c r="J1303" s="30">
        <v>0</v>
      </c>
      <c r="K1303" s="30">
        <v>0</v>
      </c>
      <c r="L1303" s="30">
        <v>0</v>
      </c>
      <c r="M1303" s="30">
        <v>0</v>
      </c>
      <c r="N1303" s="30">
        <v>0</v>
      </c>
      <c r="O1303" s="30">
        <v>0</v>
      </c>
      <c r="P1303" s="30">
        <v>0</v>
      </c>
      <c r="Q1303" s="30">
        <v>0</v>
      </c>
      <c r="R1303" s="30">
        <v>0</v>
      </c>
      <c r="S1303" s="30">
        <v>0</v>
      </c>
      <c r="T1303" s="30">
        <v>0</v>
      </c>
      <c r="U1303" s="30">
        <v>0</v>
      </c>
      <c r="V1303" s="30">
        <v>0</v>
      </c>
      <c r="W1303" s="30">
        <v>0</v>
      </c>
      <c r="X1303" s="30">
        <v>0</v>
      </c>
      <c r="Y1303" s="31">
        <v>0</v>
      </c>
    </row>
    <row r="1304" spans="1:25" ht="15" thickBot="1" x14ac:dyDescent="0.25">
      <c r="A1304" s="14">
        <v>18</v>
      </c>
      <c r="B1304" s="23" t="e">
        <f>ROUND(B1306+B1305,2)</f>
        <v>#REF!</v>
      </c>
      <c r="C1304" s="23" t="e">
        <f t="shared" ref="C1304" si="6857">ROUND(C1306+C1305,2)</f>
        <v>#REF!</v>
      </c>
      <c r="D1304" s="23" t="e">
        <f t="shared" ref="D1304" si="6858">ROUND(D1306+D1305,2)</f>
        <v>#REF!</v>
      </c>
      <c r="E1304" s="23" t="e">
        <f t="shared" ref="E1304" si="6859">ROUND(E1306+E1305,2)</f>
        <v>#REF!</v>
      </c>
      <c r="F1304" s="23" t="e">
        <f t="shared" ref="F1304" si="6860">ROUND(F1306+F1305,2)</f>
        <v>#REF!</v>
      </c>
      <c r="G1304" s="23" t="e">
        <f t="shared" ref="G1304" si="6861">ROUND(G1306+G1305,2)</f>
        <v>#REF!</v>
      </c>
      <c r="H1304" s="23" t="e">
        <f t="shared" ref="H1304" si="6862">ROUND(H1306+H1305,2)</f>
        <v>#REF!</v>
      </c>
      <c r="I1304" s="23" t="e">
        <f t="shared" ref="I1304" si="6863">ROUND(I1306+I1305,2)</f>
        <v>#REF!</v>
      </c>
      <c r="J1304" s="23" t="e">
        <f t="shared" ref="J1304" si="6864">ROUND(J1306+J1305,2)</f>
        <v>#REF!</v>
      </c>
      <c r="K1304" s="23" t="e">
        <f t="shared" ref="K1304" si="6865">ROUND(K1306+K1305,2)</f>
        <v>#REF!</v>
      </c>
      <c r="L1304" s="23" t="e">
        <f t="shared" ref="L1304" si="6866">ROUND(L1306+L1305,2)</f>
        <v>#REF!</v>
      </c>
      <c r="M1304" s="23" t="e">
        <f t="shared" ref="M1304" si="6867">ROUND(M1306+M1305,2)</f>
        <v>#REF!</v>
      </c>
      <c r="N1304" s="23" t="e">
        <f t="shared" ref="N1304" si="6868">ROUND(N1306+N1305,2)</f>
        <v>#REF!</v>
      </c>
      <c r="O1304" s="23" t="e">
        <f t="shared" ref="O1304" si="6869">ROUND(O1306+O1305,2)</f>
        <v>#REF!</v>
      </c>
      <c r="P1304" s="23" t="e">
        <f t="shared" ref="P1304" si="6870">ROUND(P1306+P1305,2)</f>
        <v>#REF!</v>
      </c>
      <c r="Q1304" s="23" t="e">
        <f t="shared" ref="Q1304" si="6871">ROUND(Q1306+Q1305,2)</f>
        <v>#REF!</v>
      </c>
      <c r="R1304" s="23" t="e">
        <f t="shared" ref="R1304" si="6872">ROUND(R1306+R1305,2)</f>
        <v>#REF!</v>
      </c>
      <c r="S1304" s="23" t="e">
        <f t="shared" ref="S1304" si="6873">ROUND(S1306+S1305,2)</f>
        <v>#REF!</v>
      </c>
      <c r="T1304" s="23" t="e">
        <f t="shared" ref="T1304" si="6874">ROUND(T1306+T1305,2)</f>
        <v>#REF!</v>
      </c>
      <c r="U1304" s="23" t="e">
        <f t="shared" ref="U1304" si="6875">ROUND(U1306+U1305,2)</f>
        <v>#REF!</v>
      </c>
      <c r="V1304" s="23" t="e">
        <f t="shared" ref="V1304" si="6876">ROUND(V1306+V1305,2)</f>
        <v>#REF!</v>
      </c>
      <c r="W1304" s="23" t="e">
        <f t="shared" ref="W1304" si="6877">ROUND(W1306+W1305,2)</f>
        <v>#REF!</v>
      </c>
      <c r="X1304" s="23" t="e">
        <f t="shared" ref="X1304" si="6878">ROUND(X1306+X1305,2)</f>
        <v>#REF!</v>
      </c>
      <c r="Y1304" s="23" t="e">
        <f t="shared" ref="Y1304" si="6879">ROUND(Y1306+Y1305,2)</f>
        <v>#REF!</v>
      </c>
    </row>
    <row r="1305" spans="1:25" ht="38.25" x14ac:dyDescent="0.2">
      <c r="A1305" s="54" t="s">
        <v>38</v>
      </c>
      <c r="B1305" s="32" t="e">
        <f>SUMIF(#REF!,$A1304,#REF!)</f>
        <v>#REF!</v>
      </c>
      <c r="C1305" s="32" t="e">
        <f>SUMIF(#REF!,$A1304,#REF!)</f>
        <v>#REF!</v>
      </c>
      <c r="D1305" s="32" t="e">
        <f>SUMIF(#REF!,$A1304,#REF!)</f>
        <v>#REF!</v>
      </c>
      <c r="E1305" s="32" t="e">
        <f>SUMIF(#REF!,$A1304,#REF!)</f>
        <v>#REF!</v>
      </c>
      <c r="F1305" s="32" t="e">
        <f>SUMIF(#REF!,$A1304,#REF!)</f>
        <v>#REF!</v>
      </c>
      <c r="G1305" s="32" t="e">
        <f>SUMIF(#REF!,$A1304,#REF!)</f>
        <v>#REF!</v>
      </c>
      <c r="H1305" s="32" t="e">
        <f>SUMIF(#REF!,$A1304,#REF!)</f>
        <v>#REF!</v>
      </c>
      <c r="I1305" s="32" t="e">
        <f>SUMIF(#REF!,$A1304,#REF!)</f>
        <v>#REF!</v>
      </c>
      <c r="J1305" s="32" t="e">
        <f>SUMIF(#REF!,$A1304,#REF!)</f>
        <v>#REF!</v>
      </c>
      <c r="K1305" s="32" t="e">
        <f>SUMIF(#REF!,$A1304,#REF!)</f>
        <v>#REF!</v>
      </c>
      <c r="L1305" s="32" t="e">
        <f>SUMIF(#REF!,$A1304,#REF!)</f>
        <v>#REF!</v>
      </c>
      <c r="M1305" s="32" t="e">
        <f>SUMIF(#REF!,$A1304,#REF!)</f>
        <v>#REF!</v>
      </c>
      <c r="N1305" s="32" t="e">
        <f>SUMIF(#REF!,$A1304,#REF!)</f>
        <v>#REF!</v>
      </c>
      <c r="O1305" s="32" t="e">
        <f>SUMIF(#REF!,$A1304,#REF!)</f>
        <v>#REF!</v>
      </c>
      <c r="P1305" s="32" t="e">
        <f>SUMIF(#REF!,$A1304,#REF!)</f>
        <v>#REF!</v>
      </c>
      <c r="Q1305" s="32" t="e">
        <f>SUMIF(#REF!,$A1304,#REF!)</f>
        <v>#REF!</v>
      </c>
      <c r="R1305" s="32" t="e">
        <f>SUMIF(#REF!,$A1304,#REF!)</f>
        <v>#REF!</v>
      </c>
      <c r="S1305" s="32" t="e">
        <f>SUMIF(#REF!,$A1304,#REF!)</f>
        <v>#REF!</v>
      </c>
      <c r="T1305" s="32" t="e">
        <f>SUMIF(#REF!,$A1304,#REF!)</f>
        <v>#REF!</v>
      </c>
      <c r="U1305" s="32" t="e">
        <f>SUMIF(#REF!,$A1304,#REF!)</f>
        <v>#REF!</v>
      </c>
      <c r="V1305" s="32" t="e">
        <f>SUMIF(#REF!,$A1304,#REF!)</f>
        <v>#REF!</v>
      </c>
      <c r="W1305" s="32" t="e">
        <f>SUMIF(#REF!,$A1304,#REF!)</f>
        <v>#REF!</v>
      </c>
      <c r="X1305" s="32" t="e">
        <f>SUMIF(#REF!,$A1304,#REF!)</f>
        <v>#REF!</v>
      </c>
      <c r="Y1305" s="32" t="e">
        <f>SUMIF(#REF!,$A1304,#REF!)</f>
        <v>#REF!</v>
      </c>
    </row>
    <row r="1306" spans="1:25" ht="15" thickBot="1" x14ac:dyDescent="0.25">
      <c r="A1306" s="2" t="s">
        <v>3</v>
      </c>
      <c r="B1306" s="29">
        <v>0</v>
      </c>
      <c r="C1306" s="30">
        <v>0</v>
      </c>
      <c r="D1306" s="30">
        <v>0</v>
      </c>
      <c r="E1306" s="30">
        <v>0</v>
      </c>
      <c r="F1306" s="30">
        <v>0</v>
      </c>
      <c r="G1306" s="30">
        <v>0</v>
      </c>
      <c r="H1306" s="30">
        <v>0</v>
      </c>
      <c r="I1306" s="30">
        <v>0</v>
      </c>
      <c r="J1306" s="30">
        <v>0</v>
      </c>
      <c r="K1306" s="30">
        <v>0</v>
      </c>
      <c r="L1306" s="30">
        <v>0</v>
      </c>
      <c r="M1306" s="30">
        <v>0</v>
      </c>
      <c r="N1306" s="30">
        <v>0</v>
      </c>
      <c r="O1306" s="30">
        <v>0</v>
      </c>
      <c r="P1306" s="30">
        <v>0</v>
      </c>
      <c r="Q1306" s="30">
        <v>0</v>
      </c>
      <c r="R1306" s="30">
        <v>0</v>
      </c>
      <c r="S1306" s="30">
        <v>0</v>
      </c>
      <c r="T1306" s="30">
        <v>0</v>
      </c>
      <c r="U1306" s="30">
        <v>0</v>
      </c>
      <c r="V1306" s="30">
        <v>0</v>
      </c>
      <c r="W1306" s="30">
        <v>0</v>
      </c>
      <c r="X1306" s="30">
        <v>0</v>
      </c>
      <c r="Y1306" s="31">
        <v>0</v>
      </c>
    </row>
    <row r="1307" spans="1:25" ht="15" thickBot="1" x14ac:dyDescent="0.25">
      <c r="A1307" s="14">
        <v>19</v>
      </c>
      <c r="B1307" s="23" t="e">
        <f>ROUND(B1309+B1308,2)</f>
        <v>#REF!</v>
      </c>
      <c r="C1307" s="23" t="e">
        <f t="shared" ref="C1307" si="6880">ROUND(C1309+C1308,2)</f>
        <v>#REF!</v>
      </c>
      <c r="D1307" s="23" t="e">
        <f t="shared" ref="D1307" si="6881">ROUND(D1309+D1308,2)</f>
        <v>#REF!</v>
      </c>
      <c r="E1307" s="23" t="e">
        <f t="shared" ref="E1307" si="6882">ROUND(E1309+E1308,2)</f>
        <v>#REF!</v>
      </c>
      <c r="F1307" s="23" t="e">
        <f t="shared" ref="F1307" si="6883">ROUND(F1309+F1308,2)</f>
        <v>#REF!</v>
      </c>
      <c r="G1307" s="23" t="e">
        <f t="shared" ref="G1307" si="6884">ROUND(G1309+G1308,2)</f>
        <v>#REF!</v>
      </c>
      <c r="H1307" s="23" t="e">
        <f t="shared" ref="H1307" si="6885">ROUND(H1309+H1308,2)</f>
        <v>#REF!</v>
      </c>
      <c r="I1307" s="23" t="e">
        <f t="shared" ref="I1307" si="6886">ROUND(I1309+I1308,2)</f>
        <v>#REF!</v>
      </c>
      <c r="J1307" s="23" t="e">
        <f t="shared" ref="J1307" si="6887">ROUND(J1309+J1308,2)</f>
        <v>#REF!</v>
      </c>
      <c r="K1307" s="23" t="e">
        <f t="shared" ref="K1307" si="6888">ROUND(K1309+K1308,2)</f>
        <v>#REF!</v>
      </c>
      <c r="L1307" s="23" t="e">
        <f t="shared" ref="L1307" si="6889">ROUND(L1309+L1308,2)</f>
        <v>#REF!</v>
      </c>
      <c r="M1307" s="23" t="e">
        <f t="shared" ref="M1307" si="6890">ROUND(M1309+M1308,2)</f>
        <v>#REF!</v>
      </c>
      <c r="N1307" s="23" t="e">
        <f t="shared" ref="N1307" si="6891">ROUND(N1309+N1308,2)</f>
        <v>#REF!</v>
      </c>
      <c r="O1307" s="23" t="e">
        <f t="shared" ref="O1307" si="6892">ROUND(O1309+O1308,2)</f>
        <v>#REF!</v>
      </c>
      <c r="P1307" s="23" t="e">
        <f t="shared" ref="P1307" si="6893">ROUND(P1309+P1308,2)</f>
        <v>#REF!</v>
      </c>
      <c r="Q1307" s="23" t="e">
        <f t="shared" ref="Q1307" si="6894">ROUND(Q1309+Q1308,2)</f>
        <v>#REF!</v>
      </c>
      <c r="R1307" s="23" t="e">
        <f t="shared" ref="R1307" si="6895">ROUND(R1309+R1308,2)</f>
        <v>#REF!</v>
      </c>
      <c r="S1307" s="23" t="e">
        <f t="shared" ref="S1307" si="6896">ROUND(S1309+S1308,2)</f>
        <v>#REF!</v>
      </c>
      <c r="T1307" s="23" t="e">
        <f t="shared" ref="T1307" si="6897">ROUND(T1309+T1308,2)</f>
        <v>#REF!</v>
      </c>
      <c r="U1307" s="23" t="e">
        <f t="shared" ref="U1307" si="6898">ROUND(U1309+U1308,2)</f>
        <v>#REF!</v>
      </c>
      <c r="V1307" s="23" t="e">
        <f t="shared" ref="V1307" si="6899">ROUND(V1309+V1308,2)</f>
        <v>#REF!</v>
      </c>
      <c r="W1307" s="23" t="e">
        <f t="shared" ref="W1307" si="6900">ROUND(W1309+W1308,2)</f>
        <v>#REF!</v>
      </c>
      <c r="X1307" s="23" t="e">
        <f t="shared" ref="X1307" si="6901">ROUND(X1309+X1308,2)</f>
        <v>#REF!</v>
      </c>
      <c r="Y1307" s="23" t="e">
        <f t="shared" ref="Y1307" si="6902">ROUND(Y1309+Y1308,2)</f>
        <v>#REF!</v>
      </c>
    </row>
    <row r="1308" spans="1:25" ht="38.25" x14ac:dyDescent="0.2">
      <c r="A1308" s="54" t="s">
        <v>38</v>
      </c>
      <c r="B1308" s="32" t="e">
        <f>SUMIF(#REF!,$A1307,#REF!)</f>
        <v>#REF!</v>
      </c>
      <c r="C1308" s="32" t="e">
        <f>SUMIF(#REF!,$A1307,#REF!)</f>
        <v>#REF!</v>
      </c>
      <c r="D1308" s="32" t="e">
        <f>SUMIF(#REF!,$A1307,#REF!)</f>
        <v>#REF!</v>
      </c>
      <c r="E1308" s="32" t="e">
        <f>SUMIF(#REF!,$A1307,#REF!)</f>
        <v>#REF!</v>
      </c>
      <c r="F1308" s="32" t="e">
        <f>SUMIF(#REF!,$A1307,#REF!)</f>
        <v>#REF!</v>
      </c>
      <c r="G1308" s="32" t="e">
        <f>SUMIF(#REF!,$A1307,#REF!)</f>
        <v>#REF!</v>
      </c>
      <c r="H1308" s="32" t="e">
        <f>SUMIF(#REF!,$A1307,#REF!)</f>
        <v>#REF!</v>
      </c>
      <c r="I1308" s="32" t="e">
        <f>SUMIF(#REF!,$A1307,#REF!)</f>
        <v>#REF!</v>
      </c>
      <c r="J1308" s="32" t="e">
        <f>SUMIF(#REF!,$A1307,#REF!)</f>
        <v>#REF!</v>
      </c>
      <c r="K1308" s="32" t="e">
        <f>SUMIF(#REF!,$A1307,#REF!)</f>
        <v>#REF!</v>
      </c>
      <c r="L1308" s="32" t="e">
        <f>SUMIF(#REF!,$A1307,#REF!)</f>
        <v>#REF!</v>
      </c>
      <c r="M1308" s="32" t="e">
        <f>SUMIF(#REF!,$A1307,#REF!)</f>
        <v>#REF!</v>
      </c>
      <c r="N1308" s="32" t="e">
        <f>SUMIF(#REF!,$A1307,#REF!)</f>
        <v>#REF!</v>
      </c>
      <c r="O1308" s="32" t="e">
        <f>SUMIF(#REF!,$A1307,#REF!)</f>
        <v>#REF!</v>
      </c>
      <c r="P1308" s="32" t="e">
        <f>SUMIF(#REF!,$A1307,#REF!)</f>
        <v>#REF!</v>
      </c>
      <c r="Q1308" s="32" t="e">
        <f>SUMIF(#REF!,$A1307,#REF!)</f>
        <v>#REF!</v>
      </c>
      <c r="R1308" s="32" t="e">
        <f>SUMIF(#REF!,$A1307,#REF!)</f>
        <v>#REF!</v>
      </c>
      <c r="S1308" s="32" t="e">
        <f>SUMIF(#REF!,$A1307,#REF!)</f>
        <v>#REF!</v>
      </c>
      <c r="T1308" s="32" t="e">
        <f>SUMIF(#REF!,$A1307,#REF!)</f>
        <v>#REF!</v>
      </c>
      <c r="U1308" s="32" t="e">
        <f>SUMIF(#REF!,$A1307,#REF!)</f>
        <v>#REF!</v>
      </c>
      <c r="V1308" s="32" t="e">
        <f>SUMIF(#REF!,$A1307,#REF!)</f>
        <v>#REF!</v>
      </c>
      <c r="W1308" s="32" t="e">
        <f>SUMIF(#REF!,$A1307,#REF!)</f>
        <v>#REF!</v>
      </c>
      <c r="X1308" s="32" t="e">
        <f>SUMIF(#REF!,$A1307,#REF!)</f>
        <v>#REF!</v>
      </c>
      <c r="Y1308" s="32" t="e">
        <f>SUMIF(#REF!,$A1307,#REF!)</f>
        <v>#REF!</v>
      </c>
    </row>
    <row r="1309" spans="1:25" ht="15" thickBot="1" x14ac:dyDescent="0.25">
      <c r="A1309" s="2" t="s">
        <v>3</v>
      </c>
      <c r="B1309" s="29">
        <v>0</v>
      </c>
      <c r="C1309" s="30">
        <v>0</v>
      </c>
      <c r="D1309" s="30">
        <v>0</v>
      </c>
      <c r="E1309" s="30">
        <v>0</v>
      </c>
      <c r="F1309" s="30">
        <v>0</v>
      </c>
      <c r="G1309" s="30">
        <v>0</v>
      </c>
      <c r="H1309" s="30">
        <v>0</v>
      </c>
      <c r="I1309" s="30">
        <v>0</v>
      </c>
      <c r="J1309" s="30">
        <v>0</v>
      </c>
      <c r="K1309" s="30">
        <v>0</v>
      </c>
      <c r="L1309" s="30">
        <v>0</v>
      </c>
      <c r="M1309" s="30">
        <v>0</v>
      </c>
      <c r="N1309" s="30">
        <v>0</v>
      </c>
      <c r="O1309" s="30">
        <v>0</v>
      </c>
      <c r="P1309" s="30">
        <v>0</v>
      </c>
      <c r="Q1309" s="30">
        <v>0</v>
      </c>
      <c r="R1309" s="30">
        <v>0</v>
      </c>
      <c r="S1309" s="30">
        <v>0</v>
      </c>
      <c r="T1309" s="30">
        <v>0</v>
      </c>
      <c r="U1309" s="30">
        <v>0</v>
      </c>
      <c r="V1309" s="30">
        <v>0</v>
      </c>
      <c r="W1309" s="30">
        <v>0</v>
      </c>
      <c r="X1309" s="30">
        <v>0</v>
      </c>
      <c r="Y1309" s="31">
        <v>0</v>
      </c>
    </row>
    <row r="1310" spans="1:25" ht="15" thickBot="1" x14ac:dyDescent="0.25">
      <c r="A1310" s="14">
        <v>20</v>
      </c>
      <c r="B1310" s="23" t="e">
        <f>ROUND(B1312+B1311,2)</f>
        <v>#REF!</v>
      </c>
      <c r="C1310" s="23" t="e">
        <f t="shared" ref="C1310" si="6903">ROUND(C1312+C1311,2)</f>
        <v>#REF!</v>
      </c>
      <c r="D1310" s="23" t="e">
        <f t="shared" ref="D1310" si="6904">ROUND(D1312+D1311,2)</f>
        <v>#REF!</v>
      </c>
      <c r="E1310" s="23" t="e">
        <f t="shared" ref="E1310" si="6905">ROUND(E1312+E1311,2)</f>
        <v>#REF!</v>
      </c>
      <c r="F1310" s="23" t="e">
        <f t="shared" ref="F1310" si="6906">ROUND(F1312+F1311,2)</f>
        <v>#REF!</v>
      </c>
      <c r="G1310" s="23" t="e">
        <f t="shared" ref="G1310" si="6907">ROUND(G1312+G1311,2)</f>
        <v>#REF!</v>
      </c>
      <c r="H1310" s="23" t="e">
        <f t="shared" ref="H1310" si="6908">ROUND(H1312+H1311,2)</f>
        <v>#REF!</v>
      </c>
      <c r="I1310" s="23" t="e">
        <f t="shared" ref="I1310" si="6909">ROUND(I1312+I1311,2)</f>
        <v>#REF!</v>
      </c>
      <c r="J1310" s="23" t="e">
        <f t="shared" ref="J1310" si="6910">ROUND(J1312+J1311,2)</f>
        <v>#REF!</v>
      </c>
      <c r="K1310" s="23" t="e">
        <f t="shared" ref="K1310" si="6911">ROUND(K1312+K1311,2)</f>
        <v>#REF!</v>
      </c>
      <c r="L1310" s="23" t="e">
        <f t="shared" ref="L1310" si="6912">ROUND(L1312+L1311,2)</f>
        <v>#REF!</v>
      </c>
      <c r="M1310" s="23" t="e">
        <f t="shared" ref="M1310" si="6913">ROUND(M1312+M1311,2)</f>
        <v>#REF!</v>
      </c>
      <c r="N1310" s="23" t="e">
        <f t="shared" ref="N1310" si="6914">ROUND(N1312+N1311,2)</f>
        <v>#REF!</v>
      </c>
      <c r="O1310" s="23" t="e">
        <f t="shared" ref="O1310" si="6915">ROUND(O1312+O1311,2)</f>
        <v>#REF!</v>
      </c>
      <c r="P1310" s="23" t="e">
        <f t="shared" ref="P1310" si="6916">ROUND(P1312+P1311,2)</f>
        <v>#REF!</v>
      </c>
      <c r="Q1310" s="23" t="e">
        <f t="shared" ref="Q1310" si="6917">ROUND(Q1312+Q1311,2)</f>
        <v>#REF!</v>
      </c>
      <c r="R1310" s="23" t="e">
        <f t="shared" ref="R1310" si="6918">ROUND(R1312+R1311,2)</f>
        <v>#REF!</v>
      </c>
      <c r="S1310" s="23" t="e">
        <f t="shared" ref="S1310" si="6919">ROUND(S1312+S1311,2)</f>
        <v>#REF!</v>
      </c>
      <c r="T1310" s="23" t="e">
        <f t="shared" ref="T1310" si="6920">ROUND(T1312+T1311,2)</f>
        <v>#REF!</v>
      </c>
      <c r="U1310" s="23" t="e">
        <f t="shared" ref="U1310" si="6921">ROUND(U1312+U1311,2)</f>
        <v>#REF!</v>
      </c>
      <c r="V1310" s="23" t="e">
        <f t="shared" ref="V1310" si="6922">ROUND(V1312+V1311,2)</f>
        <v>#REF!</v>
      </c>
      <c r="W1310" s="23" t="e">
        <f t="shared" ref="W1310" si="6923">ROUND(W1312+W1311,2)</f>
        <v>#REF!</v>
      </c>
      <c r="X1310" s="23" t="e">
        <f t="shared" ref="X1310" si="6924">ROUND(X1312+X1311,2)</f>
        <v>#REF!</v>
      </c>
      <c r="Y1310" s="23" t="e">
        <f t="shared" ref="Y1310" si="6925">ROUND(Y1312+Y1311,2)</f>
        <v>#REF!</v>
      </c>
    </row>
    <row r="1311" spans="1:25" ht="38.25" x14ac:dyDescent="0.2">
      <c r="A1311" s="54" t="s">
        <v>38</v>
      </c>
      <c r="B1311" s="32" t="e">
        <f>SUMIF(#REF!,$A1310,#REF!)</f>
        <v>#REF!</v>
      </c>
      <c r="C1311" s="32" t="e">
        <f>SUMIF(#REF!,$A1310,#REF!)</f>
        <v>#REF!</v>
      </c>
      <c r="D1311" s="32" t="e">
        <f>SUMIF(#REF!,$A1310,#REF!)</f>
        <v>#REF!</v>
      </c>
      <c r="E1311" s="32" t="e">
        <f>SUMIF(#REF!,$A1310,#REF!)</f>
        <v>#REF!</v>
      </c>
      <c r="F1311" s="32" t="e">
        <f>SUMIF(#REF!,$A1310,#REF!)</f>
        <v>#REF!</v>
      </c>
      <c r="G1311" s="32" t="e">
        <f>SUMIF(#REF!,$A1310,#REF!)</f>
        <v>#REF!</v>
      </c>
      <c r="H1311" s="32" t="e">
        <f>SUMIF(#REF!,$A1310,#REF!)</f>
        <v>#REF!</v>
      </c>
      <c r="I1311" s="32" t="e">
        <f>SUMIF(#REF!,$A1310,#REF!)</f>
        <v>#REF!</v>
      </c>
      <c r="J1311" s="32" t="e">
        <f>SUMIF(#REF!,$A1310,#REF!)</f>
        <v>#REF!</v>
      </c>
      <c r="K1311" s="32" t="e">
        <f>SUMIF(#REF!,$A1310,#REF!)</f>
        <v>#REF!</v>
      </c>
      <c r="L1311" s="32" t="e">
        <f>SUMIF(#REF!,$A1310,#REF!)</f>
        <v>#REF!</v>
      </c>
      <c r="M1311" s="32" t="e">
        <f>SUMIF(#REF!,$A1310,#REF!)</f>
        <v>#REF!</v>
      </c>
      <c r="N1311" s="32" t="e">
        <f>SUMIF(#REF!,$A1310,#REF!)</f>
        <v>#REF!</v>
      </c>
      <c r="O1311" s="32" t="e">
        <f>SUMIF(#REF!,$A1310,#REF!)</f>
        <v>#REF!</v>
      </c>
      <c r="P1311" s="32" t="e">
        <f>SUMIF(#REF!,$A1310,#REF!)</f>
        <v>#REF!</v>
      </c>
      <c r="Q1311" s="32" t="e">
        <f>SUMIF(#REF!,$A1310,#REF!)</f>
        <v>#REF!</v>
      </c>
      <c r="R1311" s="32" t="e">
        <f>SUMIF(#REF!,$A1310,#REF!)</f>
        <v>#REF!</v>
      </c>
      <c r="S1311" s="32" t="e">
        <f>SUMIF(#REF!,$A1310,#REF!)</f>
        <v>#REF!</v>
      </c>
      <c r="T1311" s="32" t="e">
        <f>SUMIF(#REF!,$A1310,#REF!)</f>
        <v>#REF!</v>
      </c>
      <c r="U1311" s="32" t="e">
        <f>SUMIF(#REF!,$A1310,#REF!)</f>
        <v>#REF!</v>
      </c>
      <c r="V1311" s="32" t="e">
        <f>SUMIF(#REF!,$A1310,#REF!)</f>
        <v>#REF!</v>
      </c>
      <c r="W1311" s="32" t="e">
        <f>SUMIF(#REF!,$A1310,#REF!)</f>
        <v>#REF!</v>
      </c>
      <c r="X1311" s="32" t="e">
        <f>SUMIF(#REF!,$A1310,#REF!)</f>
        <v>#REF!</v>
      </c>
      <c r="Y1311" s="32" t="e">
        <f>SUMIF(#REF!,$A1310,#REF!)</f>
        <v>#REF!</v>
      </c>
    </row>
    <row r="1312" spans="1:25" ht="15" thickBot="1" x14ac:dyDescent="0.25">
      <c r="A1312" s="2" t="s">
        <v>3</v>
      </c>
      <c r="B1312" s="29">
        <v>0</v>
      </c>
      <c r="C1312" s="30">
        <v>0</v>
      </c>
      <c r="D1312" s="30">
        <v>0</v>
      </c>
      <c r="E1312" s="30">
        <v>0</v>
      </c>
      <c r="F1312" s="30">
        <v>0</v>
      </c>
      <c r="G1312" s="30">
        <v>0</v>
      </c>
      <c r="H1312" s="30">
        <v>0</v>
      </c>
      <c r="I1312" s="30">
        <v>0</v>
      </c>
      <c r="J1312" s="30">
        <v>0</v>
      </c>
      <c r="K1312" s="30">
        <v>0</v>
      </c>
      <c r="L1312" s="30">
        <v>0</v>
      </c>
      <c r="M1312" s="30">
        <v>0</v>
      </c>
      <c r="N1312" s="30">
        <v>0</v>
      </c>
      <c r="O1312" s="30">
        <v>0</v>
      </c>
      <c r="P1312" s="30">
        <v>0</v>
      </c>
      <c r="Q1312" s="30">
        <v>0</v>
      </c>
      <c r="R1312" s="30">
        <v>0</v>
      </c>
      <c r="S1312" s="30">
        <v>0</v>
      </c>
      <c r="T1312" s="30">
        <v>0</v>
      </c>
      <c r="U1312" s="30">
        <v>0</v>
      </c>
      <c r="V1312" s="30">
        <v>0</v>
      </c>
      <c r="W1312" s="30">
        <v>0</v>
      </c>
      <c r="X1312" s="30">
        <v>0</v>
      </c>
      <c r="Y1312" s="31">
        <v>0</v>
      </c>
    </row>
    <row r="1313" spans="1:25" ht="15" thickBot="1" x14ac:dyDescent="0.25">
      <c r="A1313" s="14">
        <v>21</v>
      </c>
      <c r="B1313" s="23" t="e">
        <f>ROUND(B1315+B1314,2)</f>
        <v>#REF!</v>
      </c>
      <c r="C1313" s="23" t="e">
        <f t="shared" ref="C1313" si="6926">ROUND(C1315+C1314,2)</f>
        <v>#REF!</v>
      </c>
      <c r="D1313" s="23" t="e">
        <f t="shared" ref="D1313" si="6927">ROUND(D1315+D1314,2)</f>
        <v>#REF!</v>
      </c>
      <c r="E1313" s="23" t="e">
        <f t="shared" ref="E1313" si="6928">ROUND(E1315+E1314,2)</f>
        <v>#REF!</v>
      </c>
      <c r="F1313" s="23" t="e">
        <f t="shared" ref="F1313" si="6929">ROUND(F1315+F1314,2)</f>
        <v>#REF!</v>
      </c>
      <c r="G1313" s="23" t="e">
        <f t="shared" ref="G1313" si="6930">ROUND(G1315+G1314,2)</f>
        <v>#REF!</v>
      </c>
      <c r="H1313" s="23" t="e">
        <f t="shared" ref="H1313" si="6931">ROUND(H1315+H1314,2)</f>
        <v>#REF!</v>
      </c>
      <c r="I1313" s="23" t="e">
        <f t="shared" ref="I1313" si="6932">ROUND(I1315+I1314,2)</f>
        <v>#REF!</v>
      </c>
      <c r="J1313" s="23" t="e">
        <f t="shared" ref="J1313" si="6933">ROUND(J1315+J1314,2)</f>
        <v>#REF!</v>
      </c>
      <c r="K1313" s="23" t="e">
        <f t="shared" ref="K1313" si="6934">ROUND(K1315+K1314,2)</f>
        <v>#REF!</v>
      </c>
      <c r="L1313" s="23" t="e">
        <f t="shared" ref="L1313" si="6935">ROUND(L1315+L1314,2)</f>
        <v>#REF!</v>
      </c>
      <c r="M1313" s="23" t="e">
        <f t="shared" ref="M1313" si="6936">ROUND(M1315+M1314,2)</f>
        <v>#REF!</v>
      </c>
      <c r="N1313" s="23" t="e">
        <f t="shared" ref="N1313" si="6937">ROUND(N1315+N1314,2)</f>
        <v>#REF!</v>
      </c>
      <c r="O1313" s="23" t="e">
        <f t="shared" ref="O1313" si="6938">ROUND(O1315+O1314,2)</f>
        <v>#REF!</v>
      </c>
      <c r="P1313" s="23" t="e">
        <f t="shared" ref="P1313" si="6939">ROUND(P1315+P1314,2)</f>
        <v>#REF!</v>
      </c>
      <c r="Q1313" s="23" t="e">
        <f t="shared" ref="Q1313" si="6940">ROUND(Q1315+Q1314,2)</f>
        <v>#REF!</v>
      </c>
      <c r="R1313" s="23" t="e">
        <f t="shared" ref="R1313" si="6941">ROUND(R1315+R1314,2)</f>
        <v>#REF!</v>
      </c>
      <c r="S1313" s="23" t="e">
        <f t="shared" ref="S1313" si="6942">ROUND(S1315+S1314,2)</f>
        <v>#REF!</v>
      </c>
      <c r="T1313" s="23" t="e">
        <f t="shared" ref="T1313" si="6943">ROUND(T1315+T1314,2)</f>
        <v>#REF!</v>
      </c>
      <c r="U1313" s="23" t="e">
        <f t="shared" ref="U1313" si="6944">ROUND(U1315+U1314,2)</f>
        <v>#REF!</v>
      </c>
      <c r="V1313" s="23" t="e">
        <f t="shared" ref="V1313" si="6945">ROUND(V1315+V1314,2)</f>
        <v>#REF!</v>
      </c>
      <c r="W1313" s="23" t="e">
        <f t="shared" ref="W1313" si="6946">ROUND(W1315+W1314,2)</f>
        <v>#REF!</v>
      </c>
      <c r="X1313" s="23" t="e">
        <f t="shared" ref="X1313" si="6947">ROUND(X1315+X1314,2)</f>
        <v>#REF!</v>
      </c>
      <c r="Y1313" s="23" t="e">
        <f t="shared" ref="Y1313" si="6948">ROUND(Y1315+Y1314,2)</f>
        <v>#REF!</v>
      </c>
    </row>
    <row r="1314" spans="1:25" ht="38.25" x14ac:dyDescent="0.2">
      <c r="A1314" s="54" t="s">
        <v>38</v>
      </c>
      <c r="B1314" s="32" t="e">
        <f>SUMIF(#REF!,$A1313,#REF!)</f>
        <v>#REF!</v>
      </c>
      <c r="C1314" s="32" t="e">
        <f>SUMIF(#REF!,$A1313,#REF!)</f>
        <v>#REF!</v>
      </c>
      <c r="D1314" s="32" t="e">
        <f>SUMIF(#REF!,$A1313,#REF!)</f>
        <v>#REF!</v>
      </c>
      <c r="E1314" s="32" t="e">
        <f>SUMIF(#REF!,$A1313,#REF!)</f>
        <v>#REF!</v>
      </c>
      <c r="F1314" s="32" t="e">
        <f>SUMIF(#REF!,$A1313,#REF!)</f>
        <v>#REF!</v>
      </c>
      <c r="G1314" s="32" t="e">
        <f>SUMIF(#REF!,$A1313,#REF!)</f>
        <v>#REF!</v>
      </c>
      <c r="H1314" s="32" t="e">
        <f>SUMIF(#REF!,$A1313,#REF!)</f>
        <v>#REF!</v>
      </c>
      <c r="I1314" s="32" t="e">
        <f>SUMIF(#REF!,$A1313,#REF!)</f>
        <v>#REF!</v>
      </c>
      <c r="J1314" s="32" t="e">
        <f>SUMIF(#REF!,$A1313,#REF!)</f>
        <v>#REF!</v>
      </c>
      <c r="K1314" s="32" t="e">
        <f>SUMIF(#REF!,$A1313,#REF!)</f>
        <v>#REF!</v>
      </c>
      <c r="L1314" s="32" t="e">
        <f>SUMIF(#REF!,$A1313,#REF!)</f>
        <v>#REF!</v>
      </c>
      <c r="M1314" s="32" t="e">
        <f>SUMIF(#REF!,$A1313,#REF!)</f>
        <v>#REF!</v>
      </c>
      <c r="N1314" s="32" t="e">
        <f>SUMIF(#REF!,$A1313,#REF!)</f>
        <v>#REF!</v>
      </c>
      <c r="O1314" s="32" t="e">
        <f>SUMIF(#REF!,$A1313,#REF!)</f>
        <v>#REF!</v>
      </c>
      <c r="P1314" s="32" t="e">
        <f>SUMIF(#REF!,$A1313,#REF!)</f>
        <v>#REF!</v>
      </c>
      <c r="Q1314" s="32" t="e">
        <f>SUMIF(#REF!,$A1313,#REF!)</f>
        <v>#REF!</v>
      </c>
      <c r="R1314" s="32" t="e">
        <f>SUMIF(#REF!,$A1313,#REF!)</f>
        <v>#REF!</v>
      </c>
      <c r="S1314" s="32" t="e">
        <f>SUMIF(#REF!,$A1313,#REF!)</f>
        <v>#REF!</v>
      </c>
      <c r="T1314" s="32" t="e">
        <f>SUMIF(#REF!,$A1313,#REF!)</f>
        <v>#REF!</v>
      </c>
      <c r="U1314" s="32" t="e">
        <f>SUMIF(#REF!,$A1313,#REF!)</f>
        <v>#REF!</v>
      </c>
      <c r="V1314" s="32" t="e">
        <f>SUMIF(#REF!,$A1313,#REF!)</f>
        <v>#REF!</v>
      </c>
      <c r="W1314" s="32" t="e">
        <f>SUMIF(#REF!,$A1313,#REF!)</f>
        <v>#REF!</v>
      </c>
      <c r="X1314" s="32" t="e">
        <f>SUMIF(#REF!,$A1313,#REF!)</f>
        <v>#REF!</v>
      </c>
      <c r="Y1314" s="32" t="e">
        <f>SUMIF(#REF!,$A1313,#REF!)</f>
        <v>#REF!</v>
      </c>
    </row>
    <row r="1315" spans="1:25" ht="15" thickBot="1" x14ac:dyDescent="0.25">
      <c r="A1315" s="2" t="s">
        <v>3</v>
      </c>
      <c r="B1315" s="29">
        <v>0</v>
      </c>
      <c r="C1315" s="30">
        <v>0</v>
      </c>
      <c r="D1315" s="30">
        <v>0</v>
      </c>
      <c r="E1315" s="30">
        <v>0</v>
      </c>
      <c r="F1315" s="30">
        <v>0</v>
      </c>
      <c r="G1315" s="30">
        <v>0</v>
      </c>
      <c r="H1315" s="30">
        <v>0</v>
      </c>
      <c r="I1315" s="30">
        <v>0</v>
      </c>
      <c r="J1315" s="30">
        <v>0</v>
      </c>
      <c r="K1315" s="30">
        <v>0</v>
      </c>
      <c r="L1315" s="30">
        <v>0</v>
      </c>
      <c r="M1315" s="30">
        <v>0</v>
      </c>
      <c r="N1315" s="30">
        <v>0</v>
      </c>
      <c r="O1315" s="30">
        <v>0</v>
      </c>
      <c r="P1315" s="30">
        <v>0</v>
      </c>
      <c r="Q1315" s="30">
        <v>0</v>
      </c>
      <c r="R1315" s="30">
        <v>0</v>
      </c>
      <c r="S1315" s="30">
        <v>0</v>
      </c>
      <c r="T1315" s="30">
        <v>0</v>
      </c>
      <c r="U1315" s="30">
        <v>0</v>
      </c>
      <c r="V1315" s="30">
        <v>0</v>
      </c>
      <c r="W1315" s="30">
        <v>0</v>
      </c>
      <c r="X1315" s="30">
        <v>0</v>
      </c>
      <c r="Y1315" s="31">
        <v>0</v>
      </c>
    </row>
    <row r="1316" spans="1:25" ht="15" thickBot="1" x14ac:dyDescent="0.25">
      <c r="A1316" s="14">
        <v>22</v>
      </c>
      <c r="B1316" s="23" t="e">
        <f>ROUND(B1318+B1317,2)</f>
        <v>#REF!</v>
      </c>
      <c r="C1316" s="23" t="e">
        <f t="shared" ref="C1316" si="6949">ROUND(C1318+C1317,2)</f>
        <v>#REF!</v>
      </c>
      <c r="D1316" s="23" t="e">
        <f t="shared" ref="D1316" si="6950">ROUND(D1318+D1317,2)</f>
        <v>#REF!</v>
      </c>
      <c r="E1316" s="23" t="e">
        <f t="shared" ref="E1316" si="6951">ROUND(E1318+E1317,2)</f>
        <v>#REF!</v>
      </c>
      <c r="F1316" s="23" t="e">
        <f t="shared" ref="F1316" si="6952">ROUND(F1318+F1317,2)</f>
        <v>#REF!</v>
      </c>
      <c r="G1316" s="23" t="e">
        <f t="shared" ref="G1316" si="6953">ROUND(G1318+G1317,2)</f>
        <v>#REF!</v>
      </c>
      <c r="H1316" s="23" t="e">
        <f t="shared" ref="H1316" si="6954">ROUND(H1318+H1317,2)</f>
        <v>#REF!</v>
      </c>
      <c r="I1316" s="23" t="e">
        <f t="shared" ref="I1316" si="6955">ROUND(I1318+I1317,2)</f>
        <v>#REF!</v>
      </c>
      <c r="J1316" s="23" t="e">
        <f t="shared" ref="J1316" si="6956">ROUND(J1318+J1317,2)</f>
        <v>#REF!</v>
      </c>
      <c r="K1316" s="23" t="e">
        <f t="shared" ref="K1316" si="6957">ROUND(K1318+K1317,2)</f>
        <v>#REF!</v>
      </c>
      <c r="L1316" s="23" t="e">
        <f t="shared" ref="L1316" si="6958">ROUND(L1318+L1317,2)</f>
        <v>#REF!</v>
      </c>
      <c r="M1316" s="23" t="e">
        <f t="shared" ref="M1316" si="6959">ROUND(M1318+M1317,2)</f>
        <v>#REF!</v>
      </c>
      <c r="N1316" s="23" t="e">
        <f t="shared" ref="N1316" si="6960">ROUND(N1318+N1317,2)</f>
        <v>#REF!</v>
      </c>
      <c r="O1316" s="23" t="e">
        <f t="shared" ref="O1316" si="6961">ROUND(O1318+O1317,2)</f>
        <v>#REF!</v>
      </c>
      <c r="P1316" s="23" t="e">
        <f t="shared" ref="P1316" si="6962">ROUND(P1318+P1317,2)</f>
        <v>#REF!</v>
      </c>
      <c r="Q1316" s="23" t="e">
        <f t="shared" ref="Q1316" si="6963">ROUND(Q1318+Q1317,2)</f>
        <v>#REF!</v>
      </c>
      <c r="R1316" s="23" t="e">
        <f t="shared" ref="R1316" si="6964">ROUND(R1318+R1317,2)</f>
        <v>#REF!</v>
      </c>
      <c r="S1316" s="23" t="e">
        <f t="shared" ref="S1316" si="6965">ROUND(S1318+S1317,2)</f>
        <v>#REF!</v>
      </c>
      <c r="T1316" s="23" t="e">
        <f t="shared" ref="T1316" si="6966">ROUND(T1318+T1317,2)</f>
        <v>#REF!</v>
      </c>
      <c r="U1316" s="23" t="e">
        <f t="shared" ref="U1316" si="6967">ROUND(U1318+U1317,2)</f>
        <v>#REF!</v>
      </c>
      <c r="V1316" s="23" t="e">
        <f t="shared" ref="V1316" si="6968">ROUND(V1318+V1317,2)</f>
        <v>#REF!</v>
      </c>
      <c r="W1316" s="23" t="e">
        <f t="shared" ref="W1316" si="6969">ROUND(W1318+W1317,2)</f>
        <v>#REF!</v>
      </c>
      <c r="X1316" s="23" t="e">
        <f t="shared" ref="X1316" si="6970">ROUND(X1318+X1317,2)</f>
        <v>#REF!</v>
      </c>
      <c r="Y1316" s="23" t="e">
        <f t="shared" ref="Y1316" si="6971">ROUND(Y1318+Y1317,2)</f>
        <v>#REF!</v>
      </c>
    </row>
    <row r="1317" spans="1:25" ht="38.25" x14ac:dyDescent="0.2">
      <c r="A1317" s="54" t="s">
        <v>38</v>
      </c>
      <c r="B1317" s="32" t="e">
        <f>SUMIF(#REF!,$A1316,#REF!)</f>
        <v>#REF!</v>
      </c>
      <c r="C1317" s="32" t="e">
        <f>SUMIF(#REF!,$A1316,#REF!)</f>
        <v>#REF!</v>
      </c>
      <c r="D1317" s="32" t="e">
        <f>SUMIF(#REF!,$A1316,#REF!)</f>
        <v>#REF!</v>
      </c>
      <c r="E1317" s="32" t="e">
        <f>SUMIF(#REF!,$A1316,#REF!)</f>
        <v>#REF!</v>
      </c>
      <c r="F1317" s="32" t="e">
        <f>SUMIF(#REF!,$A1316,#REF!)</f>
        <v>#REF!</v>
      </c>
      <c r="G1317" s="32" t="e">
        <f>SUMIF(#REF!,$A1316,#REF!)</f>
        <v>#REF!</v>
      </c>
      <c r="H1317" s="32" t="e">
        <f>SUMIF(#REF!,$A1316,#REF!)</f>
        <v>#REF!</v>
      </c>
      <c r="I1317" s="32" t="e">
        <f>SUMIF(#REF!,$A1316,#REF!)</f>
        <v>#REF!</v>
      </c>
      <c r="J1317" s="32" t="e">
        <f>SUMIF(#REF!,$A1316,#REF!)</f>
        <v>#REF!</v>
      </c>
      <c r="K1317" s="32" t="e">
        <f>SUMIF(#REF!,$A1316,#REF!)</f>
        <v>#REF!</v>
      </c>
      <c r="L1317" s="32" t="e">
        <f>SUMIF(#REF!,$A1316,#REF!)</f>
        <v>#REF!</v>
      </c>
      <c r="M1317" s="32" t="e">
        <f>SUMIF(#REF!,$A1316,#REF!)</f>
        <v>#REF!</v>
      </c>
      <c r="N1317" s="32" t="e">
        <f>SUMIF(#REF!,$A1316,#REF!)</f>
        <v>#REF!</v>
      </c>
      <c r="O1317" s="32" t="e">
        <f>SUMIF(#REF!,$A1316,#REF!)</f>
        <v>#REF!</v>
      </c>
      <c r="P1317" s="32" t="e">
        <f>SUMIF(#REF!,$A1316,#REF!)</f>
        <v>#REF!</v>
      </c>
      <c r="Q1317" s="32" t="e">
        <f>SUMIF(#REF!,$A1316,#REF!)</f>
        <v>#REF!</v>
      </c>
      <c r="R1317" s="32" t="e">
        <f>SUMIF(#REF!,$A1316,#REF!)</f>
        <v>#REF!</v>
      </c>
      <c r="S1317" s="32" t="e">
        <f>SUMIF(#REF!,$A1316,#REF!)</f>
        <v>#REF!</v>
      </c>
      <c r="T1317" s="32" t="e">
        <f>SUMIF(#REF!,$A1316,#REF!)</f>
        <v>#REF!</v>
      </c>
      <c r="U1317" s="32" t="e">
        <f>SUMIF(#REF!,$A1316,#REF!)</f>
        <v>#REF!</v>
      </c>
      <c r="V1317" s="32" t="e">
        <f>SUMIF(#REF!,$A1316,#REF!)</f>
        <v>#REF!</v>
      </c>
      <c r="W1317" s="32" t="e">
        <f>SUMIF(#REF!,$A1316,#REF!)</f>
        <v>#REF!</v>
      </c>
      <c r="X1317" s="32" t="e">
        <f>SUMIF(#REF!,$A1316,#REF!)</f>
        <v>#REF!</v>
      </c>
      <c r="Y1317" s="32" t="e">
        <f>SUMIF(#REF!,$A1316,#REF!)</f>
        <v>#REF!</v>
      </c>
    </row>
    <row r="1318" spans="1:25" ht="15" thickBot="1" x14ac:dyDescent="0.25">
      <c r="A1318" s="2" t="s">
        <v>3</v>
      </c>
      <c r="B1318" s="29">
        <v>0</v>
      </c>
      <c r="C1318" s="30">
        <v>0</v>
      </c>
      <c r="D1318" s="30">
        <v>0</v>
      </c>
      <c r="E1318" s="30">
        <v>0</v>
      </c>
      <c r="F1318" s="30">
        <v>0</v>
      </c>
      <c r="G1318" s="30">
        <v>0</v>
      </c>
      <c r="H1318" s="30">
        <v>0</v>
      </c>
      <c r="I1318" s="30">
        <v>0</v>
      </c>
      <c r="J1318" s="30">
        <v>0</v>
      </c>
      <c r="K1318" s="30">
        <v>0</v>
      </c>
      <c r="L1318" s="30">
        <v>0</v>
      </c>
      <c r="M1318" s="30">
        <v>0</v>
      </c>
      <c r="N1318" s="30">
        <v>0</v>
      </c>
      <c r="O1318" s="30">
        <v>0</v>
      </c>
      <c r="P1318" s="30">
        <v>0</v>
      </c>
      <c r="Q1318" s="30">
        <v>0</v>
      </c>
      <c r="R1318" s="30">
        <v>0</v>
      </c>
      <c r="S1318" s="30">
        <v>0</v>
      </c>
      <c r="T1318" s="30">
        <v>0</v>
      </c>
      <c r="U1318" s="30">
        <v>0</v>
      </c>
      <c r="V1318" s="30">
        <v>0</v>
      </c>
      <c r="W1318" s="30">
        <v>0</v>
      </c>
      <c r="X1318" s="30">
        <v>0</v>
      </c>
      <c r="Y1318" s="31">
        <v>0</v>
      </c>
    </row>
    <row r="1319" spans="1:25" ht="15" thickBot="1" x14ac:dyDescent="0.25">
      <c r="A1319" s="14">
        <v>23</v>
      </c>
      <c r="B1319" s="23" t="e">
        <f>ROUND(B1321+B1320,2)</f>
        <v>#REF!</v>
      </c>
      <c r="C1319" s="23" t="e">
        <f t="shared" ref="C1319" si="6972">ROUND(C1321+C1320,2)</f>
        <v>#REF!</v>
      </c>
      <c r="D1319" s="23" t="e">
        <f t="shared" ref="D1319" si="6973">ROUND(D1321+D1320,2)</f>
        <v>#REF!</v>
      </c>
      <c r="E1319" s="23" t="e">
        <f t="shared" ref="E1319" si="6974">ROUND(E1321+E1320,2)</f>
        <v>#REF!</v>
      </c>
      <c r="F1319" s="23" t="e">
        <f t="shared" ref="F1319" si="6975">ROUND(F1321+F1320,2)</f>
        <v>#REF!</v>
      </c>
      <c r="G1319" s="23" t="e">
        <f t="shared" ref="G1319" si="6976">ROUND(G1321+G1320,2)</f>
        <v>#REF!</v>
      </c>
      <c r="H1319" s="23" t="e">
        <f t="shared" ref="H1319" si="6977">ROUND(H1321+H1320,2)</f>
        <v>#REF!</v>
      </c>
      <c r="I1319" s="23" t="e">
        <f t="shared" ref="I1319" si="6978">ROUND(I1321+I1320,2)</f>
        <v>#REF!</v>
      </c>
      <c r="J1319" s="23" t="e">
        <f t="shared" ref="J1319" si="6979">ROUND(J1321+J1320,2)</f>
        <v>#REF!</v>
      </c>
      <c r="K1319" s="23" t="e">
        <f t="shared" ref="K1319" si="6980">ROUND(K1321+K1320,2)</f>
        <v>#REF!</v>
      </c>
      <c r="L1319" s="23" t="e">
        <f t="shared" ref="L1319" si="6981">ROUND(L1321+L1320,2)</f>
        <v>#REF!</v>
      </c>
      <c r="M1319" s="23" t="e">
        <f t="shared" ref="M1319" si="6982">ROUND(M1321+M1320,2)</f>
        <v>#REF!</v>
      </c>
      <c r="N1319" s="23" t="e">
        <f t="shared" ref="N1319" si="6983">ROUND(N1321+N1320,2)</f>
        <v>#REF!</v>
      </c>
      <c r="O1319" s="23" t="e">
        <f t="shared" ref="O1319" si="6984">ROUND(O1321+O1320,2)</f>
        <v>#REF!</v>
      </c>
      <c r="P1319" s="23" t="e">
        <f t="shared" ref="P1319" si="6985">ROUND(P1321+P1320,2)</f>
        <v>#REF!</v>
      </c>
      <c r="Q1319" s="23" t="e">
        <f t="shared" ref="Q1319" si="6986">ROUND(Q1321+Q1320,2)</f>
        <v>#REF!</v>
      </c>
      <c r="R1319" s="23" t="e">
        <f t="shared" ref="R1319" si="6987">ROUND(R1321+R1320,2)</f>
        <v>#REF!</v>
      </c>
      <c r="S1319" s="23" t="e">
        <f t="shared" ref="S1319" si="6988">ROUND(S1321+S1320,2)</f>
        <v>#REF!</v>
      </c>
      <c r="T1319" s="23" t="e">
        <f t="shared" ref="T1319" si="6989">ROUND(T1321+T1320,2)</f>
        <v>#REF!</v>
      </c>
      <c r="U1319" s="23" t="e">
        <f t="shared" ref="U1319" si="6990">ROUND(U1321+U1320,2)</f>
        <v>#REF!</v>
      </c>
      <c r="V1319" s="23" t="e">
        <f t="shared" ref="V1319" si="6991">ROUND(V1321+V1320,2)</f>
        <v>#REF!</v>
      </c>
      <c r="W1319" s="23" t="e">
        <f t="shared" ref="W1319" si="6992">ROUND(W1321+W1320,2)</f>
        <v>#REF!</v>
      </c>
      <c r="X1319" s="23" t="e">
        <f t="shared" ref="X1319" si="6993">ROUND(X1321+X1320,2)</f>
        <v>#REF!</v>
      </c>
      <c r="Y1319" s="23" t="e">
        <f t="shared" ref="Y1319" si="6994">ROUND(Y1321+Y1320,2)</f>
        <v>#REF!</v>
      </c>
    </row>
    <row r="1320" spans="1:25" ht="38.25" x14ac:dyDescent="0.2">
      <c r="A1320" s="54" t="s">
        <v>38</v>
      </c>
      <c r="B1320" s="32" t="e">
        <f>SUMIF(#REF!,$A1319,#REF!)</f>
        <v>#REF!</v>
      </c>
      <c r="C1320" s="32" t="e">
        <f>SUMIF(#REF!,$A1319,#REF!)</f>
        <v>#REF!</v>
      </c>
      <c r="D1320" s="32" t="e">
        <f>SUMIF(#REF!,$A1319,#REF!)</f>
        <v>#REF!</v>
      </c>
      <c r="E1320" s="32" t="e">
        <f>SUMIF(#REF!,$A1319,#REF!)</f>
        <v>#REF!</v>
      </c>
      <c r="F1320" s="32" t="e">
        <f>SUMIF(#REF!,$A1319,#REF!)</f>
        <v>#REF!</v>
      </c>
      <c r="G1320" s="32" t="e">
        <f>SUMIF(#REF!,$A1319,#REF!)</f>
        <v>#REF!</v>
      </c>
      <c r="H1320" s="32" t="e">
        <f>SUMIF(#REF!,$A1319,#REF!)</f>
        <v>#REF!</v>
      </c>
      <c r="I1320" s="32" t="e">
        <f>SUMIF(#REF!,$A1319,#REF!)</f>
        <v>#REF!</v>
      </c>
      <c r="J1320" s="32" t="e">
        <f>SUMIF(#REF!,$A1319,#REF!)</f>
        <v>#REF!</v>
      </c>
      <c r="K1320" s="32" t="e">
        <f>SUMIF(#REF!,$A1319,#REF!)</f>
        <v>#REF!</v>
      </c>
      <c r="L1320" s="32" t="e">
        <f>SUMIF(#REF!,$A1319,#REF!)</f>
        <v>#REF!</v>
      </c>
      <c r="M1320" s="32" t="e">
        <f>SUMIF(#REF!,$A1319,#REF!)</f>
        <v>#REF!</v>
      </c>
      <c r="N1320" s="32" t="e">
        <f>SUMIF(#REF!,$A1319,#REF!)</f>
        <v>#REF!</v>
      </c>
      <c r="O1320" s="32" t="e">
        <f>SUMIF(#REF!,$A1319,#REF!)</f>
        <v>#REF!</v>
      </c>
      <c r="P1320" s="32" t="e">
        <f>SUMIF(#REF!,$A1319,#REF!)</f>
        <v>#REF!</v>
      </c>
      <c r="Q1320" s="32" t="e">
        <f>SUMIF(#REF!,$A1319,#REF!)</f>
        <v>#REF!</v>
      </c>
      <c r="R1320" s="32" t="e">
        <f>SUMIF(#REF!,$A1319,#REF!)</f>
        <v>#REF!</v>
      </c>
      <c r="S1320" s="32" t="e">
        <f>SUMIF(#REF!,$A1319,#REF!)</f>
        <v>#REF!</v>
      </c>
      <c r="T1320" s="32" t="e">
        <f>SUMIF(#REF!,$A1319,#REF!)</f>
        <v>#REF!</v>
      </c>
      <c r="U1320" s="32" t="e">
        <f>SUMIF(#REF!,$A1319,#REF!)</f>
        <v>#REF!</v>
      </c>
      <c r="V1320" s="32" t="e">
        <f>SUMIF(#REF!,$A1319,#REF!)</f>
        <v>#REF!</v>
      </c>
      <c r="W1320" s="32" t="e">
        <f>SUMIF(#REF!,$A1319,#REF!)</f>
        <v>#REF!</v>
      </c>
      <c r="X1320" s="32" t="e">
        <f>SUMIF(#REF!,$A1319,#REF!)</f>
        <v>#REF!</v>
      </c>
      <c r="Y1320" s="32" t="e">
        <f>SUMIF(#REF!,$A1319,#REF!)</f>
        <v>#REF!</v>
      </c>
    </row>
    <row r="1321" spans="1:25" ht="15" thickBot="1" x14ac:dyDescent="0.25">
      <c r="A1321" s="2" t="s">
        <v>3</v>
      </c>
      <c r="B1321" s="29">
        <v>0</v>
      </c>
      <c r="C1321" s="30">
        <v>0</v>
      </c>
      <c r="D1321" s="30">
        <v>0</v>
      </c>
      <c r="E1321" s="30">
        <v>0</v>
      </c>
      <c r="F1321" s="30">
        <v>0</v>
      </c>
      <c r="G1321" s="30">
        <v>0</v>
      </c>
      <c r="H1321" s="30">
        <v>0</v>
      </c>
      <c r="I1321" s="30">
        <v>0</v>
      </c>
      <c r="J1321" s="30">
        <v>0</v>
      </c>
      <c r="K1321" s="30">
        <v>0</v>
      </c>
      <c r="L1321" s="30">
        <v>0</v>
      </c>
      <c r="M1321" s="30">
        <v>0</v>
      </c>
      <c r="N1321" s="30">
        <v>0</v>
      </c>
      <c r="O1321" s="30">
        <v>0</v>
      </c>
      <c r="P1321" s="30">
        <v>0</v>
      </c>
      <c r="Q1321" s="30">
        <v>0</v>
      </c>
      <c r="R1321" s="30">
        <v>0</v>
      </c>
      <c r="S1321" s="30">
        <v>0</v>
      </c>
      <c r="T1321" s="30">
        <v>0</v>
      </c>
      <c r="U1321" s="30">
        <v>0</v>
      </c>
      <c r="V1321" s="30">
        <v>0</v>
      </c>
      <c r="W1321" s="30">
        <v>0</v>
      </c>
      <c r="X1321" s="30">
        <v>0</v>
      </c>
      <c r="Y1321" s="31">
        <v>0</v>
      </c>
    </row>
    <row r="1322" spans="1:25" ht="15" thickBot="1" x14ac:dyDescent="0.25">
      <c r="A1322" s="14">
        <v>24</v>
      </c>
      <c r="B1322" s="23" t="e">
        <f>ROUND(B1324+B1323,2)</f>
        <v>#REF!</v>
      </c>
      <c r="C1322" s="23" t="e">
        <f t="shared" ref="C1322" si="6995">ROUND(C1324+C1323,2)</f>
        <v>#REF!</v>
      </c>
      <c r="D1322" s="23" t="e">
        <f t="shared" ref="D1322" si="6996">ROUND(D1324+D1323,2)</f>
        <v>#REF!</v>
      </c>
      <c r="E1322" s="23" t="e">
        <f t="shared" ref="E1322" si="6997">ROUND(E1324+E1323,2)</f>
        <v>#REF!</v>
      </c>
      <c r="F1322" s="23" t="e">
        <f t="shared" ref="F1322" si="6998">ROUND(F1324+F1323,2)</f>
        <v>#REF!</v>
      </c>
      <c r="G1322" s="23" t="e">
        <f t="shared" ref="G1322" si="6999">ROUND(G1324+G1323,2)</f>
        <v>#REF!</v>
      </c>
      <c r="H1322" s="23" t="e">
        <f t="shared" ref="H1322" si="7000">ROUND(H1324+H1323,2)</f>
        <v>#REF!</v>
      </c>
      <c r="I1322" s="23" t="e">
        <f t="shared" ref="I1322" si="7001">ROUND(I1324+I1323,2)</f>
        <v>#REF!</v>
      </c>
      <c r="J1322" s="23" t="e">
        <f t="shared" ref="J1322" si="7002">ROUND(J1324+J1323,2)</f>
        <v>#REF!</v>
      </c>
      <c r="K1322" s="23" t="e">
        <f t="shared" ref="K1322" si="7003">ROUND(K1324+K1323,2)</f>
        <v>#REF!</v>
      </c>
      <c r="L1322" s="23" t="e">
        <f t="shared" ref="L1322" si="7004">ROUND(L1324+L1323,2)</f>
        <v>#REF!</v>
      </c>
      <c r="M1322" s="23" t="e">
        <f t="shared" ref="M1322" si="7005">ROUND(M1324+M1323,2)</f>
        <v>#REF!</v>
      </c>
      <c r="N1322" s="23" t="e">
        <f t="shared" ref="N1322" si="7006">ROUND(N1324+N1323,2)</f>
        <v>#REF!</v>
      </c>
      <c r="O1322" s="23" t="e">
        <f t="shared" ref="O1322" si="7007">ROUND(O1324+O1323,2)</f>
        <v>#REF!</v>
      </c>
      <c r="P1322" s="23" t="e">
        <f t="shared" ref="P1322" si="7008">ROUND(P1324+P1323,2)</f>
        <v>#REF!</v>
      </c>
      <c r="Q1322" s="23" t="e">
        <f t="shared" ref="Q1322" si="7009">ROUND(Q1324+Q1323,2)</f>
        <v>#REF!</v>
      </c>
      <c r="R1322" s="23" t="e">
        <f t="shared" ref="R1322" si="7010">ROUND(R1324+R1323,2)</f>
        <v>#REF!</v>
      </c>
      <c r="S1322" s="23" t="e">
        <f t="shared" ref="S1322" si="7011">ROUND(S1324+S1323,2)</f>
        <v>#REF!</v>
      </c>
      <c r="T1322" s="23" t="e">
        <f t="shared" ref="T1322" si="7012">ROUND(T1324+T1323,2)</f>
        <v>#REF!</v>
      </c>
      <c r="U1322" s="23" t="e">
        <f t="shared" ref="U1322" si="7013">ROUND(U1324+U1323,2)</f>
        <v>#REF!</v>
      </c>
      <c r="V1322" s="23" t="e">
        <f t="shared" ref="V1322" si="7014">ROUND(V1324+V1323,2)</f>
        <v>#REF!</v>
      </c>
      <c r="W1322" s="23" t="e">
        <f t="shared" ref="W1322" si="7015">ROUND(W1324+W1323,2)</f>
        <v>#REF!</v>
      </c>
      <c r="X1322" s="23" t="e">
        <f t="shared" ref="X1322" si="7016">ROUND(X1324+X1323,2)</f>
        <v>#REF!</v>
      </c>
      <c r="Y1322" s="23" t="e">
        <f t="shared" ref="Y1322" si="7017">ROUND(Y1324+Y1323,2)</f>
        <v>#REF!</v>
      </c>
    </row>
    <row r="1323" spans="1:25" ht="38.25" x14ac:dyDescent="0.2">
      <c r="A1323" s="54" t="s">
        <v>38</v>
      </c>
      <c r="B1323" s="32" t="e">
        <f>SUMIF(#REF!,$A1322,#REF!)</f>
        <v>#REF!</v>
      </c>
      <c r="C1323" s="32" t="e">
        <f>SUMIF(#REF!,$A1322,#REF!)</f>
        <v>#REF!</v>
      </c>
      <c r="D1323" s="32" t="e">
        <f>SUMIF(#REF!,$A1322,#REF!)</f>
        <v>#REF!</v>
      </c>
      <c r="E1323" s="32" t="e">
        <f>SUMIF(#REF!,$A1322,#REF!)</f>
        <v>#REF!</v>
      </c>
      <c r="F1323" s="32" t="e">
        <f>SUMIF(#REF!,$A1322,#REF!)</f>
        <v>#REF!</v>
      </c>
      <c r="G1323" s="32" t="e">
        <f>SUMIF(#REF!,$A1322,#REF!)</f>
        <v>#REF!</v>
      </c>
      <c r="H1323" s="32" t="e">
        <f>SUMIF(#REF!,$A1322,#REF!)</f>
        <v>#REF!</v>
      </c>
      <c r="I1323" s="32" t="e">
        <f>SUMIF(#REF!,$A1322,#REF!)</f>
        <v>#REF!</v>
      </c>
      <c r="J1323" s="32" t="e">
        <f>SUMIF(#REF!,$A1322,#REF!)</f>
        <v>#REF!</v>
      </c>
      <c r="K1323" s="32" t="e">
        <f>SUMIF(#REF!,$A1322,#REF!)</f>
        <v>#REF!</v>
      </c>
      <c r="L1323" s="32" t="e">
        <f>SUMIF(#REF!,$A1322,#REF!)</f>
        <v>#REF!</v>
      </c>
      <c r="M1323" s="32" t="e">
        <f>SUMIF(#REF!,$A1322,#REF!)</f>
        <v>#REF!</v>
      </c>
      <c r="N1323" s="32" t="e">
        <f>SUMIF(#REF!,$A1322,#REF!)</f>
        <v>#REF!</v>
      </c>
      <c r="O1323" s="32" t="e">
        <f>SUMIF(#REF!,$A1322,#REF!)</f>
        <v>#REF!</v>
      </c>
      <c r="P1323" s="32" t="e">
        <f>SUMIF(#REF!,$A1322,#REF!)</f>
        <v>#REF!</v>
      </c>
      <c r="Q1323" s="32" t="e">
        <f>SUMIF(#REF!,$A1322,#REF!)</f>
        <v>#REF!</v>
      </c>
      <c r="R1323" s="32" t="e">
        <f>SUMIF(#REF!,$A1322,#REF!)</f>
        <v>#REF!</v>
      </c>
      <c r="S1323" s="32" t="e">
        <f>SUMIF(#REF!,$A1322,#REF!)</f>
        <v>#REF!</v>
      </c>
      <c r="T1323" s="32" t="e">
        <f>SUMIF(#REF!,$A1322,#REF!)</f>
        <v>#REF!</v>
      </c>
      <c r="U1323" s="32" t="e">
        <f>SUMIF(#REF!,$A1322,#REF!)</f>
        <v>#REF!</v>
      </c>
      <c r="V1323" s="32" t="e">
        <f>SUMIF(#REF!,$A1322,#REF!)</f>
        <v>#REF!</v>
      </c>
      <c r="W1323" s="32" t="e">
        <f>SUMIF(#REF!,$A1322,#REF!)</f>
        <v>#REF!</v>
      </c>
      <c r="X1323" s="32" t="e">
        <f>SUMIF(#REF!,$A1322,#REF!)</f>
        <v>#REF!</v>
      </c>
      <c r="Y1323" s="32" t="e">
        <f>SUMIF(#REF!,$A1322,#REF!)</f>
        <v>#REF!</v>
      </c>
    </row>
    <row r="1324" spans="1:25" ht="15" thickBot="1" x14ac:dyDescent="0.25">
      <c r="A1324" s="2" t="s">
        <v>3</v>
      </c>
      <c r="B1324" s="29">
        <v>0</v>
      </c>
      <c r="C1324" s="30">
        <v>0</v>
      </c>
      <c r="D1324" s="30">
        <v>0</v>
      </c>
      <c r="E1324" s="30">
        <v>0</v>
      </c>
      <c r="F1324" s="30">
        <v>0</v>
      </c>
      <c r="G1324" s="30">
        <v>0</v>
      </c>
      <c r="H1324" s="30">
        <v>0</v>
      </c>
      <c r="I1324" s="30">
        <v>0</v>
      </c>
      <c r="J1324" s="30">
        <v>0</v>
      </c>
      <c r="K1324" s="30">
        <v>0</v>
      </c>
      <c r="L1324" s="30">
        <v>0</v>
      </c>
      <c r="M1324" s="30">
        <v>0</v>
      </c>
      <c r="N1324" s="30">
        <v>0</v>
      </c>
      <c r="O1324" s="30">
        <v>0</v>
      </c>
      <c r="P1324" s="30">
        <v>0</v>
      </c>
      <c r="Q1324" s="30">
        <v>0</v>
      </c>
      <c r="R1324" s="30">
        <v>0</v>
      </c>
      <c r="S1324" s="30">
        <v>0</v>
      </c>
      <c r="T1324" s="30">
        <v>0</v>
      </c>
      <c r="U1324" s="30">
        <v>0</v>
      </c>
      <c r="V1324" s="30">
        <v>0</v>
      </c>
      <c r="W1324" s="30">
        <v>0</v>
      </c>
      <c r="X1324" s="30">
        <v>0</v>
      </c>
      <c r="Y1324" s="31">
        <v>0</v>
      </c>
    </row>
    <row r="1325" spans="1:25" ht="15" thickBot="1" x14ac:dyDescent="0.25">
      <c r="A1325" s="14">
        <v>25</v>
      </c>
      <c r="B1325" s="23" t="e">
        <f>ROUND(B1327+B1326,2)</f>
        <v>#REF!</v>
      </c>
      <c r="C1325" s="23" t="e">
        <f t="shared" ref="C1325" si="7018">ROUND(C1327+C1326,2)</f>
        <v>#REF!</v>
      </c>
      <c r="D1325" s="23" t="e">
        <f t="shared" ref="D1325" si="7019">ROUND(D1327+D1326,2)</f>
        <v>#REF!</v>
      </c>
      <c r="E1325" s="23" t="e">
        <f t="shared" ref="E1325" si="7020">ROUND(E1327+E1326,2)</f>
        <v>#REF!</v>
      </c>
      <c r="F1325" s="23" t="e">
        <f t="shared" ref="F1325" si="7021">ROUND(F1327+F1326,2)</f>
        <v>#REF!</v>
      </c>
      <c r="G1325" s="23" t="e">
        <f t="shared" ref="G1325" si="7022">ROUND(G1327+G1326,2)</f>
        <v>#REF!</v>
      </c>
      <c r="H1325" s="23" t="e">
        <f t="shared" ref="H1325" si="7023">ROUND(H1327+H1326,2)</f>
        <v>#REF!</v>
      </c>
      <c r="I1325" s="23" t="e">
        <f t="shared" ref="I1325" si="7024">ROUND(I1327+I1326,2)</f>
        <v>#REF!</v>
      </c>
      <c r="J1325" s="23" t="e">
        <f t="shared" ref="J1325" si="7025">ROUND(J1327+J1326,2)</f>
        <v>#REF!</v>
      </c>
      <c r="K1325" s="23" t="e">
        <f t="shared" ref="K1325" si="7026">ROUND(K1327+K1326,2)</f>
        <v>#REF!</v>
      </c>
      <c r="L1325" s="23" t="e">
        <f t="shared" ref="L1325" si="7027">ROUND(L1327+L1326,2)</f>
        <v>#REF!</v>
      </c>
      <c r="M1325" s="23" t="e">
        <f t="shared" ref="M1325" si="7028">ROUND(M1327+M1326,2)</f>
        <v>#REF!</v>
      </c>
      <c r="N1325" s="23" t="e">
        <f t="shared" ref="N1325" si="7029">ROUND(N1327+N1326,2)</f>
        <v>#REF!</v>
      </c>
      <c r="O1325" s="23" t="e">
        <f t="shared" ref="O1325" si="7030">ROUND(O1327+O1326,2)</f>
        <v>#REF!</v>
      </c>
      <c r="P1325" s="23" t="e">
        <f t="shared" ref="P1325" si="7031">ROUND(P1327+P1326,2)</f>
        <v>#REF!</v>
      </c>
      <c r="Q1325" s="23" t="e">
        <f t="shared" ref="Q1325" si="7032">ROUND(Q1327+Q1326,2)</f>
        <v>#REF!</v>
      </c>
      <c r="R1325" s="23" t="e">
        <f t="shared" ref="R1325" si="7033">ROUND(R1327+R1326,2)</f>
        <v>#REF!</v>
      </c>
      <c r="S1325" s="23" t="e">
        <f t="shared" ref="S1325" si="7034">ROUND(S1327+S1326,2)</f>
        <v>#REF!</v>
      </c>
      <c r="T1325" s="23" t="e">
        <f t="shared" ref="T1325" si="7035">ROUND(T1327+T1326,2)</f>
        <v>#REF!</v>
      </c>
      <c r="U1325" s="23" t="e">
        <f t="shared" ref="U1325" si="7036">ROUND(U1327+U1326,2)</f>
        <v>#REF!</v>
      </c>
      <c r="V1325" s="23" t="e">
        <f t="shared" ref="V1325" si="7037">ROUND(V1327+V1326,2)</f>
        <v>#REF!</v>
      </c>
      <c r="W1325" s="23" t="e">
        <f t="shared" ref="W1325" si="7038">ROUND(W1327+W1326,2)</f>
        <v>#REF!</v>
      </c>
      <c r="X1325" s="23" t="e">
        <f t="shared" ref="X1325" si="7039">ROUND(X1327+X1326,2)</f>
        <v>#REF!</v>
      </c>
      <c r="Y1325" s="23" t="e">
        <f t="shared" ref="Y1325" si="7040">ROUND(Y1327+Y1326,2)</f>
        <v>#REF!</v>
      </c>
    </row>
    <row r="1326" spans="1:25" ht="38.25" x14ac:dyDescent="0.2">
      <c r="A1326" s="54" t="s">
        <v>38</v>
      </c>
      <c r="B1326" s="32" t="e">
        <f>SUMIF(#REF!,$A1325,#REF!)</f>
        <v>#REF!</v>
      </c>
      <c r="C1326" s="32" t="e">
        <f>SUMIF(#REF!,$A1325,#REF!)</f>
        <v>#REF!</v>
      </c>
      <c r="D1326" s="32" t="e">
        <f>SUMIF(#REF!,$A1325,#REF!)</f>
        <v>#REF!</v>
      </c>
      <c r="E1326" s="32" t="e">
        <f>SUMIF(#REF!,$A1325,#REF!)</f>
        <v>#REF!</v>
      </c>
      <c r="F1326" s="32" t="e">
        <f>SUMIF(#REF!,$A1325,#REF!)</f>
        <v>#REF!</v>
      </c>
      <c r="G1326" s="32" t="e">
        <f>SUMIF(#REF!,$A1325,#REF!)</f>
        <v>#REF!</v>
      </c>
      <c r="H1326" s="32" t="e">
        <f>SUMIF(#REF!,$A1325,#REF!)</f>
        <v>#REF!</v>
      </c>
      <c r="I1326" s="32" t="e">
        <f>SUMIF(#REF!,$A1325,#REF!)</f>
        <v>#REF!</v>
      </c>
      <c r="J1326" s="32" t="e">
        <f>SUMIF(#REF!,$A1325,#REF!)</f>
        <v>#REF!</v>
      </c>
      <c r="K1326" s="32" t="e">
        <f>SUMIF(#REF!,$A1325,#REF!)</f>
        <v>#REF!</v>
      </c>
      <c r="L1326" s="32" t="e">
        <f>SUMIF(#REF!,$A1325,#REF!)</f>
        <v>#REF!</v>
      </c>
      <c r="M1326" s="32" t="e">
        <f>SUMIF(#REF!,$A1325,#REF!)</f>
        <v>#REF!</v>
      </c>
      <c r="N1326" s="32" t="e">
        <f>SUMIF(#REF!,$A1325,#REF!)</f>
        <v>#REF!</v>
      </c>
      <c r="O1326" s="32" t="e">
        <f>SUMIF(#REF!,$A1325,#REF!)</f>
        <v>#REF!</v>
      </c>
      <c r="P1326" s="32" t="e">
        <f>SUMIF(#REF!,$A1325,#REF!)</f>
        <v>#REF!</v>
      </c>
      <c r="Q1326" s="32" t="e">
        <f>SUMIF(#REF!,$A1325,#REF!)</f>
        <v>#REF!</v>
      </c>
      <c r="R1326" s="32" t="e">
        <f>SUMIF(#REF!,$A1325,#REF!)</f>
        <v>#REF!</v>
      </c>
      <c r="S1326" s="32" t="e">
        <f>SUMIF(#REF!,$A1325,#REF!)</f>
        <v>#REF!</v>
      </c>
      <c r="T1326" s="32" t="e">
        <f>SUMIF(#REF!,$A1325,#REF!)</f>
        <v>#REF!</v>
      </c>
      <c r="U1326" s="32" t="e">
        <f>SUMIF(#REF!,$A1325,#REF!)</f>
        <v>#REF!</v>
      </c>
      <c r="V1326" s="32" t="e">
        <f>SUMIF(#REF!,$A1325,#REF!)</f>
        <v>#REF!</v>
      </c>
      <c r="W1326" s="32" t="e">
        <f>SUMIF(#REF!,$A1325,#REF!)</f>
        <v>#REF!</v>
      </c>
      <c r="X1326" s="32" t="e">
        <f>SUMIF(#REF!,$A1325,#REF!)</f>
        <v>#REF!</v>
      </c>
      <c r="Y1326" s="32" t="e">
        <f>SUMIF(#REF!,$A1325,#REF!)</f>
        <v>#REF!</v>
      </c>
    </row>
    <row r="1327" spans="1:25" ht="15" thickBot="1" x14ac:dyDescent="0.25">
      <c r="A1327" s="2" t="s">
        <v>3</v>
      </c>
      <c r="B1327" s="29">
        <v>0</v>
      </c>
      <c r="C1327" s="30">
        <v>0</v>
      </c>
      <c r="D1327" s="30">
        <v>0</v>
      </c>
      <c r="E1327" s="30">
        <v>0</v>
      </c>
      <c r="F1327" s="30">
        <v>0</v>
      </c>
      <c r="G1327" s="30">
        <v>0</v>
      </c>
      <c r="H1327" s="30">
        <v>0</v>
      </c>
      <c r="I1327" s="30">
        <v>0</v>
      </c>
      <c r="J1327" s="30">
        <v>0</v>
      </c>
      <c r="K1327" s="30">
        <v>0</v>
      </c>
      <c r="L1327" s="30">
        <v>0</v>
      </c>
      <c r="M1327" s="30">
        <v>0</v>
      </c>
      <c r="N1327" s="30">
        <v>0</v>
      </c>
      <c r="O1327" s="30">
        <v>0</v>
      </c>
      <c r="P1327" s="30">
        <v>0</v>
      </c>
      <c r="Q1327" s="30">
        <v>0</v>
      </c>
      <c r="R1327" s="30">
        <v>0</v>
      </c>
      <c r="S1327" s="30">
        <v>0</v>
      </c>
      <c r="T1327" s="30">
        <v>0</v>
      </c>
      <c r="U1327" s="30">
        <v>0</v>
      </c>
      <c r="V1327" s="30">
        <v>0</v>
      </c>
      <c r="W1327" s="30">
        <v>0</v>
      </c>
      <c r="X1327" s="30">
        <v>0</v>
      </c>
      <c r="Y1327" s="31">
        <v>0</v>
      </c>
    </row>
    <row r="1328" spans="1:25" ht="15" thickBot="1" x14ac:dyDescent="0.25">
      <c r="A1328" s="14">
        <v>26</v>
      </c>
      <c r="B1328" s="23" t="e">
        <f>ROUND(B1330+B1329,2)</f>
        <v>#REF!</v>
      </c>
      <c r="C1328" s="23" t="e">
        <f t="shared" ref="C1328" si="7041">ROUND(C1330+C1329,2)</f>
        <v>#REF!</v>
      </c>
      <c r="D1328" s="23" t="e">
        <f t="shared" ref="D1328" si="7042">ROUND(D1330+D1329,2)</f>
        <v>#REF!</v>
      </c>
      <c r="E1328" s="23" t="e">
        <f t="shared" ref="E1328" si="7043">ROUND(E1330+E1329,2)</f>
        <v>#REF!</v>
      </c>
      <c r="F1328" s="23" t="e">
        <f t="shared" ref="F1328" si="7044">ROUND(F1330+F1329,2)</f>
        <v>#REF!</v>
      </c>
      <c r="G1328" s="23" t="e">
        <f t="shared" ref="G1328" si="7045">ROUND(G1330+G1329,2)</f>
        <v>#REF!</v>
      </c>
      <c r="H1328" s="23" t="e">
        <f t="shared" ref="H1328" si="7046">ROUND(H1330+H1329,2)</f>
        <v>#REF!</v>
      </c>
      <c r="I1328" s="23" t="e">
        <f t="shared" ref="I1328" si="7047">ROUND(I1330+I1329,2)</f>
        <v>#REF!</v>
      </c>
      <c r="J1328" s="23" t="e">
        <f t="shared" ref="J1328" si="7048">ROUND(J1330+J1329,2)</f>
        <v>#REF!</v>
      </c>
      <c r="K1328" s="23" t="e">
        <f t="shared" ref="K1328" si="7049">ROUND(K1330+K1329,2)</f>
        <v>#REF!</v>
      </c>
      <c r="L1328" s="23" t="e">
        <f t="shared" ref="L1328" si="7050">ROUND(L1330+L1329,2)</f>
        <v>#REF!</v>
      </c>
      <c r="M1328" s="23" t="e">
        <f t="shared" ref="M1328" si="7051">ROUND(M1330+M1329,2)</f>
        <v>#REF!</v>
      </c>
      <c r="N1328" s="23" t="e">
        <f t="shared" ref="N1328" si="7052">ROUND(N1330+N1329,2)</f>
        <v>#REF!</v>
      </c>
      <c r="O1328" s="23" t="e">
        <f t="shared" ref="O1328" si="7053">ROUND(O1330+O1329,2)</f>
        <v>#REF!</v>
      </c>
      <c r="P1328" s="23" t="e">
        <f t="shared" ref="P1328" si="7054">ROUND(P1330+P1329,2)</f>
        <v>#REF!</v>
      </c>
      <c r="Q1328" s="23" t="e">
        <f t="shared" ref="Q1328" si="7055">ROUND(Q1330+Q1329,2)</f>
        <v>#REF!</v>
      </c>
      <c r="R1328" s="23" t="e">
        <f t="shared" ref="R1328" si="7056">ROUND(R1330+R1329,2)</f>
        <v>#REF!</v>
      </c>
      <c r="S1328" s="23" t="e">
        <f t="shared" ref="S1328" si="7057">ROUND(S1330+S1329,2)</f>
        <v>#REF!</v>
      </c>
      <c r="T1328" s="23" t="e">
        <f t="shared" ref="T1328" si="7058">ROUND(T1330+T1329,2)</f>
        <v>#REF!</v>
      </c>
      <c r="U1328" s="23" t="e">
        <f t="shared" ref="U1328" si="7059">ROUND(U1330+U1329,2)</f>
        <v>#REF!</v>
      </c>
      <c r="V1328" s="23" t="e">
        <f t="shared" ref="V1328" si="7060">ROUND(V1330+V1329,2)</f>
        <v>#REF!</v>
      </c>
      <c r="W1328" s="23" t="e">
        <f t="shared" ref="W1328" si="7061">ROUND(W1330+W1329,2)</f>
        <v>#REF!</v>
      </c>
      <c r="X1328" s="23" t="e">
        <f t="shared" ref="X1328" si="7062">ROUND(X1330+X1329,2)</f>
        <v>#REF!</v>
      </c>
      <c r="Y1328" s="23" t="e">
        <f t="shared" ref="Y1328" si="7063">ROUND(Y1330+Y1329,2)</f>
        <v>#REF!</v>
      </c>
    </row>
    <row r="1329" spans="1:25" ht="38.25" x14ac:dyDescent="0.2">
      <c r="A1329" s="54" t="s">
        <v>38</v>
      </c>
      <c r="B1329" s="32" t="e">
        <f>SUMIF(#REF!,$A1328,#REF!)</f>
        <v>#REF!</v>
      </c>
      <c r="C1329" s="32" t="e">
        <f>SUMIF(#REF!,$A1328,#REF!)</f>
        <v>#REF!</v>
      </c>
      <c r="D1329" s="32" t="e">
        <f>SUMIF(#REF!,$A1328,#REF!)</f>
        <v>#REF!</v>
      </c>
      <c r="E1329" s="32" t="e">
        <f>SUMIF(#REF!,$A1328,#REF!)</f>
        <v>#REF!</v>
      </c>
      <c r="F1329" s="32" t="e">
        <f>SUMIF(#REF!,$A1328,#REF!)</f>
        <v>#REF!</v>
      </c>
      <c r="G1329" s="32" t="e">
        <f>SUMIF(#REF!,$A1328,#REF!)</f>
        <v>#REF!</v>
      </c>
      <c r="H1329" s="32" t="e">
        <f>SUMIF(#REF!,$A1328,#REF!)</f>
        <v>#REF!</v>
      </c>
      <c r="I1329" s="32" t="e">
        <f>SUMIF(#REF!,$A1328,#REF!)</f>
        <v>#REF!</v>
      </c>
      <c r="J1329" s="32" t="e">
        <f>SUMIF(#REF!,$A1328,#REF!)</f>
        <v>#REF!</v>
      </c>
      <c r="K1329" s="32" t="e">
        <f>SUMIF(#REF!,$A1328,#REF!)</f>
        <v>#REF!</v>
      </c>
      <c r="L1329" s="32" t="e">
        <f>SUMIF(#REF!,$A1328,#REF!)</f>
        <v>#REF!</v>
      </c>
      <c r="M1329" s="32" t="e">
        <f>SUMIF(#REF!,$A1328,#REF!)</f>
        <v>#REF!</v>
      </c>
      <c r="N1329" s="32" t="e">
        <f>SUMIF(#REF!,$A1328,#REF!)</f>
        <v>#REF!</v>
      </c>
      <c r="O1329" s="32" t="e">
        <f>SUMIF(#REF!,$A1328,#REF!)</f>
        <v>#REF!</v>
      </c>
      <c r="P1329" s="32" t="e">
        <f>SUMIF(#REF!,$A1328,#REF!)</f>
        <v>#REF!</v>
      </c>
      <c r="Q1329" s="32" t="e">
        <f>SUMIF(#REF!,$A1328,#REF!)</f>
        <v>#REF!</v>
      </c>
      <c r="R1329" s="32" t="e">
        <f>SUMIF(#REF!,$A1328,#REF!)</f>
        <v>#REF!</v>
      </c>
      <c r="S1329" s="32" t="e">
        <f>SUMIF(#REF!,$A1328,#REF!)</f>
        <v>#REF!</v>
      </c>
      <c r="T1329" s="32" t="e">
        <f>SUMIF(#REF!,$A1328,#REF!)</f>
        <v>#REF!</v>
      </c>
      <c r="U1329" s="32" t="e">
        <f>SUMIF(#REF!,$A1328,#REF!)</f>
        <v>#REF!</v>
      </c>
      <c r="V1329" s="32" t="e">
        <f>SUMIF(#REF!,$A1328,#REF!)</f>
        <v>#REF!</v>
      </c>
      <c r="W1329" s="32" t="e">
        <f>SUMIF(#REF!,$A1328,#REF!)</f>
        <v>#REF!</v>
      </c>
      <c r="X1329" s="32" t="e">
        <f>SUMIF(#REF!,$A1328,#REF!)</f>
        <v>#REF!</v>
      </c>
      <c r="Y1329" s="32" t="e">
        <f>SUMIF(#REF!,$A1328,#REF!)</f>
        <v>#REF!</v>
      </c>
    </row>
    <row r="1330" spans="1:25" ht="15" thickBot="1" x14ac:dyDescent="0.25">
      <c r="A1330" s="2" t="s">
        <v>3</v>
      </c>
      <c r="B1330" s="29">
        <v>0</v>
      </c>
      <c r="C1330" s="30">
        <v>0</v>
      </c>
      <c r="D1330" s="30">
        <v>0</v>
      </c>
      <c r="E1330" s="30">
        <v>0</v>
      </c>
      <c r="F1330" s="30">
        <v>0</v>
      </c>
      <c r="G1330" s="30">
        <v>0</v>
      </c>
      <c r="H1330" s="30">
        <v>0</v>
      </c>
      <c r="I1330" s="30">
        <v>0</v>
      </c>
      <c r="J1330" s="30">
        <v>0</v>
      </c>
      <c r="K1330" s="30">
        <v>0</v>
      </c>
      <c r="L1330" s="30">
        <v>0</v>
      </c>
      <c r="M1330" s="30">
        <v>0</v>
      </c>
      <c r="N1330" s="30">
        <v>0</v>
      </c>
      <c r="O1330" s="30">
        <v>0</v>
      </c>
      <c r="P1330" s="30">
        <v>0</v>
      </c>
      <c r="Q1330" s="30">
        <v>0</v>
      </c>
      <c r="R1330" s="30">
        <v>0</v>
      </c>
      <c r="S1330" s="30">
        <v>0</v>
      </c>
      <c r="T1330" s="30">
        <v>0</v>
      </c>
      <c r="U1330" s="30">
        <v>0</v>
      </c>
      <c r="V1330" s="30">
        <v>0</v>
      </c>
      <c r="W1330" s="30">
        <v>0</v>
      </c>
      <c r="X1330" s="30">
        <v>0</v>
      </c>
      <c r="Y1330" s="31">
        <v>0</v>
      </c>
    </row>
    <row r="1331" spans="1:25" ht="15" thickBot="1" x14ac:dyDescent="0.25">
      <c r="A1331" s="14">
        <v>27</v>
      </c>
      <c r="B1331" s="23" t="e">
        <f>ROUND(B1333+B1332,2)</f>
        <v>#REF!</v>
      </c>
      <c r="C1331" s="23" t="e">
        <f t="shared" ref="C1331" si="7064">ROUND(C1333+C1332,2)</f>
        <v>#REF!</v>
      </c>
      <c r="D1331" s="23" t="e">
        <f t="shared" ref="D1331" si="7065">ROUND(D1333+D1332,2)</f>
        <v>#REF!</v>
      </c>
      <c r="E1331" s="23" t="e">
        <f t="shared" ref="E1331" si="7066">ROUND(E1333+E1332,2)</f>
        <v>#REF!</v>
      </c>
      <c r="F1331" s="23" t="e">
        <f t="shared" ref="F1331" si="7067">ROUND(F1333+F1332,2)</f>
        <v>#REF!</v>
      </c>
      <c r="G1331" s="23" t="e">
        <f t="shared" ref="G1331" si="7068">ROUND(G1333+G1332,2)</f>
        <v>#REF!</v>
      </c>
      <c r="H1331" s="23" t="e">
        <f t="shared" ref="H1331" si="7069">ROUND(H1333+H1332,2)</f>
        <v>#REF!</v>
      </c>
      <c r="I1331" s="23" t="e">
        <f t="shared" ref="I1331" si="7070">ROUND(I1333+I1332,2)</f>
        <v>#REF!</v>
      </c>
      <c r="J1331" s="23" t="e">
        <f t="shared" ref="J1331" si="7071">ROUND(J1333+J1332,2)</f>
        <v>#REF!</v>
      </c>
      <c r="K1331" s="23" t="e">
        <f t="shared" ref="K1331" si="7072">ROUND(K1333+K1332,2)</f>
        <v>#REF!</v>
      </c>
      <c r="L1331" s="23" t="e">
        <f t="shared" ref="L1331" si="7073">ROUND(L1333+L1332,2)</f>
        <v>#REF!</v>
      </c>
      <c r="M1331" s="23" t="e">
        <f t="shared" ref="M1331" si="7074">ROUND(M1333+M1332,2)</f>
        <v>#REF!</v>
      </c>
      <c r="N1331" s="23" t="e">
        <f t="shared" ref="N1331" si="7075">ROUND(N1333+N1332,2)</f>
        <v>#REF!</v>
      </c>
      <c r="O1331" s="23" t="e">
        <f t="shared" ref="O1331" si="7076">ROUND(O1333+O1332,2)</f>
        <v>#REF!</v>
      </c>
      <c r="P1331" s="23" t="e">
        <f t="shared" ref="P1331" si="7077">ROUND(P1333+P1332,2)</f>
        <v>#REF!</v>
      </c>
      <c r="Q1331" s="23" t="e">
        <f t="shared" ref="Q1331" si="7078">ROUND(Q1333+Q1332,2)</f>
        <v>#REF!</v>
      </c>
      <c r="R1331" s="23" t="e">
        <f t="shared" ref="R1331" si="7079">ROUND(R1333+R1332,2)</f>
        <v>#REF!</v>
      </c>
      <c r="S1331" s="23" t="e">
        <f t="shared" ref="S1331" si="7080">ROUND(S1333+S1332,2)</f>
        <v>#REF!</v>
      </c>
      <c r="T1331" s="23" t="e">
        <f t="shared" ref="T1331" si="7081">ROUND(T1333+T1332,2)</f>
        <v>#REF!</v>
      </c>
      <c r="U1331" s="23" t="e">
        <f t="shared" ref="U1331" si="7082">ROUND(U1333+U1332,2)</f>
        <v>#REF!</v>
      </c>
      <c r="V1331" s="23" t="e">
        <f t="shared" ref="V1331" si="7083">ROUND(V1333+V1332,2)</f>
        <v>#REF!</v>
      </c>
      <c r="W1331" s="23" t="e">
        <f t="shared" ref="W1331" si="7084">ROUND(W1333+W1332,2)</f>
        <v>#REF!</v>
      </c>
      <c r="X1331" s="23" t="e">
        <f t="shared" ref="X1331" si="7085">ROUND(X1333+X1332,2)</f>
        <v>#REF!</v>
      </c>
      <c r="Y1331" s="23" t="e">
        <f t="shared" ref="Y1331" si="7086">ROUND(Y1333+Y1332,2)</f>
        <v>#REF!</v>
      </c>
    </row>
    <row r="1332" spans="1:25" ht="38.25" x14ac:dyDescent="0.2">
      <c r="A1332" s="54" t="s">
        <v>38</v>
      </c>
      <c r="B1332" s="32" t="e">
        <f>SUMIF(#REF!,$A1331,#REF!)</f>
        <v>#REF!</v>
      </c>
      <c r="C1332" s="32" t="e">
        <f>SUMIF(#REF!,$A1331,#REF!)</f>
        <v>#REF!</v>
      </c>
      <c r="D1332" s="32" t="e">
        <f>SUMIF(#REF!,$A1331,#REF!)</f>
        <v>#REF!</v>
      </c>
      <c r="E1332" s="32" t="e">
        <f>SUMIF(#REF!,$A1331,#REF!)</f>
        <v>#REF!</v>
      </c>
      <c r="F1332" s="32" t="e">
        <f>SUMIF(#REF!,$A1331,#REF!)</f>
        <v>#REF!</v>
      </c>
      <c r="G1332" s="32" t="e">
        <f>SUMIF(#REF!,$A1331,#REF!)</f>
        <v>#REF!</v>
      </c>
      <c r="H1332" s="32" t="e">
        <f>SUMIF(#REF!,$A1331,#REF!)</f>
        <v>#REF!</v>
      </c>
      <c r="I1332" s="32" t="e">
        <f>SUMIF(#REF!,$A1331,#REF!)</f>
        <v>#REF!</v>
      </c>
      <c r="J1332" s="32" t="e">
        <f>SUMIF(#REF!,$A1331,#REF!)</f>
        <v>#REF!</v>
      </c>
      <c r="K1332" s="32" t="e">
        <f>SUMIF(#REF!,$A1331,#REF!)</f>
        <v>#REF!</v>
      </c>
      <c r="L1332" s="32" t="e">
        <f>SUMIF(#REF!,$A1331,#REF!)</f>
        <v>#REF!</v>
      </c>
      <c r="M1332" s="32" t="e">
        <f>SUMIF(#REF!,$A1331,#REF!)</f>
        <v>#REF!</v>
      </c>
      <c r="N1332" s="32" t="e">
        <f>SUMIF(#REF!,$A1331,#REF!)</f>
        <v>#REF!</v>
      </c>
      <c r="O1332" s="32" t="e">
        <f>SUMIF(#REF!,$A1331,#REF!)</f>
        <v>#REF!</v>
      </c>
      <c r="P1332" s="32" t="e">
        <f>SUMIF(#REF!,$A1331,#REF!)</f>
        <v>#REF!</v>
      </c>
      <c r="Q1332" s="32" t="e">
        <f>SUMIF(#REF!,$A1331,#REF!)</f>
        <v>#REF!</v>
      </c>
      <c r="R1332" s="32" t="e">
        <f>SUMIF(#REF!,$A1331,#REF!)</f>
        <v>#REF!</v>
      </c>
      <c r="S1332" s="32" t="e">
        <f>SUMIF(#REF!,$A1331,#REF!)</f>
        <v>#REF!</v>
      </c>
      <c r="T1332" s="32" t="e">
        <f>SUMIF(#REF!,$A1331,#REF!)</f>
        <v>#REF!</v>
      </c>
      <c r="U1332" s="32" t="e">
        <f>SUMIF(#REF!,$A1331,#REF!)</f>
        <v>#REF!</v>
      </c>
      <c r="V1332" s="32" t="e">
        <f>SUMIF(#REF!,$A1331,#REF!)</f>
        <v>#REF!</v>
      </c>
      <c r="W1332" s="32" t="e">
        <f>SUMIF(#REF!,$A1331,#REF!)</f>
        <v>#REF!</v>
      </c>
      <c r="X1332" s="32" t="e">
        <f>SUMIF(#REF!,$A1331,#REF!)</f>
        <v>#REF!</v>
      </c>
      <c r="Y1332" s="32" t="e">
        <f>SUMIF(#REF!,$A1331,#REF!)</f>
        <v>#REF!</v>
      </c>
    </row>
    <row r="1333" spans="1:25" ht="15" thickBot="1" x14ac:dyDescent="0.25">
      <c r="A1333" s="2" t="s">
        <v>3</v>
      </c>
      <c r="B1333" s="29">
        <v>0</v>
      </c>
      <c r="C1333" s="30">
        <v>0</v>
      </c>
      <c r="D1333" s="30">
        <v>0</v>
      </c>
      <c r="E1333" s="30">
        <v>0</v>
      </c>
      <c r="F1333" s="30">
        <v>0</v>
      </c>
      <c r="G1333" s="30">
        <v>0</v>
      </c>
      <c r="H1333" s="30">
        <v>0</v>
      </c>
      <c r="I1333" s="30">
        <v>0</v>
      </c>
      <c r="J1333" s="30">
        <v>0</v>
      </c>
      <c r="K1333" s="30">
        <v>0</v>
      </c>
      <c r="L1333" s="30">
        <v>0</v>
      </c>
      <c r="M1333" s="30">
        <v>0</v>
      </c>
      <c r="N1333" s="30">
        <v>0</v>
      </c>
      <c r="O1333" s="30">
        <v>0</v>
      </c>
      <c r="P1333" s="30">
        <v>0</v>
      </c>
      <c r="Q1333" s="30">
        <v>0</v>
      </c>
      <c r="R1333" s="30">
        <v>0</v>
      </c>
      <c r="S1333" s="30">
        <v>0</v>
      </c>
      <c r="T1333" s="30">
        <v>0</v>
      </c>
      <c r="U1333" s="30">
        <v>0</v>
      </c>
      <c r="V1333" s="30">
        <v>0</v>
      </c>
      <c r="W1333" s="30">
        <v>0</v>
      </c>
      <c r="X1333" s="30">
        <v>0</v>
      </c>
      <c r="Y1333" s="31">
        <v>0</v>
      </c>
    </row>
    <row r="1334" spans="1:25" ht="15" thickBot="1" x14ac:dyDescent="0.25">
      <c r="A1334" s="14">
        <v>28</v>
      </c>
      <c r="B1334" s="23" t="e">
        <f>ROUND(B1336+B1335,2)</f>
        <v>#REF!</v>
      </c>
      <c r="C1334" s="23" t="e">
        <f t="shared" ref="C1334" si="7087">ROUND(C1336+C1335,2)</f>
        <v>#REF!</v>
      </c>
      <c r="D1334" s="23" t="e">
        <f t="shared" ref="D1334" si="7088">ROUND(D1336+D1335,2)</f>
        <v>#REF!</v>
      </c>
      <c r="E1334" s="23" t="e">
        <f t="shared" ref="E1334" si="7089">ROUND(E1336+E1335,2)</f>
        <v>#REF!</v>
      </c>
      <c r="F1334" s="23" t="e">
        <f t="shared" ref="F1334" si="7090">ROUND(F1336+F1335,2)</f>
        <v>#REF!</v>
      </c>
      <c r="G1334" s="23" t="e">
        <f t="shared" ref="G1334" si="7091">ROUND(G1336+G1335,2)</f>
        <v>#REF!</v>
      </c>
      <c r="H1334" s="23" t="e">
        <f t="shared" ref="H1334" si="7092">ROUND(H1336+H1335,2)</f>
        <v>#REF!</v>
      </c>
      <c r="I1334" s="23" t="e">
        <f t="shared" ref="I1334" si="7093">ROUND(I1336+I1335,2)</f>
        <v>#REF!</v>
      </c>
      <c r="J1334" s="23" t="e">
        <f t="shared" ref="J1334" si="7094">ROUND(J1336+J1335,2)</f>
        <v>#REF!</v>
      </c>
      <c r="K1334" s="23" t="e">
        <f t="shared" ref="K1334" si="7095">ROUND(K1336+K1335,2)</f>
        <v>#REF!</v>
      </c>
      <c r="L1334" s="23" t="e">
        <f t="shared" ref="L1334" si="7096">ROUND(L1336+L1335,2)</f>
        <v>#REF!</v>
      </c>
      <c r="M1334" s="23" t="e">
        <f t="shared" ref="M1334" si="7097">ROUND(M1336+M1335,2)</f>
        <v>#REF!</v>
      </c>
      <c r="N1334" s="23" t="e">
        <f t="shared" ref="N1334" si="7098">ROUND(N1336+N1335,2)</f>
        <v>#REF!</v>
      </c>
      <c r="O1334" s="23" t="e">
        <f t="shared" ref="O1334" si="7099">ROUND(O1336+O1335,2)</f>
        <v>#REF!</v>
      </c>
      <c r="P1334" s="23" t="e">
        <f t="shared" ref="P1334" si="7100">ROUND(P1336+P1335,2)</f>
        <v>#REF!</v>
      </c>
      <c r="Q1334" s="23" t="e">
        <f t="shared" ref="Q1334" si="7101">ROUND(Q1336+Q1335,2)</f>
        <v>#REF!</v>
      </c>
      <c r="R1334" s="23" t="e">
        <f t="shared" ref="R1334" si="7102">ROUND(R1336+R1335,2)</f>
        <v>#REF!</v>
      </c>
      <c r="S1334" s="23" t="e">
        <f t="shared" ref="S1334" si="7103">ROUND(S1336+S1335,2)</f>
        <v>#REF!</v>
      </c>
      <c r="T1334" s="23" t="e">
        <f t="shared" ref="T1334" si="7104">ROUND(T1336+T1335,2)</f>
        <v>#REF!</v>
      </c>
      <c r="U1334" s="23" t="e">
        <f t="shared" ref="U1334" si="7105">ROUND(U1336+U1335,2)</f>
        <v>#REF!</v>
      </c>
      <c r="V1334" s="23" t="e">
        <f t="shared" ref="V1334" si="7106">ROUND(V1336+V1335,2)</f>
        <v>#REF!</v>
      </c>
      <c r="W1334" s="23" t="e">
        <f t="shared" ref="W1334" si="7107">ROUND(W1336+W1335,2)</f>
        <v>#REF!</v>
      </c>
      <c r="X1334" s="23" t="e">
        <f t="shared" ref="X1334" si="7108">ROUND(X1336+X1335,2)</f>
        <v>#REF!</v>
      </c>
      <c r="Y1334" s="23" t="e">
        <f t="shared" ref="Y1334" si="7109">ROUND(Y1336+Y1335,2)</f>
        <v>#REF!</v>
      </c>
    </row>
    <row r="1335" spans="1:25" ht="38.25" x14ac:dyDescent="0.2">
      <c r="A1335" s="54" t="s">
        <v>38</v>
      </c>
      <c r="B1335" s="32" t="e">
        <f>SUMIF(#REF!,$A1334,#REF!)</f>
        <v>#REF!</v>
      </c>
      <c r="C1335" s="32" t="e">
        <f>SUMIF(#REF!,$A1334,#REF!)</f>
        <v>#REF!</v>
      </c>
      <c r="D1335" s="32" t="e">
        <f>SUMIF(#REF!,$A1334,#REF!)</f>
        <v>#REF!</v>
      </c>
      <c r="E1335" s="32" t="e">
        <f>SUMIF(#REF!,$A1334,#REF!)</f>
        <v>#REF!</v>
      </c>
      <c r="F1335" s="32" t="e">
        <f>SUMIF(#REF!,$A1334,#REF!)</f>
        <v>#REF!</v>
      </c>
      <c r="G1335" s="32" t="e">
        <f>SUMIF(#REF!,$A1334,#REF!)</f>
        <v>#REF!</v>
      </c>
      <c r="H1335" s="32" t="e">
        <f>SUMIF(#REF!,$A1334,#REF!)</f>
        <v>#REF!</v>
      </c>
      <c r="I1335" s="32" t="e">
        <f>SUMIF(#REF!,$A1334,#REF!)</f>
        <v>#REF!</v>
      </c>
      <c r="J1335" s="32" t="e">
        <f>SUMIF(#REF!,$A1334,#REF!)</f>
        <v>#REF!</v>
      </c>
      <c r="K1335" s="32" t="e">
        <f>SUMIF(#REF!,$A1334,#REF!)</f>
        <v>#REF!</v>
      </c>
      <c r="L1335" s="32" t="e">
        <f>SUMIF(#REF!,$A1334,#REF!)</f>
        <v>#REF!</v>
      </c>
      <c r="M1335" s="32" t="e">
        <f>SUMIF(#REF!,$A1334,#REF!)</f>
        <v>#REF!</v>
      </c>
      <c r="N1335" s="32" t="e">
        <f>SUMIF(#REF!,$A1334,#REF!)</f>
        <v>#REF!</v>
      </c>
      <c r="O1335" s="32" t="e">
        <f>SUMIF(#REF!,$A1334,#REF!)</f>
        <v>#REF!</v>
      </c>
      <c r="P1335" s="32" t="e">
        <f>SUMIF(#REF!,$A1334,#REF!)</f>
        <v>#REF!</v>
      </c>
      <c r="Q1335" s="32" t="e">
        <f>SUMIF(#REF!,$A1334,#REF!)</f>
        <v>#REF!</v>
      </c>
      <c r="R1335" s="32" t="e">
        <f>SUMIF(#REF!,$A1334,#REF!)</f>
        <v>#REF!</v>
      </c>
      <c r="S1335" s="32" t="e">
        <f>SUMIF(#REF!,$A1334,#REF!)</f>
        <v>#REF!</v>
      </c>
      <c r="T1335" s="32" t="e">
        <f>SUMIF(#REF!,$A1334,#REF!)</f>
        <v>#REF!</v>
      </c>
      <c r="U1335" s="32" t="e">
        <f>SUMIF(#REF!,$A1334,#REF!)</f>
        <v>#REF!</v>
      </c>
      <c r="V1335" s="32" t="e">
        <f>SUMIF(#REF!,$A1334,#REF!)</f>
        <v>#REF!</v>
      </c>
      <c r="W1335" s="32" t="e">
        <f>SUMIF(#REF!,$A1334,#REF!)</f>
        <v>#REF!</v>
      </c>
      <c r="X1335" s="32" t="e">
        <f>SUMIF(#REF!,$A1334,#REF!)</f>
        <v>#REF!</v>
      </c>
      <c r="Y1335" s="32" t="e">
        <f>SUMIF(#REF!,$A1334,#REF!)</f>
        <v>#REF!</v>
      </c>
    </row>
    <row r="1336" spans="1:25" ht="15" thickBot="1" x14ac:dyDescent="0.25">
      <c r="A1336" s="2" t="s">
        <v>3</v>
      </c>
      <c r="B1336" s="29">
        <v>0</v>
      </c>
      <c r="C1336" s="30">
        <v>0</v>
      </c>
      <c r="D1336" s="30">
        <v>0</v>
      </c>
      <c r="E1336" s="30">
        <v>0</v>
      </c>
      <c r="F1336" s="30">
        <v>0</v>
      </c>
      <c r="G1336" s="30">
        <v>0</v>
      </c>
      <c r="H1336" s="30">
        <v>0</v>
      </c>
      <c r="I1336" s="30">
        <v>0</v>
      </c>
      <c r="J1336" s="30">
        <v>0</v>
      </c>
      <c r="K1336" s="30">
        <v>0</v>
      </c>
      <c r="L1336" s="30">
        <v>0</v>
      </c>
      <c r="M1336" s="30">
        <v>0</v>
      </c>
      <c r="N1336" s="30">
        <v>0</v>
      </c>
      <c r="O1336" s="30">
        <v>0</v>
      </c>
      <c r="P1336" s="30">
        <v>0</v>
      </c>
      <c r="Q1336" s="30">
        <v>0</v>
      </c>
      <c r="R1336" s="30">
        <v>0</v>
      </c>
      <c r="S1336" s="30">
        <v>0</v>
      </c>
      <c r="T1336" s="30">
        <v>0</v>
      </c>
      <c r="U1336" s="30">
        <v>0</v>
      </c>
      <c r="V1336" s="30">
        <v>0</v>
      </c>
      <c r="W1336" s="30">
        <v>0</v>
      </c>
      <c r="X1336" s="30">
        <v>0</v>
      </c>
      <c r="Y1336" s="31">
        <v>0</v>
      </c>
    </row>
    <row r="1337" spans="1:25" ht="15" thickBot="1" x14ac:dyDescent="0.25">
      <c r="A1337" s="14">
        <v>29</v>
      </c>
      <c r="B1337" s="23" t="e">
        <f>ROUND(B1339+B1338,2)</f>
        <v>#REF!</v>
      </c>
      <c r="C1337" s="23" t="e">
        <f t="shared" ref="C1337" si="7110">ROUND(C1339+C1338,2)</f>
        <v>#REF!</v>
      </c>
      <c r="D1337" s="23" t="e">
        <f t="shared" ref="D1337" si="7111">ROUND(D1339+D1338,2)</f>
        <v>#REF!</v>
      </c>
      <c r="E1337" s="23" t="e">
        <f t="shared" ref="E1337" si="7112">ROUND(E1339+E1338,2)</f>
        <v>#REF!</v>
      </c>
      <c r="F1337" s="23" t="e">
        <f t="shared" ref="F1337" si="7113">ROUND(F1339+F1338,2)</f>
        <v>#REF!</v>
      </c>
      <c r="G1337" s="23" t="e">
        <f t="shared" ref="G1337" si="7114">ROUND(G1339+G1338,2)</f>
        <v>#REF!</v>
      </c>
      <c r="H1337" s="23" t="e">
        <f t="shared" ref="H1337" si="7115">ROUND(H1339+H1338,2)</f>
        <v>#REF!</v>
      </c>
      <c r="I1337" s="23" t="e">
        <f t="shared" ref="I1337" si="7116">ROUND(I1339+I1338,2)</f>
        <v>#REF!</v>
      </c>
      <c r="J1337" s="23" t="e">
        <f t="shared" ref="J1337" si="7117">ROUND(J1339+J1338,2)</f>
        <v>#REF!</v>
      </c>
      <c r="K1337" s="23" t="e">
        <f t="shared" ref="K1337" si="7118">ROUND(K1339+K1338,2)</f>
        <v>#REF!</v>
      </c>
      <c r="L1337" s="23" t="e">
        <f t="shared" ref="L1337" si="7119">ROUND(L1339+L1338,2)</f>
        <v>#REF!</v>
      </c>
      <c r="M1337" s="23" t="e">
        <f t="shared" ref="M1337" si="7120">ROUND(M1339+M1338,2)</f>
        <v>#REF!</v>
      </c>
      <c r="N1337" s="23" t="e">
        <f t="shared" ref="N1337" si="7121">ROUND(N1339+N1338,2)</f>
        <v>#REF!</v>
      </c>
      <c r="O1337" s="23" t="e">
        <f t="shared" ref="O1337" si="7122">ROUND(O1339+O1338,2)</f>
        <v>#REF!</v>
      </c>
      <c r="P1337" s="23" t="e">
        <f t="shared" ref="P1337" si="7123">ROUND(P1339+P1338,2)</f>
        <v>#REF!</v>
      </c>
      <c r="Q1337" s="23" t="e">
        <f t="shared" ref="Q1337" si="7124">ROUND(Q1339+Q1338,2)</f>
        <v>#REF!</v>
      </c>
      <c r="R1337" s="23" t="e">
        <f t="shared" ref="R1337" si="7125">ROUND(R1339+R1338,2)</f>
        <v>#REF!</v>
      </c>
      <c r="S1337" s="23" t="e">
        <f t="shared" ref="S1337" si="7126">ROUND(S1339+S1338,2)</f>
        <v>#REF!</v>
      </c>
      <c r="T1337" s="23" t="e">
        <f t="shared" ref="T1337" si="7127">ROUND(T1339+T1338,2)</f>
        <v>#REF!</v>
      </c>
      <c r="U1337" s="23" t="e">
        <f t="shared" ref="U1337" si="7128">ROUND(U1339+U1338,2)</f>
        <v>#REF!</v>
      </c>
      <c r="V1337" s="23" t="e">
        <f t="shared" ref="V1337" si="7129">ROUND(V1339+V1338,2)</f>
        <v>#REF!</v>
      </c>
      <c r="W1337" s="23" t="e">
        <f t="shared" ref="W1337" si="7130">ROUND(W1339+W1338,2)</f>
        <v>#REF!</v>
      </c>
      <c r="X1337" s="23" t="e">
        <f t="shared" ref="X1337" si="7131">ROUND(X1339+X1338,2)</f>
        <v>#REF!</v>
      </c>
      <c r="Y1337" s="23" t="e">
        <f t="shared" ref="Y1337" si="7132">ROUND(Y1339+Y1338,2)</f>
        <v>#REF!</v>
      </c>
    </row>
    <row r="1338" spans="1:25" ht="38.25" x14ac:dyDescent="0.2">
      <c r="A1338" s="54" t="s">
        <v>38</v>
      </c>
      <c r="B1338" s="32" t="e">
        <f>SUMIF(#REF!,$A1337,#REF!)</f>
        <v>#REF!</v>
      </c>
      <c r="C1338" s="32" t="e">
        <f>SUMIF(#REF!,$A1337,#REF!)</f>
        <v>#REF!</v>
      </c>
      <c r="D1338" s="32" t="e">
        <f>SUMIF(#REF!,$A1337,#REF!)</f>
        <v>#REF!</v>
      </c>
      <c r="E1338" s="32" t="e">
        <f>SUMIF(#REF!,$A1337,#REF!)</f>
        <v>#REF!</v>
      </c>
      <c r="F1338" s="32" t="e">
        <f>SUMIF(#REF!,$A1337,#REF!)</f>
        <v>#REF!</v>
      </c>
      <c r="G1338" s="32" t="e">
        <f>SUMIF(#REF!,$A1337,#REF!)</f>
        <v>#REF!</v>
      </c>
      <c r="H1338" s="32" t="e">
        <f>SUMIF(#REF!,$A1337,#REF!)</f>
        <v>#REF!</v>
      </c>
      <c r="I1338" s="32" t="e">
        <f>SUMIF(#REF!,$A1337,#REF!)</f>
        <v>#REF!</v>
      </c>
      <c r="J1338" s="32" t="e">
        <f>SUMIF(#REF!,$A1337,#REF!)</f>
        <v>#REF!</v>
      </c>
      <c r="K1338" s="32" t="e">
        <f>SUMIF(#REF!,$A1337,#REF!)</f>
        <v>#REF!</v>
      </c>
      <c r="L1338" s="32" t="e">
        <f>SUMIF(#REF!,$A1337,#REF!)</f>
        <v>#REF!</v>
      </c>
      <c r="M1338" s="32" t="e">
        <f>SUMIF(#REF!,$A1337,#REF!)</f>
        <v>#REF!</v>
      </c>
      <c r="N1338" s="32" t="e">
        <f>SUMIF(#REF!,$A1337,#REF!)</f>
        <v>#REF!</v>
      </c>
      <c r="O1338" s="32" t="e">
        <f>SUMIF(#REF!,$A1337,#REF!)</f>
        <v>#REF!</v>
      </c>
      <c r="P1338" s="32" t="e">
        <f>SUMIF(#REF!,$A1337,#REF!)</f>
        <v>#REF!</v>
      </c>
      <c r="Q1338" s="32" t="e">
        <f>SUMIF(#REF!,$A1337,#REF!)</f>
        <v>#REF!</v>
      </c>
      <c r="R1338" s="32" t="e">
        <f>SUMIF(#REF!,$A1337,#REF!)</f>
        <v>#REF!</v>
      </c>
      <c r="S1338" s="32" t="e">
        <f>SUMIF(#REF!,$A1337,#REF!)</f>
        <v>#REF!</v>
      </c>
      <c r="T1338" s="32" t="e">
        <f>SUMIF(#REF!,$A1337,#REF!)</f>
        <v>#REF!</v>
      </c>
      <c r="U1338" s="32" t="e">
        <f>SUMIF(#REF!,$A1337,#REF!)</f>
        <v>#REF!</v>
      </c>
      <c r="V1338" s="32" t="e">
        <f>SUMIF(#REF!,$A1337,#REF!)</f>
        <v>#REF!</v>
      </c>
      <c r="W1338" s="32" t="e">
        <f>SUMIF(#REF!,$A1337,#REF!)</f>
        <v>#REF!</v>
      </c>
      <c r="X1338" s="32" t="e">
        <f>SUMIF(#REF!,$A1337,#REF!)</f>
        <v>#REF!</v>
      </c>
      <c r="Y1338" s="32" t="e">
        <f>SUMIF(#REF!,$A1337,#REF!)</f>
        <v>#REF!</v>
      </c>
    </row>
    <row r="1339" spans="1:25" ht="15" thickBot="1" x14ac:dyDescent="0.25">
      <c r="A1339" s="2" t="s">
        <v>3</v>
      </c>
      <c r="B1339" s="29">
        <v>0</v>
      </c>
      <c r="C1339" s="30">
        <v>0</v>
      </c>
      <c r="D1339" s="30">
        <v>0</v>
      </c>
      <c r="E1339" s="30">
        <v>0</v>
      </c>
      <c r="F1339" s="30">
        <v>0</v>
      </c>
      <c r="G1339" s="30">
        <v>0</v>
      </c>
      <c r="H1339" s="30">
        <v>0</v>
      </c>
      <c r="I1339" s="30">
        <v>0</v>
      </c>
      <c r="J1339" s="30">
        <v>0</v>
      </c>
      <c r="K1339" s="30">
        <v>0</v>
      </c>
      <c r="L1339" s="30">
        <v>0</v>
      </c>
      <c r="M1339" s="30">
        <v>0</v>
      </c>
      <c r="N1339" s="30">
        <v>0</v>
      </c>
      <c r="O1339" s="30">
        <v>0</v>
      </c>
      <c r="P1339" s="30">
        <v>0</v>
      </c>
      <c r="Q1339" s="30">
        <v>0</v>
      </c>
      <c r="R1339" s="30">
        <v>0</v>
      </c>
      <c r="S1339" s="30">
        <v>0</v>
      </c>
      <c r="T1339" s="30">
        <v>0</v>
      </c>
      <c r="U1339" s="30">
        <v>0</v>
      </c>
      <c r="V1339" s="30">
        <v>0</v>
      </c>
      <c r="W1339" s="30">
        <v>0</v>
      </c>
      <c r="X1339" s="30">
        <v>0</v>
      </c>
      <c r="Y1339" s="31">
        <v>0</v>
      </c>
    </row>
    <row r="1340" spans="1:25" ht="15" thickBot="1" x14ac:dyDescent="0.25">
      <c r="A1340" s="14">
        <v>30</v>
      </c>
      <c r="B1340" s="23" t="e">
        <f>ROUND(B1342+B1341,2)</f>
        <v>#REF!</v>
      </c>
      <c r="C1340" s="23" t="e">
        <f t="shared" ref="C1340" si="7133">ROUND(C1342+C1341,2)</f>
        <v>#REF!</v>
      </c>
      <c r="D1340" s="23" t="e">
        <f t="shared" ref="D1340" si="7134">ROUND(D1342+D1341,2)</f>
        <v>#REF!</v>
      </c>
      <c r="E1340" s="23" t="e">
        <f t="shared" ref="E1340" si="7135">ROUND(E1342+E1341,2)</f>
        <v>#REF!</v>
      </c>
      <c r="F1340" s="23" t="e">
        <f t="shared" ref="F1340" si="7136">ROUND(F1342+F1341,2)</f>
        <v>#REF!</v>
      </c>
      <c r="G1340" s="23" t="e">
        <f t="shared" ref="G1340" si="7137">ROUND(G1342+G1341,2)</f>
        <v>#REF!</v>
      </c>
      <c r="H1340" s="23" t="e">
        <f t="shared" ref="H1340" si="7138">ROUND(H1342+H1341,2)</f>
        <v>#REF!</v>
      </c>
      <c r="I1340" s="23" t="e">
        <f t="shared" ref="I1340" si="7139">ROUND(I1342+I1341,2)</f>
        <v>#REF!</v>
      </c>
      <c r="J1340" s="23" t="e">
        <f t="shared" ref="J1340" si="7140">ROUND(J1342+J1341,2)</f>
        <v>#REF!</v>
      </c>
      <c r="K1340" s="23" t="e">
        <f t="shared" ref="K1340" si="7141">ROUND(K1342+K1341,2)</f>
        <v>#REF!</v>
      </c>
      <c r="L1340" s="23" t="e">
        <f t="shared" ref="L1340" si="7142">ROUND(L1342+L1341,2)</f>
        <v>#REF!</v>
      </c>
      <c r="M1340" s="23" t="e">
        <f t="shared" ref="M1340" si="7143">ROUND(M1342+M1341,2)</f>
        <v>#REF!</v>
      </c>
      <c r="N1340" s="23" t="e">
        <f t="shared" ref="N1340" si="7144">ROUND(N1342+N1341,2)</f>
        <v>#REF!</v>
      </c>
      <c r="O1340" s="23" t="e">
        <f t="shared" ref="O1340" si="7145">ROUND(O1342+O1341,2)</f>
        <v>#REF!</v>
      </c>
      <c r="P1340" s="23" t="e">
        <f t="shared" ref="P1340" si="7146">ROUND(P1342+P1341,2)</f>
        <v>#REF!</v>
      </c>
      <c r="Q1340" s="23" t="e">
        <f t="shared" ref="Q1340" si="7147">ROUND(Q1342+Q1341,2)</f>
        <v>#REF!</v>
      </c>
      <c r="R1340" s="23" t="e">
        <f t="shared" ref="R1340" si="7148">ROUND(R1342+R1341,2)</f>
        <v>#REF!</v>
      </c>
      <c r="S1340" s="23" t="e">
        <f t="shared" ref="S1340" si="7149">ROUND(S1342+S1341,2)</f>
        <v>#REF!</v>
      </c>
      <c r="T1340" s="23" t="e">
        <f t="shared" ref="T1340" si="7150">ROUND(T1342+T1341,2)</f>
        <v>#REF!</v>
      </c>
      <c r="U1340" s="23" t="e">
        <f t="shared" ref="U1340" si="7151">ROUND(U1342+U1341,2)</f>
        <v>#REF!</v>
      </c>
      <c r="V1340" s="23" t="e">
        <f t="shared" ref="V1340" si="7152">ROUND(V1342+V1341,2)</f>
        <v>#REF!</v>
      </c>
      <c r="W1340" s="23" t="e">
        <f t="shared" ref="W1340" si="7153">ROUND(W1342+W1341,2)</f>
        <v>#REF!</v>
      </c>
      <c r="X1340" s="23" t="e">
        <f t="shared" ref="X1340" si="7154">ROUND(X1342+X1341,2)</f>
        <v>#REF!</v>
      </c>
      <c r="Y1340" s="23" t="e">
        <f t="shared" ref="Y1340" si="7155">ROUND(Y1342+Y1341,2)</f>
        <v>#REF!</v>
      </c>
    </row>
    <row r="1341" spans="1:25" ht="38.25" x14ac:dyDescent="0.2">
      <c r="A1341" s="54" t="s">
        <v>38</v>
      </c>
      <c r="B1341" s="32" t="e">
        <f>SUMIF(#REF!,$A1340,#REF!)</f>
        <v>#REF!</v>
      </c>
      <c r="C1341" s="32" t="e">
        <f>SUMIF(#REF!,$A1340,#REF!)</f>
        <v>#REF!</v>
      </c>
      <c r="D1341" s="32" t="e">
        <f>SUMIF(#REF!,$A1340,#REF!)</f>
        <v>#REF!</v>
      </c>
      <c r="E1341" s="32" t="e">
        <f>SUMIF(#REF!,$A1340,#REF!)</f>
        <v>#REF!</v>
      </c>
      <c r="F1341" s="32" t="e">
        <f>SUMIF(#REF!,$A1340,#REF!)</f>
        <v>#REF!</v>
      </c>
      <c r="G1341" s="32" t="e">
        <f>SUMIF(#REF!,$A1340,#REF!)</f>
        <v>#REF!</v>
      </c>
      <c r="H1341" s="32" t="e">
        <f>SUMIF(#REF!,$A1340,#REF!)</f>
        <v>#REF!</v>
      </c>
      <c r="I1341" s="32" t="e">
        <f>SUMIF(#REF!,$A1340,#REF!)</f>
        <v>#REF!</v>
      </c>
      <c r="J1341" s="32" t="e">
        <f>SUMIF(#REF!,$A1340,#REF!)</f>
        <v>#REF!</v>
      </c>
      <c r="K1341" s="32" t="e">
        <f>SUMIF(#REF!,$A1340,#REF!)</f>
        <v>#REF!</v>
      </c>
      <c r="L1341" s="32" t="e">
        <f>SUMIF(#REF!,$A1340,#REF!)</f>
        <v>#REF!</v>
      </c>
      <c r="M1341" s="32" t="e">
        <f>SUMIF(#REF!,$A1340,#REF!)</f>
        <v>#REF!</v>
      </c>
      <c r="N1341" s="32" t="e">
        <f>SUMIF(#REF!,$A1340,#REF!)</f>
        <v>#REF!</v>
      </c>
      <c r="O1341" s="32" t="e">
        <f>SUMIF(#REF!,$A1340,#REF!)</f>
        <v>#REF!</v>
      </c>
      <c r="P1341" s="32" t="e">
        <f>SUMIF(#REF!,$A1340,#REF!)</f>
        <v>#REF!</v>
      </c>
      <c r="Q1341" s="32" t="e">
        <f>SUMIF(#REF!,$A1340,#REF!)</f>
        <v>#REF!</v>
      </c>
      <c r="R1341" s="32" t="e">
        <f>SUMIF(#REF!,$A1340,#REF!)</f>
        <v>#REF!</v>
      </c>
      <c r="S1341" s="32" t="e">
        <f>SUMIF(#REF!,$A1340,#REF!)</f>
        <v>#REF!</v>
      </c>
      <c r="T1341" s="32" t="e">
        <f>SUMIF(#REF!,$A1340,#REF!)</f>
        <v>#REF!</v>
      </c>
      <c r="U1341" s="32" t="e">
        <f>SUMIF(#REF!,$A1340,#REF!)</f>
        <v>#REF!</v>
      </c>
      <c r="V1341" s="32" t="e">
        <f>SUMIF(#REF!,$A1340,#REF!)</f>
        <v>#REF!</v>
      </c>
      <c r="W1341" s="32" t="e">
        <f>SUMIF(#REF!,$A1340,#REF!)</f>
        <v>#REF!</v>
      </c>
      <c r="X1341" s="32" t="e">
        <f>SUMIF(#REF!,$A1340,#REF!)</f>
        <v>#REF!</v>
      </c>
      <c r="Y1341" s="32" t="e">
        <f>SUMIF(#REF!,$A1340,#REF!)</f>
        <v>#REF!</v>
      </c>
    </row>
    <row r="1342" spans="1:25" ht="15" thickBot="1" x14ac:dyDescent="0.25">
      <c r="A1342" s="2" t="s">
        <v>3</v>
      </c>
      <c r="B1342" s="29">
        <v>0</v>
      </c>
      <c r="C1342" s="30">
        <v>0</v>
      </c>
      <c r="D1342" s="30">
        <v>0</v>
      </c>
      <c r="E1342" s="30">
        <v>0</v>
      </c>
      <c r="F1342" s="30">
        <v>0</v>
      </c>
      <c r="G1342" s="30">
        <v>0</v>
      </c>
      <c r="H1342" s="30">
        <v>0</v>
      </c>
      <c r="I1342" s="30">
        <v>0</v>
      </c>
      <c r="J1342" s="30">
        <v>0</v>
      </c>
      <c r="K1342" s="30">
        <v>0</v>
      </c>
      <c r="L1342" s="30">
        <v>0</v>
      </c>
      <c r="M1342" s="30">
        <v>0</v>
      </c>
      <c r="N1342" s="30">
        <v>0</v>
      </c>
      <c r="O1342" s="30">
        <v>0</v>
      </c>
      <c r="P1342" s="30">
        <v>0</v>
      </c>
      <c r="Q1342" s="30">
        <v>0</v>
      </c>
      <c r="R1342" s="30">
        <v>0</v>
      </c>
      <c r="S1342" s="30">
        <v>0</v>
      </c>
      <c r="T1342" s="30">
        <v>0</v>
      </c>
      <c r="U1342" s="30">
        <v>0</v>
      </c>
      <c r="V1342" s="30">
        <v>0</v>
      </c>
      <c r="W1342" s="30">
        <v>0</v>
      </c>
      <c r="X1342" s="30">
        <v>0</v>
      </c>
      <c r="Y1342" s="31">
        <v>0</v>
      </c>
    </row>
    <row r="1343" spans="1:25" ht="15" thickBot="1" x14ac:dyDescent="0.25">
      <c r="A1343" s="14">
        <v>31</v>
      </c>
      <c r="B1343" s="23" t="e">
        <f>ROUND(B1345+B1344,2)</f>
        <v>#REF!</v>
      </c>
      <c r="C1343" s="23" t="e">
        <f t="shared" ref="C1343" si="7156">ROUND(C1345+C1344,2)</f>
        <v>#REF!</v>
      </c>
      <c r="D1343" s="23" t="e">
        <f t="shared" ref="D1343" si="7157">ROUND(D1345+D1344,2)</f>
        <v>#REF!</v>
      </c>
      <c r="E1343" s="23" t="e">
        <f t="shared" ref="E1343" si="7158">ROUND(E1345+E1344,2)</f>
        <v>#REF!</v>
      </c>
      <c r="F1343" s="23" t="e">
        <f t="shared" ref="F1343" si="7159">ROUND(F1345+F1344,2)</f>
        <v>#REF!</v>
      </c>
      <c r="G1343" s="23" t="e">
        <f t="shared" ref="G1343" si="7160">ROUND(G1345+G1344,2)</f>
        <v>#REF!</v>
      </c>
      <c r="H1343" s="23" t="e">
        <f t="shared" ref="H1343" si="7161">ROUND(H1345+H1344,2)</f>
        <v>#REF!</v>
      </c>
      <c r="I1343" s="23" t="e">
        <f t="shared" ref="I1343" si="7162">ROUND(I1345+I1344,2)</f>
        <v>#REF!</v>
      </c>
      <c r="J1343" s="23" t="e">
        <f t="shared" ref="J1343" si="7163">ROUND(J1345+J1344,2)</f>
        <v>#REF!</v>
      </c>
      <c r="K1343" s="23" t="e">
        <f t="shared" ref="K1343" si="7164">ROUND(K1345+K1344,2)</f>
        <v>#REF!</v>
      </c>
      <c r="L1343" s="23" t="e">
        <f t="shared" ref="L1343" si="7165">ROUND(L1345+L1344,2)</f>
        <v>#REF!</v>
      </c>
      <c r="M1343" s="23" t="e">
        <f t="shared" ref="M1343" si="7166">ROUND(M1345+M1344,2)</f>
        <v>#REF!</v>
      </c>
      <c r="N1343" s="23" t="e">
        <f t="shared" ref="N1343" si="7167">ROUND(N1345+N1344,2)</f>
        <v>#REF!</v>
      </c>
      <c r="O1343" s="23" t="e">
        <f t="shared" ref="O1343" si="7168">ROUND(O1345+O1344,2)</f>
        <v>#REF!</v>
      </c>
      <c r="P1343" s="23" t="e">
        <f t="shared" ref="P1343" si="7169">ROUND(P1345+P1344,2)</f>
        <v>#REF!</v>
      </c>
      <c r="Q1343" s="23" t="e">
        <f t="shared" ref="Q1343" si="7170">ROUND(Q1345+Q1344,2)</f>
        <v>#REF!</v>
      </c>
      <c r="R1343" s="23" t="e">
        <f t="shared" ref="R1343" si="7171">ROUND(R1345+R1344,2)</f>
        <v>#REF!</v>
      </c>
      <c r="S1343" s="23" t="e">
        <f t="shared" ref="S1343" si="7172">ROUND(S1345+S1344,2)</f>
        <v>#REF!</v>
      </c>
      <c r="T1343" s="23" t="e">
        <f t="shared" ref="T1343" si="7173">ROUND(T1345+T1344,2)</f>
        <v>#REF!</v>
      </c>
      <c r="U1343" s="23" t="e">
        <f t="shared" ref="U1343" si="7174">ROUND(U1345+U1344,2)</f>
        <v>#REF!</v>
      </c>
      <c r="V1343" s="23" t="e">
        <f t="shared" ref="V1343" si="7175">ROUND(V1345+V1344,2)</f>
        <v>#REF!</v>
      </c>
      <c r="W1343" s="23" t="e">
        <f t="shared" ref="W1343" si="7176">ROUND(W1345+W1344,2)</f>
        <v>#REF!</v>
      </c>
      <c r="X1343" s="23" t="e">
        <f t="shared" ref="X1343" si="7177">ROUND(X1345+X1344,2)</f>
        <v>#REF!</v>
      </c>
      <c r="Y1343" s="23" t="e">
        <f t="shared" ref="Y1343" si="7178">ROUND(Y1345+Y1344,2)</f>
        <v>#REF!</v>
      </c>
    </row>
    <row r="1344" spans="1:25" ht="38.25" x14ac:dyDescent="0.2">
      <c r="A1344" s="54" t="s">
        <v>38</v>
      </c>
      <c r="B1344" s="32" t="e">
        <f>SUMIF(#REF!,$A1343,#REF!)</f>
        <v>#REF!</v>
      </c>
      <c r="C1344" s="32" t="e">
        <f>SUMIF(#REF!,$A1343,#REF!)</f>
        <v>#REF!</v>
      </c>
      <c r="D1344" s="32" t="e">
        <f>SUMIF(#REF!,$A1343,#REF!)</f>
        <v>#REF!</v>
      </c>
      <c r="E1344" s="32" t="e">
        <f>SUMIF(#REF!,$A1343,#REF!)</f>
        <v>#REF!</v>
      </c>
      <c r="F1344" s="32" t="e">
        <f>SUMIF(#REF!,$A1343,#REF!)</f>
        <v>#REF!</v>
      </c>
      <c r="G1344" s="32" t="e">
        <f>SUMIF(#REF!,$A1343,#REF!)</f>
        <v>#REF!</v>
      </c>
      <c r="H1344" s="32" t="e">
        <f>SUMIF(#REF!,$A1343,#REF!)</f>
        <v>#REF!</v>
      </c>
      <c r="I1344" s="32" t="e">
        <f>SUMIF(#REF!,$A1343,#REF!)</f>
        <v>#REF!</v>
      </c>
      <c r="J1344" s="32" t="e">
        <f>SUMIF(#REF!,$A1343,#REF!)</f>
        <v>#REF!</v>
      </c>
      <c r="K1344" s="32" t="e">
        <f>SUMIF(#REF!,$A1343,#REF!)</f>
        <v>#REF!</v>
      </c>
      <c r="L1344" s="32" t="e">
        <f>SUMIF(#REF!,$A1343,#REF!)</f>
        <v>#REF!</v>
      </c>
      <c r="M1344" s="32" t="e">
        <f>SUMIF(#REF!,$A1343,#REF!)</f>
        <v>#REF!</v>
      </c>
      <c r="N1344" s="32" t="e">
        <f>SUMIF(#REF!,$A1343,#REF!)</f>
        <v>#REF!</v>
      </c>
      <c r="O1344" s="32" t="e">
        <f>SUMIF(#REF!,$A1343,#REF!)</f>
        <v>#REF!</v>
      </c>
      <c r="P1344" s="32" t="e">
        <f>SUMIF(#REF!,$A1343,#REF!)</f>
        <v>#REF!</v>
      </c>
      <c r="Q1344" s="32" t="e">
        <f>SUMIF(#REF!,$A1343,#REF!)</f>
        <v>#REF!</v>
      </c>
      <c r="R1344" s="32" t="e">
        <f>SUMIF(#REF!,$A1343,#REF!)</f>
        <v>#REF!</v>
      </c>
      <c r="S1344" s="32" t="e">
        <f>SUMIF(#REF!,$A1343,#REF!)</f>
        <v>#REF!</v>
      </c>
      <c r="T1344" s="32" t="e">
        <f>SUMIF(#REF!,$A1343,#REF!)</f>
        <v>#REF!</v>
      </c>
      <c r="U1344" s="32" t="e">
        <f>SUMIF(#REF!,$A1343,#REF!)</f>
        <v>#REF!</v>
      </c>
      <c r="V1344" s="32" t="e">
        <f>SUMIF(#REF!,$A1343,#REF!)</f>
        <v>#REF!</v>
      </c>
      <c r="W1344" s="32" t="e">
        <f>SUMIF(#REF!,$A1343,#REF!)</f>
        <v>#REF!</v>
      </c>
      <c r="X1344" s="32" t="e">
        <f>SUMIF(#REF!,$A1343,#REF!)</f>
        <v>#REF!</v>
      </c>
      <c r="Y1344" s="32" t="e">
        <f>SUMIF(#REF!,$A1343,#REF!)</f>
        <v>#REF!</v>
      </c>
    </row>
    <row r="1345" spans="1:26" ht="15" thickBot="1" x14ac:dyDescent="0.25">
      <c r="A1345" s="24" t="s">
        <v>3</v>
      </c>
      <c r="B1345" s="29">
        <v>0</v>
      </c>
      <c r="C1345" s="30">
        <v>0</v>
      </c>
      <c r="D1345" s="30">
        <v>0</v>
      </c>
      <c r="E1345" s="30">
        <v>0</v>
      </c>
      <c r="F1345" s="30">
        <v>0</v>
      </c>
      <c r="G1345" s="30">
        <v>0</v>
      </c>
      <c r="H1345" s="30">
        <v>0</v>
      </c>
      <c r="I1345" s="30">
        <v>0</v>
      </c>
      <c r="J1345" s="30">
        <v>0</v>
      </c>
      <c r="K1345" s="30">
        <v>0</v>
      </c>
      <c r="L1345" s="30">
        <v>0</v>
      </c>
      <c r="M1345" s="30">
        <v>0</v>
      </c>
      <c r="N1345" s="30">
        <v>0</v>
      </c>
      <c r="O1345" s="30">
        <v>0</v>
      </c>
      <c r="P1345" s="30">
        <v>0</v>
      </c>
      <c r="Q1345" s="30">
        <v>0</v>
      </c>
      <c r="R1345" s="30">
        <v>0</v>
      </c>
      <c r="S1345" s="30">
        <v>0</v>
      </c>
      <c r="T1345" s="30">
        <v>0</v>
      </c>
      <c r="U1345" s="30">
        <v>0</v>
      </c>
      <c r="V1345" s="30">
        <v>0</v>
      </c>
      <c r="W1345" s="30">
        <v>0</v>
      </c>
      <c r="X1345" s="30">
        <v>0</v>
      </c>
      <c r="Y1345" s="31">
        <v>0</v>
      </c>
    </row>
    <row r="1347" spans="1:26" x14ac:dyDescent="0.2">
      <c r="A1347" s="21"/>
      <c r="Y1347" s="21"/>
    </row>
    <row r="1348" spans="1:26" ht="15" thickBot="1" x14ac:dyDescent="0.25">
      <c r="A1348" s="21"/>
      <c r="Y1348" s="21"/>
    </row>
    <row r="1349" spans="1:26" ht="15" thickBot="1" x14ac:dyDescent="0.25">
      <c r="A1349" s="152"/>
      <c r="B1349" s="153"/>
      <c r="C1349" s="153"/>
      <c r="D1349" s="153"/>
      <c r="E1349" s="153"/>
      <c r="F1349" s="153"/>
      <c r="G1349" s="153"/>
      <c r="H1349" s="153"/>
      <c r="I1349" s="153"/>
      <c r="J1349" s="153"/>
      <c r="K1349" s="153"/>
      <c r="L1349" s="153"/>
      <c r="M1349" s="144"/>
      <c r="N1349" s="145" t="s">
        <v>53</v>
      </c>
      <c r="O1349" s="145"/>
      <c r="P1349" s="145"/>
      <c r="Q1349" s="145"/>
      <c r="R1349" s="6"/>
      <c r="S1349" s="6"/>
      <c r="T1349" s="6"/>
      <c r="U1349" s="6"/>
      <c r="V1349" s="6"/>
      <c r="W1349" s="6"/>
      <c r="X1349" s="6"/>
      <c r="Y1349" s="6"/>
    </row>
    <row r="1350" spans="1:26" ht="15" thickBot="1" x14ac:dyDescent="0.25">
      <c r="A1350" s="157" t="s">
        <v>36</v>
      </c>
      <c r="B1350" s="158"/>
      <c r="C1350" s="158"/>
      <c r="D1350" s="158"/>
      <c r="E1350" s="158"/>
      <c r="F1350" s="158"/>
      <c r="G1350" s="158"/>
      <c r="H1350" s="158"/>
      <c r="I1350" s="158"/>
      <c r="J1350" s="158"/>
      <c r="K1350" s="158"/>
      <c r="L1350" s="158"/>
      <c r="M1350" s="159"/>
      <c r="N1350" s="160">
        <v>0</v>
      </c>
      <c r="O1350" s="160"/>
      <c r="P1350" s="160"/>
      <c r="Q1350" s="160"/>
      <c r="R1350" s="6"/>
      <c r="S1350" s="6"/>
      <c r="T1350" s="6"/>
      <c r="U1350" s="6"/>
      <c r="V1350" s="6"/>
      <c r="W1350" s="6"/>
      <c r="X1350" s="6"/>
      <c r="Y1350" s="6"/>
      <c r="Z1350" s="5">
        <v>1</v>
      </c>
    </row>
    <row r="1351" spans="1:26" ht="15" thickBot="1" x14ac:dyDescent="0.25">
      <c r="A1351" s="157" t="s">
        <v>35</v>
      </c>
      <c r="B1351" s="158"/>
      <c r="C1351" s="158"/>
      <c r="D1351" s="158"/>
      <c r="E1351" s="158"/>
      <c r="F1351" s="158"/>
      <c r="G1351" s="158"/>
      <c r="H1351" s="158"/>
      <c r="I1351" s="158"/>
      <c r="J1351" s="158"/>
      <c r="K1351" s="158"/>
      <c r="L1351" s="158"/>
      <c r="M1351" s="159"/>
      <c r="N1351" s="160" t="e">
        <f>N1352+N1353</f>
        <v>#REF!</v>
      </c>
      <c r="O1351" s="160"/>
      <c r="P1351" s="160"/>
      <c r="Q1351" s="160"/>
      <c r="R1351" s="6"/>
      <c r="S1351" s="6"/>
      <c r="T1351" s="6"/>
      <c r="U1351" s="6"/>
      <c r="V1351" s="6"/>
      <c r="W1351" s="6"/>
      <c r="X1351" s="6"/>
      <c r="Y1351" s="6"/>
      <c r="Z1351" s="5">
        <v>1</v>
      </c>
    </row>
    <row r="1352" spans="1:26" x14ac:dyDescent="0.2">
      <c r="A1352" s="161" t="s">
        <v>54</v>
      </c>
      <c r="B1352" s="162"/>
      <c r="C1352" s="162"/>
      <c r="D1352" s="162"/>
      <c r="E1352" s="162"/>
      <c r="F1352" s="162"/>
      <c r="G1352" s="162"/>
      <c r="H1352" s="162"/>
      <c r="I1352" s="162"/>
      <c r="J1352" s="162"/>
      <c r="K1352" s="162"/>
      <c r="L1352" s="162"/>
      <c r="M1352" s="163"/>
      <c r="N1352" s="164" t="e">
        <f>#REF!</f>
        <v>#REF!</v>
      </c>
      <c r="O1352" s="165"/>
      <c r="P1352" s="165"/>
      <c r="Q1352" s="166"/>
      <c r="R1352" s="6"/>
      <c r="S1352" s="6"/>
      <c r="T1352" s="6"/>
      <c r="U1352" s="6"/>
      <c r="V1352" s="6"/>
      <c r="W1352" s="6"/>
      <c r="X1352" s="6"/>
      <c r="Y1352" s="6"/>
    </row>
    <row r="1353" spans="1:26" ht="15" thickBot="1" x14ac:dyDescent="0.25">
      <c r="A1353" s="167" t="s">
        <v>3</v>
      </c>
      <c r="B1353" s="168"/>
      <c r="C1353" s="168"/>
      <c r="D1353" s="168"/>
      <c r="E1353" s="168"/>
      <c r="F1353" s="168"/>
      <c r="G1353" s="168"/>
      <c r="H1353" s="168"/>
      <c r="I1353" s="168"/>
      <c r="J1353" s="168"/>
      <c r="K1353" s="168"/>
      <c r="L1353" s="168"/>
      <c r="M1353" s="169"/>
      <c r="N1353" s="170">
        <v>0</v>
      </c>
      <c r="O1353" s="171"/>
      <c r="P1353" s="171"/>
      <c r="Q1353" s="172"/>
      <c r="R1353" s="6"/>
      <c r="S1353" s="6"/>
      <c r="T1353" s="6"/>
      <c r="U1353" s="6"/>
      <c r="V1353" s="6"/>
      <c r="W1353" s="6"/>
      <c r="X1353" s="6"/>
      <c r="Y1353" s="6"/>
    </row>
    <row r="1354" spans="1:26" x14ac:dyDescent="0.2">
      <c r="A1354" s="61"/>
      <c r="B1354" s="61"/>
      <c r="C1354" s="61"/>
      <c r="D1354" s="61"/>
      <c r="E1354" s="61"/>
      <c r="F1354" s="61"/>
      <c r="G1354" s="61"/>
      <c r="H1354" s="61"/>
      <c r="I1354" s="61"/>
      <c r="J1354" s="61"/>
      <c r="K1354" s="61"/>
      <c r="L1354" s="61"/>
      <c r="M1354" s="61"/>
      <c r="N1354" s="62"/>
      <c r="O1354" s="62"/>
      <c r="P1354" s="62"/>
      <c r="Q1354" s="62"/>
      <c r="R1354" s="6"/>
      <c r="S1354" s="6"/>
      <c r="T1354" s="6"/>
      <c r="U1354" s="6"/>
      <c r="V1354" s="6"/>
      <c r="W1354" s="6"/>
      <c r="X1354" s="6"/>
      <c r="Y1354" s="6"/>
    </row>
    <row r="1355" spans="1:26" x14ac:dyDescent="0.2">
      <c r="A1355" s="61"/>
      <c r="B1355" s="61"/>
      <c r="C1355" s="61"/>
      <c r="D1355" s="61"/>
      <c r="E1355" s="61"/>
      <c r="F1355" s="61"/>
      <c r="G1355" s="61"/>
      <c r="H1355" s="61"/>
      <c r="I1355" s="61"/>
      <c r="J1355" s="61"/>
      <c r="K1355" s="61"/>
      <c r="L1355" s="61"/>
      <c r="M1355" s="61"/>
      <c r="N1355" s="62"/>
      <c r="O1355" s="62"/>
      <c r="P1355" s="62"/>
      <c r="Q1355" s="62"/>
      <c r="R1355" s="6"/>
      <c r="S1355" s="6"/>
      <c r="T1355" s="6"/>
      <c r="U1355" s="6"/>
      <c r="V1355" s="6"/>
      <c r="W1355" s="6"/>
      <c r="X1355" s="6"/>
      <c r="Y1355" s="6"/>
    </row>
    <row r="1356" spans="1:26" x14ac:dyDescent="0.2">
      <c r="A1356" s="61"/>
      <c r="B1356" s="61"/>
      <c r="C1356" s="61"/>
      <c r="D1356" s="61"/>
      <c r="E1356" s="61"/>
      <c r="F1356" s="61"/>
      <c r="G1356" s="61"/>
      <c r="H1356" s="61"/>
      <c r="I1356" s="61"/>
      <c r="J1356" s="61"/>
      <c r="K1356" s="61"/>
      <c r="L1356" s="61"/>
      <c r="M1356" s="61"/>
      <c r="N1356" s="62"/>
      <c r="O1356" s="62"/>
      <c r="P1356" s="62"/>
      <c r="Q1356" s="62"/>
      <c r="R1356" s="6"/>
      <c r="S1356" s="6"/>
      <c r="T1356" s="6"/>
      <c r="U1356" s="6"/>
      <c r="V1356" s="6"/>
      <c r="W1356" s="6"/>
      <c r="X1356" s="6"/>
      <c r="Y1356" s="6"/>
    </row>
    <row r="1357" spans="1:26" ht="15.75" x14ac:dyDescent="0.25">
      <c r="A1357" s="97" t="s">
        <v>43</v>
      </c>
      <c r="B1357" s="97"/>
      <c r="C1357" s="97"/>
      <c r="D1357" s="97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13"/>
      <c r="Q1357" s="11"/>
      <c r="R1357" s="11"/>
      <c r="S1357" s="11"/>
      <c r="T1357" s="11"/>
      <c r="U1357" s="11"/>
      <c r="V1357" s="11"/>
      <c r="W1357" s="11"/>
      <c r="X1357" s="11"/>
      <c r="Y1357" s="11"/>
      <c r="Z1357" s="5">
        <v>1</v>
      </c>
    </row>
    <row r="1358" spans="1:26" ht="16.5" thickBot="1" x14ac:dyDescent="0.3">
      <c r="A1358" s="50"/>
      <c r="B1358" s="50"/>
      <c r="C1358" s="50"/>
      <c r="D1358" s="50"/>
      <c r="E1358" s="50"/>
      <c r="F1358" s="50"/>
      <c r="G1358" s="50"/>
      <c r="H1358" s="50"/>
      <c r="I1358" s="50"/>
      <c r="J1358" s="50"/>
      <c r="K1358" s="50"/>
      <c r="L1358" s="50"/>
      <c r="M1358" s="46"/>
      <c r="N1358" s="46"/>
      <c r="O1358" s="50"/>
      <c r="P1358" s="13"/>
      <c r="Q1358" s="11"/>
      <c r="R1358" s="11"/>
      <c r="S1358" s="11"/>
      <c r="T1358" s="11"/>
      <c r="U1358" s="11"/>
      <c r="V1358" s="11"/>
      <c r="W1358" s="11"/>
      <c r="X1358" s="11"/>
      <c r="Y1358" s="11"/>
    </row>
    <row r="1359" spans="1:26" ht="15.75" thickBot="1" x14ac:dyDescent="0.25">
      <c r="A1359" s="98"/>
      <c r="B1359" s="99"/>
      <c r="C1359" s="99"/>
      <c r="D1359" s="99"/>
      <c r="E1359" s="99"/>
      <c r="F1359" s="99"/>
      <c r="G1359" s="99"/>
      <c r="H1359" s="99"/>
      <c r="I1359" s="99"/>
      <c r="J1359" s="99"/>
      <c r="K1359" s="99"/>
      <c r="L1359" s="100"/>
      <c r="M1359" s="101" t="s">
        <v>37</v>
      </c>
      <c r="N1359" s="102"/>
      <c r="O1359" s="103"/>
      <c r="P1359" s="1"/>
      <c r="Q1359" s="1"/>
      <c r="R1359" s="1"/>
      <c r="S1359" s="1"/>
      <c r="T1359" s="1"/>
      <c r="U1359" s="1"/>
      <c r="V1359" s="1"/>
      <c r="W1359" s="1"/>
      <c r="X1359" s="1"/>
      <c r="Y1359" s="1"/>
    </row>
    <row r="1360" spans="1:26" ht="15.75" thickBot="1" x14ac:dyDescent="0.25">
      <c r="A1360" s="113" t="s">
        <v>44</v>
      </c>
      <c r="B1360" s="114"/>
      <c r="C1360" s="114"/>
      <c r="D1360" s="114"/>
      <c r="E1360" s="114"/>
      <c r="F1360" s="114"/>
      <c r="G1360" s="114"/>
      <c r="H1360" s="114"/>
      <c r="I1360" s="114"/>
      <c r="J1360" s="114"/>
      <c r="K1360" s="114"/>
      <c r="L1360" s="115"/>
      <c r="M1360" s="110" t="e">
        <f>' 3 цк'!M770:O770</f>
        <v>#REF!</v>
      </c>
      <c r="N1360" s="111"/>
      <c r="O1360" s="112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5">
        <v>1</v>
      </c>
    </row>
    <row r="1361" spans="1:25" ht="15" thickBot="1" x14ac:dyDescent="0.25">
      <c r="A1361" s="116" t="s">
        <v>45</v>
      </c>
      <c r="B1361" s="117"/>
      <c r="C1361" s="117"/>
      <c r="D1361" s="117"/>
      <c r="E1361" s="117"/>
      <c r="F1361" s="117"/>
      <c r="G1361" s="117"/>
      <c r="H1361" s="117"/>
      <c r="I1361" s="117"/>
      <c r="J1361" s="117"/>
      <c r="K1361" s="117"/>
      <c r="L1361" s="118"/>
      <c r="M1361" s="154" t="e">
        <f>' 3 цк'!M771:O771</f>
        <v>#REF!</v>
      </c>
      <c r="N1361" s="155"/>
      <c r="O1361" s="156"/>
      <c r="P1361" s="17"/>
      <c r="Q1361" s="17"/>
      <c r="R1361" s="17"/>
      <c r="S1361" s="17"/>
      <c r="T1361" s="17"/>
      <c r="U1361" s="17"/>
      <c r="V1361" s="17"/>
      <c r="W1361" s="17"/>
      <c r="X1361" s="17"/>
      <c r="Y1361" s="17"/>
    </row>
    <row r="1362" spans="1:25" ht="15" thickBot="1" x14ac:dyDescent="0.25">
      <c r="A1362" s="119" t="s">
        <v>3</v>
      </c>
      <c r="B1362" s="120"/>
      <c r="C1362" s="120"/>
      <c r="D1362" s="120"/>
      <c r="E1362" s="120"/>
      <c r="F1362" s="120"/>
      <c r="G1362" s="120"/>
      <c r="H1362" s="120"/>
      <c r="I1362" s="120"/>
      <c r="J1362" s="120"/>
      <c r="K1362" s="120"/>
      <c r="L1362" s="121"/>
      <c r="M1362" s="154">
        <f>' 3 цк'!M772:O772</f>
        <v>51735.93</v>
      </c>
      <c r="N1362" s="155"/>
      <c r="O1362" s="156"/>
      <c r="P1362" s="6"/>
      <c r="Q1362" s="6"/>
      <c r="R1362" s="6"/>
      <c r="S1362" s="6"/>
      <c r="T1362" s="6"/>
      <c r="U1362" s="6"/>
      <c r="V1362" s="6"/>
      <c r="W1362" s="6"/>
      <c r="X1362" s="6"/>
      <c r="Y1362" s="6"/>
    </row>
  </sheetData>
  <mergeCells count="45">
    <mergeCell ref="A1155:A1156"/>
    <mergeCell ref="B1155:Y1155"/>
    <mergeCell ref="A1251:A1252"/>
    <mergeCell ref="B1251:Y1251"/>
    <mergeCell ref="A865:A866"/>
    <mergeCell ref="B865:Y865"/>
    <mergeCell ref="A961:A962"/>
    <mergeCell ref="B961:Y961"/>
    <mergeCell ref="A1057:Y1057"/>
    <mergeCell ref="A2:Y2"/>
    <mergeCell ref="A3:Y3"/>
    <mergeCell ref="A4:Y4"/>
    <mergeCell ref="A6:Y6"/>
    <mergeCell ref="A10:A11"/>
    <mergeCell ref="B10:Y10"/>
    <mergeCell ref="A199:A200"/>
    <mergeCell ref="B199:Y199"/>
    <mergeCell ref="A388:A389"/>
    <mergeCell ref="B388:Y388"/>
    <mergeCell ref="A577:A578"/>
    <mergeCell ref="B577:Y577"/>
    <mergeCell ref="A1357:O1357"/>
    <mergeCell ref="A1359:L1359"/>
    <mergeCell ref="M1359:O1359"/>
    <mergeCell ref="A1349:M1349"/>
    <mergeCell ref="N1349:Q1349"/>
    <mergeCell ref="A1350:M1350"/>
    <mergeCell ref="N1350:Q1350"/>
    <mergeCell ref="A1352:M1352"/>
    <mergeCell ref="N1352:Q1352"/>
    <mergeCell ref="A1353:M1353"/>
    <mergeCell ref="N1353:Q1353"/>
    <mergeCell ref="A1351:M1351"/>
    <mergeCell ref="N1351:Q1351"/>
    <mergeCell ref="A1360:L1360"/>
    <mergeCell ref="M1360:O1360"/>
    <mergeCell ref="A1361:L1361"/>
    <mergeCell ref="M1361:O1361"/>
    <mergeCell ref="A1362:L1362"/>
    <mergeCell ref="M1362:O1362"/>
    <mergeCell ref="A769:A770"/>
    <mergeCell ref="B769:Y769"/>
    <mergeCell ref="A1059:A1060"/>
    <mergeCell ref="B1059:Y1059"/>
    <mergeCell ref="A767:Y767"/>
  </mergeCells>
  <pageMargins left="0.23622047244094491" right="0.23622047244094491" top="0.55118110236220474" bottom="0.39370078740157483" header="0.55118110236220474" footer="0.23622047244094491"/>
  <pageSetup paperSize="9" scale="44" orientation="landscape" blackAndWhite="1" r:id="rId1"/>
  <headerFooter>
    <oddFooter>&amp;CСтраница &amp;P из &amp;N</oddFooter>
  </headerFooter>
  <rowBreaks count="1" manualBreakCount="1">
    <brk id="608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A1:Z1559"/>
  <sheetViews>
    <sheetView tabSelected="1" view="pageBreakPreview" zoomScale="70" zoomScaleNormal="100" zoomScaleSheetLayoutView="70" workbookViewId="0">
      <selection activeCell="A4" sqref="A4:Y4"/>
    </sheetView>
  </sheetViews>
  <sheetFormatPr defaultRowHeight="14.25" outlineLevelRow="1" x14ac:dyDescent="0.2"/>
  <cols>
    <col min="1" max="1" width="35.7109375" style="5" customWidth="1"/>
    <col min="2" max="8" width="9.85546875" style="5" customWidth="1"/>
    <col min="9" max="11" width="10" style="5" customWidth="1"/>
    <col min="12" max="25" width="10.140625" style="5" customWidth="1"/>
    <col min="26" max="26" width="3.7109375" style="5" customWidth="1"/>
    <col min="27" max="16384" width="9.140625" style="5"/>
  </cols>
  <sheetData>
    <row r="1" spans="1:26" s="17" customFormat="1" x14ac:dyDescent="0.2">
      <c r="L1" s="19"/>
      <c r="M1" s="19"/>
      <c r="P1" s="18"/>
    </row>
    <row r="2" spans="1:26" s="44" customFormat="1" ht="16.5" x14ac:dyDescent="0.2">
      <c r="A2" s="122" t="s">
        <v>78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</row>
    <row r="3" spans="1:26" s="44" customFormat="1" ht="16.5" customHeight="1" x14ac:dyDescent="0.2">
      <c r="A3" s="122" t="s">
        <v>77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</row>
    <row r="4" spans="1:26" s="45" customFormat="1" ht="30" customHeight="1" x14ac:dyDescent="0.25">
      <c r="A4" s="122" t="s">
        <v>83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</row>
    <row r="5" spans="1:26" ht="15" customHeight="1" x14ac:dyDescent="0.2"/>
    <row r="6" spans="1:26" ht="82.5" customHeight="1" x14ac:dyDescent="0.2">
      <c r="A6" s="123" t="s">
        <v>55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</row>
    <row r="8" spans="1:26" s="11" customFormat="1" ht="15.75" x14ac:dyDescent="0.25">
      <c r="A8" s="41" t="s">
        <v>47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59">
        <v>1</v>
      </c>
    </row>
    <row r="9" spans="1:26" ht="15" thickBot="1" x14ac:dyDescent="0.25">
      <c r="A9"/>
    </row>
    <row r="10" spans="1:26" ht="15" thickBot="1" x14ac:dyDescent="0.25">
      <c r="A10" s="124" t="s">
        <v>31</v>
      </c>
      <c r="B10" s="126" t="s">
        <v>32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8"/>
      <c r="Z10" s="5">
        <v>1</v>
      </c>
    </row>
    <row r="11" spans="1:26" ht="26.25" thickBot="1" x14ac:dyDescent="0.25">
      <c r="A11" s="125"/>
      <c r="B11" s="48" t="s">
        <v>30</v>
      </c>
      <c r="C11" s="35" t="s">
        <v>29</v>
      </c>
      <c r="D11" s="47" t="s">
        <v>28</v>
      </c>
      <c r="E11" s="35" t="s">
        <v>27</v>
      </c>
      <c r="F11" s="35" t="s">
        <v>26</v>
      </c>
      <c r="G11" s="35" t="s">
        <v>25</v>
      </c>
      <c r="H11" s="35" t="s">
        <v>24</v>
      </c>
      <c r="I11" s="35" t="s">
        <v>23</v>
      </c>
      <c r="J11" s="35" t="s">
        <v>22</v>
      </c>
      <c r="K11" s="37" t="s">
        <v>21</v>
      </c>
      <c r="L11" s="35" t="s">
        <v>20</v>
      </c>
      <c r="M11" s="38" t="s">
        <v>19</v>
      </c>
      <c r="N11" s="37" t="s">
        <v>18</v>
      </c>
      <c r="O11" s="35" t="s">
        <v>17</v>
      </c>
      <c r="P11" s="38" t="s">
        <v>16</v>
      </c>
      <c r="Q11" s="47" t="s">
        <v>15</v>
      </c>
      <c r="R11" s="35" t="s">
        <v>14</v>
      </c>
      <c r="S11" s="47" t="s">
        <v>13</v>
      </c>
      <c r="T11" s="35" t="s">
        <v>12</v>
      </c>
      <c r="U11" s="47" t="s">
        <v>11</v>
      </c>
      <c r="V11" s="35" t="s">
        <v>10</v>
      </c>
      <c r="W11" s="47" t="s">
        <v>9</v>
      </c>
      <c r="X11" s="35" t="s">
        <v>8</v>
      </c>
      <c r="Y11" s="49" t="s">
        <v>7</v>
      </c>
    </row>
    <row r="12" spans="1:26" ht="15" thickBot="1" x14ac:dyDescent="0.25">
      <c r="A12" s="14">
        <v>1</v>
      </c>
      <c r="B12" s="25">
        <v>795.19</v>
      </c>
      <c r="C12" s="25">
        <v>843.72</v>
      </c>
      <c r="D12" s="25">
        <v>844.26</v>
      </c>
      <c r="E12" s="25">
        <v>846.42</v>
      </c>
      <c r="F12" s="25">
        <v>784.22</v>
      </c>
      <c r="G12" s="25">
        <v>877.57</v>
      </c>
      <c r="H12" s="25">
        <v>732.86</v>
      </c>
      <c r="I12" s="25">
        <v>757.46</v>
      </c>
      <c r="J12" s="25">
        <v>794.64</v>
      </c>
      <c r="K12" s="25">
        <v>926.16</v>
      </c>
      <c r="L12" s="25">
        <v>859.86</v>
      </c>
      <c r="M12" s="25">
        <v>885.68</v>
      </c>
      <c r="N12" s="25">
        <v>786.65</v>
      </c>
      <c r="O12" s="25">
        <v>800.46</v>
      </c>
      <c r="P12" s="25">
        <v>839.06</v>
      </c>
      <c r="Q12" s="25">
        <v>734.06</v>
      </c>
      <c r="R12" s="25">
        <v>737.21</v>
      </c>
      <c r="S12" s="25">
        <v>721.6</v>
      </c>
      <c r="T12" s="25">
        <v>681.43</v>
      </c>
      <c r="U12" s="25">
        <v>613.45000000000005</v>
      </c>
      <c r="V12" s="25">
        <v>582.96</v>
      </c>
      <c r="W12" s="25">
        <v>766.01</v>
      </c>
      <c r="X12" s="25">
        <v>612.79999999999995</v>
      </c>
      <c r="Y12" s="25">
        <v>600.47</v>
      </c>
    </row>
    <row r="13" spans="1:26" ht="51" hidden="1" outlineLevel="1" x14ac:dyDescent="0.2">
      <c r="A13" s="3" t="s">
        <v>38</v>
      </c>
      <c r="B13" s="26">
        <v>577.31477358999996</v>
      </c>
      <c r="C13" s="26">
        <v>625.84589269000003</v>
      </c>
      <c r="D13" s="26">
        <v>626.38436906000004</v>
      </c>
      <c r="E13" s="26">
        <v>628.53881058000002</v>
      </c>
      <c r="F13" s="26">
        <v>566.34447920000002</v>
      </c>
      <c r="G13" s="26">
        <v>659.69144053000002</v>
      </c>
      <c r="H13" s="26">
        <v>514.97983925999995</v>
      </c>
      <c r="I13" s="26">
        <v>539.58552855999994</v>
      </c>
      <c r="J13" s="26">
        <v>576.75936949000004</v>
      </c>
      <c r="K13" s="26">
        <v>708.2837677</v>
      </c>
      <c r="L13" s="26">
        <v>641.98269775000006</v>
      </c>
      <c r="M13" s="26">
        <v>667.80176929000004</v>
      </c>
      <c r="N13" s="26">
        <v>568.77812021</v>
      </c>
      <c r="O13" s="26">
        <v>582.57879463999996</v>
      </c>
      <c r="P13" s="26">
        <v>621.18313780999995</v>
      </c>
      <c r="Q13" s="26">
        <v>516.18332538000004</v>
      </c>
      <c r="R13" s="26">
        <v>519.32952464000005</v>
      </c>
      <c r="S13" s="26">
        <v>503.72688161000002</v>
      </c>
      <c r="T13" s="26">
        <v>463.55839342000002</v>
      </c>
      <c r="U13" s="26">
        <v>395.57685325</v>
      </c>
      <c r="V13" s="26">
        <v>365.08401995999998</v>
      </c>
      <c r="W13" s="26">
        <v>548.13121331000002</v>
      </c>
      <c r="X13" s="26">
        <v>394.92060534000001</v>
      </c>
      <c r="Y13" s="26">
        <v>382.59821111999997</v>
      </c>
    </row>
    <row r="14" spans="1:26" ht="38.25" hidden="1" outlineLevel="1" x14ac:dyDescent="0.2">
      <c r="A14" s="3" t="s">
        <v>39</v>
      </c>
      <c r="B14" s="26">
        <v>77.17</v>
      </c>
      <c r="C14" s="26">
        <v>77.17</v>
      </c>
      <c r="D14" s="26">
        <v>77.17</v>
      </c>
      <c r="E14" s="26">
        <v>77.17</v>
      </c>
      <c r="F14" s="26">
        <v>77.17</v>
      </c>
      <c r="G14" s="26">
        <v>77.17</v>
      </c>
      <c r="H14" s="26">
        <v>77.17</v>
      </c>
      <c r="I14" s="26">
        <v>77.17</v>
      </c>
      <c r="J14" s="26">
        <v>77.17</v>
      </c>
      <c r="K14" s="26">
        <v>77.17</v>
      </c>
      <c r="L14" s="26">
        <v>77.17</v>
      </c>
      <c r="M14" s="26">
        <v>77.17</v>
      </c>
      <c r="N14" s="26">
        <v>77.17</v>
      </c>
      <c r="O14" s="26">
        <v>77.17</v>
      </c>
      <c r="P14" s="26">
        <v>77.17</v>
      </c>
      <c r="Q14" s="26">
        <v>77.17</v>
      </c>
      <c r="R14" s="26">
        <v>77.17</v>
      </c>
      <c r="S14" s="26">
        <v>77.17</v>
      </c>
      <c r="T14" s="26">
        <v>77.17</v>
      </c>
      <c r="U14" s="26">
        <v>77.17</v>
      </c>
      <c r="V14" s="26">
        <v>77.17</v>
      </c>
      <c r="W14" s="26">
        <v>77.17</v>
      </c>
      <c r="X14" s="26">
        <v>77.17</v>
      </c>
      <c r="Y14" s="26">
        <v>77.17</v>
      </c>
    </row>
    <row r="15" spans="1:26" hidden="1" outlineLevel="1" x14ac:dyDescent="0.2">
      <c r="A15" s="3" t="s">
        <v>2</v>
      </c>
      <c r="B15" s="26">
        <v>60.53</v>
      </c>
      <c r="C15" s="26">
        <v>60.53</v>
      </c>
      <c r="D15" s="26">
        <v>60.53</v>
      </c>
      <c r="E15" s="26">
        <v>60.53</v>
      </c>
      <c r="F15" s="26">
        <v>60.53</v>
      </c>
      <c r="G15" s="26">
        <v>60.53</v>
      </c>
      <c r="H15" s="26">
        <v>60.53</v>
      </c>
      <c r="I15" s="26">
        <v>60.53</v>
      </c>
      <c r="J15" s="26">
        <v>60.53</v>
      </c>
      <c r="K15" s="26">
        <v>60.53</v>
      </c>
      <c r="L15" s="26">
        <v>60.53</v>
      </c>
      <c r="M15" s="26">
        <v>60.53</v>
      </c>
      <c r="N15" s="26">
        <v>60.53</v>
      </c>
      <c r="O15" s="26">
        <v>60.53</v>
      </c>
      <c r="P15" s="26">
        <v>60.53</v>
      </c>
      <c r="Q15" s="26">
        <v>60.53</v>
      </c>
      <c r="R15" s="26">
        <v>60.53</v>
      </c>
      <c r="S15" s="26">
        <v>60.53</v>
      </c>
      <c r="T15" s="26">
        <v>60.53</v>
      </c>
      <c r="U15" s="26">
        <v>60.53</v>
      </c>
      <c r="V15" s="26">
        <v>60.53</v>
      </c>
      <c r="W15" s="26">
        <v>60.53</v>
      </c>
      <c r="X15" s="26">
        <v>60.53</v>
      </c>
      <c r="Y15" s="26">
        <v>60.53</v>
      </c>
    </row>
    <row r="16" spans="1:26" hidden="1" outlineLevel="1" x14ac:dyDescent="0.2">
      <c r="A16" s="4" t="s">
        <v>3</v>
      </c>
      <c r="B16" s="26">
        <v>77.12</v>
      </c>
      <c r="C16" s="26">
        <v>77.12</v>
      </c>
      <c r="D16" s="26">
        <v>77.12</v>
      </c>
      <c r="E16" s="26">
        <v>77.12</v>
      </c>
      <c r="F16" s="26">
        <v>77.12</v>
      </c>
      <c r="G16" s="26">
        <v>77.12</v>
      </c>
      <c r="H16" s="26">
        <v>77.12</v>
      </c>
      <c r="I16" s="26">
        <v>77.12</v>
      </c>
      <c r="J16" s="26">
        <v>77.12</v>
      </c>
      <c r="K16" s="26">
        <v>77.12</v>
      </c>
      <c r="L16" s="26">
        <v>77.12</v>
      </c>
      <c r="M16" s="26">
        <v>77.12</v>
      </c>
      <c r="N16" s="26">
        <v>77.12</v>
      </c>
      <c r="O16" s="26">
        <v>77.12</v>
      </c>
      <c r="P16" s="26">
        <v>77.12</v>
      </c>
      <c r="Q16" s="26">
        <v>77.12</v>
      </c>
      <c r="R16" s="26">
        <v>77.12</v>
      </c>
      <c r="S16" s="26">
        <v>77.12</v>
      </c>
      <c r="T16" s="26">
        <v>77.12</v>
      </c>
      <c r="U16" s="26">
        <v>77.12</v>
      </c>
      <c r="V16" s="26">
        <v>77.12</v>
      </c>
      <c r="W16" s="26">
        <v>77.12</v>
      </c>
      <c r="X16" s="26">
        <v>77.12</v>
      </c>
      <c r="Y16" s="26">
        <v>77.12</v>
      </c>
    </row>
    <row r="17" spans="1:25" ht="15" hidden="1" outlineLevel="1" thickBot="1" x14ac:dyDescent="0.25">
      <c r="A17" s="22" t="s">
        <v>64</v>
      </c>
      <c r="B17" s="26">
        <v>3.0564879199999999</v>
      </c>
      <c r="C17" s="26">
        <v>3.0564879199999999</v>
      </c>
      <c r="D17" s="26">
        <v>3.0564879199999999</v>
      </c>
      <c r="E17" s="26">
        <v>3.0564879199999999</v>
      </c>
      <c r="F17" s="26">
        <v>3.0564879199999999</v>
      </c>
      <c r="G17" s="26">
        <v>3.0564879199999999</v>
      </c>
      <c r="H17" s="26">
        <v>3.0564879199999999</v>
      </c>
      <c r="I17" s="26">
        <v>3.0564879199999999</v>
      </c>
      <c r="J17" s="26">
        <v>3.0564879199999999</v>
      </c>
      <c r="K17" s="26">
        <v>3.0564879199999999</v>
      </c>
      <c r="L17" s="26">
        <v>3.0564879199999999</v>
      </c>
      <c r="M17" s="26">
        <v>3.0564879199999999</v>
      </c>
      <c r="N17" s="26">
        <v>3.0564879199999999</v>
      </c>
      <c r="O17" s="26">
        <v>3.0564879199999999</v>
      </c>
      <c r="P17" s="26">
        <v>3.0564879199999999</v>
      </c>
      <c r="Q17" s="26">
        <v>3.0564879199999999</v>
      </c>
      <c r="R17" s="26">
        <v>3.0564879199999999</v>
      </c>
      <c r="S17" s="26">
        <v>3.0564879199999999</v>
      </c>
      <c r="T17" s="26">
        <v>3.0564879199999999</v>
      </c>
      <c r="U17" s="26">
        <v>3.0564879199999999</v>
      </c>
      <c r="V17" s="26">
        <v>3.0564879199999999</v>
      </c>
      <c r="W17" s="26">
        <v>3.0564879199999999</v>
      </c>
      <c r="X17" s="26">
        <v>3.0564879199999999</v>
      </c>
      <c r="Y17" s="26">
        <v>3.0564879199999999</v>
      </c>
    </row>
    <row r="18" spans="1:25" ht="15" collapsed="1" thickBot="1" x14ac:dyDescent="0.25">
      <c r="A18" s="14">
        <v>2</v>
      </c>
      <c r="B18" s="25">
        <v>666.14</v>
      </c>
      <c r="C18" s="25">
        <v>669.51</v>
      </c>
      <c r="D18" s="25">
        <v>776.53</v>
      </c>
      <c r="E18" s="25">
        <v>833.25</v>
      </c>
      <c r="F18" s="25">
        <v>799.04</v>
      </c>
      <c r="G18" s="25">
        <v>801.09</v>
      </c>
      <c r="H18" s="25">
        <v>730.74</v>
      </c>
      <c r="I18" s="25">
        <v>769.75</v>
      </c>
      <c r="J18" s="25">
        <v>757.3</v>
      </c>
      <c r="K18" s="25">
        <v>812.68</v>
      </c>
      <c r="L18" s="25">
        <v>787.78</v>
      </c>
      <c r="M18" s="25">
        <v>814.2</v>
      </c>
      <c r="N18" s="25">
        <v>814.17</v>
      </c>
      <c r="O18" s="25">
        <v>667.57</v>
      </c>
      <c r="P18" s="25">
        <v>735.92</v>
      </c>
      <c r="Q18" s="25">
        <v>742.15</v>
      </c>
      <c r="R18" s="25">
        <v>852.51</v>
      </c>
      <c r="S18" s="25">
        <v>846.75</v>
      </c>
      <c r="T18" s="25">
        <v>933.68</v>
      </c>
      <c r="U18" s="25">
        <v>772.62</v>
      </c>
      <c r="V18" s="25">
        <v>790.57</v>
      </c>
      <c r="W18" s="25">
        <v>761.81</v>
      </c>
      <c r="X18" s="25">
        <v>717.77</v>
      </c>
      <c r="Y18" s="25">
        <v>733.8</v>
      </c>
    </row>
    <row r="19" spans="1:25" ht="51" hidden="1" outlineLevel="1" x14ac:dyDescent="0.2">
      <c r="A19" s="54" t="s">
        <v>38</v>
      </c>
      <c r="B19" s="26">
        <v>448.26763496000001</v>
      </c>
      <c r="C19" s="26">
        <v>451.62940048000002</v>
      </c>
      <c r="D19" s="26">
        <v>558.65598014</v>
      </c>
      <c r="E19" s="26">
        <v>615.36923749000005</v>
      </c>
      <c r="F19" s="26">
        <v>581.16572108000003</v>
      </c>
      <c r="G19" s="26">
        <v>583.21262174000003</v>
      </c>
      <c r="H19" s="26">
        <v>512.86839814999996</v>
      </c>
      <c r="I19" s="26">
        <v>551.87816178000003</v>
      </c>
      <c r="J19" s="26">
        <v>539.42621410000004</v>
      </c>
      <c r="K19" s="26">
        <v>594.79851551000002</v>
      </c>
      <c r="L19" s="26">
        <v>569.90112752000005</v>
      </c>
      <c r="M19" s="26">
        <v>596.32146757999999</v>
      </c>
      <c r="N19" s="26">
        <v>596.29711736000002</v>
      </c>
      <c r="O19" s="26">
        <v>449.68864619999999</v>
      </c>
      <c r="P19" s="26">
        <v>518.04048342999999</v>
      </c>
      <c r="Q19" s="26">
        <v>524.27835359000005</v>
      </c>
      <c r="R19" s="26">
        <v>634.63505055999997</v>
      </c>
      <c r="S19" s="26">
        <v>628.86914501000001</v>
      </c>
      <c r="T19" s="26">
        <v>715.80034768999997</v>
      </c>
      <c r="U19" s="26">
        <v>554.73998293</v>
      </c>
      <c r="V19" s="26">
        <v>572.69082503000004</v>
      </c>
      <c r="W19" s="26">
        <v>543.93351636</v>
      </c>
      <c r="X19" s="26">
        <v>499.89154425999999</v>
      </c>
      <c r="Y19" s="26">
        <v>515.92716894</v>
      </c>
    </row>
    <row r="20" spans="1:25" ht="38.25" hidden="1" outlineLevel="1" x14ac:dyDescent="0.2">
      <c r="A20" s="3" t="s">
        <v>39</v>
      </c>
      <c r="B20" s="26">
        <v>77.17</v>
      </c>
      <c r="C20" s="26">
        <v>77.17</v>
      </c>
      <c r="D20" s="26">
        <v>77.17</v>
      </c>
      <c r="E20" s="26">
        <v>77.17</v>
      </c>
      <c r="F20" s="26">
        <v>77.17</v>
      </c>
      <c r="G20" s="26">
        <v>77.17</v>
      </c>
      <c r="H20" s="26">
        <v>77.17</v>
      </c>
      <c r="I20" s="26">
        <v>77.17</v>
      </c>
      <c r="J20" s="26">
        <v>77.17</v>
      </c>
      <c r="K20" s="26">
        <v>77.17</v>
      </c>
      <c r="L20" s="26">
        <v>77.17</v>
      </c>
      <c r="M20" s="26">
        <v>77.17</v>
      </c>
      <c r="N20" s="26">
        <v>77.17</v>
      </c>
      <c r="O20" s="26">
        <v>77.17</v>
      </c>
      <c r="P20" s="26">
        <v>77.17</v>
      </c>
      <c r="Q20" s="26">
        <v>77.17</v>
      </c>
      <c r="R20" s="26">
        <v>77.17</v>
      </c>
      <c r="S20" s="26">
        <v>77.17</v>
      </c>
      <c r="T20" s="26">
        <v>77.17</v>
      </c>
      <c r="U20" s="26">
        <v>77.17</v>
      </c>
      <c r="V20" s="26">
        <v>77.17</v>
      </c>
      <c r="W20" s="26">
        <v>77.17</v>
      </c>
      <c r="X20" s="26">
        <v>77.17</v>
      </c>
      <c r="Y20" s="26">
        <v>77.17</v>
      </c>
    </row>
    <row r="21" spans="1:25" hidden="1" outlineLevel="1" x14ac:dyDescent="0.2">
      <c r="A21" s="3" t="s">
        <v>2</v>
      </c>
      <c r="B21" s="26">
        <v>60.53</v>
      </c>
      <c r="C21" s="26">
        <v>60.53</v>
      </c>
      <c r="D21" s="26">
        <v>60.53</v>
      </c>
      <c r="E21" s="26">
        <v>60.53</v>
      </c>
      <c r="F21" s="26">
        <v>60.53</v>
      </c>
      <c r="G21" s="26">
        <v>60.53</v>
      </c>
      <c r="H21" s="26">
        <v>60.53</v>
      </c>
      <c r="I21" s="26">
        <v>60.53</v>
      </c>
      <c r="J21" s="26">
        <v>60.53</v>
      </c>
      <c r="K21" s="26">
        <v>60.53</v>
      </c>
      <c r="L21" s="26">
        <v>60.53</v>
      </c>
      <c r="M21" s="26">
        <v>60.53</v>
      </c>
      <c r="N21" s="26">
        <v>60.53</v>
      </c>
      <c r="O21" s="26">
        <v>60.53</v>
      </c>
      <c r="P21" s="26">
        <v>60.53</v>
      </c>
      <c r="Q21" s="26">
        <v>60.53</v>
      </c>
      <c r="R21" s="26">
        <v>60.53</v>
      </c>
      <c r="S21" s="26">
        <v>60.53</v>
      </c>
      <c r="T21" s="26">
        <v>60.53</v>
      </c>
      <c r="U21" s="26">
        <v>60.53</v>
      </c>
      <c r="V21" s="26">
        <v>60.53</v>
      </c>
      <c r="W21" s="26">
        <v>60.53</v>
      </c>
      <c r="X21" s="26">
        <v>60.53</v>
      </c>
      <c r="Y21" s="26">
        <v>60.53</v>
      </c>
    </row>
    <row r="22" spans="1:25" hidden="1" outlineLevel="1" x14ac:dyDescent="0.2">
      <c r="A22" s="4" t="s">
        <v>3</v>
      </c>
      <c r="B22" s="26">
        <v>77.12</v>
      </c>
      <c r="C22" s="26">
        <v>77.12</v>
      </c>
      <c r="D22" s="26">
        <v>77.12</v>
      </c>
      <c r="E22" s="26">
        <v>77.12</v>
      </c>
      <c r="F22" s="26">
        <v>77.12</v>
      </c>
      <c r="G22" s="26">
        <v>77.12</v>
      </c>
      <c r="H22" s="26">
        <v>77.12</v>
      </c>
      <c r="I22" s="26">
        <v>77.12</v>
      </c>
      <c r="J22" s="26">
        <v>77.12</v>
      </c>
      <c r="K22" s="26">
        <v>77.12</v>
      </c>
      <c r="L22" s="26">
        <v>77.12</v>
      </c>
      <c r="M22" s="26">
        <v>77.12</v>
      </c>
      <c r="N22" s="26">
        <v>77.12</v>
      </c>
      <c r="O22" s="26">
        <v>77.12</v>
      </c>
      <c r="P22" s="26">
        <v>77.12</v>
      </c>
      <c r="Q22" s="26">
        <v>77.12</v>
      </c>
      <c r="R22" s="26">
        <v>77.12</v>
      </c>
      <c r="S22" s="26">
        <v>77.12</v>
      </c>
      <c r="T22" s="26">
        <v>77.12</v>
      </c>
      <c r="U22" s="26">
        <v>77.12</v>
      </c>
      <c r="V22" s="26">
        <v>77.12</v>
      </c>
      <c r="W22" s="26">
        <v>77.12</v>
      </c>
      <c r="X22" s="26">
        <v>77.12</v>
      </c>
      <c r="Y22" s="26">
        <v>77.12</v>
      </c>
    </row>
    <row r="23" spans="1:25" ht="15" hidden="1" outlineLevel="1" thickBot="1" x14ac:dyDescent="0.25">
      <c r="A23" s="22" t="s">
        <v>64</v>
      </c>
      <c r="B23" s="26">
        <v>3.0564879199999999</v>
      </c>
      <c r="C23" s="26">
        <v>3.0564879199999999</v>
      </c>
      <c r="D23" s="26">
        <v>3.0564879199999999</v>
      </c>
      <c r="E23" s="26">
        <v>3.0564879199999999</v>
      </c>
      <c r="F23" s="26">
        <v>3.0564879199999999</v>
      </c>
      <c r="G23" s="26">
        <v>3.0564879199999999</v>
      </c>
      <c r="H23" s="26">
        <v>3.0564879199999999</v>
      </c>
      <c r="I23" s="26">
        <v>3.0564879199999999</v>
      </c>
      <c r="J23" s="26">
        <v>3.0564879199999999</v>
      </c>
      <c r="K23" s="26">
        <v>3.0564879199999999</v>
      </c>
      <c r="L23" s="26">
        <v>3.0564879199999999</v>
      </c>
      <c r="M23" s="26">
        <v>3.0564879199999999</v>
      </c>
      <c r="N23" s="26">
        <v>3.0564879199999999</v>
      </c>
      <c r="O23" s="26">
        <v>3.0564879199999999</v>
      </c>
      <c r="P23" s="26">
        <v>3.0564879199999999</v>
      </c>
      <c r="Q23" s="26">
        <v>3.0564879199999999</v>
      </c>
      <c r="R23" s="26">
        <v>3.0564879199999999</v>
      </c>
      <c r="S23" s="26">
        <v>3.0564879199999999</v>
      </c>
      <c r="T23" s="26">
        <v>3.0564879199999999</v>
      </c>
      <c r="U23" s="26">
        <v>3.0564879199999999</v>
      </c>
      <c r="V23" s="26">
        <v>3.0564879199999999</v>
      </c>
      <c r="W23" s="26">
        <v>3.0564879199999999</v>
      </c>
      <c r="X23" s="26">
        <v>3.0564879199999999</v>
      </c>
      <c r="Y23" s="26">
        <v>3.0564879199999999</v>
      </c>
    </row>
    <row r="24" spans="1:25" ht="15" collapsed="1" thickBot="1" x14ac:dyDescent="0.25">
      <c r="A24" s="14">
        <v>3</v>
      </c>
      <c r="B24" s="25">
        <v>735.23</v>
      </c>
      <c r="C24" s="25">
        <v>828.28</v>
      </c>
      <c r="D24" s="25">
        <v>820.1</v>
      </c>
      <c r="E24" s="25">
        <v>742.28</v>
      </c>
      <c r="F24" s="25">
        <v>823.8</v>
      </c>
      <c r="G24" s="25">
        <v>905.18</v>
      </c>
      <c r="H24" s="25">
        <v>799.07</v>
      </c>
      <c r="I24" s="25">
        <v>849.72</v>
      </c>
      <c r="J24" s="25">
        <v>772.28</v>
      </c>
      <c r="K24" s="25">
        <v>775.03</v>
      </c>
      <c r="L24" s="25">
        <v>776.07</v>
      </c>
      <c r="M24" s="25">
        <v>836.93</v>
      </c>
      <c r="N24" s="25">
        <v>827.67</v>
      </c>
      <c r="O24" s="25">
        <v>918.46</v>
      </c>
      <c r="P24" s="25">
        <v>1093.69</v>
      </c>
      <c r="Q24" s="25">
        <v>835.59</v>
      </c>
      <c r="R24" s="25">
        <v>697.4</v>
      </c>
      <c r="S24" s="25">
        <v>793.65</v>
      </c>
      <c r="T24" s="25">
        <v>788.65</v>
      </c>
      <c r="U24" s="25">
        <v>781.99</v>
      </c>
      <c r="V24" s="25">
        <v>861.97</v>
      </c>
      <c r="W24" s="25">
        <v>909.46</v>
      </c>
      <c r="X24" s="25">
        <v>846.82</v>
      </c>
      <c r="Y24" s="25">
        <v>809.58</v>
      </c>
    </row>
    <row r="25" spans="1:25" ht="51" hidden="1" outlineLevel="1" x14ac:dyDescent="0.2">
      <c r="A25" s="3" t="s">
        <v>38</v>
      </c>
      <c r="B25" s="26">
        <v>517.34882880999999</v>
      </c>
      <c r="C25" s="26">
        <v>610.4024885</v>
      </c>
      <c r="D25" s="26">
        <v>602.22463719999996</v>
      </c>
      <c r="E25" s="26">
        <v>524.40844145999995</v>
      </c>
      <c r="F25" s="26">
        <v>605.92835035999997</v>
      </c>
      <c r="G25" s="26">
        <v>687.30259965000005</v>
      </c>
      <c r="H25" s="26">
        <v>581.19057856999996</v>
      </c>
      <c r="I25" s="26">
        <v>631.84488863000001</v>
      </c>
      <c r="J25" s="26">
        <v>554.40380286000004</v>
      </c>
      <c r="K25" s="26">
        <v>557.15786166999999</v>
      </c>
      <c r="L25" s="26">
        <v>558.19694142000003</v>
      </c>
      <c r="M25" s="26">
        <v>619.05537176999997</v>
      </c>
      <c r="N25" s="26">
        <v>609.79638172</v>
      </c>
      <c r="O25" s="26">
        <v>700.58191797999996</v>
      </c>
      <c r="P25" s="26">
        <v>875.81338117999996</v>
      </c>
      <c r="Q25" s="26">
        <v>617.71747760000005</v>
      </c>
      <c r="R25" s="26">
        <v>479.52065234999998</v>
      </c>
      <c r="S25" s="26">
        <v>575.77515701000004</v>
      </c>
      <c r="T25" s="26">
        <v>570.77788138999995</v>
      </c>
      <c r="U25" s="26">
        <v>564.11020993</v>
      </c>
      <c r="V25" s="26">
        <v>644.09618846000001</v>
      </c>
      <c r="W25" s="26">
        <v>691.58277016</v>
      </c>
      <c r="X25" s="26">
        <v>628.94332528999996</v>
      </c>
      <c r="Y25" s="26">
        <v>591.70064090000005</v>
      </c>
    </row>
    <row r="26" spans="1:25" ht="38.25" hidden="1" outlineLevel="1" x14ac:dyDescent="0.2">
      <c r="A26" s="3" t="s">
        <v>39</v>
      </c>
      <c r="B26" s="26">
        <v>77.17</v>
      </c>
      <c r="C26" s="26">
        <v>77.17</v>
      </c>
      <c r="D26" s="26">
        <v>77.17</v>
      </c>
      <c r="E26" s="26">
        <v>77.17</v>
      </c>
      <c r="F26" s="26">
        <v>77.17</v>
      </c>
      <c r="G26" s="26">
        <v>77.17</v>
      </c>
      <c r="H26" s="26">
        <v>77.17</v>
      </c>
      <c r="I26" s="26">
        <v>77.17</v>
      </c>
      <c r="J26" s="26">
        <v>77.17</v>
      </c>
      <c r="K26" s="26">
        <v>77.17</v>
      </c>
      <c r="L26" s="26">
        <v>77.17</v>
      </c>
      <c r="M26" s="26">
        <v>77.17</v>
      </c>
      <c r="N26" s="26">
        <v>77.17</v>
      </c>
      <c r="O26" s="26">
        <v>77.17</v>
      </c>
      <c r="P26" s="26">
        <v>77.17</v>
      </c>
      <c r="Q26" s="26">
        <v>77.17</v>
      </c>
      <c r="R26" s="26">
        <v>77.17</v>
      </c>
      <c r="S26" s="26">
        <v>77.17</v>
      </c>
      <c r="T26" s="26">
        <v>77.17</v>
      </c>
      <c r="U26" s="26">
        <v>77.17</v>
      </c>
      <c r="V26" s="26">
        <v>77.17</v>
      </c>
      <c r="W26" s="26">
        <v>77.17</v>
      </c>
      <c r="X26" s="26">
        <v>77.17</v>
      </c>
      <c r="Y26" s="26">
        <v>77.17</v>
      </c>
    </row>
    <row r="27" spans="1:25" hidden="1" outlineLevel="1" x14ac:dyDescent="0.2">
      <c r="A27" s="3" t="s">
        <v>2</v>
      </c>
      <c r="B27" s="26">
        <v>60.53</v>
      </c>
      <c r="C27" s="26">
        <v>60.53</v>
      </c>
      <c r="D27" s="26">
        <v>60.53</v>
      </c>
      <c r="E27" s="26">
        <v>60.53</v>
      </c>
      <c r="F27" s="26">
        <v>60.53</v>
      </c>
      <c r="G27" s="26">
        <v>60.53</v>
      </c>
      <c r="H27" s="26">
        <v>60.53</v>
      </c>
      <c r="I27" s="26">
        <v>60.53</v>
      </c>
      <c r="J27" s="26">
        <v>60.53</v>
      </c>
      <c r="K27" s="26">
        <v>60.53</v>
      </c>
      <c r="L27" s="26">
        <v>60.53</v>
      </c>
      <c r="M27" s="26">
        <v>60.53</v>
      </c>
      <c r="N27" s="26">
        <v>60.53</v>
      </c>
      <c r="O27" s="26">
        <v>60.53</v>
      </c>
      <c r="P27" s="26">
        <v>60.53</v>
      </c>
      <c r="Q27" s="26">
        <v>60.53</v>
      </c>
      <c r="R27" s="26">
        <v>60.53</v>
      </c>
      <c r="S27" s="26">
        <v>60.53</v>
      </c>
      <c r="T27" s="26">
        <v>60.53</v>
      </c>
      <c r="U27" s="26">
        <v>60.53</v>
      </c>
      <c r="V27" s="26">
        <v>60.53</v>
      </c>
      <c r="W27" s="26">
        <v>60.53</v>
      </c>
      <c r="X27" s="26">
        <v>60.53</v>
      </c>
      <c r="Y27" s="26">
        <v>60.53</v>
      </c>
    </row>
    <row r="28" spans="1:25" hidden="1" outlineLevel="1" x14ac:dyDescent="0.2">
      <c r="A28" s="4" t="s">
        <v>3</v>
      </c>
      <c r="B28" s="26">
        <v>77.12</v>
      </c>
      <c r="C28" s="26">
        <v>77.12</v>
      </c>
      <c r="D28" s="26">
        <v>77.12</v>
      </c>
      <c r="E28" s="26">
        <v>77.12</v>
      </c>
      <c r="F28" s="26">
        <v>77.12</v>
      </c>
      <c r="G28" s="26">
        <v>77.12</v>
      </c>
      <c r="H28" s="26">
        <v>77.12</v>
      </c>
      <c r="I28" s="26">
        <v>77.12</v>
      </c>
      <c r="J28" s="26">
        <v>77.12</v>
      </c>
      <c r="K28" s="26">
        <v>77.12</v>
      </c>
      <c r="L28" s="26">
        <v>77.12</v>
      </c>
      <c r="M28" s="26">
        <v>77.12</v>
      </c>
      <c r="N28" s="26">
        <v>77.12</v>
      </c>
      <c r="O28" s="26">
        <v>77.12</v>
      </c>
      <c r="P28" s="26">
        <v>77.12</v>
      </c>
      <c r="Q28" s="26">
        <v>77.12</v>
      </c>
      <c r="R28" s="26">
        <v>77.12</v>
      </c>
      <c r="S28" s="26">
        <v>77.12</v>
      </c>
      <c r="T28" s="26">
        <v>77.12</v>
      </c>
      <c r="U28" s="26">
        <v>77.12</v>
      </c>
      <c r="V28" s="26">
        <v>77.12</v>
      </c>
      <c r="W28" s="26">
        <v>77.12</v>
      </c>
      <c r="X28" s="26">
        <v>77.12</v>
      </c>
      <c r="Y28" s="26">
        <v>77.12</v>
      </c>
    </row>
    <row r="29" spans="1:25" ht="15" hidden="1" outlineLevel="1" thickBot="1" x14ac:dyDescent="0.25">
      <c r="A29" s="22" t="s">
        <v>64</v>
      </c>
      <c r="B29" s="26">
        <v>3.0564879199999999</v>
      </c>
      <c r="C29" s="26">
        <v>3.0564879199999999</v>
      </c>
      <c r="D29" s="26">
        <v>3.0564879199999999</v>
      </c>
      <c r="E29" s="26">
        <v>3.0564879199999999</v>
      </c>
      <c r="F29" s="26">
        <v>3.0564879199999999</v>
      </c>
      <c r="G29" s="26">
        <v>3.0564879199999999</v>
      </c>
      <c r="H29" s="26">
        <v>3.0564879199999999</v>
      </c>
      <c r="I29" s="26">
        <v>3.0564879199999999</v>
      </c>
      <c r="J29" s="26">
        <v>3.0564879199999999</v>
      </c>
      <c r="K29" s="26">
        <v>3.0564879199999999</v>
      </c>
      <c r="L29" s="26">
        <v>3.0564879199999999</v>
      </c>
      <c r="M29" s="26">
        <v>3.0564879199999999</v>
      </c>
      <c r="N29" s="26">
        <v>3.0564879199999999</v>
      </c>
      <c r="O29" s="26">
        <v>3.0564879199999999</v>
      </c>
      <c r="P29" s="26">
        <v>3.0564879199999999</v>
      </c>
      <c r="Q29" s="26">
        <v>3.0564879199999999</v>
      </c>
      <c r="R29" s="26">
        <v>3.0564879199999999</v>
      </c>
      <c r="S29" s="26">
        <v>3.0564879199999999</v>
      </c>
      <c r="T29" s="26">
        <v>3.0564879199999999</v>
      </c>
      <c r="U29" s="26">
        <v>3.0564879199999999</v>
      </c>
      <c r="V29" s="26">
        <v>3.0564879199999999</v>
      </c>
      <c r="W29" s="26">
        <v>3.0564879199999999</v>
      </c>
      <c r="X29" s="26">
        <v>3.0564879199999999</v>
      </c>
      <c r="Y29" s="26">
        <v>3.0564879199999999</v>
      </c>
    </row>
    <row r="30" spans="1:25" ht="15" collapsed="1" thickBot="1" x14ac:dyDescent="0.25">
      <c r="A30" s="14">
        <v>4</v>
      </c>
      <c r="B30" s="25">
        <v>791.95</v>
      </c>
      <c r="C30" s="25">
        <v>886.92</v>
      </c>
      <c r="D30" s="25">
        <v>1026.46</v>
      </c>
      <c r="E30" s="25">
        <v>1046.6199999999999</v>
      </c>
      <c r="F30" s="25">
        <v>984.88</v>
      </c>
      <c r="G30" s="25">
        <v>1075.82</v>
      </c>
      <c r="H30" s="25">
        <v>1111.6500000000001</v>
      </c>
      <c r="I30" s="25">
        <v>983.13</v>
      </c>
      <c r="J30" s="25">
        <v>1056.24</v>
      </c>
      <c r="K30" s="25">
        <v>944.58</v>
      </c>
      <c r="L30" s="25">
        <v>870.53</v>
      </c>
      <c r="M30" s="25">
        <v>939.43</v>
      </c>
      <c r="N30" s="25">
        <v>939.83</v>
      </c>
      <c r="O30" s="25">
        <v>892.36</v>
      </c>
      <c r="P30" s="25">
        <v>886.45</v>
      </c>
      <c r="Q30" s="25">
        <v>800.55</v>
      </c>
      <c r="R30" s="25">
        <v>819.18</v>
      </c>
      <c r="S30" s="25">
        <v>983.93</v>
      </c>
      <c r="T30" s="25">
        <v>803</v>
      </c>
      <c r="U30" s="25">
        <v>827.39</v>
      </c>
      <c r="V30" s="25">
        <v>865.91</v>
      </c>
      <c r="W30" s="25">
        <v>863.23</v>
      </c>
      <c r="X30" s="25">
        <v>855.9</v>
      </c>
      <c r="Y30" s="25">
        <v>982.35</v>
      </c>
    </row>
    <row r="31" spans="1:25" ht="51" hidden="1" outlineLevel="1" x14ac:dyDescent="0.2">
      <c r="A31" s="54" t="s">
        <v>38</v>
      </c>
      <c r="B31" s="26">
        <v>574.07182540999997</v>
      </c>
      <c r="C31" s="26">
        <v>669.03912744000002</v>
      </c>
      <c r="D31" s="26">
        <v>808.58765487999995</v>
      </c>
      <c r="E31" s="26">
        <v>828.74411740999994</v>
      </c>
      <c r="F31" s="26">
        <v>767.00012299000002</v>
      </c>
      <c r="G31" s="26">
        <v>857.94010408999998</v>
      </c>
      <c r="H31" s="26">
        <v>893.76945379999995</v>
      </c>
      <c r="I31" s="26">
        <v>765.25606073999995</v>
      </c>
      <c r="J31" s="26">
        <v>838.36451937000004</v>
      </c>
      <c r="K31" s="26">
        <v>726.70079454999996</v>
      </c>
      <c r="L31" s="26">
        <v>652.65528128000005</v>
      </c>
      <c r="M31" s="26">
        <v>721.55692252999995</v>
      </c>
      <c r="N31" s="26">
        <v>721.95666171000005</v>
      </c>
      <c r="O31" s="26">
        <v>674.4869827</v>
      </c>
      <c r="P31" s="26">
        <v>668.57202221</v>
      </c>
      <c r="Q31" s="26">
        <v>582.67137563999995</v>
      </c>
      <c r="R31" s="26">
        <v>601.30479619000005</v>
      </c>
      <c r="S31" s="26">
        <v>766.05502177000005</v>
      </c>
      <c r="T31" s="26">
        <v>585.12322711000002</v>
      </c>
      <c r="U31" s="26">
        <v>609.51253641000005</v>
      </c>
      <c r="V31" s="26">
        <v>648.02853792999997</v>
      </c>
      <c r="W31" s="26">
        <v>645.35324615000002</v>
      </c>
      <c r="X31" s="26">
        <v>638.02133385000002</v>
      </c>
      <c r="Y31" s="26">
        <v>764.47183580000001</v>
      </c>
    </row>
    <row r="32" spans="1:25" ht="38.25" hidden="1" outlineLevel="1" x14ac:dyDescent="0.2">
      <c r="A32" s="3" t="s">
        <v>39</v>
      </c>
      <c r="B32" s="26">
        <v>77.17</v>
      </c>
      <c r="C32" s="26">
        <v>77.17</v>
      </c>
      <c r="D32" s="26">
        <v>77.17</v>
      </c>
      <c r="E32" s="26">
        <v>77.17</v>
      </c>
      <c r="F32" s="26">
        <v>77.17</v>
      </c>
      <c r="G32" s="26">
        <v>77.17</v>
      </c>
      <c r="H32" s="26">
        <v>77.17</v>
      </c>
      <c r="I32" s="26">
        <v>77.17</v>
      </c>
      <c r="J32" s="26">
        <v>77.17</v>
      </c>
      <c r="K32" s="26">
        <v>77.17</v>
      </c>
      <c r="L32" s="26">
        <v>77.17</v>
      </c>
      <c r="M32" s="26">
        <v>77.17</v>
      </c>
      <c r="N32" s="26">
        <v>77.17</v>
      </c>
      <c r="O32" s="26">
        <v>77.17</v>
      </c>
      <c r="P32" s="26">
        <v>77.17</v>
      </c>
      <c r="Q32" s="26">
        <v>77.17</v>
      </c>
      <c r="R32" s="26">
        <v>77.17</v>
      </c>
      <c r="S32" s="26">
        <v>77.17</v>
      </c>
      <c r="T32" s="26">
        <v>77.17</v>
      </c>
      <c r="U32" s="26">
        <v>77.17</v>
      </c>
      <c r="V32" s="26">
        <v>77.17</v>
      </c>
      <c r="W32" s="26">
        <v>77.17</v>
      </c>
      <c r="X32" s="26">
        <v>77.17</v>
      </c>
      <c r="Y32" s="26">
        <v>77.17</v>
      </c>
    </row>
    <row r="33" spans="1:25" hidden="1" outlineLevel="1" x14ac:dyDescent="0.2">
      <c r="A33" s="3" t="s">
        <v>2</v>
      </c>
      <c r="B33" s="26">
        <v>60.53</v>
      </c>
      <c r="C33" s="26">
        <v>60.53</v>
      </c>
      <c r="D33" s="26">
        <v>60.53</v>
      </c>
      <c r="E33" s="26">
        <v>60.53</v>
      </c>
      <c r="F33" s="26">
        <v>60.53</v>
      </c>
      <c r="G33" s="26">
        <v>60.53</v>
      </c>
      <c r="H33" s="26">
        <v>60.53</v>
      </c>
      <c r="I33" s="26">
        <v>60.53</v>
      </c>
      <c r="J33" s="26">
        <v>60.53</v>
      </c>
      <c r="K33" s="26">
        <v>60.53</v>
      </c>
      <c r="L33" s="26">
        <v>60.53</v>
      </c>
      <c r="M33" s="26">
        <v>60.53</v>
      </c>
      <c r="N33" s="26">
        <v>60.53</v>
      </c>
      <c r="O33" s="26">
        <v>60.53</v>
      </c>
      <c r="P33" s="26">
        <v>60.53</v>
      </c>
      <c r="Q33" s="26">
        <v>60.53</v>
      </c>
      <c r="R33" s="26">
        <v>60.53</v>
      </c>
      <c r="S33" s="26">
        <v>60.53</v>
      </c>
      <c r="T33" s="26">
        <v>60.53</v>
      </c>
      <c r="U33" s="26">
        <v>60.53</v>
      </c>
      <c r="V33" s="26">
        <v>60.53</v>
      </c>
      <c r="W33" s="26">
        <v>60.53</v>
      </c>
      <c r="X33" s="26">
        <v>60.53</v>
      </c>
      <c r="Y33" s="26">
        <v>60.53</v>
      </c>
    </row>
    <row r="34" spans="1:25" hidden="1" outlineLevel="1" x14ac:dyDescent="0.2">
      <c r="A34" s="4" t="s">
        <v>3</v>
      </c>
      <c r="B34" s="26">
        <v>77.12</v>
      </c>
      <c r="C34" s="26">
        <v>77.12</v>
      </c>
      <c r="D34" s="26">
        <v>77.12</v>
      </c>
      <c r="E34" s="26">
        <v>77.12</v>
      </c>
      <c r="F34" s="26">
        <v>77.12</v>
      </c>
      <c r="G34" s="26">
        <v>77.12</v>
      </c>
      <c r="H34" s="26">
        <v>77.12</v>
      </c>
      <c r="I34" s="26">
        <v>77.12</v>
      </c>
      <c r="J34" s="26">
        <v>77.12</v>
      </c>
      <c r="K34" s="26">
        <v>77.12</v>
      </c>
      <c r="L34" s="26">
        <v>77.12</v>
      </c>
      <c r="M34" s="26">
        <v>77.12</v>
      </c>
      <c r="N34" s="26">
        <v>77.12</v>
      </c>
      <c r="O34" s="26">
        <v>77.12</v>
      </c>
      <c r="P34" s="26">
        <v>77.12</v>
      </c>
      <c r="Q34" s="26">
        <v>77.12</v>
      </c>
      <c r="R34" s="26">
        <v>77.12</v>
      </c>
      <c r="S34" s="26">
        <v>77.12</v>
      </c>
      <c r="T34" s="26">
        <v>77.12</v>
      </c>
      <c r="U34" s="26">
        <v>77.12</v>
      </c>
      <c r="V34" s="26">
        <v>77.12</v>
      </c>
      <c r="W34" s="26">
        <v>77.12</v>
      </c>
      <c r="X34" s="26">
        <v>77.12</v>
      </c>
      <c r="Y34" s="26">
        <v>77.12</v>
      </c>
    </row>
    <row r="35" spans="1:25" ht="15" hidden="1" outlineLevel="1" thickBot="1" x14ac:dyDescent="0.25">
      <c r="A35" s="22" t="s">
        <v>64</v>
      </c>
      <c r="B35" s="26">
        <v>3.0564879199999999</v>
      </c>
      <c r="C35" s="26">
        <v>3.0564879199999999</v>
      </c>
      <c r="D35" s="26">
        <v>3.0564879199999999</v>
      </c>
      <c r="E35" s="26">
        <v>3.0564879199999999</v>
      </c>
      <c r="F35" s="26">
        <v>3.0564879199999999</v>
      </c>
      <c r="G35" s="26">
        <v>3.0564879199999999</v>
      </c>
      <c r="H35" s="26">
        <v>3.0564879199999999</v>
      </c>
      <c r="I35" s="26">
        <v>3.0564879199999999</v>
      </c>
      <c r="J35" s="26">
        <v>3.0564879199999999</v>
      </c>
      <c r="K35" s="26">
        <v>3.0564879199999999</v>
      </c>
      <c r="L35" s="26">
        <v>3.0564879199999999</v>
      </c>
      <c r="M35" s="26">
        <v>3.0564879199999999</v>
      </c>
      <c r="N35" s="26">
        <v>3.0564879199999999</v>
      </c>
      <c r="O35" s="26">
        <v>3.0564879199999999</v>
      </c>
      <c r="P35" s="26">
        <v>3.0564879199999999</v>
      </c>
      <c r="Q35" s="26">
        <v>3.0564879199999999</v>
      </c>
      <c r="R35" s="26">
        <v>3.0564879199999999</v>
      </c>
      <c r="S35" s="26">
        <v>3.0564879199999999</v>
      </c>
      <c r="T35" s="26">
        <v>3.0564879199999999</v>
      </c>
      <c r="U35" s="26">
        <v>3.0564879199999999</v>
      </c>
      <c r="V35" s="26">
        <v>3.0564879199999999</v>
      </c>
      <c r="W35" s="26">
        <v>3.0564879199999999</v>
      </c>
      <c r="X35" s="26">
        <v>3.0564879199999999</v>
      </c>
      <c r="Y35" s="26">
        <v>3.0564879199999999</v>
      </c>
    </row>
    <row r="36" spans="1:25" ht="15" collapsed="1" thickBot="1" x14ac:dyDescent="0.25">
      <c r="A36" s="14">
        <v>5</v>
      </c>
      <c r="B36" s="25">
        <v>799.74</v>
      </c>
      <c r="C36" s="25">
        <v>895.71</v>
      </c>
      <c r="D36" s="25">
        <v>990.36</v>
      </c>
      <c r="E36" s="25">
        <v>901.33</v>
      </c>
      <c r="F36" s="25">
        <v>1167.47</v>
      </c>
      <c r="G36" s="25">
        <v>937.81</v>
      </c>
      <c r="H36" s="25">
        <v>1132.5899999999999</v>
      </c>
      <c r="I36" s="25">
        <v>1098.6500000000001</v>
      </c>
      <c r="J36" s="25">
        <v>952.63</v>
      </c>
      <c r="K36" s="25">
        <v>1065.3</v>
      </c>
      <c r="L36" s="25">
        <v>931.45</v>
      </c>
      <c r="M36" s="25">
        <v>1002.23</v>
      </c>
      <c r="N36" s="25">
        <v>1079.58</v>
      </c>
      <c r="O36" s="25">
        <v>1034.1199999999999</v>
      </c>
      <c r="P36" s="25">
        <v>935.08</v>
      </c>
      <c r="Q36" s="25">
        <v>894.85</v>
      </c>
      <c r="R36" s="25">
        <v>935</v>
      </c>
      <c r="S36" s="25">
        <v>889.71</v>
      </c>
      <c r="T36" s="25">
        <v>756.98</v>
      </c>
      <c r="U36" s="25">
        <v>850.83</v>
      </c>
      <c r="V36" s="25">
        <v>789.29</v>
      </c>
      <c r="W36" s="25">
        <v>871.18</v>
      </c>
      <c r="X36" s="25">
        <v>837.38</v>
      </c>
      <c r="Y36" s="25">
        <v>763.28</v>
      </c>
    </row>
    <row r="37" spans="1:25" ht="51" hidden="1" outlineLevel="1" x14ac:dyDescent="0.2">
      <c r="A37" s="3" t="s">
        <v>38</v>
      </c>
      <c r="B37" s="26">
        <v>581.86049184000001</v>
      </c>
      <c r="C37" s="26">
        <v>677.83794018000003</v>
      </c>
      <c r="D37" s="26">
        <v>772.48797639999998</v>
      </c>
      <c r="E37" s="26">
        <v>683.44981336000001</v>
      </c>
      <c r="F37" s="26">
        <v>949.59293729000001</v>
      </c>
      <c r="G37" s="26">
        <v>719.93753181</v>
      </c>
      <c r="H37" s="26">
        <v>914.71639758000003</v>
      </c>
      <c r="I37" s="26">
        <v>880.77685632999999</v>
      </c>
      <c r="J37" s="26">
        <v>734.75159400999996</v>
      </c>
      <c r="K37" s="26">
        <v>847.42542911999999</v>
      </c>
      <c r="L37" s="26">
        <v>713.57528911999998</v>
      </c>
      <c r="M37" s="26">
        <v>784.35477054</v>
      </c>
      <c r="N37" s="26">
        <v>861.70240289000003</v>
      </c>
      <c r="O37" s="26">
        <v>816.24413001000005</v>
      </c>
      <c r="P37" s="26">
        <v>717.20557910000002</v>
      </c>
      <c r="Q37" s="26">
        <v>676.96987131000003</v>
      </c>
      <c r="R37" s="26">
        <v>717.12332432999995</v>
      </c>
      <c r="S37" s="26">
        <v>671.83633894000002</v>
      </c>
      <c r="T37" s="26">
        <v>539.10344889999999</v>
      </c>
      <c r="U37" s="26">
        <v>632.95678647</v>
      </c>
      <c r="V37" s="26">
        <v>571.41238768999995</v>
      </c>
      <c r="W37" s="26">
        <v>653.30401171999995</v>
      </c>
      <c r="X37" s="26">
        <v>619.50464712999997</v>
      </c>
      <c r="Y37" s="26">
        <v>545.40512621000005</v>
      </c>
    </row>
    <row r="38" spans="1:25" ht="38.25" hidden="1" outlineLevel="1" x14ac:dyDescent="0.2">
      <c r="A38" s="3" t="s">
        <v>39</v>
      </c>
      <c r="B38" s="26">
        <v>77.17</v>
      </c>
      <c r="C38" s="26">
        <v>77.17</v>
      </c>
      <c r="D38" s="26">
        <v>77.17</v>
      </c>
      <c r="E38" s="26">
        <v>77.17</v>
      </c>
      <c r="F38" s="26">
        <v>77.17</v>
      </c>
      <c r="G38" s="26">
        <v>77.17</v>
      </c>
      <c r="H38" s="26">
        <v>77.17</v>
      </c>
      <c r="I38" s="26">
        <v>77.17</v>
      </c>
      <c r="J38" s="26">
        <v>77.17</v>
      </c>
      <c r="K38" s="26">
        <v>77.17</v>
      </c>
      <c r="L38" s="26">
        <v>77.17</v>
      </c>
      <c r="M38" s="26">
        <v>77.17</v>
      </c>
      <c r="N38" s="26">
        <v>77.17</v>
      </c>
      <c r="O38" s="26">
        <v>77.17</v>
      </c>
      <c r="P38" s="26">
        <v>77.17</v>
      </c>
      <c r="Q38" s="26">
        <v>77.17</v>
      </c>
      <c r="R38" s="26">
        <v>77.17</v>
      </c>
      <c r="S38" s="26">
        <v>77.17</v>
      </c>
      <c r="T38" s="26">
        <v>77.17</v>
      </c>
      <c r="U38" s="26">
        <v>77.17</v>
      </c>
      <c r="V38" s="26">
        <v>77.17</v>
      </c>
      <c r="W38" s="26">
        <v>77.17</v>
      </c>
      <c r="X38" s="26">
        <v>77.17</v>
      </c>
      <c r="Y38" s="26">
        <v>77.17</v>
      </c>
    </row>
    <row r="39" spans="1:25" hidden="1" outlineLevel="1" x14ac:dyDescent="0.2">
      <c r="A39" s="3" t="s">
        <v>2</v>
      </c>
      <c r="B39" s="26">
        <v>60.53</v>
      </c>
      <c r="C39" s="26">
        <v>60.53</v>
      </c>
      <c r="D39" s="26">
        <v>60.53</v>
      </c>
      <c r="E39" s="26">
        <v>60.53</v>
      </c>
      <c r="F39" s="26">
        <v>60.53</v>
      </c>
      <c r="G39" s="26">
        <v>60.53</v>
      </c>
      <c r="H39" s="26">
        <v>60.53</v>
      </c>
      <c r="I39" s="26">
        <v>60.53</v>
      </c>
      <c r="J39" s="26">
        <v>60.53</v>
      </c>
      <c r="K39" s="26">
        <v>60.53</v>
      </c>
      <c r="L39" s="26">
        <v>60.53</v>
      </c>
      <c r="M39" s="26">
        <v>60.53</v>
      </c>
      <c r="N39" s="26">
        <v>60.53</v>
      </c>
      <c r="O39" s="26">
        <v>60.53</v>
      </c>
      <c r="P39" s="26">
        <v>60.53</v>
      </c>
      <c r="Q39" s="26">
        <v>60.53</v>
      </c>
      <c r="R39" s="26">
        <v>60.53</v>
      </c>
      <c r="S39" s="26">
        <v>60.53</v>
      </c>
      <c r="T39" s="26">
        <v>60.53</v>
      </c>
      <c r="U39" s="26">
        <v>60.53</v>
      </c>
      <c r="V39" s="26">
        <v>60.53</v>
      </c>
      <c r="W39" s="26">
        <v>60.53</v>
      </c>
      <c r="X39" s="26">
        <v>60.53</v>
      </c>
      <c r="Y39" s="26">
        <v>60.53</v>
      </c>
    </row>
    <row r="40" spans="1:25" hidden="1" outlineLevel="1" x14ac:dyDescent="0.2">
      <c r="A40" s="4" t="s">
        <v>3</v>
      </c>
      <c r="B40" s="26">
        <v>77.12</v>
      </c>
      <c r="C40" s="26">
        <v>77.12</v>
      </c>
      <c r="D40" s="26">
        <v>77.12</v>
      </c>
      <c r="E40" s="26">
        <v>77.12</v>
      </c>
      <c r="F40" s="26">
        <v>77.12</v>
      </c>
      <c r="G40" s="26">
        <v>77.12</v>
      </c>
      <c r="H40" s="26">
        <v>77.12</v>
      </c>
      <c r="I40" s="26">
        <v>77.12</v>
      </c>
      <c r="J40" s="26">
        <v>77.12</v>
      </c>
      <c r="K40" s="26">
        <v>77.12</v>
      </c>
      <c r="L40" s="26">
        <v>77.12</v>
      </c>
      <c r="M40" s="26">
        <v>77.12</v>
      </c>
      <c r="N40" s="26">
        <v>77.12</v>
      </c>
      <c r="O40" s="26">
        <v>77.12</v>
      </c>
      <c r="P40" s="26">
        <v>77.12</v>
      </c>
      <c r="Q40" s="26">
        <v>77.12</v>
      </c>
      <c r="R40" s="26">
        <v>77.12</v>
      </c>
      <c r="S40" s="26">
        <v>77.12</v>
      </c>
      <c r="T40" s="26">
        <v>77.12</v>
      </c>
      <c r="U40" s="26">
        <v>77.12</v>
      </c>
      <c r="V40" s="26">
        <v>77.12</v>
      </c>
      <c r="W40" s="26">
        <v>77.12</v>
      </c>
      <c r="X40" s="26">
        <v>77.12</v>
      </c>
      <c r="Y40" s="26">
        <v>77.12</v>
      </c>
    </row>
    <row r="41" spans="1:25" ht="15" hidden="1" outlineLevel="1" thickBot="1" x14ac:dyDescent="0.25">
      <c r="A41" s="22" t="s">
        <v>64</v>
      </c>
      <c r="B41" s="26">
        <v>3.0564879199999999</v>
      </c>
      <c r="C41" s="26">
        <v>3.0564879199999999</v>
      </c>
      <c r="D41" s="26">
        <v>3.0564879199999999</v>
      </c>
      <c r="E41" s="26">
        <v>3.0564879199999999</v>
      </c>
      <c r="F41" s="26">
        <v>3.0564879199999999</v>
      </c>
      <c r="G41" s="26">
        <v>3.0564879199999999</v>
      </c>
      <c r="H41" s="26">
        <v>3.0564879199999999</v>
      </c>
      <c r="I41" s="26">
        <v>3.0564879199999999</v>
      </c>
      <c r="J41" s="26">
        <v>3.0564879199999999</v>
      </c>
      <c r="K41" s="26">
        <v>3.0564879199999999</v>
      </c>
      <c r="L41" s="26">
        <v>3.0564879199999999</v>
      </c>
      <c r="M41" s="26">
        <v>3.0564879199999999</v>
      </c>
      <c r="N41" s="26">
        <v>3.0564879199999999</v>
      </c>
      <c r="O41" s="26">
        <v>3.0564879199999999</v>
      </c>
      <c r="P41" s="26">
        <v>3.0564879199999999</v>
      </c>
      <c r="Q41" s="26">
        <v>3.0564879199999999</v>
      </c>
      <c r="R41" s="26">
        <v>3.0564879199999999</v>
      </c>
      <c r="S41" s="26">
        <v>3.0564879199999999</v>
      </c>
      <c r="T41" s="26">
        <v>3.0564879199999999</v>
      </c>
      <c r="U41" s="26">
        <v>3.0564879199999999</v>
      </c>
      <c r="V41" s="26">
        <v>3.0564879199999999</v>
      </c>
      <c r="W41" s="26">
        <v>3.0564879199999999</v>
      </c>
      <c r="X41" s="26">
        <v>3.0564879199999999</v>
      </c>
      <c r="Y41" s="26">
        <v>3.0564879199999999</v>
      </c>
    </row>
    <row r="42" spans="1:25" ht="15" collapsed="1" thickBot="1" x14ac:dyDescent="0.25">
      <c r="A42" s="14">
        <v>6</v>
      </c>
      <c r="B42" s="25">
        <v>811.97</v>
      </c>
      <c r="C42" s="25">
        <v>866.52</v>
      </c>
      <c r="D42" s="25">
        <v>905.2</v>
      </c>
      <c r="E42" s="25">
        <v>1041.1300000000001</v>
      </c>
      <c r="F42" s="25">
        <v>1115.78</v>
      </c>
      <c r="G42" s="25">
        <v>979.94</v>
      </c>
      <c r="H42" s="25">
        <v>1050.92</v>
      </c>
      <c r="I42" s="25">
        <v>970.18</v>
      </c>
      <c r="J42" s="25">
        <v>782.86</v>
      </c>
      <c r="K42" s="25">
        <v>757.55</v>
      </c>
      <c r="L42" s="25">
        <v>766.83</v>
      </c>
      <c r="M42" s="25">
        <v>805.05</v>
      </c>
      <c r="N42" s="25">
        <v>689.21</v>
      </c>
      <c r="O42" s="25">
        <v>679.81</v>
      </c>
      <c r="P42" s="25">
        <v>713.71</v>
      </c>
      <c r="Q42" s="25">
        <v>682.18</v>
      </c>
      <c r="R42" s="25">
        <v>678.92</v>
      </c>
      <c r="S42" s="25">
        <v>641.11</v>
      </c>
      <c r="T42" s="25">
        <v>682.93</v>
      </c>
      <c r="U42" s="25">
        <v>715.33</v>
      </c>
      <c r="V42" s="25">
        <v>671.98</v>
      </c>
      <c r="W42" s="25">
        <v>688.31</v>
      </c>
      <c r="X42" s="25">
        <v>731.52</v>
      </c>
      <c r="Y42" s="25">
        <v>728.08</v>
      </c>
    </row>
    <row r="43" spans="1:25" ht="51" hidden="1" outlineLevel="1" x14ac:dyDescent="0.2">
      <c r="A43" s="54" t="s">
        <v>38</v>
      </c>
      <c r="B43" s="26">
        <v>594.09022284000002</v>
      </c>
      <c r="C43" s="26">
        <v>648.64675755999997</v>
      </c>
      <c r="D43" s="26">
        <v>687.32813892000001</v>
      </c>
      <c r="E43" s="26">
        <v>823.25165002000006</v>
      </c>
      <c r="F43" s="26">
        <v>897.90060128000005</v>
      </c>
      <c r="G43" s="26">
        <v>762.06235532000005</v>
      </c>
      <c r="H43" s="26">
        <v>833.04448884999999</v>
      </c>
      <c r="I43" s="26">
        <v>752.30299299000001</v>
      </c>
      <c r="J43" s="26">
        <v>564.97936780999999</v>
      </c>
      <c r="K43" s="26">
        <v>539.67170045</v>
      </c>
      <c r="L43" s="26">
        <v>548.95794780000006</v>
      </c>
      <c r="M43" s="26">
        <v>587.17293216999997</v>
      </c>
      <c r="N43" s="26">
        <v>471.33626020999998</v>
      </c>
      <c r="O43" s="26">
        <v>461.9306689</v>
      </c>
      <c r="P43" s="26">
        <v>495.83644962</v>
      </c>
      <c r="Q43" s="26">
        <v>464.30429228999998</v>
      </c>
      <c r="R43" s="26">
        <v>461.04685975000001</v>
      </c>
      <c r="S43" s="26">
        <v>423.23183484999998</v>
      </c>
      <c r="T43" s="26">
        <v>465.05767811999999</v>
      </c>
      <c r="U43" s="26">
        <v>497.45414929999998</v>
      </c>
      <c r="V43" s="26">
        <v>454.10472607999998</v>
      </c>
      <c r="W43" s="26">
        <v>470.42863296000002</v>
      </c>
      <c r="X43" s="26">
        <v>513.64148504000002</v>
      </c>
      <c r="Y43" s="26">
        <v>510.20770217</v>
      </c>
    </row>
    <row r="44" spans="1:25" ht="38.25" hidden="1" outlineLevel="1" x14ac:dyDescent="0.2">
      <c r="A44" s="3" t="s">
        <v>39</v>
      </c>
      <c r="B44" s="26">
        <v>77.17</v>
      </c>
      <c r="C44" s="26">
        <v>77.17</v>
      </c>
      <c r="D44" s="26">
        <v>77.17</v>
      </c>
      <c r="E44" s="26">
        <v>77.17</v>
      </c>
      <c r="F44" s="26">
        <v>77.17</v>
      </c>
      <c r="G44" s="26">
        <v>77.17</v>
      </c>
      <c r="H44" s="26">
        <v>77.17</v>
      </c>
      <c r="I44" s="26">
        <v>77.17</v>
      </c>
      <c r="J44" s="26">
        <v>77.17</v>
      </c>
      <c r="K44" s="26">
        <v>77.17</v>
      </c>
      <c r="L44" s="26">
        <v>77.17</v>
      </c>
      <c r="M44" s="26">
        <v>77.17</v>
      </c>
      <c r="N44" s="26">
        <v>77.17</v>
      </c>
      <c r="O44" s="26">
        <v>77.17</v>
      </c>
      <c r="P44" s="26">
        <v>77.17</v>
      </c>
      <c r="Q44" s="26">
        <v>77.17</v>
      </c>
      <c r="R44" s="26">
        <v>77.17</v>
      </c>
      <c r="S44" s="26">
        <v>77.17</v>
      </c>
      <c r="T44" s="26">
        <v>77.17</v>
      </c>
      <c r="U44" s="26">
        <v>77.17</v>
      </c>
      <c r="V44" s="26">
        <v>77.17</v>
      </c>
      <c r="W44" s="26">
        <v>77.17</v>
      </c>
      <c r="X44" s="26">
        <v>77.17</v>
      </c>
      <c r="Y44" s="26">
        <v>77.17</v>
      </c>
    </row>
    <row r="45" spans="1:25" hidden="1" outlineLevel="1" x14ac:dyDescent="0.2">
      <c r="A45" s="3" t="s">
        <v>2</v>
      </c>
      <c r="B45" s="26">
        <v>60.53</v>
      </c>
      <c r="C45" s="26">
        <v>60.53</v>
      </c>
      <c r="D45" s="26">
        <v>60.53</v>
      </c>
      <c r="E45" s="26">
        <v>60.53</v>
      </c>
      <c r="F45" s="26">
        <v>60.53</v>
      </c>
      <c r="G45" s="26">
        <v>60.53</v>
      </c>
      <c r="H45" s="26">
        <v>60.53</v>
      </c>
      <c r="I45" s="26">
        <v>60.53</v>
      </c>
      <c r="J45" s="26">
        <v>60.53</v>
      </c>
      <c r="K45" s="26">
        <v>60.53</v>
      </c>
      <c r="L45" s="26">
        <v>60.53</v>
      </c>
      <c r="M45" s="26">
        <v>60.53</v>
      </c>
      <c r="N45" s="26">
        <v>60.53</v>
      </c>
      <c r="O45" s="26">
        <v>60.53</v>
      </c>
      <c r="P45" s="26">
        <v>60.53</v>
      </c>
      <c r="Q45" s="26">
        <v>60.53</v>
      </c>
      <c r="R45" s="26">
        <v>60.53</v>
      </c>
      <c r="S45" s="26">
        <v>60.53</v>
      </c>
      <c r="T45" s="26">
        <v>60.53</v>
      </c>
      <c r="U45" s="26">
        <v>60.53</v>
      </c>
      <c r="V45" s="26">
        <v>60.53</v>
      </c>
      <c r="W45" s="26">
        <v>60.53</v>
      </c>
      <c r="X45" s="26">
        <v>60.53</v>
      </c>
      <c r="Y45" s="26">
        <v>60.53</v>
      </c>
    </row>
    <row r="46" spans="1:25" hidden="1" outlineLevel="1" x14ac:dyDescent="0.2">
      <c r="A46" s="4" t="s">
        <v>3</v>
      </c>
      <c r="B46" s="26">
        <v>77.12</v>
      </c>
      <c r="C46" s="26">
        <v>77.12</v>
      </c>
      <c r="D46" s="26">
        <v>77.12</v>
      </c>
      <c r="E46" s="26">
        <v>77.12</v>
      </c>
      <c r="F46" s="26">
        <v>77.12</v>
      </c>
      <c r="G46" s="26">
        <v>77.12</v>
      </c>
      <c r="H46" s="26">
        <v>77.12</v>
      </c>
      <c r="I46" s="26">
        <v>77.12</v>
      </c>
      <c r="J46" s="26">
        <v>77.12</v>
      </c>
      <c r="K46" s="26">
        <v>77.12</v>
      </c>
      <c r="L46" s="26">
        <v>77.12</v>
      </c>
      <c r="M46" s="26">
        <v>77.12</v>
      </c>
      <c r="N46" s="26">
        <v>77.12</v>
      </c>
      <c r="O46" s="26">
        <v>77.12</v>
      </c>
      <c r="P46" s="26">
        <v>77.12</v>
      </c>
      <c r="Q46" s="26">
        <v>77.12</v>
      </c>
      <c r="R46" s="26">
        <v>77.12</v>
      </c>
      <c r="S46" s="26">
        <v>77.12</v>
      </c>
      <c r="T46" s="26">
        <v>77.12</v>
      </c>
      <c r="U46" s="26">
        <v>77.12</v>
      </c>
      <c r="V46" s="26">
        <v>77.12</v>
      </c>
      <c r="W46" s="26">
        <v>77.12</v>
      </c>
      <c r="X46" s="26">
        <v>77.12</v>
      </c>
      <c r="Y46" s="26">
        <v>77.12</v>
      </c>
    </row>
    <row r="47" spans="1:25" ht="15" hidden="1" outlineLevel="1" thickBot="1" x14ac:dyDescent="0.25">
      <c r="A47" s="22" t="s">
        <v>64</v>
      </c>
      <c r="B47" s="26">
        <v>3.0564879199999999</v>
      </c>
      <c r="C47" s="26">
        <v>3.0564879199999999</v>
      </c>
      <c r="D47" s="26">
        <v>3.0564879199999999</v>
      </c>
      <c r="E47" s="26">
        <v>3.0564879199999999</v>
      </c>
      <c r="F47" s="26">
        <v>3.0564879199999999</v>
      </c>
      <c r="G47" s="26">
        <v>3.0564879199999999</v>
      </c>
      <c r="H47" s="26">
        <v>3.0564879199999999</v>
      </c>
      <c r="I47" s="26">
        <v>3.0564879199999999</v>
      </c>
      <c r="J47" s="26">
        <v>3.0564879199999999</v>
      </c>
      <c r="K47" s="26">
        <v>3.0564879199999999</v>
      </c>
      <c r="L47" s="26">
        <v>3.0564879199999999</v>
      </c>
      <c r="M47" s="26">
        <v>3.0564879199999999</v>
      </c>
      <c r="N47" s="26">
        <v>3.0564879199999999</v>
      </c>
      <c r="O47" s="26">
        <v>3.0564879199999999</v>
      </c>
      <c r="P47" s="26">
        <v>3.0564879199999999</v>
      </c>
      <c r="Q47" s="26">
        <v>3.0564879199999999</v>
      </c>
      <c r="R47" s="26">
        <v>3.0564879199999999</v>
      </c>
      <c r="S47" s="26">
        <v>3.0564879199999999</v>
      </c>
      <c r="T47" s="26">
        <v>3.0564879199999999</v>
      </c>
      <c r="U47" s="26">
        <v>3.0564879199999999</v>
      </c>
      <c r="V47" s="26">
        <v>3.0564879199999999</v>
      </c>
      <c r="W47" s="26">
        <v>3.0564879199999999</v>
      </c>
      <c r="X47" s="26">
        <v>3.0564879199999999</v>
      </c>
      <c r="Y47" s="26">
        <v>3.0564879199999999</v>
      </c>
    </row>
    <row r="48" spans="1:25" ht="15" collapsed="1" thickBot="1" x14ac:dyDescent="0.25">
      <c r="A48" s="14">
        <v>7</v>
      </c>
      <c r="B48" s="25">
        <v>766.02</v>
      </c>
      <c r="C48" s="25">
        <v>804.78</v>
      </c>
      <c r="D48" s="25">
        <v>866.28</v>
      </c>
      <c r="E48" s="25">
        <v>913.31</v>
      </c>
      <c r="F48" s="25">
        <v>954.18</v>
      </c>
      <c r="G48" s="25">
        <v>904.82</v>
      </c>
      <c r="H48" s="25">
        <v>873.24</v>
      </c>
      <c r="I48" s="25">
        <v>858.15</v>
      </c>
      <c r="J48" s="25">
        <v>811.76</v>
      </c>
      <c r="K48" s="25">
        <v>717.76</v>
      </c>
      <c r="L48" s="25">
        <v>715.83</v>
      </c>
      <c r="M48" s="25">
        <v>746.14</v>
      </c>
      <c r="N48" s="25">
        <v>773.65</v>
      </c>
      <c r="O48" s="25">
        <v>732.73</v>
      </c>
      <c r="P48" s="25">
        <v>648.03</v>
      </c>
      <c r="Q48" s="25">
        <v>670.66</v>
      </c>
      <c r="R48" s="25">
        <v>709.96</v>
      </c>
      <c r="S48" s="25">
        <v>665.05</v>
      </c>
      <c r="T48" s="25">
        <v>707.9</v>
      </c>
      <c r="U48" s="25">
        <v>692.69</v>
      </c>
      <c r="V48" s="25">
        <v>736.66</v>
      </c>
      <c r="W48" s="25">
        <v>769.87</v>
      </c>
      <c r="X48" s="25">
        <v>727.13</v>
      </c>
      <c r="Y48" s="25">
        <v>666.65</v>
      </c>
    </row>
    <row r="49" spans="1:25" ht="51" hidden="1" outlineLevel="1" x14ac:dyDescent="0.2">
      <c r="A49" s="3" t="s">
        <v>38</v>
      </c>
      <c r="B49" s="26">
        <v>548.14303856000004</v>
      </c>
      <c r="C49" s="26">
        <v>586.90084168999999</v>
      </c>
      <c r="D49" s="26">
        <v>648.40795218000005</v>
      </c>
      <c r="E49" s="26">
        <v>695.42984624999997</v>
      </c>
      <c r="F49" s="26">
        <v>736.30790979000005</v>
      </c>
      <c r="G49" s="26">
        <v>686.94655774</v>
      </c>
      <c r="H49" s="26">
        <v>655.36375655999996</v>
      </c>
      <c r="I49" s="26">
        <v>640.27299613000002</v>
      </c>
      <c r="J49" s="26">
        <v>593.88394263999999</v>
      </c>
      <c r="K49" s="26">
        <v>499.88231228000001</v>
      </c>
      <c r="L49" s="26">
        <v>497.95172665000001</v>
      </c>
      <c r="M49" s="26">
        <v>528.26021516000003</v>
      </c>
      <c r="N49" s="26">
        <v>555.77212202999999</v>
      </c>
      <c r="O49" s="26">
        <v>514.85788910999997</v>
      </c>
      <c r="P49" s="26">
        <v>430.15510850999999</v>
      </c>
      <c r="Q49" s="26">
        <v>452.78816040999999</v>
      </c>
      <c r="R49" s="26">
        <v>492.08685016999999</v>
      </c>
      <c r="S49" s="26">
        <v>447.17697405000001</v>
      </c>
      <c r="T49" s="26">
        <v>490.01926595999998</v>
      </c>
      <c r="U49" s="26">
        <v>474.81385812000002</v>
      </c>
      <c r="V49" s="26">
        <v>518.78468250000003</v>
      </c>
      <c r="W49" s="26">
        <v>551.99707044000002</v>
      </c>
      <c r="X49" s="26">
        <v>509.25375517999998</v>
      </c>
      <c r="Y49" s="26">
        <v>448.77023023999999</v>
      </c>
    </row>
    <row r="50" spans="1:25" ht="38.25" hidden="1" outlineLevel="1" x14ac:dyDescent="0.2">
      <c r="A50" s="3" t="s">
        <v>39</v>
      </c>
      <c r="B50" s="26">
        <v>77.17</v>
      </c>
      <c r="C50" s="26">
        <v>77.17</v>
      </c>
      <c r="D50" s="26">
        <v>77.17</v>
      </c>
      <c r="E50" s="26">
        <v>77.17</v>
      </c>
      <c r="F50" s="26">
        <v>77.17</v>
      </c>
      <c r="G50" s="26">
        <v>77.17</v>
      </c>
      <c r="H50" s="26">
        <v>77.17</v>
      </c>
      <c r="I50" s="26">
        <v>77.17</v>
      </c>
      <c r="J50" s="26">
        <v>77.17</v>
      </c>
      <c r="K50" s="26">
        <v>77.17</v>
      </c>
      <c r="L50" s="26">
        <v>77.17</v>
      </c>
      <c r="M50" s="26">
        <v>77.17</v>
      </c>
      <c r="N50" s="26">
        <v>77.17</v>
      </c>
      <c r="O50" s="26">
        <v>77.17</v>
      </c>
      <c r="P50" s="26">
        <v>77.17</v>
      </c>
      <c r="Q50" s="26">
        <v>77.17</v>
      </c>
      <c r="R50" s="26">
        <v>77.17</v>
      </c>
      <c r="S50" s="26">
        <v>77.17</v>
      </c>
      <c r="T50" s="26">
        <v>77.17</v>
      </c>
      <c r="U50" s="26">
        <v>77.17</v>
      </c>
      <c r="V50" s="26">
        <v>77.17</v>
      </c>
      <c r="W50" s="26">
        <v>77.17</v>
      </c>
      <c r="X50" s="26">
        <v>77.17</v>
      </c>
      <c r="Y50" s="26">
        <v>77.17</v>
      </c>
    </row>
    <row r="51" spans="1:25" hidden="1" outlineLevel="1" x14ac:dyDescent="0.2">
      <c r="A51" s="3" t="s">
        <v>2</v>
      </c>
      <c r="B51" s="26">
        <v>60.53</v>
      </c>
      <c r="C51" s="26">
        <v>60.53</v>
      </c>
      <c r="D51" s="26">
        <v>60.53</v>
      </c>
      <c r="E51" s="26">
        <v>60.53</v>
      </c>
      <c r="F51" s="26">
        <v>60.53</v>
      </c>
      <c r="G51" s="26">
        <v>60.53</v>
      </c>
      <c r="H51" s="26">
        <v>60.53</v>
      </c>
      <c r="I51" s="26">
        <v>60.53</v>
      </c>
      <c r="J51" s="26">
        <v>60.53</v>
      </c>
      <c r="K51" s="26">
        <v>60.53</v>
      </c>
      <c r="L51" s="26">
        <v>60.53</v>
      </c>
      <c r="M51" s="26">
        <v>60.53</v>
      </c>
      <c r="N51" s="26">
        <v>60.53</v>
      </c>
      <c r="O51" s="26">
        <v>60.53</v>
      </c>
      <c r="P51" s="26">
        <v>60.53</v>
      </c>
      <c r="Q51" s="26">
        <v>60.53</v>
      </c>
      <c r="R51" s="26">
        <v>60.53</v>
      </c>
      <c r="S51" s="26">
        <v>60.53</v>
      </c>
      <c r="T51" s="26">
        <v>60.53</v>
      </c>
      <c r="U51" s="26">
        <v>60.53</v>
      </c>
      <c r="V51" s="26">
        <v>60.53</v>
      </c>
      <c r="W51" s="26">
        <v>60.53</v>
      </c>
      <c r="X51" s="26">
        <v>60.53</v>
      </c>
      <c r="Y51" s="26">
        <v>60.53</v>
      </c>
    </row>
    <row r="52" spans="1:25" hidden="1" outlineLevel="1" x14ac:dyDescent="0.2">
      <c r="A52" s="4" t="s">
        <v>3</v>
      </c>
      <c r="B52" s="26">
        <v>77.12</v>
      </c>
      <c r="C52" s="26">
        <v>77.12</v>
      </c>
      <c r="D52" s="26">
        <v>77.12</v>
      </c>
      <c r="E52" s="26">
        <v>77.12</v>
      </c>
      <c r="F52" s="26">
        <v>77.12</v>
      </c>
      <c r="G52" s="26">
        <v>77.12</v>
      </c>
      <c r="H52" s="26">
        <v>77.12</v>
      </c>
      <c r="I52" s="26">
        <v>77.12</v>
      </c>
      <c r="J52" s="26">
        <v>77.12</v>
      </c>
      <c r="K52" s="26">
        <v>77.12</v>
      </c>
      <c r="L52" s="26">
        <v>77.12</v>
      </c>
      <c r="M52" s="26">
        <v>77.12</v>
      </c>
      <c r="N52" s="26">
        <v>77.12</v>
      </c>
      <c r="O52" s="26">
        <v>77.12</v>
      </c>
      <c r="P52" s="26">
        <v>77.12</v>
      </c>
      <c r="Q52" s="26">
        <v>77.12</v>
      </c>
      <c r="R52" s="26">
        <v>77.12</v>
      </c>
      <c r="S52" s="26">
        <v>77.12</v>
      </c>
      <c r="T52" s="26">
        <v>77.12</v>
      </c>
      <c r="U52" s="26">
        <v>77.12</v>
      </c>
      <c r="V52" s="26">
        <v>77.12</v>
      </c>
      <c r="W52" s="26">
        <v>77.12</v>
      </c>
      <c r="X52" s="26">
        <v>77.12</v>
      </c>
      <c r="Y52" s="26">
        <v>77.12</v>
      </c>
    </row>
    <row r="53" spans="1:25" ht="15" hidden="1" outlineLevel="1" thickBot="1" x14ac:dyDescent="0.25">
      <c r="A53" s="22" t="s">
        <v>64</v>
      </c>
      <c r="B53" s="26">
        <v>3.0564879199999999</v>
      </c>
      <c r="C53" s="26">
        <v>3.0564879199999999</v>
      </c>
      <c r="D53" s="26">
        <v>3.0564879199999999</v>
      </c>
      <c r="E53" s="26">
        <v>3.0564879199999999</v>
      </c>
      <c r="F53" s="26">
        <v>3.0564879199999999</v>
      </c>
      <c r="G53" s="26">
        <v>3.0564879199999999</v>
      </c>
      <c r="H53" s="26">
        <v>3.0564879199999999</v>
      </c>
      <c r="I53" s="26">
        <v>3.0564879199999999</v>
      </c>
      <c r="J53" s="26">
        <v>3.0564879199999999</v>
      </c>
      <c r="K53" s="26">
        <v>3.0564879199999999</v>
      </c>
      <c r="L53" s="26">
        <v>3.0564879199999999</v>
      </c>
      <c r="M53" s="26">
        <v>3.0564879199999999</v>
      </c>
      <c r="N53" s="26">
        <v>3.0564879199999999</v>
      </c>
      <c r="O53" s="26">
        <v>3.0564879199999999</v>
      </c>
      <c r="P53" s="26">
        <v>3.0564879199999999</v>
      </c>
      <c r="Q53" s="26">
        <v>3.0564879199999999</v>
      </c>
      <c r="R53" s="26">
        <v>3.0564879199999999</v>
      </c>
      <c r="S53" s="26">
        <v>3.0564879199999999</v>
      </c>
      <c r="T53" s="26">
        <v>3.0564879199999999</v>
      </c>
      <c r="U53" s="26">
        <v>3.0564879199999999</v>
      </c>
      <c r="V53" s="26">
        <v>3.0564879199999999</v>
      </c>
      <c r="W53" s="26">
        <v>3.0564879199999999</v>
      </c>
      <c r="X53" s="26">
        <v>3.0564879199999999</v>
      </c>
      <c r="Y53" s="26">
        <v>3.0564879199999999</v>
      </c>
    </row>
    <row r="54" spans="1:25" ht="15" collapsed="1" thickBot="1" x14ac:dyDescent="0.25">
      <c r="A54" s="20">
        <v>8</v>
      </c>
      <c r="B54" s="25">
        <v>847.65</v>
      </c>
      <c r="C54" s="25">
        <v>901.61</v>
      </c>
      <c r="D54" s="25">
        <v>819.93</v>
      </c>
      <c r="E54" s="25">
        <v>973.99</v>
      </c>
      <c r="F54" s="25">
        <v>1028.1199999999999</v>
      </c>
      <c r="G54" s="25">
        <v>830.57</v>
      </c>
      <c r="H54" s="25">
        <v>808.56</v>
      </c>
      <c r="I54" s="25">
        <v>935.59</v>
      </c>
      <c r="J54" s="25">
        <v>864.81</v>
      </c>
      <c r="K54" s="25">
        <v>781.22</v>
      </c>
      <c r="L54" s="25">
        <v>878.38</v>
      </c>
      <c r="M54" s="25">
        <v>958</v>
      </c>
      <c r="N54" s="25">
        <v>854.46</v>
      </c>
      <c r="O54" s="25">
        <v>897.74</v>
      </c>
      <c r="P54" s="25">
        <v>779.59</v>
      </c>
      <c r="Q54" s="25">
        <v>824.33</v>
      </c>
      <c r="R54" s="25">
        <v>825.79</v>
      </c>
      <c r="S54" s="25">
        <v>756.58</v>
      </c>
      <c r="T54" s="25">
        <v>876.74</v>
      </c>
      <c r="U54" s="25">
        <v>820</v>
      </c>
      <c r="V54" s="25">
        <v>769.98</v>
      </c>
      <c r="W54" s="25">
        <v>898.37</v>
      </c>
      <c r="X54" s="25">
        <v>784</v>
      </c>
      <c r="Y54" s="25">
        <v>738.67</v>
      </c>
    </row>
    <row r="55" spans="1:25" ht="51" hidden="1" outlineLevel="1" x14ac:dyDescent="0.2">
      <c r="A55" s="54" t="s">
        <v>38</v>
      </c>
      <c r="B55" s="26">
        <v>629.77486839000005</v>
      </c>
      <c r="C55" s="26">
        <v>683.73768928000004</v>
      </c>
      <c r="D55" s="26">
        <v>602.05820157000005</v>
      </c>
      <c r="E55" s="26">
        <v>756.11792988000002</v>
      </c>
      <c r="F55" s="26">
        <v>810.23898120000001</v>
      </c>
      <c r="G55" s="26">
        <v>612.68892356000003</v>
      </c>
      <c r="H55" s="26">
        <v>590.68711054000005</v>
      </c>
      <c r="I55" s="26">
        <v>717.71522098000003</v>
      </c>
      <c r="J55" s="26">
        <v>646.92994338000005</v>
      </c>
      <c r="K55" s="26">
        <v>563.34006839000006</v>
      </c>
      <c r="L55" s="26">
        <v>660.49901618000001</v>
      </c>
      <c r="M55" s="26">
        <v>740.11954115000003</v>
      </c>
      <c r="N55" s="26">
        <v>636.58434268999997</v>
      </c>
      <c r="O55" s="26">
        <v>679.86599357</v>
      </c>
      <c r="P55" s="26">
        <v>561.71331485999997</v>
      </c>
      <c r="Q55" s="26">
        <v>606.44922808000001</v>
      </c>
      <c r="R55" s="26">
        <v>607.91339732999995</v>
      </c>
      <c r="S55" s="26">
        <v>538.70121071000005</v>
      </c>
      <c r="T55" s="26">
        <v>658.86334785999998</v>
      </c>
      <c r="U55" s="26">
        <v>602.12078750000001</v>
      </c>
      <c r="V55" s="26">
        <v>552.10496000000001</v>
      </c>
      <c r="W55" s="26">
        <v>680.49471020999999</v>
      </c>
      <c r="X55" s="26">
        <v>566.12687025000002</v>
      </c>
      <c r="Y55" s="26">
        <v>520.79355175000001</v>
      </c>
    </row>
    <row r="56" spans="1:25" ht="38.25" hidden="1" outlineLevel="1" x14ac:dyDescent="0.2">
      <c r="A56" s="3" t="s">
        <v>39</v>
      </c>
      <c r="B56" s="26">
        <v>77.17</v>
      </c>
      <c r="C56" s="26">
        <v>77.17</v>
      </c>
      <c r="D56" s="26">
        <v>77.17</v>
      </c>
      <c r="E56" s="26">
        <v>77.17</v>
      </c>
      <c r="F56" s="26">
        <v>77.17</v>
      </c>
      <c r="G56" s="26">
        <v>77.17</v>
      </c>
      <c r="H56" s="26">
        <v>77.17</v>
      </c>
      <c r="I56" s="26">
        <v>77.17</v>
      </c>
      <c r="J56" s="26">
        <v>77.17</v>
      </c>
      <c r="K56" s="26">
        <v>77.17</v>
      </c>
      <c r="L56" s="26">
        <v>77.17</v>
      </c>
      <c r="M56" s="26">
        <v>77.17</v>
      </c>
      <c r="N56" s="26">
        <v>77.17</v>
      </c>
      <c r="O56" s="26">
        <v>77.17</v>
      </c>
      <c r="P56" s="26">
        <v>77.17</v>
      </c>
      <c r="Q56" s="26">
        <v>77.17</v>
      </c>
      <c r="R56" s="26">
        <v>77.17</v>
      </c>
      <c r="S56" s="26">
        <v>77.17</v>
      </c>
      <c r="T56" s="26">
        <v>77.17</v>
      </c>
      <c r="U56" s="26">
        <v>77.17</v>
      </c>
      <c r="V56" s="26">
        <v>77.17</v>
      </c>
      <c r="W56" s="26">
        <v>77.17</v>
      </c>
      <c r="X56" s="26">
        <v>77.17</v>
      </c>
      <c r="Y56" s="26">
        <v>77.17</v>
      </c>
    </row>
    <row r="57" spans="1:25" hidden="1" outlineLevel="1" x14ac:dyDescent="0.2">
      <c r="A57" s="3" t="s">
        <v>2</v>
      </c>
      <c r="B57" s="26">
        <v>60.53</v>
      </c>
      <c r="C57" s="26">
        <v>60.53</v>
      </c>
      <c r="D57" s="26">
        <v>60.53</v>
      </c>
      <c r="E57" s="26">
        <v>60.53</v>
      </c>
      <c r="F57" s="26">
        <v>60.53</v>
      </c>
      <c r="G57" s="26">
        <v>60.53</v>
      </c>
      <c r="H57" s="26">
        <v>60.53</v>
      </c>
      <c r="I57" s="26">
        <v>60.53</v>
      </c>
      <c r="J57" s="26">
        <v>60.53</v>
      </c>
      <c r="K57" s="26">
        <v>60.53</v>
      </c>
      <c r="L57" s="26">
        <v>60.53</v>
      </c>
      <c r="M57" s="26">
        <v>60.53</v>
      </c>
      <c r="N57" s="26">
        <v>60.53</v>
      </c>
      <c r="O57" s="26">
        <v>60.53</v>
      </c>
      <c r="P57" s="26">
        <v>60.53</v>
      </c>
      <c r="Q57" s="26">
        <v>60.53</v>
      </c>
      <c r="R57" s="26">
        <v>60.53</v>
      </c>
      <c r="S57" s="26">
        <v>60.53</v>
      </c>
      <c r="T57" s="26">
        <v>60.53</v>
      </c>
      <c r="U57" s="26">
        <v>60.53</v>
      </c>
      <c r="V57" s="26">
        <v>60.53</v>
      </c>
      <c r="W57" s="26">
        <v>60.53</v>
      </c>
      <c r="X57" s="26">
        <v>60.53</v>
      </c>
      <c r="Y57" s="26">
        <v>60.53</v>
      </c>
    </row>
    <row r="58" spans="1:25" hidden="1" outlineLevel="1" x14ac:dyDescent="0.2">
      <c r="A58" s="4" t="s">
        <v>3</v>
      </c>
      <c r="B58" s="26">
        <v>77.12</v>
      </c>
      <c r="C58" s="26">
        <v>77.12</v>
      </c>
      <c r="D58" s="26">
        <v>77.12</v>
      </c>
      <c r="E58" s="26">
        <v>77.12</v>
      </c>
      <c r="F58" s="26">
        <v>77.12</v>
      </c>
      <c r="G58" s="26">
        <v>77.12</v>
      </c>
      <c r="H58" s="26">
        <v>77.12</v>
      </c>
      <c r="I58" s="26">
        <v>77.12</v>
      </c>
      <c r="J58" s="26">
        <v>77.12</v>
      </c>
      <c r="K58" s="26">
        <v>77.12</v>
      </c>
      <c r="L58" s="26">
        <v>77.12</v>
      </c>
      <c r="M58" s="26">
        <v>77.12</v>
      </c>
      <c r="N58" s="26">
        <v>77.12</v>
      </c>
      <c r="O58" s="26">
        <v>77.12</v>
      </c>
      <c r="P58" s="26">
        <v>77.12</v>
      </c>
      <c r="Q58" s="26">
        <v>77.12</v>
      </c>
      <c r="R58" s="26">
        <v>77.12</v>
      </c>
      <c r="S58" s="26">
        <v>77.12</v>
      </c>
      <c r="T58" s="26">
        <v>77.12</v>
      </c>
      <c r="U58" s="26">
        <v>77.12</v>
      </c>
      <c r="V58" s="26">
        <v>77.12</v>
      </c>
      <c r="W58" s="26">
        <v>77.12</v>
      </c>
      <c r="X58" s="26">
        <v>77.12</v>
      </c>
      <c r="Y58" s="26">
        <v>77.12</v>
      </c>
    </row>
    <row r="59" spans="1:25" ht="15" hidden="1" outlineLevel="1" thickBot="1" x14ac:dyDescent="0.25">
      <c r="A59" s="22" t="s">
        <v>64</v>
      </c>
      <c r="B59" s="26">
        <v>3.0564879199999999</v>
      </c>
      <c r="C59" s="26">
        <v>3.0564879199999999</v>
      </c>
      <c r="D59" s="26">
        <v>3.0564879199999999</v>
      </c>
      <c r="E59" s="26">
        <v>3.0564879199999999</v>
      </c>
      <c r="F59" s="26">
        <v>3.0564879199999999</v>
      </c>
      <c r="G59" s="26">
        <v>3.0564879199999999</v>
      </c>
      <c r="H59" s="26">
        <v>3.0564879199999999</v>
      </c>
      <c r="I59" s="26">
        <v>3.0564879199999999</v>
      </c>
      <c r="J59" s="26">
        <v>3.0564879199999999</v>
      </c>
      <c r="K59" s="26">
        <v>3.0564879199999999</v>
      </c>
      <c r="L59" s="26">
        <v>3.0564879199999999</v>
      </c>
      <c r="M59" s="26">
        <v>3.0564879199999999</v>
      </c>
      <c r="N59" s="26">
        <v>3.0564879199999999</v>
      </c>
      <c r="O59" s="26">
        <v>3.0564879199999999</v>
      </c>
      <c r="P59" s="26">
        <v>3.0564879199999999</v>
      </c>
      <c r="Q59" s="26">
        <v>3.0564879199999999</v>
      </c>
      <c r="R59" s="26">
        <v>3.0564879199999999</v>
      </c>
      <c r="S59" s="26">
        <v>3.0564879199999999</v>
      </c>
      <c r="T59" s="26">
        <v>3.0564879199999999</v>
      </c>
      <c r="U59" s="26">
        <v>3.0564879199999999</v>
      </c>
      <c r="V59" s="26">
        <v>3.0564879199999999</v>
      </c>
      <c r="W59" s="26">
        <v>3.0564879199999999</v>
      </c>
      <c r="X59" s="26">
        <v>3.0564879199999999</v>
      </c>
      <c r="Y59" s="26">
        <v>3.0564879199999999</v>
      </c>
    </row>
    <row r="60" spans="1:25" ht="15" collapsed="1" thickBot="1" x14ac:dyDescent="0.25">
      <c r="A60" s="14">
        <v>9</v>
      </c>
      <c r="B60" s="25">
        <v>822.92</v>
      </c>
      <c r="C60" s="25">
        <v>938</v>
      </c>
      <c r="D60" s="25">
        <v>845.04</v>
      </c>
      <c r="E60" s="25">
        <v>974</v>
      </c>
      <c r="F60" s="25">
        <v>978.79</v>
      </c>
      <c r="G60" s="25">
        <v>927.43</v>
      </c>
      <c r="H60" s="25">
        <v>915.13</v>
      </c>
      <c r="I60" s="25">
        <v>1029.3900000000001</v>
      </c>
      <c r="J60" s="25">
        <v>925.67</v>
      </c>
      <c r="K60" s="25">
        <v>833.69</v>
      </c>
      <c r="L60" s="25">
        <v>899.9</v>
      </c>
      <c r="M60" s="25">
        <v>1023.9</v>
      </c>
      <c r="N60" s="25">
        <v>1172.6600000000001</v>
      </c>
      <c r="O60" s="25">
        <v>836</v>
      </c>
      <c r="P60" s="25">
        <v>829.89</v>
      </c>
      <c r="Q60" s="25">
        <v>979.31</v>
      </c>
      <c r="R60" s="25">
        <v>1117.24</v>
      </c>
      <c r="S60" s="25">
        <v>1010.34</v>
      </c>
      <c r="T60" s="25">
        <v>1008.09</v>
      </c>
      <c r="U60" s="25">
        <v>1085.0999999999999</v>
      </c>
      <c r="V60" s="25">
        <v>824.24</v>
      </c>
      <c r="W60" s="25">
        <v>1143.44</v>
      </c>
      <c r="X60" s="25">
        <v>899.05</v>
      </c>
      <c r="Y60" s="25">
        <v>983.25</v>
      </c>
    </row>
    <row r="61" spans="1:25" ht="51" hidden="1" outlineLevel="1" x14ac:dyDescent="0.2">
      <c r="A61" s="3" t="s">
        <v>38</v>
      </c>
      <c r="B61" s="26">
        <v>605.03977830999997</v>
      </c>
      <c r="C61" s="26">
        <v>720.12711641999999</v>
      </c>
      <c r="D61" s="26">
        <v>627.15873471999998</v>
      </c>
      <c r="E61" s="26">
        <v>756.12772411000003</v>
      </c>
      <c r="F61" s="26">
        <v>760.91720956999995</v>
      </c>
      <c r="G61" s="26">
        <v>709.55554422</v>
      </c>
      <c r="H61" s="26">
        <v>697.25020085999995</v>
      </c>
      <c r="I61" s="26">
        <v>811.51636095000003</v>
      </c>
      <c r="J61" s="26">
        <v>707.79181302999996</v>
      </c>
      <c r="K61" s="26">
        <v>615.81020983999997</v>
      </c>
      <c r="L61" s="26">
        <v>682.02538358000004</v>
      </c>
      <c r="M61" s="26">
        <v>806.02276409000001</v>
      </c>
      <c r="N61" s="26">
        <v>954.78807656000004</v>
      </c>
      <c r="O61" s="26">
        <v>618.12186671999996</v>
      </c>
      <c r="P61" s="26">
        <v>612.01388091000001</v>
      </c>
      <c r="Q61" s="26">
        <v>761.43356848999997</v>
      </c>
      <c r="R61" s="26">
        <v>899.35958828000003</v>
      </c>
      <c r="S61" s="26">
        <v>792.46111596000003</v>
      </c>
      <c r="T61" s="26">
        <v>790.21233240000004</v>
      </c>
      <c r="U61" s="26">
        <v>867.22236285999998</v>
      </c>
      <c r="V61" s="26">
        <v>606.36654830999998</v>
      </c>
      <c r="W61" s="26">
        <v>925.56693428000005</v>
      </c>
      <c r="X61" s="26">
        <v>681.16872162000004</v>
      </c>
      <c r="Y61" s="26">
        <v>765.37127481000005</v>
      </c>
    </row>
    <row r="62" spans="1:25" ht="38.25" hidden="1" outlineLevel="1" x14ac:dyDescent="0.2">
      <c r="A62" s="3" t="s">
        <v>39</v>
      </c>
      <c r="B62" s="26">
        <v>77.17</v>
      </c>
      <c r="C62" s="26">
        <v>77.17</v>
      </c>
      <c r="D62" s="26">
        <v>77.17</v>
      </c>
      <c r="E62" s="26">
        <v>77.17</v>
      </c>
      <c r="F62" s="26">
        <v>77.17</v>
      </c>
      <c r="G62" s="26">
        <v>77.17</v>
      </c>
      <c r="H62" s="26">
        <v>77.17</v>
      </c>
      <c r="I62" s="26">
        <v>77.17</v>
      </c>
      <c r="J62" s="26">
        <v>77.17</v>
      </c>
      <c r="K62" s="26">
        <v>77.17</v>
      </c>
      <c r="L62" s="26">
        <v>77.17</v>
      </c>
      <c r="M62" s="26">
        <v>77.17</v>
      </c>
      <c r="N62" s="26">
        <v>77.17</v>
      </c>
      <c r="O62" s="26">
        <v>77.17</v>
      </c>
      <c r="P62" s="26">
        <v>77.17</v>
      </c>
      <c r="Q62" s="26">
        <v>77.17</v>
      </c>
      <c r="R62" s="26">
        <v>77.17</v>
      </c>
      <c r="S62" s="26">
        <v>77.17</v>
      </c>
      <c r="T62" s="26">
        <v>77.17</v>
      </c>
      <c r="U62" s="26">
        <v>77.17</v>
      </c>
      <c r="V62" s="26">
        <v>77.17</v>
      </c>
      <c r="W62" s="26">
        <v>77.17</v>
      </c>
      <c r="X62" s="26">
        <v>77.17</v>
      </c>
      <c r="Y62" s="26">
        <v>77.17</v>
      </c>
    </row>
    <row r="63" spans="1:25" hidden="1" outlineLevel="1" x14ac:dyDescent="0.2">
      <c r="A63" s="3" t="s">
        <v>2</v>
      </c>
      <c r="B63" s="26">
        <v>60.53</v>
      </c>
      <c r="C63" s="26">
        <v>60.53</v>
      </c>
      <c r="D63" s="26">
        <v>60.53</v>
      </c>
      <c r="E63" s="26">
        <v>60.53</v>
      </c>
      <c r="F63" s="26">
        <v>60.53</v>
      </c>
      <c r="G63" s="26">
        <v>60.53</v>
      </c>
      <c r="H63" s="26">
        <v>60.53</v>
      </c>
      <c r="I63" s="26">
        <v>60.53</v>
      </c>
      <c r="J63" s="26">
        <v>60.53</v>
      </c>
      <c r="K63" s="26">
        <v>60.53</v>
      </c>
      <c r="L63" s="26">
        <v>60.53</v>
      </c>
      <c r="M63" s="26">
        <v>60.53</v>
      </c>
      <c r="N63" s="26">
        <v>60.53</v>
      </c>
      <c r="O63" s="26">
        <v>60.53</v>
      </c>
      <c r="P63" s="26">
        <v>60.53</v>
      </c>
      <c r="Q63" s="26">
        <v>60.53</v>
      </c>
      <c r="R63" s="26">
        <v>60.53</v>
      </c>
      <c r="S63" s="26">
        <v>60.53</v>
      </c>
      <c r="T63" s="26">
        <v>60.53</v>
      </c>
      <c r="U63" s="26">
        <v>60.53</v>
      </c>
      <c r="V63" s="26">
        <v>60.53</v>
      </c>
      <c r="W63" s="26">
        <v>60.53</v>
      </c>
      <c r="X63" s="26">
        <v>60.53</v>
      </c>
      <c r="Y63" s="26">
        <v>60.53</v>
      </c>
    </row>
    <row r="64" spans="1:25" hidden="1" outlineLevel="1" x14ac:dyDescent="0.2">
      <c r="A64" s="4" t="s">
        <v>3</v>
      </c>
      <c r="B64" s="26">
        <v>77.12</v>
      </c>
      <c r="C64" s="26">
        <v>77.12</v>
      </c>
      <c r="D64" s="26">
        <v>77.12</v>
      </c>
      <c r="E64" s="26">
        <v>77.12</v>
      </c>
      <c r="F64" s="26">
        <v>77.12</v>
      </c>
      <c r="G64" s="26">
        <v>77.12</v>
      </c>
      <c r="H64" s="26">
        <v>77.12</v>
      </c>
      <c r="I64" s="26">
        <v>77.12</v>
      </c>
      <c r="J64" s="26">
        <v>77.12</v>
      </c>
      <c r="K64" s="26">
        <v>77.12</v>
      </c>
      <c r="L64" s="26">
        <v>77.12</v>
      </c>
      <c r="M64" s="26">
        <v>77.12</v>
      </c>
      <c r="N64" s="26">
        <v>77.12</v>
      </c>
      <c r="O64" s="26">
        <v>77.12</v>
      </c>
      <c r="P64" s="26">
        <v>77.12</v>
      </c>
      <c r="Q64" s="26">
        <v>77.12</v>
      </c>
      <c r="R64" s="26">
        <v>77.12</v>
      </c>
      <c r="S64" s="26">
        <v>77.12</v>
      </c>
      <c r="T64" s="26">
        <v>77.12</v>
      </c>
      <c r="U64" s="26">
        <v>77.12</v>
      </c>
      <c r="V64" s="26">
        <v>77.12</v>
      </c>
      <c r="W64" s="26">
        <v>77.12</v>
      </c>
      <c r="X64" s="26">
        <v>77.12</v>
      </c>
      <c r="Y64" s="26">
        <v>77.12</v>
      </c>
    </row>
    <row r="65" spans="1:25" ht="15" hidden="1" outlineLevel="1" thickBot="1" x14ac:dyDescent="0.25">
      <c r="A65" s="22" t="s">
        <v>64</v>
      </c>
      <c r="B65" s="26">
        <v>3.0564879199999999</v>
      </c>
      <c r="C65" s="26">
        <v>3.0564879199999999</v>
      </c>
      <c r="D65" s="26">
        <v>3.0564879199999999</v>
      </c>
      <c r="E65" s="26">
        <v>3.0564879199999999</v>
      </c>
      <c r="F65" s="26">
        <v>3.0564879199999999</v>
      </c>
      <c r="G65" s="26">
        <v>3.0564879199999999</v>
      </c>
      <c r="H65" s="26">
        <v>3.0564879199999999</v>
      </c>
      <c r="I65" s="26">
        <v>3.0564879199999999</v>
      </c>
      <c r="J65" s="26">
        <v>3.0564879199999999</v>
      </c>
      <c r="K65" s="26">
        <v>3.0564879199999999</v>
      </c>
      <c r="L65" s="26">
        <v>3.0564879199999999</v>
      </c>
      <c r="M65" s="26">
        <v>3.0564879199999999</v>
      </c>
      <c r="N65" s="26">
        <v>3.0564879199999999</v>
      </c>
      <c r="O65" s="26">
        <v>3.0564879199999999</v>
      </c>
      <c r="P65" s="26">
        <v>3.0564879199999999</v>
      </c>
      <c r="Q65" s="26">
        <v>3.0564879199999999</v>
      </c>
      <c r="R65" s="26">
        <v>3.0564879199999999</v>
      </c>
      <c r="S65" s="26">
        <v>3.0564879199999999</v>
      </c>
      <c r="T65" s="26">
        <v>3.0564879199999999</v>
      </c>
      <c r="U65" s="26">
        <v>3.0564879199999999</v>
      </c>
      <c r="V65" s="26">
        <v>3.0564879199999999</v>
      </c>
      <c r="W65" s="26">
        <v>3.0564879199999999</v>
      </c>
      <c r="X65" s="26">
        <v>3.0564879199999999</v>
      </c>
      <c r="Y65" s="26">
        <v>3.0564879199999999</v>
      </c>
    </row>
    <row r="66" spans="1:25" ht="15" collapsed="1" thickBot="1" x14ac:dyDescent="0.25">
      <c r="A66" s="20">
        <v>10</v>
      </c>
      <c r="B66" s="25">
        <v>1115.27</v>
      </c>
      <c r="C66" s="25">
        <v>1108.68</v>
      </c>
      <c r="D66" s="25">
        <v>1092.32</v>
      </c>
      <c r="E66" s="25">
        <v>1222.31</v>
      </c>
      <c r="F66" s="25">
        <v>1058.75</v>
      </c>
      <c r="G66" s="25">
        <v>1224.28</v>
      </c>
      <c r="H66" s="25">
        <v>1112.3800000000001</v>
      </c>
      <c r="I66" s="25">
        <v>999.45</v>
      </c>
      <c r="J66" s="25">
        <v>1056.27</v>
      </c>
      <c r="K66" s="25">
        <v>974.44</v>
      </c>
      <c r="L66" s="25">
        <v>1059.8499999999999</v>
      </c>
      <c r="M66" s="25">
        <v>1180.73</v>
      </c>
      <c r="N66" s="25">
        <v>1205.96</v>
      </c>
      <c r="O66" s="25">
        <v>992.1</v>
      </c>
      <c r="P66" s="25">
        <v>831.47</v>
      </c>
      <c r="Q66" s="25">
        <v>887.35</v>
      </c>
      <c r="R66" s="25">
        <v>882.97</v>
      </c>
      <c r="S66" s="25">
        <v>981.87</v>
      </c>
      <c r="T66" s="25">
        <v>1110.0999999999999</v>
      </c>
      <c r="U66" s="25">
        <v>909.65</v>
      </c>
      <c r="V66" s="25">
        <v>800.35</v>
      </c>
      <c r="W66" s="25">
        <v>933.51</v>
      </c>
      <c r="X66" s="25">
        <v>829.11</v>
      </c>
      <c r="Y66" s="25">
        <v>809.58</v>
      </c>
    </row>
    <row r="67" spans="1:25" ht="51" hidden="1" outlineLevel="1" x14ac:dyDescent="0.2">
      <c r="A67" s="54" t="s">
        <v>38</v>
      </c>
      <c r="B67" s="26">
        <v>897.39380485000004</v>
      </c>
      <c r="C67" s="26">
        <v>890.80084183999998</v>
      </c>
      <c r="D67" s="26">
        <v>874.44183902999998</v>
      </c>
      <c r="E67" s="26">
        <v>1004.4353634300001</v>
      </c>
      <c r="F67" s="26">
        <v>840.86990762999994</v>
      </c>
      <c r="G67" s="26">
        <v>1006.40237846</v>
      </c>
      <c r="H67" s="26">
        <v>894.50040420000005</v>
      </c>
      <c r="I67" s="26">
        <v>781.57094542000004</v>
      </c>
      <c r="J67" s="26">
        <v>838.39810125999998</v>
      </c>
      <c r="K67" s="26">
        <v>756.56420064999998</v>
      </c>
      <c r="L67" s="26">
        <v>841.97462909000001</v>
      </c>
      <c r="M67" s="26">
        <v>962.84907988999998</v>
      </c>
      <c r="N67" s="26">
        <v>988.08796516999996</v>
      </c>
      <c r="O67" s="26">
        <v>774.21899929999995</v>
      </c>
      <c r="P67" s="26">
        <v>613.59700267999995</v>
      </c>
      <c r="Q67" s="26">
        <v>669.47071632999996</v>
      </c>
      <c r="R67" s="26">
        <v>665.09831110000005</v>
      </c>
      <c r="S67" s="26">
        <v>763.99803269999995</v>
      </c>
      <c r="T67" s="26">
        <v>892.22759388999998</v>
      </c>
      <c r="U67" s="26">
        <v>691.77457551999998</v>
      </c>
      <c r="V67" s="26">
        <v>582.47398794000003</v>
      </c>
      <c r="W67" s="26">
        <v>715.63618024000004</v>
      </c>
      <c r="X67" s="26">
        <v>611.23752056000001</v>
      </c>
      <c r="Y67" s="26">
        <v>591.70199944000001</v>
      </c>
    </row>
    <row r="68" spans="1:25" ht="38.25" hidden="1" outlineLevel="1" x14ac:dyDescent="0.2">
      <c r="A68" s="3" t="s">
        <v>39</v>
      </c>
      <c r="B68" s="26">
        <v>77.17</v>
      </c>
      <c r="C68" s="26">
        <v>77.17</v>
      </c>
      <c r="D68" s="26">
        <v>77.17</v>
      </c>
      <c r="E68" s="26">
        <v>77.17</v>
      </c>
      <c r="F68" s="26">
        <v>77.17</v>
      </c>
      <c r="G68" s="26">
        <v>77.17</v>
      </c>
      <c r="H68" s="26">
        <v>77.17</v>
      </c>
      <c r="I68" s="26">
        <v>77.17</v>
      </c>
      <c r="J68" s="26">
        <v>77.17</v>
      </c>
      <c r="K68" s="26">
        <v>77.17</v>
      </c>
      <c r="L68" s="26">
        <v>77.17</v>
      </c>
      <c r="M68" s="26">
        <v>77.17</v>
      </c>
      <c r="N68" s="26">
        <v>77.17</v>
      </c>
      <c r="O68" s="26">
        <v>77.17</v>
      </c>
      <c r="P68" s="26">
        <v>77.17</v>
      </c>
      <c r="Q68" s="26">
        <v>77.17</v>
      </c>
      <c r="R68" s="26">
        <v>77.17</v>
      </c>
      <c r="S68" s="26">
        <v>77.17</v>
      </c>
      <c r="T68" s="26">
        <v>77.17</v>
      </c>
      <c r="U68" s="26">
        <v>77.17</v>
      </c>
      <c r="V68" s="26">
        <v>77.17</v>
      </c>
      <c r="W68" s="26">
        <v>77.17</v>
      </c>
      <c r="X68" s="26">
        <v>77.17</v>
      </c>
      <c r="Y68" s="26">
        <v>77.17</v>
      </c>
    </row>
    <row r="69" spans="1:25" hidden="1" outlineLevel="1" x14ac:dyDescent="0.2">
      <c r="A69" s="3" t="s">
        <v>2</v>
      </c>
      <c r="B69" s="26">
        <v>60.53</v>
      </c>
      <c r="C69" s="26">
        <v>60.53</v>
      </c>
      <c r="D69" s="26">
        <v>60.53</v>
      </c>
      <c r="E69" s="26">
        <v>60.53</v>
      </c>
      <c r="F69" s="26">
        <v>60.53</v>
      </c>
      <c r="G69" s="26">
        <v>60.53</v>
      </c>
      <c r="H69" s="26">
        <v>60.53</v>
      </c>
      <c r="I69" s="26">
        <v>60.53</v>
      </c>
      <c r="J69" s="26">
        <v>60.53</v>
      </c>
      <c r="K69" s="26">
        <v>60.53</v>
      </c>
      <c r="L69" s="26">
        <v>60.53</v>
      </c>
      <c r="M69" s="26">
        <v>60.53</v>
      </c>
      <c r="N69" s="26">
        <v>60.53</v>
      </c>
      <c r="O69" s="26">
        <v>60.53</v>
      </c>
      <c r="P69" s="26">
        <v>60.53</v>
      </c>
      <c r="Q69" s="26">
        <v>60.53</v>
      </c>
      <c r="R69" s="26">
        <v>60.53</v>
      </c>
      <c r="S69" s="26">
        <v>60.53</v>
      </c>
      <c r="T69" s="26">
        <v>60.53</v>
      </c>
      <c r="U69" s="26">
        <v>60.53</v>
      </c>
      <c r="V69" s="26">
        <v>60.53</v>
      </c>
      <c r="W69" s="26">
        <v>60.53</v>
      </c>
      <c r="X69" s="26">
        <v>60.53</v>
      </c>
      <c r="Y69" s="26">
        <v>60.53</v>
      </c>
    </row>
    <row r="70" spans="1:25" hidden="1" outlineLevel="1" x14ac:dyDescent="0.2">
      <c r="A70" s="4" t="s">
        <v>3</v>
      </c>
      <c r="B70" s="26">
        <v>77.12</v>
      </c>
      <c r="C70" s="26">
        <v>77.12</v>
      </c>
      <c r="D70" s="26">
        <v>77.12</v>
      </c>
      <c r="E70" s="26">
        <v>77.12</v>
      </c>
      <c r="F70" s="26">
        <v>77.12</v>
      </c>
      <c r="G70" s="26">
        <v>77.12</v>
      </c>
      <c r="H70" s="26">
        <v>77.12</v>
      </c>
      <c r="I70" s="26">
        <v>77.12</v>
      </c>
      <c r="J70" s="26">
        <v>77.12</v>
      </c>
      <c r="K70" s="26">
        <v>77.12</v>
      </c>
      <c r="L70" s="26">
        <v>77.12</v>
      </c>
      <c r="M70" s="26">
        <v>77.12</v>
      </c>
      <c r="N70" s="26">
        <v>77.12</v>
      </c>
      <c r="O70" s="26">
        <v>77.12</v>
      </c>
      <c r="P70" s="26">
        <v>77.12</v>
      </c>
      <c r="Q70" s="26">
        <v>77.12</v>
      </c>
      <c r="R70" s="26">
        <v>77.12</v>
      </c>
      <c r="S70" s="26">
        <v>77.12</v>
      </c>
      <c r="T70" s="26">
        <v>77.12</v>
      </c>
      <c r="U70" s="26">
        <v>77.12</v>
      </c>
      <c r="V70" s="26">
        <v>77.12</v>
      </c>
      <c r="W70" s="26">
        <v>77.12</v>
      </c>
      <c r="X70" s="26">
        <v>77.12</v>
      </c>
      <c r="Y70" s="26">
        <v>77.12</v>
      </c>
    </row>
    <row r="71" spans="1:25" ht="15" hidden="1" outlineLevel="1" thickBot="1" x14ac:dyDescent="0.25">
      <c r="A71" s="22" t="s">
        <v>64</v>
      </c>
      <c r="B71" s="26">
        <v>3.0564879199999999</v>
      </c>
      <c r="C71" s="26">
        <v>3.0564879199999999</v>
      </c>
      <c r="D71" s="26">
        <v>3.0564879199999999</v>
      </c>
      <c r="E71" s="26">
        <v>3.0564879199999999</v>
      </c>
      <c r="F71" s="26">
        <v>3.0564879199999999</v>
      </c>
      <c r="G71" s="26">
        <v>3.0564879199999999</v>
      </c>
      <c r="H71" s="26">
        <v>3.0564879199999999</v>
      </c>
      <c r="I71" s="26">
        <v>3.0564879199999999</v>
      </c>
      <c r="J71" s="26">
        <v>3.0564879199999999</v>
      </c>
      <c r="K71" s="26">
        <v>3.0564879199999999</v>
      </c>
      <c r="L71" s="26">
        <v>3.0564879199999999</v>
      </c>
      <c r="M71" s="26">
        <v>3.0564879199999999</v>
      </c>
      <c r="N71" s="26">
        <v>3.0564879199999999</v>
      </c>
      <c r="O71" s="26">
        <v>3.0564879199999999</v>
      </c>
      <c r="P71" s="26">
        <v>3.0564879199999999</v>
      </c>
      <c r="Q71" s="26">
        <v>3.0564879199999999</v>
      </c>
      <c r="R71" s="26">
        <v>3.0564879199999999</v>
      </c>
      <c r="S71" s="26">
        <v>3.0564879199999999</v>
      </c>
      <c r="T71" s="26">
        <v>3.0564879199999999</v>
      </c>
      <c r="U71" s="26">
        <v>3.0564879199999999</v>
      </c>
      <c r="V71" s="26">
        <v>3.0564879199999999</v>
      </c>
      <c r="W71" s="26">
        <v>3.0564879199999999</v>
      </c>
      <c r="X71" s="26">
        <v>3.0564879199999999</v>
      </c>
      <c r="Y71" s="26">
        <v>3.0564879199999999</v>
      </c>
    </row>
    <row r="72" spans="1:25" ht="15" collapsed="1" thickBot="1" x14ac:dyDescent="0.25">
      <c r="A72" s="14">
        <v>11</v>
      </c>
      <c r="B72" s="25">
        <v>867.82</v>
      </c>
      <c r="C72" s="25">
        <v>977.15</v>
      </c>
      <c r="D72" s="25">
        <v>1066.71</v>
      </c>
      <c r="E72" s="25">
        <v>1017.58</v>
      </c>
      <c r="F72" s="25">
        <v>1187.03</v>
      </c>
      <c r="G72" s="25">
        <v>943.98</v>
      </c>
      <c r="H72" s="25">
        <v>957.41</v>
      </c>
      <c r="I72" s="25">
        <v>1104.45</v>
      </c>
      <c r="J72" s="25">
        <v>1002.5</v>
      </c>
      <c r="K72" s="25">
        <v>893.27</v>
      </c>
      <c r="L72" s="25">
        <v>954.69</v>
      </c>
      <c r="M72" s="25">
        <v>957.22</v>
      </c>
      <c r="N72" s="25">
        <v>892.73</v>
      </c>
      <c r="O72" s="25">
        <v>838.24</v>
      </c>
      <c r="P72" s="25">
        <v>815.36</v>
      </c>
      <c r="Q72" s="25">
        <v>867.19</v>
      </c>
      <c r="R72" s="25">
        <v>973.45</v>
      </c>
      <c r="S72" s="25">
        <v>824</v>
      </c>
      <c r="T72" s="25">
        <v>1020.32</v>
      </c>
      <c r="U72" s="25">
        <v>857.82</v>
      </c>
      <c r="V72" s="25">
        <v>741.09</v>
      </c>
      <c r="W72" s="25">
        <v>1080.5899999999999</v>
      </c>
      <c r="X72" s="25">
        <v>929.52</v>
      </c>
      <c r="Y72" s="25">
        <v>843.89</v>
      </c>
    </row>
    <row r="73" spans="1:25" ht="51" hidden="1" outlineLevel="1" x14ac:dyDescent="0.2">
      <c r="A73" s="3" t="s">
        <v>38</v>
      </c>
      <c r="B73" s="26">
        <v>649.93926134000003</v>
      </c>
      <c r="C73" s="26">
        <v>759.27839160999997</v>
      </c>
      <c r="D73" s="26">
        <v>848.83622487000002</v>
      </c>
      <c r="E73" s="26">
        <v>799.70083819000001</v>
      </c>
      <c r="F73" s="26">
        <v>969.15851204000001</v>
      </c>
      <c r="G73" s="26">
        <v>726.10419608999996</v>
      </c>
      <c r="H73" s="26">
        <v>739.53260306000004</v>
      </c>
      <c r="I73" s="26">
        <v>886.56855585999995</v>
      </c>
      <c r="J73" s="26">
        <v>784.62423697999998</v>
      </c>
      <c r="K73" s="26">
        <v>675.38892741999996</v>
      </c>
      <c r="L73" s="26">
        <v>736.81011188000002</v>
      </c>
      <c r="M73" s="26">
        <v>739.34485577999999</v>
      </c>
      <c r="N73" s="26">
        <v>674.85843861000001</v>
      </c>
      <c r="O73" s="26">
        <v>620.36821839000004</v>
      </c>
      <c r="P73" s="26">
        <v>597.48033912999995</v>
      </c>
      <c r="Q73" s="26">
        <v>649.31773791000001</v>
      </c>
      <c r="R73" s="26">
        <v>755.57594081000002</v>
      </c>
      <c r="S73" s="26">
        <v>606.12111497000001</v>
      </c>
      <c r="T73" s="26">
        <v>802.44675452000001</v>
      </c>
      <c r="U73" s="26">
        <v>639.94223227999998</v>
      </c>
      <c r="V73" s="26">
        <v>523.21666455000002</v>
      </c>
      <c r="W73" s="26">
        <v>862.70881836000001</v>
      </c>
      <c r="X73" s="26">
        <v>711.64378085999999</v>
      </c>
      <c r="Y73" s="26">
        <v>626.01354986000001</v>
      </c>
    </row>
    <row r="74" spans="1:25" ht="38.25" hidden="1" outlineLevel="1" x14ac:dyDescent="0.2">
      <c r="A74" s="3" t="s">
        <v>39</v>
      </c>
      <c r="B74" s="26">
        <v>77.17</v>
      </c>
      <c r="C74" s="26">
        <v>77.17</v>
      </c>
      <c r="D74" s="26">
        <v>77.17</v>
      </c>
      <c r="E74" s="26">
        <v>77.17</v>
      </c>
      <c r="F74" s="26">
        <v>77.17</v>
      </c>
      <c r="G74" s="26">
        <v>77.17</v>
      </c>
      <c r="H74" s="26">
        <v>77.17</v>
      </c>
      <c r="I74" s="26">
        <v>77.17</v>
      </c>
      <c r="J74" s="26">
        <v>77.17</v>
      </c>
      <c r="K74" s="26">
        <v>77.17</v>
      </c>
      <c r="L74" s="26">
        <v>77.17</v>
      </c>
      <c r="M74" s="26">
        <v>77.17</v>
      </c>
      <c r="N74" s="26">
        <v>77.17</v>
      </c>
      <c r="O74" s="26">
        <v>77.17</v>
      </c>
      <c r="P74" s="26">
        <v>77.17</v>
      </c>
      <c r="Q74" s="26">
        <v>77.17</v>
      </c>
      <c r="R74" s="26">
        <v>77.17</v>
      </c>
      <c r="S74" s="26">
        <v>77.17</v>
      </c>
      <c r="T74" s="26">
        <v>77.17</v>
      </c>
      <c r="U74" s="26">
        <v>77.17</v>
      </c>
      <c r="V74" s="26">
        <v>77.17</v>
      </c>
      <c r="W74" s="26">
        <v>77.17</v>
      </c>
      <c r="X74" s="26">
        <v>77.17</v>
      </c>
      <c r="Y74" s="26">
        <v>77.17</v>
      </c>
    </row>
    <row r="75" spans="1:25" hidden="1" outlineLevel="1" x14ac:dyDescent="0.2">
      <c r="A75" s="3" t="s">
        <v>2</v>
      </c>
      <c r="B75" s="26">
        <v>60.53</v>
      </c>
      <c r="C75" s="26">
        <v>60.53</v>
      </c>
      <c r="D75" s="26">
        <v>60.53</v>
      </c>
      <c r="E75" s="26">
        <v>60.53</v>
      </c>
      <c r="F75" s="26">
        <v>60.53</v>
      </c>
      <c r="G75" s="26">
        <v>60.53</v>
      </c>
      <c r="H75" s="26">
        <v>60.53</v>
      </c>
      <c r="I75" s="26">
        <v>60.53</v>
      </c>
      <c r="J75" s="26">
        <v>60.53</v>
      </c>
      <c r="K75" s="26">
        <v>60.53</v>
      </c>
      <c r="L75" s="26">
        <v>60.53</v>
      </c>
      <c r="M75" s="26">
        <v>60.53</v>
      </c>
      <c r="N75" s="26">
        <v>60.53</v>
      </c>
      <c r="O75" s="26">
        <v>60.53</v>
      </c>
      <c r="P75" s="26">
        <v>60.53</v>
      </c>
      <c r="Q75" s="26">
        <v>60.53</v>
      </c>
      <c r="R75" s="26">
        <v>60.53</v>
      </c>
      <c r="S75" s="26">
        <v>60.53</v>
      </c>
      <c r="T75" s="26">
        <v>60.53</v>
      </c>
      <c r="U75" s="26">
        <v>60.53</v>
      </c>
      <c r="V75" s="26">
        <v>60.53</v>
      </c>
      <c r="W75" s="26">
        <v>60.53</v>
      </c>
      <c r="X75" s="26">
        <v>60.53</v>
      </c>
      <c r="Y75" s="26">
        <v>60.53</v>
      </c>
    </row>
    <row r="76" spans="1:25" hidden="1" outlineLevel="1" x14ac:dyDescent="0.2">
      <c r="A76" s="4" t="s">
        <v>3</v>
      </c>
      <c r="B76" s="26">
        <v>77.12</v>
      </c>
      <c r="C76" s="26">
        <v>77.12</v>
      </c>
      <c r="D76" s="26">
        <v>77.12</v>
      </c>
      <c r="E76" s="26">
        <v>77.12</v>
      </c>
      <c r="F76" s="26">
        <v>77.12</v>
      </c>
      <c r="G76" s="26">
        <v>77.12</v>
      </c>
      <c r="H76" s="26">
        <v>77.12</v>
      </c>
      <c r="I76" s="26">
        <v>77.12</v>
      </c>
      <c r="J76" s="26">
        <v>77.12</v>
      </c>
      <c r="K76" s="26">
        <v>77.12</v>
      </c>
      <c r="L76" s="26">
        <v>77.12</v>
      </c>
      <c r="M76" s="26">
        <v>77.12</v>
      </c>
      <c r="N76" s="26">
        <v>77.12</v>
      </c>
      <c r="O76" s="26">
        <v>77.12</v>
      </c>
      <c r="P76" s="26">
        <v>77.12</v>
      </c>
      <c r="Q76" s="26">
        <v>77.12</v>
      </c>
      <c r="R76" s="26">
        <v>77.12</v>
      </c>
      <c r="S76" s="26">
        <v>77.12</v>
      </c>
      <c r="T76" s="26">
        <v>77.12</v>
      </c>
      <c r="U76" s="26">
        <v>77.12</v>
      </c>
      <c r="V76" s="26">
        <v>77.12</v>
      </c>
      <c r="W76" s="26">
        <v>77.12</v>
      </c>
      <c r="X76" s="26">
        <v>77.12</v>
      </c>
      <c r="Y76" s="26">
        <v>77.12</v>
      </c>
    </row>
    <row r="77" spans="1:25" ht="15" hidden="1" outlineLevel="1" thickBot="1" x14ac:dyDescent="0.25">
      <c r="A77" s="22" t="s">
        <v>64</v>
      </c>
      <c r="B77" s="26">
        <v>3.0564879199999999</v>
      </c>
      <c r="C77" s="26">
        <v>3.0564879199999999</v>
      </c>
      <c r="D77" s="26">
        <v>3.0564879199999999</v>
      </c>
      <c r="E77" s="26">
        <v>3.0564879199999999</v>
      </c>
      <c r="F77" s="26">
        <v>3.0564879199999999</v>
      </c>
      <c r="G77" s="26">
        <v>3.0564879199999999</v>
      </c>
      <c r="H77" s="26">
        <v>3.0564879199999999</v>
      </c>
      <c r="I77" s="26">
        <v>3.0564879199999999</v>
      </c>
      <c r="J77" s="26">
        <v>3.0564879199999999</v>
      </c>
      <c r="K77" s="26">
        <v>3.0564879199999999</v>
      </c>
      <c r="L77" s="26">
        <v>3.0564879199999999</v>
      </c>
      <c r="M77" s="26">
        <v>3.0564879199999999</v>
      </c>
      <c r="N77" s="26">
        <v>3.0564879199999999</v>
      </c>
      <c r="O77" s="26">
        <v>3.0564879199999999</v>
      </c>
      <c r="P77" s="26">
        <v>3.0564879199999999</v>
      </c>
      <c r="Q77" s="26">
        <v>3.0564879199999999</v>
      </c>
      <c r="R77" s="26">
        <v>3.0564879199999999</v>
      </c>
      <c r="S77" s="26">
        <v>3.0564879199999999</v>
      </c>
      <c r="T77" s="26">
        <v>3.0564879199999999</v>
      </c>
      <c r="U77" s="26">
        <v>3.0564879199999999</v>
      </c>
      <c r="V77" s="26">
        <v>3.0564879199999999</v>
      </c>
      <c r="W77" s="26">
        <v>3.0564879199999999</v>
      </c>
      <c r="X77" s="26">
        <v>3.0564879199999999</v>
      </c>
      <c r="Y77" s="26">
        <v>3.0564879199999999</v>
      </c>
    </row>
    <row r="78" spans="1:25" ht="15" collapsed="1" thickBot="1" x14ac:dyDescent="0.25">
      <c r="A78" s="20">
        <v>12</v>
      </c>
      <c r="B78" s="25">
        <v>900.19</v>
      </c>
      <c r="C78" s="25">
        <v>941.05</v>
      </c>
      <c r="D78" s="25">
        <v>963</v>
      </c>
      <c r="E78" s="25">
        <v>1243.9000000000001</v>
      </c>
      <c r="F78" s="25">
        <v>1058.94</v>
      </c>
      <c r="G78" s="25">
        <v>936.21</v>
      </c>
      <c r="H78" s="25">
        <v>916.17</v>
      </c>
      <c r="I78" s="25">
        <v>908.34</v>
      </c>
      <c r="J78" s="25">
        <v>765.88</v>
      </c>
      <c r="K78" s="25">
        <v>772.36</v>
      </c>
      <c r="L78" s="25">
        <v>757.83</v>
      </c>
      <c r="M78" s="25">
        <v>748.06</v>
      </c>
      <c r="N78" s="25">
        <v>685.34</v>
      </c>
      <c r="O78" s="25">
        <v>709.02</v>
      </c>
      <c r="P78" s="25">
        <v>729.78</v>
      </c>
      <c r="Q78" s="25">
        <v>703.81</v>
      </c>
      <c r="R78" s="25">
        <v>698.76</v>
      </c>
      <c r="S78" s="25">
        <v>748.4</v>
      </c>
      <c r="T78" s="25">
        <v>729.14</v>
      </c>
      <c r="U78" s="25">
        <v>678.5</v>
      </c>
      <c r="V78" s="25">
        <v>699.52</v>
      </c>
      <c r="W78" s="25">
        <v>701.09</v>
      </c>
      <c r="X78" s="25">
        <v>691.68</v>
      </c>
      <c r="Y78" s="25">
        <v>833.16</v>
      </c>
    </row>
    <row r="79" spans="1:25" ht="51" hidden="1" outlineLevel="1" x14ac:dyDescent="0.2">
      <c r="A79" s="54" t="s">
        <v>38</v>
      </c>
      <c r="B79" s="26">
        <v>682.31520917</v>
      </c>
      <c r="C79" s="26">
        <v>723.17117655000004</v>
      </c>
      <c r="D79" s="26">
        <v>745.12656915000002</v>
      </c>
      <c r="E79" s="26">
        <v>1026.0209639699999</v>
      </c>
      <c r="F79" s="26">
        <v>841.06724231999999</v>
      </c>
      <c r="G79" s="26">
        <v>718.33011037999995</v>
      </c>
      <c r="H79" s="26">
        <v>698.29837936000001</v>
      </c>
      <c r="I79" s="26">
        <v>690.46034757999996</v>
      </c>
      <c r="J79" s="26">
        <v>547.99928164000005</v>
      </c>
      <c r="K79" s="26">
        <v>554.48796733999995</v>
      </c>
      <c r="L79" s="26">
        <v>539.95772557999999</v>
      </c>
      <c r="M79" s="26">
        <v>530.18207222000001</v>
      </c>
      <c r="N79" s="26">
        <v>467.46266269</v>
      </c>
      <c r="O79" s="26">
        <v>491.14647745000002</v>
      </c>
      <c r="P79" s="26">
        <v>511.90133322999998</v>
      </c>
      <c r="Q79" s="26">
        <v>485.93468731000002</v>
      </c>
      <c r="R79" s="26">
        <v>480.88600043000002</v>
      </c>
      <c r="S79" s="26">
        <v>530.51903381</v>
      </c>
      <c r="T79" s="26">
        <v>511.25872043999999</v>
      </c>
      <c r="U79" s="26">
        <v>460.62535780000002</v>
      </c>
      <c r="V79" s="26">
        <v>481.63962500999997</v>
      </c>
      <c r="W79" s="26">
        <v>483.20917763</v>
      </c>
      <c r="X79" s="26">
        <v>473.79999206999997</v>
      </c>
      <c r="Y79" s="26">
        <v>615.27977956999996</v>
      </c>
    </row>
    <row r="80" spans="1:25" ht="38.25" hidden="1" outlineLevel="1" x14ac:dyDescent="0.2">
      <c r="A80" s="3" t="s">
        <v>39</v>
      </c>
      <c r="B80" s="26">
        <v>77.17</v>
      </c>
      <c r="C80" s="26">
        <v>77.17</v>
      </c>
      <c r="D80" s="26">
        <v>77.17</v>
      </c>
      <c r="E80" s="26">
        <v>77.17</v>
      </c>
      <c r="F80" s="26">
        <v>77.17</v>
      </c>
      <c r="G80" s="26">
        <v>77.17</v>
      </c>
      <c r="H80" s="26">
        <v>77.17</v>
      </c>
      <c r="I80" s="26">
        <v>77.17</v>
      </c>
      <c r="J80" s="26">
        <v>77.17</v>
      </c>
      <c r="K80" s="26">
        <v>77.17</v>
      </c>
      <c r="L80" s="26">
        <v>77.17</v>
      </c>
      <c r="M80" s="26">
        <v>77.17</v>
      </c>
      <c r="N80" s="26">
        <v>77.17</v>
      </c>
      <c r="O80" s="26">
        <v>77.17</v>
      </c>
      <c r="P80" s="26">
        <v>77.17</v>
      </c>
      <c r="Q80" s="26">
        <v>77.17</v>
      </c>
      <c r="R80" s="26">
        <v>77.17</v>
      </c>
      <c r="S80" s="26">
        <v>77.17</v>
      </c>
      <c r="T80" s="26">
        <v>77.17</v>
      </c>
      <c r="U80" s="26">
        <v>77.17</v>
      </c>
      <c r="V80" s="26">
        <v>77.17</v>
      </c>
      <c r="W80" s="26">
        <v>77.17</v>
      </c>
      <c r="X80" s="26">
        <v>77.17</v>
      </c>
      <c r="Y80" s="26">
        <v>77.17</v>
      </c>
    </row>
    <row r="81" spans="1:25" hidden="1" outlineLevel="1" x14ac:dyDescent="0.2">
      <c r="A81" s="3" t="s">
        <v>2</v>
      </c>
      <c r="B81" s="26">
        <v>60.53</v>
      </c>
      <c r="C81" s="26">
        <v>60.53</v>
      </c>
      <c r="D81" s="26">
        <v>60.53</v>
      </c>
      <c r="E81" s="26">
        <v>60.53</v>
      </c>
      <c r="F81" s="26">
        <v>60.53</v>
      </c>
      <c r="G81" s="26">
        <v>60.53</v>
      </c>
      <c r="H81" s="26">
        <v>60.53</v>
      </c>
      <c r="I81" s="26">
        <v>60.53</v>
      </c>
      <c r="J81" s="26">
        <v>60.53</v>
      </c>
      <c r="K81" s="26">
        <v>60.53</v>
      </c>
      <c r="L81" s="26">
        <v>60.53</v>
      </c>
      <c r="M81" s="26">
        <v>60.53</v>
      </c>
      <c r="N81" s="26">
        <v>60.53</v>
      </c>
      <c r="O81" s="26">
        <v>60.53</v>
      </c>
      <c r="P81" s="26">
        <v>60.53</v>
      </c>
      <c r="Q81" s="26">
        <v>60.53</v>
      </c>
      <c r="R81" s="26">
        <v>60.53</v>
      </c>
      <c r="S81" s="26">
        <v>60.53</v>
      </c>
      <c r="T81" s="26">
        <v>60.53</v>
      </c>
      <c r="U81" s="26">
        <v>60.53</v>
      </c>
      <c r="V81" s="26">
        <v>60.53</v>
      </c>
      <c r="W81" s="26">
        <v>60.53</v>
      </c>
      <c r="X81" s="26">
        <v>60.53</v>
      </c>
      <c r="Y81" s="26">
        <v>60.53</v>
      </c>
    </row>
    <row r="82" spans="1:25" hidden="1" outlineLevel="1" x14ac:dyDescent="0.2">
      <c r="A82" s="4" t="s">
        <v>3</v>
      </c>
      <c r="B82" s="26">
        <v>77.12</v>
      </c>
      <c r="C82" s="26">
        <v>77.12</v>
      </c>
      <c r="D82" s="26">
        <v>77.12</v>
      </c>
      <c r="E82" s="26">
        <v>77.12</v>
      </c>
      <c r="F82" s="26">
        <v>77.12</v>
      </c>
      <c r="G82" s="26">
        <v>77.12</v>
      </c>
      <c r="H82" s="26">
        <v>77.12</v>
      </c>
      <c r="I82" s="26">
        <v>77.12</v>
      </c>
      <c r="J82" s="26">
        <v>77.12</v>
      </c>
      <c r="K82" s="26">
        <v>77.12</v>
      </c>
      <c r="L82" s="26">
        <v>77.12</v>
      </c>
      <c r="M82" s="26">
        <v>77.12</v>
      </c>
      <c r="N82" s="26">
        <v>77.12</v>
      </c>
      <c r="O82" s="26">
        <v>77.12</v>
      </c>
      <c r="P82" s="26">
        <v>77.12</v>
      </c>
      <c r="Q82" s="26">
        <v>77.12</v>
      </c>
      <c r="R82" s="26">
        <v>77.12</v>
      </c>
      <c r="S82" s="26">
        <v>77.12</v>
      </c>
      <c r="T82" s="26">
        <v>77.12</v>
      </c>
      <c r="U82" s="26">
        <v>77.12</v>
      </c>
      <c r="V82" s="26">
        <v>77.12</v>
      </c>
      <c r="W82" s="26">
        <v>77.12</v>
      </c>
      <c r="X82" s="26">
        <v>77.12</v>
      </c>
      <c r="Y82" s="26">
        <v>77.12</v>
      </c>
    </row>
    <row r="83" spans="1:25" ht="15" hidden="1" outlineLevel="1" thickBot="1" x14ac:dyDescent="0.25">
      <c r="A83" s="22" t="s">
        <v>64</v>
      </c>
      <c r="B83" s="26">
        <v>3.0564879199999999</v>
      </c>
      <c r="C83" s="26">
        <v>3.0564879199999999</v>
      </c>
      <c r="D83" s="26">
        <v>3.0564879199999999</v>
      </c>
      <c r="E83" s="26">
        <v>3.0564879199999999</v>
      </c>
      <c r="F83" s="26">
        <v>3.0564879199999999</v>
      </c>
      <c r="G83" s="26">
        <v>3.0564879199999999</v>
      </c>
      <c r="H83" s="26">
        <v>3.0564879199999999</v>
      </c>
      <c r="I83" s="26">
        <v>3.0564879199999999</v>
      </c>
      <c r="J83" s="26">
        <v>3.0564879199999999</v>
      </c>
      <c r="K83" s="26">
        <v>3.0564879199999999</v>
      </c>
      <c r="L83" s="26">
        <v>3.0564879199999999</v>
      </c>
      <c r="M83" s="26">
        <v>3.0564879199999999</v>
      </c>
      <c r="N83" s="26">
        <v>3.0564879199999999</v>
      </c>
      <c r="O83" s="26">
        <v>3.0564879199999999</v>
      </c>
      <c r="P83" s="26">
        <v>3.0564879199999999</v>
      </c>
      <c r="Q83" s="26">
        <v>3.0564879199999999</v>
      </c>
      <c r="R83" s="26">
        <v>3.0564879199999999</v>
      </c>
      <c r="S83" s="26">
        <v>3.0564879199999999</v>
      </c>
      <c r="T83" s="26">
        <v>3.0564879199999999</v>
      </c>
      <c r="U83" s="26">
        <v>3.0564879199999999</v>
      </c>
      <c r="V83" s="26">
        <v>3.0564879199999999</v>
      </c>
      <c r="W83" s="26">
        <v>3.0564879199999999</v>
      </c>
      <c r="X83" s="26">
        <v>3.0564879199999999</v>
      </c>
      <c r="Y83" s="26">
        <v>3.0564879199999999</v>
      </c>
    </row>
    <row r="84" spans="1:25" ht="15" collapsed="1" thickBot="1" x14ac:dyDescent="0.25">
      <c r="A84" s="14">
        <v>13</v>
      </c>
      <c r="B84" s="25">
        <v>900.82</v>
      </c>
      <c r="C84" s="25">
        <v>1067.75</v>
      </c>
      <c r="D84" s="25">
        <v>958.98</v>
      </c>
      <c r="E84" s="25">
        <v>1042.76</v>
      </c>
      <c r="F84" s="25">
        <v>1000.4</v>
      </c>
      <c r="G84" s="25">
        <v>986.14</v>
      </c>
      <c r="H84" s="25">
        <v>902.41</v>
      </c>
      <c r="I84" s="25">
        <v>909.19</v>
      </c>
      <c r="J84" s="25">
        <v>994.44</v>
      </c>
      <c r="K84" s="25">
        <v>836.34</v>
      </c>
      <c r="L84" s="25">
        <v>848.74</v>
      </c>
      <c r="M84" s="25">
        <v>750.03</v>
      </c>
      <c r="N84" s="25">
        <v>811.46</v>
      </c>
      <c r="O84" s="25">
        <v>759.95</v>
      </c>
      <c r="P84" s="25">
        <v>747.47</v>
      </c>
      <c r="Q84" s="25">
        <v>836.71</v>
      </c>
      <c r="R84" s="25">
        <v>858.37</v>
      </c>
      <c r="S84" s="25">
        <v>718.24</v>
      </c>
      <c r="T84" s="25">
        <v>694.21</v>
      </c>
      <c r="U84" s="25">
        <v>785.71</v>
      </c>
      <c r="V84" s="25">
        <v>835.66</v>
      </c>
      <c r="W84" s="25">
        <v>798.44</v>
      </c>
      <c r="X84" s="25">
        <v>749.5</v>
      </c>
      <c r="Y84" s="25">
        <v>739.12</v>
      </c>
    </row>
    <row r="85" spans="1:25" ht="51" hidden="1" outlineLevel="1" x14ac:dyDescent="0.2">
      <c r="A85" s="3" t="s">
        <v>38</v>
      </c>
      <c r="B85" s="26">
        <v>682.94582176999995</v>
      </c>
      <c r="C85" s="26">
        <v>849.86910451000006</v>
      </c>
      <c r="D85" s="26">
        <v>741.10343599999999</v>
      </c>
      <c r="E85" s="26">
        <v>824.88649093000004</v>
      </c>
      <c r="F85" s="26">
        <v>782.5188584</v>
      </c>
      <c r="G85" s="26">
        <v>768.26274814999999</v>
      </c>
      <c r="H85" s="26">
        <v>684.53081940000004</v>
      </c>
      <c r="I85" s="26">
        <v>691.30927072999998</v>
      </c>
      <c r="J85" s="26">
        <v>776.56216101999996</v>
      </c>
      <c r="K85" s="26">
        <v>618.46580437</v>
      </c>
      <c r="L85" s="26">
        <v>630.86238691000005</v>
      </c>
      <c r="M85" s="26">
        <v>532.15076242999999</v>
      </c>
      <c r="N85" s="26">
        <v>593.58274949999998</v>
      </c>
      <c r="O85" s="26">
        <v>542.07207429000005</v>
      </c>
      <c r="P85" s="26">
        <v>529.59298780999995</v>
      </c>
      <c r="Q85" s="26">
        <v>618.83722175000003</v>
      </c>
      <c r="R85" s="26">
        <v>640.49343194000005</v>
      </c>
      <c r="S85" s="26">
        <v>500.36050067000002</v>
      </c>
      <c r="T85" s="26">
        <v>476.33363152999999</v>
      </c>
      <c r="U85" s="26">
        <v>567.83552022000003</v>
      </c>
      <c r="V85" s="26">
        <v>617.78413180999996</v>
      </c>
      <c r="W85" s="26">
        <v>580.56360667000001</v>
      </c>
      <c r="X85" s="26">
        <v>531.62508422999997</v>
      </c>
      <c r="Y85" s="26">
        <v>521.24543845000005</v>
      </c>
    </row>
    <row r="86" spans="1:25" ht="38.25" hidden="1" outlineLevel="1" x14ac:dyDescent="0.2">
      <c r="A86" s="3" t="s">
        <v>39</v>
      </c>
      <c r="B86" s="26">
        <v>77.17</v>
      </c>
      <c r="C86" s="26">
        <v>77.17</v>
      </c>
      <c r="D86" s="26">
        <v>77.17</v>
      </c>
      <c r="E86" s="26">
        <v>77.17</v>
      </c>
      <c r="F86" s="26">
        <v>77.17</v>
      </c>
      <c r="G86" s="26">
        <v>77.17</v>
      </c>
      <c r="H86" s="26">
        <v>77.17</v>
      </c>
      <c r="I86" s="26">
        <v>77.17</v>
      </c>
      <c r="J86" s="26">
        <v>77.17</v>
      </c>
      <c r="K86" s="26">
        <v>77.17</v>
      </c>
      <c r="L86" s="26">
        <v>77.17</v>
      </c>
      <c r="M86" s="26">
        <v>77.17</v>
      </c>
      <c r="N86" s="26">
        <v>77.17</v>
      </c>
      <c r="O86" s="26">
        <v>77.17</v>
      </c>
      <c r="P86" s="26">
        <v>77.17</v>
      </c>
      <c r="Q86" s="26">
        <v>77.17</v>
      </c>
      <c r="R86" s="26">
        <v>77.17</v>
      </c>
      <c r="S86" s="26">
        <v>77.17</v>
      </c>
      <c r="T86" s="26">
        <v>77.17</v>
      </c>
      <c r="U86" s="26">
        <v>77.17</v>
      </c>
      <c r="V86" s="26">
        <v>77.17</v>
      </c>
      <c r="W86" s="26">
        <v>77.17</v>
      </c>
      <c r="X86" s="26">
        <v>77.17</v>
      </c>
      <c r="Y86" s="26">
        <v>77.17</v>
      </c>
    </row>
    <row r="87" spans="1:25" hidden="1" outlineLevel="1" x14ac:dyDescent="0.2">
      <c r="A87" s="3" t="s">
        <v>2</v>
      </c>
      <c r="B87" s="26">
        <v>60.53</v>
      </c>
      <c r="C87" s="26">
        <v>60.53</v>
      </c>
      <c r="D87" s="26">
        <v>60.53</v>
      </c>
      <c r="E87" s="26">
        <v>60.53</v>
      </c>
      <c r="F87" s="26">
        <v>60.53</v>
      </c>
      <c r="G87" s="26">
        <v>60.53</v>
      </c>
      <c r="H87" s="26">
        <v>60.53</v>
      </c>
      <c r="I87" s="26">
        <v>60.53</v>
      </c>
      <c r="J87" s="26">
        <v>60.53</v>
      </c>
      <c r="K87" s="26">
        <v>60.53</v>
      </c>
      <c r="L87" s="26">
        <v>60.53</v>
      </c>
      <c r="M87" s="26">
        <v>60.53</v>
      </c>
      <c r="N87" s="26">
        <v>60.53</v>
      </c>
      <c r="O87" s="26">
        <v>60.53</v>
      </c>
      <c r="P87" s="26">
        <v>60.53</v>
      </c>
      <c r="Q87" s="26">
        <v>60.53</v>
      </c>
      <c r="R87" s="26">
        <v>60.53</v>
      </c>
      <c r="S87" s="26">
        <v>60.53</v>
      </c>
      <c r="T87" s="26">
        <v>60.53</v>
      </c>
      <c r="U87" s="26">
        <v>60.53</v>
      </c>
      <c r="V87" s="26">
        <v>60.53</v>
      </c>
      <c r="W87" s="26">
        <v>60.53</v>
      </c>
      <c r="X87" s="26">
        <v>60.53</v>
      </c>
      <c r="Y87" s="26">
        <v>60.53</v>
      </c>
    </row>
    <row r="88" spans="1:25" hidden="1" outlineLevel="1" x14ac:dyDescent="0.2">
      <c r="A88" s="4" t="s">
        <v>3</v>
      </c>
      <c r="B88" s="26">
        <v>77.12</v>
      </c>
      <c r="C88" s="26">
        <v>77.12</v>
      </c>
      <c r="D88" s="26">
        <v>77.12</v>
      </c>
      <c r="E88" s="26">
        <v>77.12</v>
      </c>
      <c r="F88" s="26">
        <v>77.12</v>
      </c>
      <c r="G88" s="26">
        <v>77.12</v>
      </c>
      <c r="H88" s="26">
        <v>77.12</v>
      </c>
      <c r="I88" s="26">
        <v>77.12</v>
      </c>
      <c r="J88" s="26">
        <v>77.12</v>
      </c>
      <c r="K88" s="26">
        <v>77.12</v>
      </c>
      <c r="L88" s="26">
        <v>77.12</v>
      </c>
      <c r="M88" s="26">
        <v>77.12</v>
      </c>
      <c r="N88" s="26">
        <v>77.12</v>
      </c>
      <c r="O88" s="26">
        <v>77.12</v>
      </c>
      <c r="P88" s="26">
        <v>77.12</v>
      </c>
      <c r="Q88" s="26">
        <v>77.12</v>
      </c>
      <c r="R88" s="26">
        <v>77.12</v>
      </c>
      <c r="S88" s="26">
        <v>77.12</v>
      </c>
      <c r="T88" s="26">
        <v>77.12</v>
      </c>
      <c r="U88" s="26">
        <v>77.12</v>
      </c>
      <c r="V88" s="26">
        <v>77.12</v>
      </c>
      <c r="W88" s="26">
        <v>77.12</v>
      </c>
      <c r="X88" s="26">
        <v>77.12</v>
      </c>
      <c r="Y88" s="26">
        <v>77.12</v>
      </c>
    </row>
    <row r="89" spans="1:25" ht="15" hidden="1" outlineLevel="1" thickBot="1" x14ac:dyDescent="0.25">
      <c r="A89" s="22" t="s">
        <v>64</v>
      </c>
      <c r="B89" s="26">
        <v>3.0564879199999999</v>
      </c>
      <c r="C89" s="26">
        <v>3.0564879199999999</v>
      </c>
      <c r="D89" s="26">
        <v>3.0564879199999999</v>
      </c>
      <c r="E89" s="26">
        <v>3.0564879199999999</v>
      </c>
      <c r="F89" s="26">
        <v>3.0564879199999999</v>
      </c>
      <c r="G89" s="26">
        <v>3.0564879199999999</v>
      </c>
      <c r="H89" s="26">
        <v>3.0564879199999999</v>
      </c>
      <c r="I89" s="26">
        <v>3.0564879199999999</v>
      </c>
      <c r="J89" s="26">
        <v>3.0564879199999999</v>
      </c>
      <c r="K89" s="26">
        <v>3.0564879199999999</v>
      </c>
      <c r="L89" s="26">
        <v>3.0564879199999999</v>
      </c>
      <c r="M89" s="26">
        <v>3.0564879199999999</v>
      </c>
      <c r="N89" s="26">
        <v>3.0564879199999999</v>
      </c>
      <c r="O89" s="26">
        <v>3.0564879199999999</v>
      </c>
      <c r="P89" s="26">
        <v>3.0564879199999999</v>
      </c>
      <c r="Q89" s="26">
        <v>3.0564879199999999</v>
      </c>
      <c r="R89" s="26">
        <v>3.0564879199999999</v>
      </c>
      <c r="S89" s="26">
        <v>3.0564879199999999</v>
      </c>
      <c r="T89" s="26">
        <v>3.0564879199999999</v>
      </c>
      <c r="U89" s="26">
        <v>3.0564879199999999</v>
      </c>
      <c r="V89" s="26">
        <v>3.0564879199999999</v>
      </c>
      <c r="W89" s="26">
        <v>3.0564879199999999</v>
      </c>
      <c r="X89" s="26">
        <v>3.0564879199999999</v>
      </c>
      <c r="Y89" s="26">
        <v>3.0564879199999999</v>
      </c>
    </row>
    <row r="90" spans="1:25" ht="15" collapsed="1" thickBot="1" x14ac:dyDescent="0.25">
      <c r="A90" s="20">
        <v>14</v>
      </c>
      <c r="B90" s="25">
        <v>880.28</v>
      </c>
      <c r="C90" s="25">
        <v>947.12</v>
      </c>
      <c r="D90" s="25">
        <v>885.71</v>
      </c>
      <c r="E90" s="25">
        <v>923.24</v>
      </c>
      <c r="F90" s="25">
        <v>996.6</v>
      </c>
      <c r="G90" s="25">
        <v>970.01</v>
      </c>
      <c r="H90" s="25">
        <v>959.46</v>
      </c>
      <c r="I90" s="25">
        <v>988.45</v>
      </c>
      <c r="J90" s="25">
        <v>880.67</v>
      </c>
      <c r="K90" s="25">
        <v>815.36</v>
      </c>
      <c r="L90" s="25">
        <v>782.74</v>
      </c>
      <c r="M90" s="25">
        <v>781.08</v>
      </c>
      <c r="N90" s="25">
        <v>845.3</v>
      </c>
      <c r="O90" s="25">
        <v>814.77</v>
      </c>
      <c r="P90" s="25">
        <v>861.15</v>
      </c>
      <c r="Q90" s="25">
        <v>881.84</v>
      </c>
      <c r="R90" s="25">
        <v>810.86</v>
      </c>
      <c r="S90" s="25">
        <v>783.87</v>
      </c>
      <c r="T90" s="25">
        <v>814.97</v>
      </c>
      <c r="U90" s="25">
        <v>885.73</v>
      </c>
      <c r="V90" s="25">
        <v>761.29</v>
      </c>
      <c r="W90" s="25">
        <v>780.56</v>
      </c>
      <c r="X90" s="25">
        <v>846.84</v>
      </c>
      <c r="Y90" s="25">
        <v>939.6</v>
      </c>
    </row>
    <row r="91" spans="1:25" ht="51" hidden="1" outlineLevel="1" x14ac:dyDescent="0.2">
      <c r="A91" s="54" t="s">
        <v>38</v>
      </c>
      <c r="B91" s="26">
        <v>662.39870524000003</v>
      </c>
      <c r="C91" s="26">
        <v>729.24501633</v>
      </c>
      <c r="D91" s="26">
        <v>667.83322356999997</v>
      </c>
      <c r="E91" s="26">
        <v>705.36636535000002</v>
      </c>
      <c r="F91" s="26">
        <v>778.72116209000001</v>
      </c>
      <c r="G91" s="26">
        <v>752.13320653999995</v>
      </c>
      <c r="H91" s="26">
        <v>741.58060279999995</v>
      </c>
      <c r="I91" s="26">
        <v>770.56957850000003</v>
      </c>
      <c r="J91" s="26">
        <v>662.78878376</v>
      </c>
      <c r="K91" s="26">
        <v>597.47886444000005</v>
      </c>
      <c r="L91" s="26">
        <v>564.86237025000003</v>
      </c>
      <c r="M91" s="26">
        <v>563.20810117999997</v>
      </c>
      <c r="N91" s="26">
        <v>627.41945933</v>
      </c>
      <c r="O91" s="26">
        <v>596.89190223000003</v>
      </c>
      <c r="P91" s="26">
        <v>643.27740058999996</v>
      </c>
      <c r="Q91" s="26">
        <v>663.96453180000003</v>
      </c>
      <c r="R91" s="26">
        <v>592.98337641000001</v>
      </c>
      <c r="S91" s="26">
        <v>565.99008342000002</v>
      </c>
      <c r="T91" s="26">
        <v>597.09661988000005</v>
      </c>
      <c r="U91" s="26">
        <v>667.85634696</v>
      </c>
      <c r="V91" s="26">
        <v>543.40859367999997</v>
      </c>
      <c r="W91" s="26">
        <v>562.68175482000004</v>
      </c>
      <c r="X91" s="26">
        <v>628.96183920999999</v>
      </c>
      <c r="Y91" s="26">
        <v>721.71862854999995</v>
      </c>
    </row>
    <row r="92" spans="1:25" ht="38.25" hidden="1" outlineLevel="1" x14ac:dyDescent="0.2">
      <c r="A92" s="3" t="s">
        <v>39</v>
      </c>
      <c r="B92" s="26">
        <v>77.17</v>
      </c>
      <c r="C92" s="26">
        <v>77.17</v>
      </c>
      <c r="D92" s="26">
        <v>77.17</v>
      </c>
      <c r="E92" s="26">
        <v>77.17</v>
      </c>
      <c r="F92" s="26">
        <v>77.17</v>
      </c>
      <c r="G92" s="26">
        <v>77.17</v>
      </c>
      <c r="H92" s="26">
        <v>77.17</v>
      </c>
      <c r="I92" s="26">
        <v>77.17</v>
      </c>
      <c r="J92" s="26">
        <v>77.17</v>
      </c>
      <c r="K92" s="26">
        <v>77.17</v>
      </c>
      <c r="L92" s="26">
        <v>77.17</v>
      </c>
      <c r="M92" s="26">
        <v>77.17</v>
      </c>
      <c r="N92" s="26">
        <v>77.17</v>
      </c>
      <c r="O92" s="26">
        <v>77.17</v>
      </c>
      <c r="P92" s="26">
        <v>77.17</v>
      </c>
      <c r="Q92" s="26">
        <v>77.17</v>
      </c>
      <c r="R92" s="26">
        <v>77.17</v>
      </c>
      <c r="S92" s="26">
        <v>77.17</v>
      </c>
      <c r="T92" s="26">
        <v>77.17</v>
      </c>
      <c r="U92" s="26">
        <v>77.17</v>
      </c>
      <c r="V92" s="26">
        <v>77.17</v>
      </c>
      <c r="W92" s="26">
        <v>77.17</v>
      </c>
      <c r="X92" s="26">
        <v>77.17</v>
      </c>
      <c r="Y92" s="26">
        <v>77.17</v>
      </c>
    </row>
    <row r="93" spans="1:25" hidden="1" outlineLevel="1" x14ac:dyDescent="0.2">
      <c r="A93" s="3" t="s">
        <v>2</v>
      </c>
      <c r="B93" s="26">
        <v>60.53</v>
      </c>
      <c r="C93" s="26">
        <v>60.53</v>
      </c>
      <c r="D93" s="26">
        <v>60.53</v>
      </c>
      <c r="E93" s="26">
        <v>60.53</v>
      </c>
      <c r="F93" s="26">
        <v>60.53</v>
      </c>
      <c r="G93" s="26">
        <v>60.53</v>
      </c>
      <c r="H93" s="26">
        <v>60.53</v>
      </c>
      <c r="I93" s="26">
        <v>60.53</v>
      </c>
      <c r="J93" s="26">
        <v>60.53</v>
      </c>
      <c r="K93" s="26">
        <v>60.53</v>
      </c>
      <c r="L93" s="26">
        <v>60.53</v>
      </c>
      <c r="M93" s="26">
        <v>60.53</v>
      </c>
      <c r="N93" s="26">
        <v>60.53</v>
      </c>
      <c r="O93" s="26">
        <v>60.53</v>
      </c>
      <c r="P93" s="26">
        <v>60.53</v>
      </c>
      <c r="Q93" s="26">
        <v>60.53</v>
      </c>
      <c r="R93" s="26">
        <v>60.53</v>
      </c>
      <c r="S93" s="26">
        <v>60.53</v>
      </c>
      <c r="T93" s="26">
        <v>60.53</v>
      </c>
      <c r="U93" s="26">
        <v>60.53</v>
      </c>
      <c r="V93" s="26">
        <v>60.53</v>
      </c>
      <c r="W93" s="26">
        <v>60.53</v>
      </c>
      <c r="X93" s="26">
        <v>60.53</v>
      </c>
      <c r="Y93" s="26">
        <v>60.53</v>
      </c>
    </row>
    <row r="94" spans="1:25" hidden="1" outlineLevel="1" x14ac:dyDescent="0.2">
      <c r="A94" s="4" t="s">
        <v>3</v>
      </c>
      <c r="B94" s="26">
        <v>77.12</v>
      </c>
      <c r="C94" s="26">
        <v>77.12</v>
      </c>
      <c r="D94" s="26">
        <v>77.12</v>
      </c>
      <c r="E94" s="26">
        <v>77.12</v>
      </c>
      <c r="F94" s="26">
        <v>77.12</v>
      </c>
      <c r="G94" s="26">
        <v>77.12</v>
      </c>
      <c r="H94" s="26">
        <v>77.12</v>
      </c>
      <c r="I94" s="26">
        <v>77.12</v>
      </c>
      <c r="J94" s="26">
        <v>77.12</v>
      </c>
      <c r="K94" s="26">
        <v>77.12</v>
      </c>
      <c r="L94" s="26">
        <v>77.12</v>
      </c>
      <c r="M94" s="26">
        <v>77.12</v>
      </c>
      <c r="N94" s="26">
        <v>77.12</v>
      </c>
      <c r="O94" s="26">
        <v>77.12</v>
      </c>
      <c r="P94" s="26">
        <v>77.12</v>
      </c>
      <c r="Q94" s="26">
        <v>77.12</v>
      </c>
      <c r="R94" s="26">
        <v>77.12</v>
      </c>
      <c r="S94" s="26">
        <v>77.12</v>
      </c>
      <c r="T94" s="26">
        <v>77.12</v>
      </c>
      <c r="U94" s="26">
        <v>77.12</v>
      </c>
      <c r="V94" s="26">
        <v>77.12</v>
      </c>
      <c r="W94" s="26">
        <v>77.12</v>
      </c>
      <c r="X94" s="26">
        <v>77.12</v>
      </c>
      <c r="Y94" s="26">
        <v>77.12</v>
      </c>
    </row>
    <row r="95" spans="1:25" ht="15" hidden="1" outlineLevel="1" thickBot="1" x14ac:dyDescent="0.25">
      <c r="A95" s="22" t="s">
        <v>64</v>
      </c>
      <c r="B95" s="26">
        <v>3.0564879199999999</v>
      </c>
      <c r="C95" s="26">
        <v>3.0564879199999999</v>
      </c>
      <c r="D95" s="26">
        <v>3.0564879199999999</v>
      </c>
      <c r="E95" s="26">
        <v>3.0564879199999999</v>
      </c>
      <c r="F95" s="26">
        <v>3.0564879199999999</v>
      </c>
      <c r="G95" s="26">
        <v>3.0564879199999999</v>
      </c>
      <c r="H95" s="26">
        <v>3.0564879199999999</v>
      </c>
      <c r="I95" s="26">
        <v>3.0564879199999999</v>
      </c>
      <c r="J95" s="26">
        <v>3.0564879199999999</v>
      </c>
      <c r="K95" s="26">
        <v>3.0564879199999999</v>
      </c>
      <c r="L95" s="26">
        <v>3.0564879199999999</v>
      </c>
      <c r="M95" s="26">
        <v>3.0564879199999999</v>
      </c>
      <c r="N95" s="26">
        <v>3.0564879199999999</v>
      </c>
      <c r="O95" s="26">
        <v>3.0564879199999999</v>
      </c>
      <c r="P95" s="26">
        <v>3.0564879199999999</v>
      </c>
      <c r="Q95" s="26">
        <v>3.0564879199999999</v>
      </c>
      <c r="R95" s="26">
        <v>3.0564879199999999</v>
      </c>
      <c r="S95" s="26">
        <v>3.0564879199999999</v>
      </c>
      <c r="T95" s="26">
        <v>3.0564879199999999</v>
      </c>
      <c r="U95" s="26">
        <v>3.0564879199999999</v>
      </c>
      <c r="V95" s="26">
        <v>3.0564879199999999</v>
      </c>
      <c r="W95" s="26">
        <v>3.0564879199999999</v>
      </c>
      <c r="X95" s="26">
        <v>3.0564879199999999</v>
      </c>
      <c r="Y95" s="26">
        <v>3.0564879199999999</v>
      </c>
    </row>
    <row r="96" spans="1:25" ht="15" collapsed="1" thickBot="1" x14ac:dyDescent="0.25">
      <c r="A96" s="14">
        <v>15</v>
      </c>
      <c r="B96" s="25">
        <v>894.1</v>
      </c>
      <c r="C96" s="25">
        <v>960.25</v>
      </c>
      <c r="D96" s="25">
        <v>969.42</v>
      </c>
      <c r="E96" s="25">
        <v>1019.46</v>
      </c>
      <c r="F96" s="25">
        <v>1125.3699999999999</v>
      </c>
      <c r="G96" s="25">
        <v>1258.75</v>
      </c>
      <c r="H96" s="25">
        <v>976.53</v>
      </c>
      <c r="I96" s="25">
        <v>926.34</v>
      </c>
      <c r="J96" s="25">
        <v>926.12</v>
      </c>
      <c r="K96" s="25">
        <v>816.26</v>
      </c>
      <c r="L96" s="25">
        <v>762.26</v>
      </c>
      <c r="M96" s="25">
        <v>865.37</v>
      </c>
      <c r="N96" s="25">
        <v>840.07</v>
      </c>
      <c r="O96" s="25">
        <v>670.57</v>
      </c>
      <c r="P96" s="25">
        <v>689.11</v>
      </c>
      <c r="Q96" s="25">
        <v>774.05</v>
      </c>
      <c r="R96" s="25">
        <v>725.23</v>
      </c>
      <c r="S96" s="25">
        <v>742.09</v>
      </c>
      <c r="T96" s="25">
        <v>779.82</v>
      </c>
      <c r="U96" s="25">
        <v>788.87</v>
      </c>
      <c r="V96" s="25">
        <v>753.62</v>
      </c>
      <c r="W96" s="25">
        <v>668.8</v>
      </c>
      <c r="X96" s="25">
        <v>886.65</v>
      </c>
      <c r="Y96" s="25">
        <v>803.01</v>
      </c>
    </row>
    <row r="97" spans="1:25" ht="51" hidden="1" outlineLevel="1" x14ac:dyDescent="0.2">
      <c r="A97" s="3" t="s">
        <v>38</v>
      </c>
      <c r="B97" s="26">
        <v>676.22502882000003</v>
      </c>
      <c r="C97" s="26">
        <v>742.37587150000002</v>
      </c>
      <c r="D97" s="26">
        <v>751.53937671999995</v>
      </c>
      <c r="E97" s="26">
        <v>801.58351588000005</v>
      </c>
      <c r="F97" s="26">
        <v>907.49171933000002</v>
      </c>
      <c r="G97" s="26">
        <v>1040.87691451</v>
      </c>
      <c r="H97" s="26">
        <v>758.65380083000002</v>
      </c>
      <c r="I97" s="26">
        <v>708.46192531999998</v>
      </c>
      <c r="J97" s="26">
        <v>708.24438196999995</v>
      </c>
      <c r="K97" s="26">
        <v>598.38571859000001</v>
      </c>
      <c r="L97" s="26">
        <v>544.38763386000005</v>
      </c>
      <c r="M97" s="26">
        <v>647.49096237000003</v>
      </c>
      <c r="N97" s="26">
        <v>622.18996545000005</v>
      </c>
      <c r="O97" s="26">
        <v>452.69013977999998</v>
      </c>
      <c r="P97" s="26">
        <v>471.23375893000002</v>
      </c>
      <c r="Q97" s="26">
        <v>556.17144178000001</v>
      </c>
      <c r="R97" s="26">
        <v>507.35206789</v>
      </c>
      <c r="S97" s="26">
        <v>524.21309541000005</v>
      </c>
      <c r="T97" s="26">
        <v>561.94099774999995</v>
      </c>
      <c r="U97" s="26">
        <v>570.99764558000004</v>
      </c>
      <c r="V97" s="26">
        <v>535.73929915999997</v>
      </c>
      <c r="W97" s="26">
        <v>450.92383073000002</v>
      </c>
      <c r="X97" s="26">
        <v>668.77526537000006</v>
      </c>
      <c r="Y97" s="26">
        <v>585.13052209</v>
      </c>
    </row>
    <row r="98" spans="1:25" ht="38.25" hidden="1" outlineLevel="1" x14ac:dyDescent="0.2">
      <c r="A98" s="3" t="s">
        <v>39</v>
      </c>
      <c r="B98" s="26">
        <v>77.17</v>
      </c>
      <c r="C98" s="26">
        <v>77.17</v>
      </c>
      <c r="D98" s="26">
        <v>77.17</v>
      </c>
      <c r="E98" s="26">
        <v>77.17</v>
      </c>
      <c r="F98" s="26">
        <v>77.17</v>
      </c>
      <c r="G98" s="26">
        <v>77.17</v>
      </c>
      <c r="H98" s="26">
        <v>77.17</v>
      </c>
      <c r="I98" s="26">
        <v>77.17</v>
      </c>
      <c r="J98" s="26">
        <v>77.17</v>
      </c>
      <c r="K98" s="26">
        <v>77.17</v>
      </c>
      <c r="L98" s="26">
        <v>77.17</v>
      </c>
      <c r="M98" s="26">
        <v>77.17</v>
      </c>
      <c r="N98" s="26">
        <v>77.17</v>
      </c>
      <c r="O98" s="26">
        <v>77.17</v>
      </c>
      <c r="P98" s="26">
        <v>77.17</v>
      </c>
      <c r="Q98" s="26">
        <v>77.17</v>
      </c>
      <c r="R98" s="26">
        <v>77.17</v>
      </c>
      <c r="S98" s="26">
        <v>77.17</v>
      </c>
      <c r="T98" s="26">
        <v>77.17</v>
      </c>
      <c r="U98" s="26">
        <v>77.17</v>
      </c>
      <c r="V98" s="26">
        <v>77.17</v>
      </c>
      <c r="W98" s="26">
        <v>77.17</v>
      </c>
      <c r="X98" s="26">
        <v>77.17</v>
      </c>
      <c r="Y98" s="26">
        <v>77.17</v>
      </c>
    </row>
    <row r="99" spans="1:25" hidden="1" outlineLevel="1" x14ac:dyDescent="0.2">
      <c r="A99" s="3" t="s">
        <v>2</v>
      </c>
      <c r="B99" s="26">
        <v>60.53</v>
      </c>
      <c r="C99" s="26">
        <v>60.53</v>
      </c>
      <c r="D99" s="26">
        <v>60.53</v>
      </c>
      <c r="E99" s="26">
        <v>60.53</v>
      </c>
      <c r="F99" s="26">
        <v>60.53</v>
      </c>
      <c r="G99" s="26">
        <v>60.53</v>
      </c>
      <c r="H99" s="26">
        <v>60.53</v>
      </c>
      <c r="I99" s="26">
        <v>60.53</v>
      </c>
      <c r="J99" s="26">
        <v>60.53</v>
      </c>
      <c r="K99" s="26">
        <v>60.53</v>
      </c>
      <c r="L99" s="26">
        <v>60.53</v>
      </c>
      <c r="M99" s="26">
        <v>60.53</v>
      </c>
      <c r="N99" s="26">
        <v>60.53</v>
      </c>
      <c r="O99" s="26">
        <v>60.53</v>
      </c>
      <c r="P99" s="26">
        <v>60.53</v>
      </c>
      <c r="Q99" s="26">
        <v>60.53</v>
      </c>
      <c r="R99" s="26">
        <v>60.53</v>
      </c>
      <c r="S99" s="26">
        <v>60.53</v>
      </c>
      <c r="T99" s="26">
        <v>60.53</v>
      </c>
      <c r="U99" s="26">
        <v>60.53</v>
      </c>
      <c r="V99" s="26">
        <v>60.53</v>
      </c>
      <c r="W99" s="26">
        <v>60.53</v>
      </c>
      <c r="X99" s="26">
        <v>60.53</v>
      </c>
      <c r="Y99" s="26">
        <v>60.53</v>
      </c>
    </row>
    <row r="100" spans="1:25" hidden="1" outlineLevel="1" x14ac:dyDescent="0.2">
      <c r="A100" s="4" t="s">
        <v>3</v>
      </c>
      <c r="B100" s="26">
        <v>77.12</v>
      </c>
      <c r="C100" s="26">
        <v>77.12</v>
      </c>
      <c r="D100" s="26">
        <v>77.12</v>
      </c>
      <c r="E100" s="26">
        <v>77.12</v>
      </c>
      <c r="F100" s="26">
        <v>77.12</v>
      </c>
      <c r="G100" s="26">
        <v>77.12</v>
      </c>
      <c r="H100" s="26">
        <v>77.12</v>
      </c>
      <c r="I100" s="26">
        <v>77.12</v>
      </c>
      <c r="J100" s="26">
        <v>77.12</v>
      </c>
      <c r="K100" s="26">
        <v>77.12</v>
      </c>
      <c r="L100" s="26">
        <v>77.12</v>
      </c>
      <c r="M100" s="26">
        <v>77.12</v>
      </c>
      <c r="N100" s="26">
        <v>77.12</v>
      </c>
      <c r="O100" s="26">
        <v>77.12</v>
      </c>
      <c r="P100" s="26">
        <v>77.12</v>
      </c>
      <c r="Q100" s="26">
        <v>77.12</v>
      </c>
      <c r="R100" s="26">
        <v>77.12</v>
      </c>
      <c r="S100" s="26">
        <v>77.12</v>
      </c>
      <c r="T100" s="26">
        <v>77.12</v>
      </c>
      <c r="U100" s="26">
        <v>77.12</v>
      </c>
      <c r="V100" s="26">
        <v>77.12</v>
      </c>
      <c r="W100" s="26">
        <v>77.12</v>
      </c>
      <c r="X100" s="26">
        <v>77.12</v>
      </c>
      <c r="Y100" s="26">
        <v>77.12</v>
      </c>
    </row>
    <row r="101" spans="1:25" ht="15" hidden="1" outlineLevel="1" thickBot="1" x14ac:dyDescent="0.25">
      <c r="A101" s="22" t="s">
        <v>64</v>
      </c>
      <c r="B101" s="26">
        <v>3.0564879199999999</v>
      </c>
      <c r="C101" s="26">
        <v>3.0564879199999999</v>
      </c>
      <c r="D101" s="26">
        <v>3.0564879199999999</v>
      </c>
      <c r="E101" s="26">
        <v>3.0564879199999999</v>
      </c>
      <c r="F101" s="26">
        <v>3.0564879199999999</v>
      </c>
      <c r="G101" s="26">
        <v>3.0564879199999999</v>
      </c>
      <c r="H101" s="26">
        <v>3.0564879199999999</v>
      </c>
      <c r="I101" s="26">
        <v>3.0564879199999999</v>
      </c>
      <c r="J101" s="26">
        <v>3.0564879199999999</v>
      </c>
      <c r="K101" s="26">
        <v>3.0564879199999999</v>
      </c>
      <c r="L101" s="26">
        <v>3.0564879199999999</v>
      </c>
      <c r="M101" s="26">
        <v>3.0564879199999999</v>
      </c>
      <c r="N101" s="26">
        <v>3.0564879199999999</v>
      </c>
      <c r="O101" s="26">
        <v>3.0564879199999999</v>
      </c>
      <c r="P101" s="26">
        <v>3.0564879199999999</v>
      </c>
      <c r="Q101" s="26">
        <v>3.0564879199999999</v>
      </c>
      <c r="R101" s="26">
        <v>3.0564879199999999</v>
      </c>
      <c r="S101" s="26">
        <v>3.0564879199999999</v>
      </c>
      <c r="T101" s="26">
        <v>3.0564879199999999</v>
      </c>
      <c r="U101" s="26">
        <v>3.0564879199999999</v>
      </c>
      <c r="V101" s="26">
        <v>3.0564879199999999</v>
      </c>
      <c r="W101" s="26">
        <v>3.0564879199999999</v>
      </c>
      <c r="X101" s="26">
        <v>3.0564879199999999</v>
      </c>
      <c r="Y101" s="26">
        <v>3.0564879199999999</v>
      </c>
    </row>
    <row r="102" spans="1:25" ht="15" collapsed="1" thickBot="1" x14ac:dyDescent="0.25">
      <c r="A102" s="20">
        <v>16</v>
      </c>
      <c r="B102" s="25">
        <v>817.79</v>
      </c>
      <c r="C102" s="25">
        <v>847.18</v>
      </c>
      <c r="D102" s="25">
        <v>909.1</v>
      </c>
      <c r="E102" s="25">
        <v>955.85</v>
      </c>
      <c r="F102" s="25">
        <v>955.67</v>
      </c>
      <c r="G102" s="25">
        <v>945.93</v>
      </c>
      <c r="H102" s="25">
        <v>846.06</v>
      </c>
      <c r="I102" s="25">
        <v>797.18</v>
      </c>
      <c r="J102" s="25">
        <v>793.37</v>
      </c>
      <c r="K102" s="25">
        <v>798.03</v>
      </c>
      <c r="L102" s="25">
        <v>653.58000000000004</v>
      </c>
      <c r="M102" s="25">
        <v>749.74</v>
      </c>
      <c r="N102" s="25">
        <v>780.34</v>
      </c>
      <c r="O102" s="25">
        <v>726.45</v>
      </c>
      <c r="P102" s="25">
        <v>689.63</v>
      </c>
      <c r="Q102" s="25">
        <v>663.23</v>
      </c>
      <c r="R102" s="25">
        <v>725.97</v>
      </c>
      <c r="S102" s="25">
        <v>743.1</v>
      </c>
      <c r="T102" s="25">
        <v>783.75</v>
      </c>
      <c r="U102" s="25">
        <v>712.72</v>
      </c>
      <c r="V102" s="25">
        <v>683.57</v>
      </c>
      <c r="W102" s="25">
        <v>708.45</v>
      </c>
      <c r="X102" s="25">
        <v>626.58000000000004</v>
      </c>
      <c r="Y102" s="25">
        <v>682.44</v>
      </c>
    </row>
    <row r="103" spans="1:25" ht="51" hidden="1" outlineLevel="1" x14ac:dyDescent="0.2">
      <c r="A103" s="54" t="s">
        <v>38</v>
      </c>
      <c r="B103" s="26">
        <v>599.91219151999996</v>
      </c>
      <c r="C103" s="26">
        <v>629.30168100000003</v>
      </c>
      <c r="D103" s="26">
        <v>691.22806431000004</v>
      </c>
      <c r="E103" s="26">
        <v>737.97678099999996</v>
      </c>
      <c r="F103" s="26">
        <v>737.79135021000002</v>
      </c>
      <c r="G103" s="26">
        <v>728.05549398999995</v>
      </c>
      <c r="H103" s="26">
        <v>628.18277287000001</v>
      </c>
      <c r="I103" s="26">
        <v>579.30097009999997</v>
      </c>
      <c r="J103" s="26">
        <v>575.49549911999998</v>
      </c>
      <c r="K103" s="26">
        <v>580.15779859999998</v>
      </c>
      <c r="L103" s="26">
        <v>435.70738761000001</v>
      </c>
      <c r="M103" s="26">
        <v>531.86380082000005</v>
      </c>
      <c r="N103" s="26">
        <v>562.46235611999998</v>
      </c>
      <c r="O103" s="26">
        <v>508.57199562</v>
      </c>
      <c r="P103" s="26">
        <v>471.75672734</v>
      </c>
      <c r="Q103" s="26">
        <v>445.35111771999999</v>
      </c>
      <c r="R103" s="26">
        <v>508.09490485999999</v>
      </c>
      <c r="S103" s="26">
        <v>525.22076374999995</v>
      </c>
      <c r="T103" s="26">
        <v>565.86927615000002</v>
      </c>
      <c r="U103" s="26">
        <v>494.84250415999998</v>
      </c>
      <c r="V103" s="26">
        <v>465.69783920999998</v>
      </c>
      <c r="W103" s="26">
        <v>490.57132988000001</v>
      </c>
      <c r="X103" s="26">
        <v>408.70081163999998</v>
      </c>
      <c r="Y103" s="26">
        <v>464.56528099000002</v>
      </c>
    </row>
    <row r="104" spans="1:25" ht="38.25" hidden="1" outlineLevel="1" x14ac:dyDescent="0.2">
      <c r="A104" s="3" t="s">
        <v>39</v>
      </c>
      <c r="B104" s="26">
        <v>77.17</v>
      </c>
      <c r="C104" s="26">
        <v>77.17</v>
      </c>
      <c r="D104" s="26">
        <v>77.17</v>
      </c>
      <c r="E104" s="26">
        <v>77.17</v>
      </c>
      <c r="F104" s="26">
        <v>77.17</v>
      </c>
      <c r="G104" s="26">
        <v>77.17</v>
      </c>
      <c r="H104" s="26">
        <v>77.17</v>
      </c>
      <c r="I104" s="26">
        <v>77.17</v>
      </c>
      <c r="J104" s="26">
        <v>77.17</v>
      </c>
      <c r="K104" s="26">
        <v>77.17</v>
      </c>
      <c r="L104" s="26">
        <v>77.17</v>
      </c>
      <c r="M104" s="26">
        <v>77.17</v>
      </c>
      <c r="N104" s="26">
        <v>77.17</v>
      </c>
      <c r="O104" s="26">
        <v>77.17</v>
      </c>
      <c r="P104" s="26">
        <v>77.17</v>
      </c>
      <c r="Q104" s="26">
        <v>77.17</v>
      </c>
      <c r="R104" s="26">
        <v>77.17</v>
      </c>
      <c r="S104" s="26">
        <v>77.17</v>
      </c>
      <c r="T104" s="26">
        <v>77.17</v>
      </c>
      <c r="U104" s="26">
        <v>77.17</v>
      </c>
      <c r="V104" s="26">
        <v>77.17</v>
      </c>
      <c r="W104" s="26">
        <v>77.17</v>
      </c>
      <c r="X104" s="26">
        <v>77.17</v>
      </c>
      <c r="Y104" s="26">
        <v>77.17</v>
      </c>
    </row>
    <row r="105" spans="1:25" hidden="1" outlineLevel="1" x14ac:dyDescent="0.2">
      <c r="A105" s="3" t="s">
        <v>2</v>
      </c>
      <c r="B105" s="26">
        <v>60.53</v>
      </c>
      <c r="C105" s="26">
        <v>60.53</v>
      </c>
      <c r="D105" s="26">
        <v>60.53</v>
      </c>
      <c r="E105" s="26">
        <v>60.53</v>
      </c>
      <c r="F105" s="26">
        <v>60.53</v>
      </c>
      <c r="G105" s="26">
        <v>60.53</v>
      </c>
      <c r="H105" s="26">
        <v>60.53</v>
      </c>
      <c r="I105" s="26">
        <v>60.53</v>
      </c>
      <c r="J105" s="26">
        <v>60.53</v>
      </c>
      <c r="K105" s="26">
        <v>60.53</v>
      </c>
      <c r="L105" s="26">
        <v>60.53</v>
      </c>
      <c r="M105" s="26">
        <v>60.53</v>
      </c>
      <c r="N105" s="26">
        <v>60.53</v>
      </c>
      <c r="O105" s="26">
        <v>60.53</v>
      </c>
      <c r="P105" s="26">
        <v>60.53</v>
      </c>
      <c r="Q105" s="26">
        <v>60.53</v>
      </c>
      <c r="R105" s="26">
        <v>60.53</v>
      </c>
      <c r="S105" s="26">
        <v>60.53</v>
      </c>
      <c r="T105" s="26">
        <v>60.53</v>
      </c>
      <c r="U105" s="26">
        <v>60.53</v>
      </c>
      <c r="V105" s="26">
        <v>60.53</v>
      </c>
      <c r="W105" s="26">
        <v>60.53</v>
      </c>
      <c r="X105" s="26">
        <v>60.53</v>
      </c>
      <c r="Y105" s="26">
        <v>60.53</v>
      </c>
    </row>
    <row r="106" spans="1:25" hidden="1" outlineLevel="1" x14ac:dyDescent="0.2">
      <c r="A106" s="4" t="s">
        <v>3</v>
      </c>
      <c r="B106" s="26">
        <v>77.12</v>
      </c>
      <c r="C106" s="26">
        <v>77.12</v>
      </c>
      <c r="D106" s="26">
        <v>77.12</v>
      </c>
      <c r="E106" s="26">
        <v>77.12</v>
      </c>
      <c r="F106" s="26">
        <v>77.12</v>
      </c>
      <c r="G106" s="26">
        <v>77.12</v>
      </c>
      <c r="H106" s="26">
        <v>77.12</v>
      </c>
      <c r="I106" s="26">
        <v>77.12</v>
      </c>
      <c r="J106" s="26">
        <v>77.12</v>
      </c>
      <c r="K106" s="26">
        <v>77.12</v>
      </c>
      <c r="L106" s="26">
        <v>77.12</v>
      </c>
      <c r="M106" s="26">
        <v>77.12</v>
      </c>
      <c r="N106" s="26">
        <v>77.12</v>
      </c>
      <c r="O106" s="26">
        <v>77.12</v>
      </c>
      <c r="P106" s="26">
        <v>77.12</v>
      </c>
      <c r="Q106" s="26">
        <v>77.12</v>
      </c>
      <c r="R106" s="26">
        <v>77.12</v>
      </c>
      <c r="S106" s="26">
        <v>77.12</v>
      </c>
      <c r="T106" s="26">
        <v>77.12</v>
      </c>
      <c r="U106" s="26">
        <v>77.12</v>
      </c>
      <c r="V106" s="26">
        <v>77.12</v>
      </c>
      <c r="W106" s="26">
        <v>77.12</v>
      </c>
      <c r="X106" s="26">
        <v>77.12</v>
      </c>
      <c r="Y106" s="26">
        <v>77.12</v>
      </c>
    </row>
    <row r="107" spans="1:25" ht="15" hidden="1" outlineLevel="1" thickBot="1" x14ac:dyDescent="0.25">
      <c r="A107" s="22" t="s">
        <v>64</v>
      </c>
      <c r="B107" s="26">
        <v>3.0564879199999999</v>
      </c>
      <c r="C107" s="26">
        <v>3.0564879199999999</v>
      </c>
      <c r="D107" s="26">
        <v>3.0564879199999999</v>
      </c>
      <c r="E107" s="26">
        <v>3.0564879199999999</v>
      </c>
      <c r="F107" s="26">
        <v>3.0564879199999999</v>
      </c>
      <c r="G107" s="26">
        <v>3.0564879199999999</v>
      </c>
      <c r="H107" s="26">
        <v>3.0564879199999999</v>
      </c>
      <c r="I107" s="26">
        <v>3.0564879199999999</v>
      </c>
      <c r="J107" s="26">
        <v>3.0564879199999999</v>
      </c>
      <c r="K107" s="26">
        <v>3.0564879199999999</v>
      </c>
      <c r="L107" s="26">
        <v>3.0564879199999999</v>
      </c>
      <c r="M107" s="26">
        <v>3.0564879199999999</v>
      </c>
      <c r="N107" s="26">
        <v>3.0564879199999999</v>
      </c>
      <c r="O107" s="26">
        <v>3.0564879199999999</v>
      </c>
      <c r="P107" s="26">
        <v>3.0564879199999999</v>
      </c>
      <c r="Q107" s="26">
        <v>3.0564879199999999</v>
      </c>
      <c r="R107" s="26">
        <v>3.0564879199999999</v>
      </c>
      <c r="S107" s="26">
        <v>3.0564879199999999</v>
      </c>
      <c r="T107" s="26">
        <v>3.0564879199999999</v>
      </c>
      <c r="U107" s="26">
        <v>3.0564879199999999</v>
      </c>
      <c r="V107" s="26">
        <v>3.0564879199999999</v>
      </c>
      <c r="W107" s="26">
        <v>3.0564879199999999</v>
      </c>
      <c r="X107" s="26">
        <v>3.0564879199999999</v>
      </c>
      <c r="Y107" s="26">
        <v>3.0564879199999999</v>
      </c>
    </row>
    <row r="108" spans="1:25" ht="15" collapsed="1" thickBot="1" x14ac:dyDescent="0.25">
      <c r="A108" s="14">
        <v>17</v>
      </c>
      <c r="B108" s="25">
        <v>826.12</v>
      </c>
      <c r="C108" s="25">
        <v>842.17</v>
      </c>
      <c r="D108" s="25">
        <v>948.64</v>
      </c>
      <c r="E108" s="25">
        <v>957.55</v>
      </c>
      <c r="F108" s="25">
        <v>906.37</v>
      </c>
      <c r="G108" s="25">
        <v>1043.53</v>
      </c>
      <c r="H108" s="25">
        <v>859.36</v>
      </c>
      <c r="I108" s="25">
        <v>823.72</v>
      </c>
      <c r="J108" s="25">
        <v>806.29</v>
      </c>
      <c r="K108" s="25">
        <v>660.14</v>
      </c>
      <c r="L108" s="25">
        <v>642.67999999999995</v>
      </c>
      <c r="M108" s="25">
        <v>711.89</v>
      </c>
      <c r="N108" s="25">
        <v>679.84</v>
      </c>
      <c r="O108" s="25">
        <v>695.61</v>
      </c>
      <c r="P108" s="25">
        <v>664.34</v>
      </c>
      <c r="Q108" s="25">
        <v>747.07</v>
      </c>
      <c r="R108" s="25">
        <v>724.42</v>
      </c>
      <c r="S108" s="25">
        <v>765.2</v>
      </c>
      <c r="T108" s="25">
        <v>811.83</v>
      </c>
      <c r="U108" s="25">
        <v>787.9</v>
      </c>
      <c r="V108" s="25">
        <v>739.33</v>
      </c>
      <c r="W108" s="25">
        <v>649.14</v>
      </c>
      <c r="X108" s="25">
        <v>817.55</v>
      </c>
      <c r="Y108" s="25">
        <v>796.38</v>
      </c>
    </row>
    <row r="109" spans="1:25" ht="51" hidden="1" outlineLevel="1" x14ac:dyDescent="0.2">
      <c r="A109" s="3" t="s">
        <v>38</v>
      </c>
      <c r="B109" s="26">
        <v>608.24231261</v>
      </c>
      <c r="C109" s="26">
        <v>624.28900877000001</v>
      </c>
      <c r="D109" s="26">
        <v>730.76438661999998</v>
      </c>
      <c r="E109" s="26">
        <v>739.67625671999997</v>
      </c>
      <c r="F109" s="26">
        <v>688.49708477000001</v>
      </c>
      <c r="G109" s="26">
        <v>825.65086018</v>
      </c>
      <c r="H109" s="26">
        <v>641.48758649000001</v>
      </c>
      <c r="I109" s="26">
        <v>605.84525972999995</v>
      </c>
      <c r="J109" s="26">
        <v>588.41463694000004</v>
      </c>
      <c r="K109" s="26">
        <v>442.26833202</v>
      </c>
      <c r="L109" s="26">
        <v>424.80586383000002</v>
      </c>
      <c r="M109" s="26">
        <v>494.01833474</v>
      </c>
      <c r="N109" s="26">
        <v>461.9648229</v>
      </c>
      <c r="O109" s="26">
        <v>477.73566711000001</v>
      </c>
      <c r="P109" s="26">
        <v>446.46316103999999</v>
      </c>
      <c r="Q109" s="26">
        <v>529.19732576000001</v>
      </c>
      <c r="R109" s="26">
        <v>506.53995974999998</v>
      </c>
      <c r="S109" s="26">
        <v>547.32203057000004</v>
      </c>
      <c r="T109" s="26">
        <v>593.95151753000005</v>
      </c>
      <c r="U109" s="26">
        <v>570.02704905999997</v>
      </c>
      <c r="V109" s="26">
        <v>521.44855269000004</v>
      </c>
      <c r="W109" s="26">
        <v>431.26569565</v>
      </c>
      <c r="X109" s="26">
        <v>599.67448320000005</v>
      </c>
      <c r="Y109" s="26">
        <v>578.50580866999996</v>
      </c>
    </row>
    <row r="110" spans="1:25" ht="38.25" hidden="1" outlineLevel="1" x14ac:dyDescent="0.2">
      <c r="A110" s="3" t="s">
        <v>39</v>
      </c>
      <c r="B110" s="26">
        <v>77.17</v>
      </c>
      <c r="C110" s="26">
        <v>77.17</v>
      </c>
      <c r="D110" s="26">
        <v>77.17</v>
      </c>
      <c r="E110" s="26">
        <v>77.17</v>
      </c>
      <c r="F110" s="26">
        <v>77.17</v>
      </c>
      <c r="G110" s="26">
        <v>77.17</v>
      </c>
      <c r="H110" s="26">
        <v>77.17</v>
      </c>
      <c r="I110" s="26">
        <v>77.17</v>
      </c>
      <c r="J110" s="26">
        <v>77.17</v>
      </c>
      <c r="K110" s="26">
        <v>77.17</v>
      </c>
      <c r="L110" s="26">
        <v>77.17</v>
      </c>
      <c r="M110" s="26">
        <v>77.17</v>
      </c>
      <c r="N110" s="26">
        <v>77.17</v>
      </c>
      <c r="O110" s="26">
        <v>77.17</v>
      </c>
      <c r="P110" s="26">
        <v>77.17</v>
      </c>
      <c r="Q110" s="26">
        <v>77.17</v>
      </c>
      <c r="R110" s="26">
        <v>77.17</v>
      </c>
      <c r="S110" s="26">
        <v>77.17</v>
      </c>
      <c r="T110" s="26">
        <v>77.17</v>
      </c>
      <c r="U110" s="26">
        <v>77.17</v>
      </c>
      <c r="V110" s="26">
        <v>77.17</v>
      </c>
      <c r="W110" s="26">
        <v>77.17</v>
      </c>
      <c r="X110" s="26">
        <v>77.17</v>
      </c>
      <c r="Y110" s="26">
        <v>77.17</v>
      </c>
    </row>
    <row r="111" spans="1:25" hidden="1" outlineLevel="1" x14ac:dyDescent="0.2">
      <c r="A111" s="3" t="s">
        <v>2</v>
      </c>
      <c r="B111" s="26">
        <v>60.53</v>
      </c>
      <c r="C111" s="26">
        <v>60.53</v>
      </c>
      <c r="D111" s="26">
        <v>60.53</v>
      </c>
      <c r="E111" s="26">
        <v>60.53</v>
      </c>
      <c r="F111" s="26">
        <v>60.53</v>
      </c>
      <c r="G111" s="26">
        <v>60.53</v>
      </c>
      <c r="H111" s="26">
        <v>60.53</v>
      </c>
      <c r="I111" s="26">
        <v>60.53</v>
      </c>
      <c r="J111" s="26">
        <v>60.53</v>
      </c>
      <c r="K111" s="26">
        <v>60.53</v>
      </c>
      <c r="L111" s="26">
        <v>60.53</v>
      </c>
      <c r="M111" s="26">
        <v>60.53</v>
      </c>
      <c r="N111" s="26">
        <v>60.53</v>
      </c>
      <c r="O111" s="26">
        <v>60.53</v>
      </c>
      <c r="P111" s="26">
        <v>60.53</v>
      </c>
      <c r="Q111" s="26">
        <v>60.53</v>
      </c>
      <c r="R111" s="26">
        <v>60.53</v>
      </c>
      <c r="S111" s="26">
        <v>60.53</v>
      </c>
      <c r="T111" s="26">
        <v>60.53</v>
      </c>
      <c r="U111" s="26">
        <v>60.53</v>
      </c>
      <c r="V111" s="26">
        <v>60.53</v>
      </c>
      <c r="W111" s="26">
        <v>60.53</v>
      </c>
      <c r="X111" s="26">
        <v>60.53</v>
      </c>
      <c r="Y111" s="26">
        <v>60.53</v>
      </c>
    </row>
    <row r="112" spans="1:25" hidden="1" outlineLevel="1" x14ac:dyDescent="0.2">
      <c r="A112" s="4" t="s">
        <v>3</v>
      </c>
      <c r="B112" s="26">
        <v>77.12</v>
      </c>
      <c r="C112" s="26">
        <v>77.12</v>
      </c>
      <c r="D112" s="26">
        <v>77.12</v>
      </c>
      <c r="E112" s="26">
        <v>77.12</v>
      </c>
      <c r="F112" s="26">
        <v>77.12</v>
      </c>
      <c r="G112" s="26">
        <v>77.12</v>
      </c>
      <c r="H112" s="26">
        <v>77.12</v>
      </c>
      <c r="I112" s="26">
        <v>77.12</v>
      </c>
      <c r="J112" s="26">
        <v>77.12</v>
      </c>
      <c r="K112" s="26">
        <v>77.12</v>
      </c>
      <c r="L112" s="26">
        <v>77.12</v>
      </c>
      <c r="M112" s="26">
        <v>77.12</v>
      </c>
      <c r="N112" s="26">
        <v>77.12</v>
      </c>
      <c r="O112" s="26">
        <v>77.12</v>
      </c>
      <c r="P112" s="26">
        <v>77.12</v>
      </c>
      <c r="Q112" s="26">
        <v>77.12</v>
      </c>
      <c r="R112" s="26">
        <v>77.12</v>
      </c>
      <c r="S112" s="26">
        <v>77.12</v>
      </c>
      <c r="T112" s="26">
        <v>77.12</v>
      </c>
      <c r="U112" s="26">
        <v>77.12</v>
      </c>
      <c r="V112" s="26">
        <v>77.12</v>
      </c>
      <c r="W112" s="26">
        <v>77.12</v>
      </c>
      <c r="X112" s="26">
        <v>77.12</v>
      </c>
      <c r="Y112" s="26">
        <v>77.12</v>
      </c>
    </row>
    <row r="113" spans="1:25" ht="15" hidden="1" outlineLevel="1" thickBot="1" x14ac:dyDescent="0.25">
      <c r="A113" s="22" t="s">
        <v>64</v>
      </c>
      <c r="B113" s="26">
        <v>3.0564879199999999</v>
      </c>
      <c r="C113" s="26">
        <v>3.0564879199999999</v>
      </c>
      <c r="D113" s="26">
        <v>3.0564879199999999</v>
      </c>
      <c r="E113" s="26">
        <v>3.0564879199999999</v>
      </c>
      <c r="F113" s="26">
        <v>3.0564879199999999</v>
      </c>
      <c r="G113" s="26">
        <v>3.0564879199999999</v>
      </c>
      <c r="H113" s="26">
        <v>3.0564879199999999</v>
      </c>
      <c r="I113" s="26">
        <v>3.0564879199999999</v>
      </c>
      <c r="J113" s="26">
        <v>3.0564879199999999</v>
      </c>
      <c r="K113" s="26">
        <v>3.0564879199999999</v>
      </c>
      <c r="L113" s="26">
        <v>3.0564879199999999</v>
      </c>
      <c r="M113" s="26">
        <v>3.0564879199999999</v>
      </c>
      <c r="N113" s="26">
        <v>3.0564879199999999</v>
      </c>
      <c r="O113" s="26">
        <v>3.0564879199999999</v>
      </c>
      <c r="P113" s="26">
        <v>3.0564879199999999</v>
      </c>
      <c r="Q113" s="26">
        <v>3.0564879199999999</v>
      </c>
      <c r="R113" s="26">
        <v>3.0564879199999999</v>
      </c>
      <c r="S113" s="26">
        <v>3.0564879199999999</v>
      </c>
      <c r="T113" s="26">
        <v>3.0564879199999999</v>
      </c>
      <c r="U113" s="26">
        <v>3.0564879199999999</v>
      </c>
      <c r="V113" s="26">
        <v>3.0564879199999999</v>
      </c>
      <c r="W113" s="26">
        <v>3.0564879199999999</v>
      </c>
      <c r="X113" s="26">
        <v>3.0564879199999999</v>
      </c>
      <c r="Y113" s="26">
        <v>3.0564879199999999</v>
      </c>
    </row>
    <row r="114" spans="1:25" ht="15" collapsed="1" thickBot="1" x14ac:dyDescent="0.25">
      <c r="A114" s="15">
        <v>18</v>
      </c>
      <c r="B114" s="25">
        <v>834.6</v>
      </c>
      <c r="C114" s="25">
        <v>925.49</v>
      </c>
      <c r="D114" s="25">
        <v>851.52</v>
      </c>
      <c r="E114" s="25">
        <v>939.64</v>
      </c>
      <c r="F114" s="25">
        <v>916.42</v>
      </c>
      <c r="G114" s="25">
        <v>835.76</v>
      </c>
      <c r="H114" s="25">
        <v>888.61</v>
      </c>
      <c r="I114" s="25">
        <v>723.82</v>
      </c>
      <c r="J114" s="25">
        <v>754.45</v>
      </c>
      <c r="K114" s="25">
        <v>574.51</v>
      </c>
      <c r="L114" s="25">
        <v>628.57000000000005</v>
      </c>
      <c r="M114" s="25">
        <v>618.1</v>
      </c>
      <c r="N114" s="25">
        <v>669.64</v>
      </c>
      <c r="O114" s="25">
        <v>565.92999999999995</v>
      </c>
      <c r="P114" s="25">
        <v>618.95000000000005</v>
      </c>
      <c r="Q114" s="25">
        <v>725.71</v>
      </c>
      <c r="R114" s="25">
        <v>559.17999999999995</v>
      </c>
      <c r="S114" s="25">
        <v>644.79999999999995</v>
      </c>
      <c r="T114" s="25">
        <v>634.29999999999995</v>
      </c>
      <c r="U114" s="25">
        <v>716.12</v>
      </c>
      <c r="V114" s="25">
        <v>716.84</v>
      </c>
      <c r="W114" s="25">
        <v>773.93</v>
      </c>
      <c r="X114" s="25">
        <v>618.74</v>
      </c>
      <c r="Y114" s="25">
        <v>614.14</v>
      </c>
    </row>
    <row r="115" spans="1:25" ht="51" hidden="1" outlineLevel="1" x14ac:dyDescent="0.2">
      <c r="A115" s="3" t="s">
        <v>38</v>
      </c>
      <c r="B115" s="26">
        <v>616.72429593000004</v>
      </c>
      <c r="C115" s="26">
        <v>707.61389489999999</v>
      </c>
      <c r="D115" s="26">
        <v>633.64553079999996</v>
      </c>
      <c r="E115" s="26">
        <v>721.76427130000002</v>
      </c>
      <c r="F115" s="26">
        <v>698.53987633999998</v>
      </c>
      <c r="G115" s="26">
        <v>617.88101241000004</v>
      </c>
      <c r="H115" s="26">
        <v>670.73062013000003</v>
      </c>
      <c r="I115" s="26">
        <v>505.94834892</v>
      </c>
      <c r="J115" s="26">
        <v>536.57269088999999</v>
      </c>
      <c r="K115" s="26">
        <v>356.63409916000001</v>
      </c>
      <c r="L115" s="26">
        <v>410.69570858999998</v>
      </c>
      <c r="M115" s="26">
        <v>400.22057080000002</v>
      </c>
      <c r="N115" s="26">
        <v>451.76818990999999</v>
      </c>
      <c r="O115" s="26">
        <v>348.05281919999999</v>
      </c>
      <c r="P115" s="26">
        <v>401.07307880000002</v>
      </c>
      <c r="Q115" s="26">
        <v>507.83078412999998</v>
      </c>
      <c r="R115" s="26">
        <v>341.30439111999999</v>
      </c>
      <c r="S115" s="26">
        <v>426.92131444</v>
      </c>
      <c r="T115" s="26">
        <v>416.42306883999998</v>
      </c>
      <c r="U115" s="26">
        <v>498.24744735000002</v>
      </c>
      <c r="V115" s="26">
        <v>498.96458278</v>
      </c>
      <c r="W115" s="26">
        <v>556.05196037999997</v>
      </c>
      <c r="X115" s="26">
        <v>400.85988824999998</v>
      </c>
      <c r="Y115" s="26">
        <v>396.25905424000001</v>
      </c>
    </row>
    <row r="116" spans="1:25" ht="38.25" hidden="1" outlineLevel="1" x14ac:dyDescent="0.2">
      <c r="A116" s="3" t="s">
        <v>39</v>
      </c>
      <c r="B116" s="26">
        <v>77.17</v>
      </c>
      <c r="C116" s="26">
        <v>77.17</v>
      </c>
      <c r="D116" s="26">
        <v>77.17</v>
      </c>
      <c r="E116" s="26">
        <v>77.17</v>
      </c>
      <c r="F116" s="26">
        <v>77.17</v>
      </c>
      <c r="G116" s="26">
        <v>77.17</v>
      </c>
      <c r="H116" s="26">
        <v>77.17</v>
      </c>
      <c r="I116" s="26">
        <v>77.17</v>
      </c>
      <c r="J116" s="26">
        <v>77.17</v>
      </c>
      <c r="K116" s="26">
        <v>77.17</v>
      </c>
      <c r="L116" s="26">
        <v>77.17</v>
      </c>
      <c r="M116" s="26">
        <v>77.17</v>
      </c>
      <c r="N116" s="26">
        <v>77.17</v>
      </c>
      <c r="O116" s="26">
        <v>77.17</v>
      </c>
      <c r="P116" s="26">
        <v>77.17</v>
      </c>
      <c r="Q116" s="26">
        <v>77.17</v>
      </c>
      <c r="R116" s="26">
        <v>77.17</v>
      </c>
      <c r="S116" s="26">
        <v>77.17</v>
      </c>
      <c r="T116" s="26">
        <v>77.17</v>
      </c>
      <c r="U116" s="26">
        <v>77.17</v>
      </c>
      <c r="V116" s="26">
        <v>77.17</v>
      </c>
      <c r="W116" s="26">
        <v>77.17</v>
      </c>
      <c r="X116" s="26">
        <v>77.17</v>
      </c>
      <c r="Y116" s="26">
        <v>77.17</v>
      </c>
    </row>
    <row r="117" spans="1:25" hidden="1" outlineLevel="1" x14ac:dyDescent="0.2">
      <c r="A117" s="3" t="s">
        <v>2</v>
      </c>
      <c r="B117" s="26">
        <v>60.53</v>
      </c>
      <c r="C117" s="26">
        <v>60.53</v>
      </c>
      <c r="D117" s="26">
        <v>60.53</v>
      </c>
      <c r="E117" s="26">
        <v>60.53</v>
      </c>
      <c r="F117" s="26">
        <v>60.53</v>
      </c>
      <c r="G117" s="26">
        <v>60.53</v>
      </c>
      <c r="H117" s="26">
        <v>60.53</v>
      </c>
      <c r="I117" s="26">
        <v>60.53</v>
      </c>
      <c r="J117" s="26">
        <v>60.53</v>
      </c>
      <c r="K117" s="26">
        <v>60.53</v>
      </c>
      <c r="L117" s="26">
        <v>60.53</v>
      </c>
      <c r="M117" s="26">
        <v>60.53</v>
      </c>
      <c r="N117" s="26">
        <v>60.53</v>
      </c>
      <c r="O117" s="26">
        <v>60.53</v>
      </c>
      <c r="P117" s="26">
        <v>60.53</v>
      </c>
      <c r="Q117" s="26">
        <v>60.53</v>
      </c>
      <c r="R117" s="26">
        <v>60.53</v>
      </c>
      <c r="S117" s="26">
        <v>60.53</v>
      </c>
      <c r="T117" s="26">
        <v>60.53</v>
      </c>
      <c r="U117" s="26">
        <v>60.53</v>
      </c>
      <c r="V117" s="26">
        <v>60.53</v>
      </c>
      <c r="W117" s="26">
        <v>60.53</v>
      </c>
      <c r="X117" s="26">
        <v>60.53</v>
      </c>
      <c r="Y117" s="26">
        <v>60.53</v>
      </c>
    </row>
    <row r="118" spans="1:25" hidden="1" outlineLevel="1" x14ac:dyDescent="0.2">
      <c r="A118" s="4" t="s">
        <v>3</v>
      </c>
      <c r="B118" s="26">
        <v>77.12</v>
      </c>
      <c r="C118" s="26">
        <v>77.12</v>
      </c>
      <c r="D118" s="26">
        <v>77.12</v>
      </c>
      <c r="E118" s="26">
        <v>77.12</v>
      </c>
      <c r="F118" s="26">
        <v>77.12</v>
      </c>
      <c r="G118" s="26">
        <v>77.12</v>
      </c>
      <c r="H118" s="26">
        <v>77.12</v>
      </c>
      <c r="I118" s="26">
        <v>77.12</v>
      </c>
      <c r="J118" s="26">
        <v>77.12</v>
      </c>
      <c r="K118" s="26">
        <v>77.12</v>
      </c>
      <c r="L118" s="26">
        <v>77.12</v>
      </c>
      <c r="M118" s="26">
        <v>77.12</v>
      </c>
      <c r="N118" s="26">
        <v>77.12</v>
      </c>
      <c r="O118" s="26">
        <v>77.12</v>
      </c>
      <c r="P118" s="26">
        <v>77.12</v>
      </c>
      <c r="Q118" s="26">
        <v>77.12</v>
      </c>
      <c r="R118" s="26">
        <v>77.12</v>
      </c>
      <c r="S118" s="26">
        <v>77.12</v>
      </c>
      <c r="T118" s="26">
        <v>77.12</v>
      </c>
      <c r="U118" s="26">
        <v>77.12</v>
      </c>
      <c r="V118" s="26">
        <v>77.12</v>
      </c>
      <c r="W118" s="26">
        <v>77.12</v>
      </c>
      <c r="X118" s="26">
        <v>77.12</v>
      </c>
      <c r="Y118" s="26">
        <v>77.12</v>
      </c>
    </row>
    <row r="119" spans="1:25" ht="15" hidden="1" outlineLevel="1" thickBot="1" x14ac:dyDescent="0.25">
      <c r="A119" s="22" t="s">
        <v>64</v>
      </c>
      <c r="B119" s="26">
        <v>3.0564879199999999</v>
      </c>
      <c r="C119" s="26">
        <v>3.0564879199999999</v>
      </c>
      <c r="D119" s="26">
        <v>3.0564879199999999</v>
      </c>
      <c r="E119" s="26">
        <v>3.0564879199999999</v>
      </c>
      <c r="F119" s="26">
        <v>3.0564879199999999</v>
      </c>
      <c r="G119" s="26">
        <v>3.0564879199999999</v>
      </c>
      <c r="H119" s="26">
        <v>3.0564879199999999</v>
      </c>
      <c r="I119" s="26">
        <v>3.0564879199999999</v>
      </c>
      <c r="J119" s="26">
        <v>3.0564879199999999</v>
      </c>
      <c r="K119" s="26">
        <v>3.0564879199999999</v>
      </c>
      <c r="L119" s="26">
        <v>3.0564879199999999</v>
      </c>
      <c r="M119" s="26">
        <v>3.0564879199999999</v>
      </c>
      <c r="N119" s="26">
        <v>3.0564879199999999</v>
      </c>
      <c r="O119" s="26">
        <v>3.0564879199999999</v>
      </c>
      <c r="P119" s="26">
        <v>3.0564879199999999</v>
      </c>
      <c r="Q119" s="26">
        <v>3.0564879199999999</v>
      </c>
      <c r="R119" s="26">
        <v>3.0564879199999999</v>
      </c>
      <c r="S119" s="26">
        <v>3.0564879199999999</v>
      </c>
      <c r="T119" s="26">
        <v>3.0564879199999999</v>
      </c>
      <c r="U119" s="26">
        <v>3.0564879199999999</v>
      </c>
      <c r="V119" s="26">
        <v>3.0564879199999999</v>
      </c>
      <c r="W119" s="26">
        <v>3.0564879199999999</v>
      </c>
      <c r="X119" s="26">
        <v>3.0564879199999999</v>
      </c>
      <c r="Y119" s="26">
        <v>3.0564879199999999</v>
      </c>
    </row>
    <row r="120" spans="1:25" ht="15" collapsed="1" thickBot="1" x14ac:dyDescent="0.25">
      <c r="A120" s="20">
        <v>19</v>
      </c>
      <c r="B120" s="25">
        <v>824.87</v>
      </c>
      <c r="C120" s="25">
        <v>824.96</v>
      </c>
      <c r="D120" s="25">
        <v>876.05</v>
      </c>
      <c r="E120" s="25">
        <v>1039.73</v>
      </c>
      <c r="F120" s="25">
        <v>813.32</v>
      </c>
      <c r="G120" s="25">
        <v>776.36</v>
      </c>
      <c r="H120" s="25">
        <v>943.53</v>
      </c>
      <c r="I120" s="25">
        <v>877.23</v>
      </c>
      <c r="J120" s="25">
        <v>866.36</v>
      </c>
      <c r="K120" s="25">
        <v>618.55999999999995</v>
      </c>
      <c r="L120" s="25">
        <v>700.98</v>
      </c>
      <c r="M120" s="25">
        <v>615.16999999999996</v>
      </c>
      <c r="N120" s="25">
        <v>701.95</v>
      </c>
      <c r="O120" s="25">
        <v>828.06</v>
      </c>
      <c r="P120" s="25">
        <v>621.65</v>
      </c>
      <c r="Q120" s="25">
        <v>759.92</v>
      </c>
      <c r="R120" s="25">
        <v>699.92</v>
      </c>
      <c r="S120" s="25">
        <v>694.72</v>
      </c>
      <c r="T120" s="25">
        <v>710.73</v>
      </c>
      <c r="U120" s="25">
        <v>686.32</v>
      </c>
      <c r="V120" s="25">
        <v>666.32</v>
      </c>
      <c r="W120" s="25">
        <v>735.17</v>
      </c>
      <c r="X120" s="25">
        <v>778.64</v>
      </c>
      <c r="Y120" s="25">
        <v>625.32000000000005</v>
      </c>
    </row>
    <row r="121" spans="1:25" ht="51" hidden="1" outlineLevel="1" x14ac:dyDescent="0.2">
      <c r="A121" s="54" t="s">
        <v>38</v>
      </c>
      <c r="B121" s="26">
        <v>606.99639047000005</v>
      </c>
      <c r="C121" s="26">
        <v>607.08565152999995</v>
      </c>
      <c r="D121" s="26">
        <v>658.17441242999996</v>
      </c>
      <c r="E121" s="26">
        <v>821.85780116000001</v>
      </c>
      <c r="F121" s="26">
        <v>595.44321185000001</v>
      </c>
      <c r="G121" s="26">
        <v>558.48269491999997</v>
      </c>
      <c r="H121" s="26">
        <v>725.65469816999996</v>
      </c>
      <c r="I121" s="26">
        <v>659.35550849000003</v>
      </c>
      <c r="J121" s="26">
        <v>648.48732953000001</v>
      </c>
      <c r="K121" s="26">
        <v>400.68545549999999</v>
      </c>
      <c r="L121" s="26">
        <v>483.10059606999999</v>
      </c>
      <c r="M121" s="26">
        <v>397.29138863999998</v>
      </c>
      <c r="N121" s="26">
        <v>484.07054633000001</v>
      </c>
      <c r="O121" s="26">
        <v>610.17874159999997</v>
      </c>
      <c r="P121" s="26">
        <v>403.76899350000002</v>
      </c>
      <c r="Q121" s="26">
        <v>542.04551045999995</v>
      </c>
      <c r="R121" s="26">
        <v>482.04832785000002</v>
      </c>
      <c r="S121" s="26">
        <v>476.84749905000001</v>
      </c>
      <c r="T121" s="26">
        <v>492.8488102</v>
      </c>
      <c r="U121" s="26">
        <v>468.44200534999999</v>
      </c>
      <c r="V121" s="26">
        <v>448.44683651999998</v>
      </c>
      <c r="W121" s="26">
        <v>517.29235175999997</v>
      </c>
      <c r="X121" s="26">
        <v>560.75984988000005</v>
      </c>
      <c r="Y121" s="26">
        <v>407.44382845000001</v>
      </c>
    </row>
    <row r="122" spans="1:25" ht="38.25" hidden="1" outlineLevel="1" x14ac:dyDescent="0.2">
      <c r="A122" s="3" t="s">
        <v>39</v>
      </c>
      <c r="B122" s="26">
        <v>77.17</v>
      </c>
      <c r="C122" s="26">
        <v>77.17</v>
      </c>
      <c r="D122" s="26">
        <v>77.17</v>
      </c>
      <c r="E122" s="26">
        <v>77.17</v>
      </c>
      <c r="F122" s="26">
        <v>77.17</v>
      </c>
      <c r="G122" s="26">
        <v>77.17</v>
      </c>
      <c r="H122" s="26">
        <v>77.17</v>
      </c>
      <c r="I122" s="26">
        <v>77.17</v>
      </c>
      <c r="J122" s="26">
        <v>77.17</v>
      </c>
      <c r="K122" s="26">
        <v>77.17</v>
      </c>
      <c r="L122" s="26">
        <v>77.17</v>
      </c>
      <c r="M122" s="26">
        <v>77.17</v>
      </c>
      <c r="N122" s="26">
        <v>77.17</v>
      </c>
      <c r="O122" s="26">
        <v>77.17</v>
      </c>
      <c r="P122" s="26">
        <v>77.17</v>
      </c>
      <c r="Q122" s="26">
        <v>77.17</v>
      </c>
      <c r="R122" s="26">
        <v>77.17</v>
      </c>
      <c r="S122" s="26">
        <v>77.17</v>
      </c>
      <c r="T122" s="26">
        <v>77.17</v>
      </c>
      <c r="U122" s="26">
        <v>77.17</v>
      </c>
      <c r="V122" s="26">
        <v>77.17</v>
      </c>
      <c r="W122" s="26">
        <v>77.17</v>
      </c>
      <c r="X122" s="26">
        <v>77.17</v>
      </c>
      <c r="Y122" s="26">
        <v>77.17</v>
      </c>
    </row>
    <row r="123" spans="1:25" hidden="1" outlineLevel="1" x14ac:dyDescent="0.2">
      <c r="A123" s="3" t="s">
        <v>2</v>
      </c>
      <c r="B123" s="26">
        <v>60.53</v>
      </c>
      <c r="C123" s="26">
        <v>60.53</v>
      </c>
      <c r="D123" s="26">
        <v>60.53</v>
      </c>
      <c r="E123" s="26">
        <v>60.53</v>
      </c>
      <c r="F123" s="26">
        <v>60.53</v>
      </c>
      <c r="G123" s="26">
        <v>60.53</v>
      </c>
      <c r="H123" s="26">
        <v>60.53</v>
      </c>
      <c r="I123" s="26">
        <v>60.53</v>
      </c>
      <c r="J123" s="26">
        <v>60.53</v>
      </c>
      <c r="K123" s="26">
        <v>60.53</v>
      </c>
      <c r="L123" s="26">
        <v>60.53</v>
      </c>
      <c r="M123" s="26">
        <v>60.53</v>
      </c>
      <c r="N123" s="26">
        <v>60.53</v>
      </c>
      <c r="O123" s="26">
        <v>60.53</v>
      </c>
      <c r="P123" s="26">
        <v>60.53</v>
      </c>
      <c r="Q123" s="26">
        <v>60.53</v>
      </c>
      <c r="R123" s="26">
        <v>60.53</v>
      </c>
      <c r="S123" s="26">
        <v>60.53</v>
      </c>
      <c r="T123" s="26">
        <v>60.53</v>
      </c>
      <c r="U123" s="26">
        <v>60.53</v>
      </c>
      <c r="V123" s="26">
        <v>60.53</v>
      </c>
      <c r="W123" s="26">
        <v>60.53</v>
      </c>
      <c r="X123" s="26">
        <v>60.53</v>
      </c>
      <c r="Y123" s="26">
        <v>60.53</v>
      </c>
    </row>
    <row r="124" spans="1:25" hidden="1" outlineLevel="1" x14ac:dyDescent="0.2">
      <c r="A124" s="4" t="s">
        <v>3</v>
      </c>
      <c r="B124" s="26">
        <v>77.12</v>
      </c>
      <c r="C124" s="26">
        <v>77.12</v>
      </c>
      <c r="D124" s="26">
        <v>77.12</v>
      </c>
      <c r="E124" s="26">
        <v>77.12</v>
      </c>
      <c r="F124" s="26">
        <v>77.12</v>
      </c>
      <c r="G124" s="26">
        <v>77.12</v>
      </c>
      <c r="H124" s="26">
        <v>77.12</v>
      </c>
      <c r="I124" s="26">
        <v>77.12</v>
      </c>
      <c r="J124" s="26">
        <v>77.12</v>
      </c>
      <c r="K124" s="26">
        <v>77.12</v>
      </c>
      <c r="L124" s="26">
        <v>77.12</v>
      </c>
      <c r="M124" s="26">
        <v>77.12</v>
      </c>
      <c r="N124" s="26">
        <v>77.12</v>
      </c>
      <c r="O124" s="26">
        <v>77.12</v>
      </c>
      <c r="P124" s="26">
        <v>77.12</v>
      </c>
      <c r="Q124" s="26">
        <v>77.12</v>
      </c>
      <c r="R124" s="26">
        <v>77.12</v>
      </c>
      <c r="S124" s="26">
        <v>77.12</v>
      </c>
      <c r="T124" s="26">
        <v>77.12</v>
      </c>
      <c r="U124" s="26">
        <v>77.12</v>
      </c>
      <c r="V124" s="26">
        <v>77.12</v>
      </c>
      <c r="W124" s="26">
        <v>77.12</v>
      </c>
      <c r="X124" s="26">
        <v>77.12</v>
      </c>
      <c r="Y124" s="26">
        <v>77.12</v>
      </c>
    </row>
    <row r="125" spans="1:25" ht="15" hidden="1" outlineLevel="1" thickBot="1" x14ac:dyDescent="0.25">
      <c r="A125" s="22" t="s">
        <v>64</v>
      </c>
      <c r="B125" s="26">
        <v>3.0564879199999999</v>
      </c>
      <c r="C125" s="26">
        <v>3.0564879199999999</v>
      </c>
      <c r="D125" s="26">
        <v>3.0564879199999999</v>
      </c>
      <c r="E125" s="26">
        <v>3.0564879199999999</v>
      </c>
      <c r="F125" s="26">
        <v>3.0564879199999999</v>
      </c>
      <c r="G125" s="26">
        <v>3.0564879199999999</v>
      </c>
      <c r="H125" s="26">
        <v>3.0564879199999999</v>
      </c>
      <c r="I125" s="26">
        <v>3.0564879199999999</v>
      </c>
      <c r="J125" s="26">
        <v>3.0564879199999999</v>
      </c>
      <c r="K125" s="26">
        <v>3.0564879199999999</v>
      </c>
      <c r="L125" s="26">
        <v>3.0564879199999999</v>
      </c>
      <c r="M125" s="26">
        <v>3.0564879199999999</v>
      </c>
      <c r="N125" s="26">
        <v>3.0564879199999999</v>
      </c>
      <c r="O125" s="26">
        <v>3.0564879199999999</v>
      </c>
      <c r="P125" s="26">
        <v>3.0564879199999999</v>
      </c>
      <c r="Q125" s="26">
        <v>3.0564879199999999</v>
      </c>
      <c r="R125" s="26">
        <v>3.0564879199999999</v>
      </c>
      <c r="S125" s="26">
        <v>3.0564879199999999</v>
      </c>
      <c r="T125" s="26">
        <v>3.0564879199999999</v>
      </c>
      <c r="U125" s="26">
        <v>3.0564879199999999</v>
      </c>
      <c r="V125" s="26">
        <v>3.0564879199999999</v>
      </c>
      <c r="W125" s="26">
        <v>3.0564879199999999</v>
      </c>
      <c r="X125" s="26">
        <v>3.0564879199999999</v>
      </c>
      <c r="Y125" s="26">
        <v>3.0564879199999999</v>
      </c>
    </row>
    <row r="126" spans="1:25" ht="15" collapsed="1" thickBot="1" x14ac:dyDescent="0.25">
      <c r="A126" s="14">
        <v>20</v>
      </c>
      <c r="B126" s="25">
        <v>697.27</v>
      </c>
      <c r="C126" s="25">
        <v>740.2</v>
      </c>
      <c r="D126" s="25">
        <v>877.69</v>
      </c>
      <c r="E126" s="25">
        <v>789.89</v>
      </c>
      <c r="F126" s="25">
        <v>787.52</v>
      </c>
      <c r="G126" s="25">
        <v>961</v>
      </c>
      <c r="H126" s="25">
        <v>873.72</v>
      </c>
      <c r="I126" s="25">
        <v>843.63</v>
      </c>
      <c r="J126" s="25">
        <v>786</v>
      </c>
      <c r="K126" s="25">
        <v>797.51</v>
      </c>
      <c r="L126" s="25">
        <v>736.14</v>
      </c>
      <c r="M126" s="25">
        <v>834.4</v>
      </c>
      <c r="N126" s="25">
        <v>729.87</v>
      </c>
      <c r="O126" s="25">
        <v>745.71</v>
      </c>
      <c r="P126" s="25">
        <v>795.87</v>
      </c>
      <c r="Q126" s="25">
        <v>739.5</v>
      </c>
      <c r="R126" s="25">
        <v>728.01</v>
      </c>
      <c r="S126" s="25">
        <v>648.84</v>
      </c>
      <c r="T126" s="25">
        <v>677.27</v>
      </c>
      <c r="U126" s="25">
        <v>699.22</v>
      </c>
      <c r="V126" s="25">
        <v>658.94</v>
      </c>
      <c r="W126" s="25">
        <v>670.24</v>
      </c>
      <c r="X126" s="25">
        <v>646.16999999999996</v>
      </c>
      <c r="Y126" s="25">
        <v>678.31</v>
      </c>
    </row>
    <row r="127" spans="1:25" ht="51" hidden="1" outlineLevel="1" x14ac:dyDescent="0.2">
      <c r="A127" s="3" t="s">
        <v>38</v>
      </c>
      <c r="B127" s="26">
        <v>479.39437478000002</v>
      </c>
      <c r="C127" s="26">
        <v>522.31900021000001</v>
      </c>
      <c r="D127" s="26">
        <v>659.81035437000003</v>
      </c>
      <c r="E127" s="26">
        <v>572.01272602999995</v>
      </c>
      <c r="F127" s="26">
        <v>569.64533607999999</v>
      </c>
      <c r="G127" s="26">
        <v>743.12265409999998</v>
      </c>
      <c r="H127" s="26">
        <v>655.84793701000001</v>
      </c>
      <c r="I127" s="26">
        <v>625.75023984999996</v>
      </c>
      <c r="J127" s="26">
        <v>568.12769516000003</v>
      </c>
      <c r="K127" s="26">
        <v>579.62965316999998</v>
      </c>
      <c r="L127" s="26">
        <v>518.26779504000001</v>
      </c>
      <c r="M127" s="26">
        <v>616.52510310000002</v>
      </c>
      <c r="N127" s="26">
        <v>511.99503451999999</v>
      </c>
      <c r="O127" s="26">
        <v>527.83628024999996</v>
      </c>
      <c r="P127" s="26">
        <v>577.99046781000004</v>
      </c>
      <c r="Q127" s="26">
        <v>521.62261497999998</v>
      </c>
      <c r="R127" s="26">
        <v>510.13429898999999</v>
      </c>
      <c r="S127" s="26">
        <v>430.96508117000002</v>
      </c>
      <c r="T127" s="26">
        <v>459.39252503</v>
      </c>
      <c r="U127" s="26">
        <v>481.34707495999999</v>
      </c>
      <c r="V127" s="26">
        <v>441.06656149000003</v>
      </c>
      <c r="W127" s="26">
        <v>452.36242213000003</v>
      </c>
      <c r="X127" s="26">
        <v>428.29467478999999</v>
      </c>
      <c r="Y127" s="26">
        <v>460.43555959000003</v>
      </c>
    </row>
    <row r="128" spans="1:25" ht="38.25" hidden="1" outlineLevel="1" x14ac:dyDescent="0.2">
      <c r="A128" s="3" t="s">
        <v>39</v>
      </c>
      <c r="B128" s="26">
        <v>77.17</v>
      </c>
      <c r="C128" s="26">
        <v>77.17</v>
      </c>
      <c r="D128" s="26">
        <v>77.17</v>
      </c>
      <c r="E128" s="26">
        <v>77.17</v>
      </c>
      <c r="F128" s="26">
        <v>77.17</v>
      </c>
      <c r="G128" s="26">
        <v>77.17</v>
      </c>
      <c r="H128" s="26">
        <v>77.17</v>
      </c>
      <c r="I128" s="26">
        <v>77.17</v>
      </c>
      <c r="J128" s="26">
        <v>77.17</v>
      </c>
      <c r="K128" s="26">
        <v>77.17</v>
      </c>
      <c r="L128" s="26">
        <v>77.17</v>
      </c>
      <c r="M128" s="26">
        <v>77.17</v>
      </c>
      <c r="N128" s="26">
        <v>77.17</v>
      </c>
      <c r="O128" s="26">
        <v>77.17</v>
      </c>
      <c r="P128" s="26">
        <v>77.17</v>
      </c>
      <c r="Q128" s="26">
        <v>77.17</v>
      </c>
      <c r="R128" s="26">
        <v>77.17</v>
      </c>
      <c r="S128" s="26">
        <v>77.17</v>
      </c>
      <c r="T128" s="26">
        <v>77.17</v>
      </c>
      <c r="U128" s="26">
        <v>77.17</v>
      </c>
      <c r="V128" s="26">
        <v>77.17</v>
      </c>
      <c r="W128" s="26">
        <v>77.17</v>
      </c>
      <c r="X128" s="26">
        <v>77.17</v>
      </c>
      <c r="Y128" s="26">
        <v>77.17</v>
      </c>
    </row>
    <row r="129" spans="1:25" hidden="1" outlineLevel="1" x14ac:dyDescent="0.2">
      <c r="A129" s="3" t="s">
        <v>2</v>
      </c>
      <c r="B129" s="26">
        <v>60.53</v>
      </c>
      <c r="C129" s="26">
        <v>60.53</v>
      </c>
      <c r="D129" s="26">
        <v>60.53</v>
      </c>
      <c r="E129" s="26">
        <v>60.53</v>
      </c>
      <c r="F129" s="26">
        <v>60.53</v>
      </c>
      <c r="G129" s="26">
        <v>60.53</v>
      </c>
      <c r="H129" s="26">
        <v>60.53</v>
      </c>
      <c r="I129" s="26">
        <v>60.53</v>
      </c>
      <c r="J129" s="26">
        <v>60.53</v>
      </c>
      <c r="K129" s="26">
        <v>60.53</v>
      </c>
      <c r="L129" s="26">
        <v>60.53</v>
      </c>
      <c r="M129" s="26">
        <v>60.53</v>
      </c>
      <c r="N129" s="26">
        <v>60.53</v>
      </c>
      <c r="O129" s="26">
        <v>60.53</v>
      </c>
      <c r="P129" s="26">
        <v>60.53</v>
      </c>
      <c r="Q129" s="26">
        <v>60.53</v>
      </c>
      <c r="R129" s="26">
        <v>60.53</v>
      </c>
      <c r="S129" s="26">
        <v>60.53</v>
      </c>
      <c r="T129" s="26">
        <v>60.53</v>
      </c>
      <c r="U129" s="26">
        <v>60.53</v>
      </c>
      <c r="V129" s="26">
        <v>60.53</v>
      </c>
      <c r="W129" s="26">
        <v>60.53</v>
      </c>
      <c r="X129" s="26">
        <v>60.53</v>
      </c>
      <c r="Y129" s="26">
        <v>60.53</v>
      </c>
    </row>
    <row r="130" spans="1:25" hidden="1" outlineLevel="1" x14ac:dyDescent="0.2">
      <c r="A130" s="4" t="s">
        <v>3</v>
      </c>
      <c r="B130" s="26">
        <v>77.12</v>
      </c>
      <c r="C130" s="26">
        <v>77.12</v>
      </c>
      <c r="D130" s="26">
        <v>77.12</v>
      </c>
      <c r="E130" s="26">
        <v>77.12</v>
      </c>
      <c r="F130" s="26">
        <v>77.12</v>
      </c>
      <c r="G130" s="26">
        <v>77.12</v>
      </c>
      <c r="H130" s="26">
        <v>77.12</v>
      </c>
      <c r="I130" s="26">
        <v>77.12</v>
      </c>
      <c r="J130" s="26">
        <v>77.12</v>
      </c>
      <c r="K130" s="26">
        <v>77.12</v>
      </c>
      <c r="L130" s="26">
        <v>77.12</v>
      </c>
      <c r="M130" s="26">
        <v>77.12</v>
      </c>
      <c r="N130" s="26">
        <v>77.12</v>
      </c>
      <c r="O130" s="26">
        <v>77.12</v>
      </c>
      <c r="P130" s="26">
        <v>77.12</v>
      </c>
      <c r="Q130" s="26">
        <v>77.12</v>
      </c>
      <c r="R130" s="26">
        <v>77.12</v>
      </c>
      <c r="S130" s="26">
        <v>77.12</v>
      </c>
      <c r="T130" s="26">
        <v>77.12</v>
      </c>
      <c r="U130" s="26">
        <v>77.12</v>
      </c>
      <c r="V130" s="26">
        <v>77.12</v>
      </c>
      <c r="W130" s="26">
        <v>77.12</v>
      </c>
      <c r="X130" s="26">
        <v>77.12</v>
      </c>
      <c r="Y130" s="26">
        <v>77.12</v>
      </c>
    </row>
    <row r="131" spans="1:25" ht="15" hidden="1" outlineLevel="1" thickBot="1" x14ac:dyDescent="0.25">
      <c r="A131" s="22" t="s">
        <v>64</v>
      </c>
      <c r="B131" s="26">
        <v>3.0564879199999999</v>
      </c>
      <c r="C131" s="26">
        <v>3.0564879199999999</v>
      </c>
      <c r="D131" s="26">
        <v>3.0564879199999999</v>
      </c>
      <c r="E131" s="26">
        <v>3.0564879199999999</v>
      </c>
      <c r="F131" s="26">
        <v>3.0564879199999999</v>
      </c>
      <c r="G131" s="26">
        <v>3.0564879199999999</v>
      </c>
      <c r="H131" s="26">
        <v>3.0564879199999999</v>
      </c>
      <c r="I131" s="26">
        <v>3.0564879199999999</v>
      </c>
      <c r="J131" s="26">
        <v>3.0564879199999999</v>
      </c>
      <c r="K131" s="26">
        <v>3.0564879199999999</v>
      </c>
      <c r="L131" s="26">
        <v>3.0564879199999999</v>
      </c>
      <c r="M131" s="26">
        <v>3.0564879199999999</v>
      </c>
      <c r="N131" s="26">
        <v>3.0564879199999999</v>
      </c>
      <c r="O131" s="26">
        <v>3.0564879199999999</v>
      </c>
      <c r="P131" s="26">
        <v>3.0564879199999999</v>
      </c>
      <c r="Q131" s="26">
        <v>3.0564879199999999</v>
      </c>
      <c r="R131" s="26">
        <v>3.0564879199999999</v>
      </c>
      <c r="S131" s="26">
        <v>3.0564879199999999</v>
      </c>
      <c r="T131" s="26">
        <v>3.0564879199999999</v>
      </c>
      <c r="U131" s="26">
        <v>3.0564879199999999</v>
      </c>
      <c r="V131" s="26">
        <v>3.0564879199999999</v>
      </c>
      <c r="W131" s="26">
        <v>3.0564879199999999</v>
      </c>
      <c r="X131" s="26">
        <v>3.0564879199999999</v>
      </c>
      <c r="Y131" s="26">
        <v>3.0564879199999999</v>
      </c>
    </row>
    <row r="132" spans="1:25" ht="15" collapsed="1" thickBot="1" x14ac:dyDescent="0.25">
      <c r="A132" s="14">
        <v>21</v>
      </c>
      <c r="B132" s="25">
        <v>766.64</v>
      </c>
      <c r="C132" s="25">
        <v>817.26</v>
      </c>
      <c r="D132" s="25">
        <v>924.02</v>
      </c>
      <c r="E132" s="25">
        <v>829.26</v>
      </c>
      <c r="F132" s="25">
        <v>895.18</v>
      </c>
      <c r="G132" s="25">
        <v>840.96</v>
      </c>
      <c r="H132" s="25">
        <v>889.03</v>
      </c>
      <c r="I132" s="25">
        <v>911.57</v>
      </c>
      <c r="J132" s="25">
        <v>793.79</v>
      </c>
      <c r="K132" s="25">
        <v>701.1</v>
      </c>
      <c r="L132" s="25">
        <v>675.67</v>
      </c>
      <c r="M132" s="25">
        <v>701.03</v>
      </c>
      <c r="N132" s="25">
        <v>735.62</v>
      </c>
      <c r="O132" s="25">
        <v>703.17</v>
      </c>
      <c r="P132" s="25">
        <v>687.72</v>
      </c>
      <c r="Q132" s="25">
        <v>757.27</v>
      </c>
      <c r="R132" s="25">
        <v>781.25</v>
      </c>
      <c r="S132" s="25">
        <v>768.91</v>
      </c>
      <c r="T132" s="25">
        <v>646.32000000000005</v>
      </c>
      <c r="U132" s="25">
        <v>678.3</v>
      </c>
      <c r="V132" s="25">
        <v>639.83000000000004</v>
      </c>
      <c r="W132" s="25">
        <v>673.01</v>
      </c>
      <c r="X132" s="25">
        <v>669.75</v>
      </c>
      <c r="Y132" s="25">
        <v>626.66999999999996</v>
      </c>
    </row>
    <row r="133" spans="1:25" ht="51" hidden="1" outlineLevel="1" x14ac:dyDescent="0.2">
      <c r="A133" s="54" t="s">
        <v>38</v>
      </c>
      <c r="B133" s="26">
        <v>548.76137873000005</v>
      </c>
      <c r="C133" s="26">
        <v>599.38001999999994</v>
      </c>
      <c r="D133" s="26">
        <v>706.13988248999999</v>
      </c>
      <c r="E133" s="26">
        <v>611.38263217999997</v>
      </c>
      <c r="F133" s="26">
        <v>677.30380346000004</v>
      </c>
      <c r="G133" s="26">
        <v>623.08510514</v>
      </c>
      <c r="H133" s="26">
        <v>671.15131582000004</v>
      </c>
      <c r="I133" s="26">
        <v>693.69164878000004</v>
      </c>
      <c r="J133" s="26">
        <v>575.91154687000005</v>
      </c>
      <c r="K133" s="26">
        <v>483.22364110000001</v>
      </c>
      <c r="L133" s="26">
        <v>457.79790020000002</v>
      </c>
      <c r="M133" s="26">
        <v>483.15018995000003</v>
      </c>
      <c r="N133" s="26">
        <v>517.74727127999995</v>
      </c>
      <c r="O133" s="26">
        <v>485.29284729</v>
      </c>
      <c r="P133" s="26">
        <v>469.84219435</v>
      </c>
      <c r="Q133" s="26">
        <v>539.39389462999998</v>
      </c>
      <c r="R133" s="26">
        <v>563.37142517999996</v>
      </c>
      <c r="S133" s="26">
        <v>551.03546324000001</v>
      </c>
      <c r="T133" s="26">
        <v>428.44627387000003</v>
      </c>
      <c r="U133" s="26">
        <v>460.42164380999998</v>
      </c>
      <c r="V133" s="26">
        <v>421.95557201999998</v>
      </c>
      <c r="W133" s="26">
        <v>455.13284449000002</v>
      </c>
      <c r="X133" s="26">
        <v>451.87665062000002</v>
      </c>
      <c r="Y133" s="26">
        <v>408.79835923000002</v>
      </c>
    </row>
    <row r="134" spans="1:25" ht="38.25" hidden="1" outlineLevel="1" x14ac:dyDescent="0.2">
      <c r="A134" s="3" t="s">
        <v>39</v>
      </c>
      <c r="B134" s="26">
        <v>77.17</v>
      </c>
      <c r="C134" s="26">
        <v>77.17</v>
      </c>
      <c r="D134" s="26">
        <v>77.17</v>
      </c>
      <c r="E134" s="26">
        <v>77.17</v>
      </c>
      <c r="F134" s="26">
        <v>77.17</v>
      </c>
      <c r="G134" s="26">
        <v>77.17</v>
      </c>
      <c r="H134" s="26">
        <v>77.17</v>
      </c>
      <c r="I134" s="26">
        <v>77.17</v>
      </c>
      <c r="J134" s="26">
        <v>77.17</v>
      </c>
      <c r="K134" s="26">
        <v>77.17</v>
      </c>
      <c r="L134" s="26">
        <v>77.17</v>
      </c>
      <c r="M134" s="26">
        <v>77.17</v>
      </c>
      <c r="N134" s="26">
        <v>77.17</v>
      </c>
      <c r="O134" s="26">
        <v>77.17</v>
      </c>
      <c r="P134" s="26">
        <v>77.17</v>
      </c>
      <c r="Q134" s="26">
        <v>77.17</v>
      </c>
      <c r="R134" s="26">
        <v>77.17</v>
      </c>
      <c r="S134" s="26">
        <v>77.17</v>
      </c>
      <c r="T134" s="26">
        <v>77.17</v>
      </c>
      <c r="U134" s="26">
        <v>77.17</v>
      </c>
      <c r="V134" s="26">
        <v>77.17</v>
      </c>
      <c r="W134" s="26">
        <v>77.17</v>
      </c>
      <c r="X134" s="26">
        <v>77.17</v>
      </c>
      <c r="Y134" s="26">
        <v>77.17</v>
      </c>
    </row>
    <row r="135" spans="1:25" hidden="1" outlineLevel="1" x14ac:dyDescent="0.2">
      <c r="A135" s="3" t="s">
        <v>2</v>
      </c>
      <c r="B135" s="26">
        <v>60.53</v>
      </c>
      <c r="C135" s="26">
        <v>60.53</v>
      </c>
      <c r="D135" s="26">
        <v>60.53</v>
      </c>
      <c r="E135" s="26">
        <v>60.53</v>
      </c>
      <c r="F135" s="26">
        <v>60.53</v>
      </c>
      <c r="G135" s="26">
        <v>60.53</v>
      </c>
      <c r="H135" s="26">
        <v>60.53</v>
      </c>
      <c r="I135" s="26">
        <v>60.53</v>
      </c>
      <c r="J135" s="26">
        <v>60.53</v>
      </c>
      <c r="K135" s="26">
        <v>60.53</v>
      </c>
      <c r="L135" s="26">
        <v>60.53</v>
      </c>
      <c r="M135" s="26">
        <v>60.53</v>
      </c>
      <c r="N135" s="26">
        <v>60.53</v>
      </c>
      <c r="O135" s="26">
        <v>60.53</v>
      </c>
      <c r="P135" s="26">
        <v>60.53</v>
      </c>
      <c r="Q135" s="26">
        <v>60.53</v>
      </c>
      <c r="R135" s="26">
        <v>60.53</v>
      </c>
      <c r="S135" s="26">
        <v>60.53</v>
      </c>
      <c r="T135" s="26">
        <v>60.53</v>
      </c>
      <c r="U135" s="26">
        <v>60.53</v>
      </c>
      <c r="V135" s="26">
        <v>60.53</v>
      </c>
      <c r="W135" s="26">
        <v>60.53</v>
      </c>
      <c r="X135" s="26">
        <v>60.53</v>
      </c>
      <c r="Y135" s="26">
        <v>60.53</v>
      </c>
    </row>
    <row r="136" spans="1:25" hidden="1" outlineLevel="1" x14ac:dyDescent="0.2">
      <c r="A136" s="4" t="s">
        <v>3</v>
      </c>
      <c r="B136" s="26">
        <v>77.12</v>
      </c>
      <c r="C136" s="26">
        <v>77.12</v>
      </c>
      <c r="D136" s="26">
        <v>77.12</v>
      </c>
      <c r="E136" s="26">
        <v>77.12</v>
      </c>
      <c r="F136" s="26">
        <v>77.12</v>
      </c>
      <c r="G136" s="26">
        <v>77.12</v>
      </c>
      <c r="H136" s="26">
        <v>77.12</v>
      </c>
      <c r="I136" s="26">
        <v>77.12</v>
      </c>
      <c r="J136" s="26">
        <v>77.12</v>
      </c>
      <c r="K136" s="26">
        <v>77.12</v>
      </c>
      <c r="L136" s="26">
        <v>77.12</v>
      </c>
      <c r="M136" s="26">
        <v>77.12</v>
      </c>
      <c r="N136" s="26">
        <v>77.12</v>
      </c>
      <c r="O136" s="26">
        <v>77.12</v>
      </c>
      <c r="P136" s="26">
        <v>77.12</v>
      </c>
      <c r="Q136" s="26">
        <v>77.12</v>
      </c>
      <c r="R136" s="26">
        <v>77.12</v>
      </c>
      <c r="S136" s="26">
        <v>77.12</v>
      </c>
      <c r="T136" s="26">
        <v>77.12</v>
      </c>
      <c r="U136" s="26">
        <v>77.12</v>
      </c>
      <c r="V136" s="26">
        <v>77.12</v>
      </c>
      <c r="W136" s="26">
        <v>77.12</v>
      </c>
      <c r="X136" s="26">
        <v>77.12</v>
      </c>
      <c r="Y136" s="26">
        <v>77.12</v>
      </c>
    </row>
    <row r="137" spans="1:25" ht="15" hidden="1" outlineLevel="1" thickBot="1" x14ac:dyDescent="0.25">
      <c r="A137" s="22" t="s">
        <v>64</v>
      </c>
      <c r="B137" s="26">
        <v>3.0564879199999999</v>
      </c>
      <c r="C137" s="26">
        <v>3.0564879199999999</v>
      </c>
      <c r="D137" s="26">
        <v>3.0564879199999999</v>
      </c>
      <c r="E137" s="26">
        <v>3.0564879199999999</v>
      </c>
      <c r="F137" s="26">
        <v>3.0564879199999999</v>
      </c>
      <c r="G137" s="26">
        <v>3.0564879199999999</v>
      </c>
      <c r="H137" s="26">
        <v>3.0564879199999999</v>
      </c>
      <c r="I137" s="26">
        <v>3.0564879199999999</v>
      </c>
      <c r="J137" s="26">
        <v>3.0564879199999999</v>
      </c>
      <c r="K137" s="26">
        <v>3.0564879199999999</v>
      </c>
      <c r="L137" s="26">
        <v>3.0564879199999999</v>
      </c>
      <c r="M137" s="26">
        <v>3.0564879199999999</v>
      </c>
      <c r="N137" s="26">
        <v>3.0564879199999999</v>
      </c>
      <c r="O137" s="26">
        <v>3.0564879199999999</v>
      </c>
      <c r="P137" s="26">
        <v>3.0564879199999999</v>
      </c>
      <c r="Q137" s="26">
        <v>3.0564879199999999</v>
      </c>
      <c r="R137" s="26">
        <v>3.0564879199999999</v>
      </c>
      <c r="S137" s="26">
        <v>3.0564879199999999</v>
      </c>
      <c r="T137" s="26">
        <v>3.0564879199999999</v>
      </c>
      <c r="U137" s="26">
        <v>3.0564879199999999</v>
      </c>
      <c r="V137" s="26">
        <v>3.0564879199999999</v>
      </c>
      <c r="W137" s="26">
        <v>3.0564879199999999</v>
      </c>
      <c r="X137" s="26">
        <v>3.0564879199999999</v>
      </c>
      <c r="Y137" s="26">
        <v>3.0564879199999999</v>
      </c>
    </row>
    <row r="138" spans="1:25" ht="15" collapsed="1" thickBot="1" x14ac:dyDescent="0.25">
      <c r="A138" s="14">
        <v>22</v>
      </c>
      <c r="B138" s="25">
        <v>706.38</v>
      </c>
      <c r="C138" s="25">
        <v>711.36</v>
      </c>
      <c r="D138" s="25">
        <v>764.08</v>
      </c>
      <c r="E138" s="25">
        <v>812.46</v>
      </c>
      <c r="F138" s="25">
        <v>862.34</v>
      </c>
      <c r="G138" s="25">
        <v>725.7</v>
      </c>
      <c r="H138" s="25">
        <v>675.3</v>
      </c>
      <c r="I138" s="25">
        <v>708.83</v>
      </c>
      <c r="J138" s="25">
        <v>638.62</v>
      </c>
      <c r="K138" s="25">
        <v>637.92999999999995</v>
      </c>
      <c r="L138" s="25">
        <v>660.79</v>
      </c>
      <c r="M138" s="25">
        <v>545.91</v>
      </c>
      <c r="N138" s="25">
        <v>559.80999999999995</v>
      </c>
      <c r="O138" s="25">
        <v>618.65</v>
      </c>
      <c r="P138" s="25">
        <v>605.45000000000005</v>
      </c>
      <c r="Q138" s="25">
        <v>635.09</v>
      </c>
      <c r="R138" s="25">
        <v>662.91</v>
      </c>
      <c r="S138" s="25">
        <v>598.09</v>
      </c>
      <c r="T138" s="25">
        <v>581.96</v>
      </c>
      <c r="U138" s="25">
        <v>629.66999999999996</v>
      </c>
      <c r="V138" s="25">
        <v>554.41</v>
      </c>
      <c r="W138" s="25">
        <v>626.36</v>
      </c>
      <c r="X138" s="25">
        <v>628.61</v>
      </c>
      <c r="Y138" s="25">
        <v>652.35</v>
      </c>
    </row>
    <row r="139" spans="1:25" ht="51" hidden="1" outlineLevel="1" x14ac:dyDescent="0.2">
      <c r="A139" s="3" t="s">
        <v>38</v>
      </c>
      <c r="B139" s="26">
        <v>488.50783106</v>
      </c>
      <c r="C139" s="26">
        <v>493.48804923</v>
      </c>
      <c r="D139" s="26">
        <v>546.20069588000001</v>
      </c>
      <c r="E139" s="26">
        <v>594.58519834000003</v>
      </c>
      <c r="F139" s="26">
        <v>644.46633909000002</v>
      </c>
      <c r="G139" s="26">
        <v>507.82263447000003</v>
      </c>
      <c r="H139" s="26">
        <v>457.41940092999999</v>
      </c>
      <c r="I139" s="26">
        <v>490.95131692000001</v>
      </c>
      <c r="J139" s="26">
        <v>420.74298557999998</v>
      </c>
      <c r="K139" s="26">
        <v>420.04988545999998</v>
      </c>
      <c r="L139" s="26">
        <v>442.91280986999999</v>
      </c>
      <c r="M139" s="26">
        <v>328.03496344000001</v>
      </c>
      <c r="N139" s="26">
        <v>341.93043061999998</v>
      </c>
      <c r="O139" s="26">
        <v>400.77754462000001</v>
      </c>
      <c r="P139" s="26">
        <v>387.57845345999999</v>
      </c>
      <c r="Q139" s="26">
        <v>417.21004153000001</v>
      </c>
      <c r="R139" s="26">
        <v>445.03156274999998</v>
      </c>
      <c r="S139" s="26">
        <v>380.21266567999999</v>
      </c>
      <c r="T139" s="26">
        <v>364.08418749999998</v>
      </c>
      <c r="U139" s="26">
        <v>411.78913721999999</v>
      </c>
      <c r="V139" s="26">
        <v>336.53832190999998</v>
      </c>
      <c r="W139" s="26">
        <v>408.48009081999999</v>
      </c>
      <c r="X139" s="26">
        <v>410.73197371999998</v>
      </c>
      <c r="Y139" s="26">
        <v>434.47132850000003</v>
      </c>
    </row>
    <row r="140" spans="1:25" ht="38.25" hidden="1" outlineLevel="1" x14ac:dyDescent="0.2">
      <c r="A140" s="3" t="s">
        <v>39</v>
      </c>
      <c r="B140" s="26">
        <v>77.17</v>
      </c>
      <c r="C140" s="26">
        <v>77.17</v>
      </c>
      <c r="D140" s="26">
        <v>77.17</v>
      </c>
      <c r="E140" s="26">
        <v>77.17</v>
      </c>
      <c r="F140" s="26">
        <v>77.17</v>
      </c>
      <c r="G140" s="26">
        <v>77.17</v>
      </c>
      <c r="H140" s="26">
        <v>77.17</v>
      </c>
      <c r="I140" s="26">
        <v>77.17</v>
      </c>
      <c r="J140" s="26">
        <v>77.17</v>
      </c>
      <c r="K140" s="26">
        <v>77.17</v>
      </c>
      <c r="L140" s="26">
        <v>77.17</v>
      </c>
      <c r="M140" s="26">
        <v>77.17</v>
      </c>
      <c r="N140" s="26">
        <v>77.17</v>
      </c>
      <c r="O140" s="26">
        <v>77.17</v>
      </c>
      <c r="P140" s="26">
        <v>77.17</v>
      </c>
      <c r="Q140" s="26">
        <v>77.17</v>
      </c>
      <c r="R140" s="26">
        <v>77.17</v>
      </c>
      <c r="S140" s="26">
        <v>77.17</v>
      </c>
      <c r="T140" s="26">
        <v>77.17</v>
      </c>
      <c r="U140" s="26">
        <v>77.17</v>
      </c>
      <c r="V140" s="26">
        <v>77.17</v>
      </c>
      <c r="W140" s="26">
        <v>77.17</v>
      </c>
      <c r="X140" s="26">
        <v>77.17</v>
      </c>
      <c r="Y140" s="26">
        <v>77.17</v>
      </c>
    </row>
    <row r="141" spans="1:25" hidden="1" outlineLevel="1" x14ac:dyDescent="0.2">
      <c r="A141" s="3" t="s">
        <v>2</v>
      </c>
      <c r="B141" s="26">
        <v>60.53</v>
      </c>
      <c r="C141" s="26">
        <v>60.53</v>
      </c>
      <c r="D141" s="26">
        <v>60.53</v>
      </c>
      <c r="E141" s="26">
        <v>60.53</v>
      </c>
      <c r="F141" s="26">
        <v>60.53</v>
      </c>
      <c r="G141" s="26">
        <v>60.53</v>
      </c>
      <c r="H141" s="26">
        <v>60.53</v>
      </c>
      <c r="I141" s="26">
        <v>60.53</v>
      </c>
      <c r="J141" s="26">
        <v>60.53</v>
      </c>
      <c r="K141" s="26">
        <v>60.53</v>
      </c>
      <c r="L141" s="26">
        <v>60.53</v>
      </c>
      <c r="M141" s="26">
        <v>60.53</v>
      </c>
      <c r="N141" s="26">
        <v>60.53</v>
      </c>
      <c r="O141" s="26">
        <v>60.53</v>
      </c>
      <c r="P141" s="26">
        <v>60.53</v>
      </c>
      <c r="Q141" s="26">
        <v>60.53</v>
      </c>
      <c r="R141" s="26">
        <v>60.53</v>
      </c>
      <c r="S141" s="26">
        <v>60.53</v>
      </c>
      <c r="T141" s="26">
        <v>60.53</v>
      </c>
      <c r="U141" s="26">
        <v>60.53</v>
      </c>
      <c r="V141" s="26">
        <v>60.53</v>
      </c>
      <c r="W141" s="26">
        <v>60.53</v>
      </c>
      <c r="X141" s="26">
        <v>60.53</v>
      </c>
      <c r="Y141" s="26">
        <v>60.53</v>
      </c>
    </row>
    <row r="142" spans="1:25" hidden="1" outlineLevel="1" x14ac:dyDescent="0.2">
      <c r="A142" s="4" t="s">
        <v>3</v>
      </c>
      <c r="B142" s="26">
        <v>77.12</v>
      </c>
      <c r="C142" s="26">
        <v>77.12</v>
      </c>
      <c r="D142" s="26">
        <v>77.12</v>
      </c>
      <c r="E142" s="26">
        <v>77.12</v>
      </c>
      <c r="F142" s="26">
        <v>77.12</v>
      </c>
      <c r="G142" s="26">
        <v>77.12</v>
      </c>
      <c r="H142" s="26">
        <v>77.12</v>
      </c>
      <c r="I142" s="26">
        <v>77.12</v>
      </c>
      <c r="J142" s="26">
        <v>77.12</v>
      </c>
      <c r="K142" s="26">
        <v>77.12</v>
      </c>
      <c r="L142" s="26">
        <v>77.12</v>
      </c>
      <c r="M142" s="26">
        <v>77.12</v>
      </c>
      <c r="N142" s="26">
        <v>77.12</v>
      </c>
      <c r="O142" s="26">
        <v>77.12</v>
      </c>
      <c r="P142" s="26">
        <v>77.12</v>
      </c>
      <c r="Q142" s="26">
        <v>77.12</v>
      </c>
      <c r="R142" s="26">
        <v>77.12</v>
      </c>
      <c r="S142" s="26">
        <v>77.12</v>
      </c>
      <c r="T142" s="26">
        <v>77.12</v>
      </c>
      <c r="U142" s="26">
        <v>77.12</v>
      </c>
      <c r="V142" s="26">
        <v>77.12</v>
      </c>
      <c r="W142" s="26">
        <v>77.12</v>
      </c>
      <c r="X142" s="26">
        <v>77.12</v>
      </c>
      <c r="Y142" s="26">
        <v>77.12</v>
      </c>
    </row>
    <row r="143" spans="1:25" ht="15" hidden="1" outlineLevel="1" thickBot="1" x14ac:dyDescent="0.25">
      <c r="A143" s="22" t="s">
        <v>64</v>
      </c>
      <c r="B143" s="26">
        <v>3.0564879199999999</v>
      </c>
      <c r="C143" s="26">
        <v>3.0564879199999999</v>
      </c>
      <c r="D143" s="26">
        <v>3.0564879199999999</v>
      </c>
      <c r="E143" s="26">
        <v>3.0564879199999999</v>
      </c>
      <c r="F143" s="26">
        <v>3.0564879199999999</v>
      </c>
      <c r="G143" s="26">
        <v>3.0564879199999999</v>
      </c>
      <c r="H143" s="26">
        <v>3.0564879199999999</v>
      </c>
      <c r="I143" s="26">
        <v>3.0564879199999999</v>
      </c>
      <c r="J143" s="26">
        <v>3.0564879199999999</v>
      </c>
      <c r="K143" s="26">
        <v>3.0564879199999999</v>
      </c>
      <c r="L143" s="26">
        <v>3.0564879199999999</v>
      </c>
      <c r="M143" s="26">
        <v>3.0564879199999999</v>
      </c>
      <c r="N143" s="26">
        <v>3.0564879199999999</v>
      </c>
      <c r="O143" s="26">
        <v>3.0564879199999999</v>
      </c>
      <c r="P143" s="26">
        <v>3.0564879199999999</v>
      </c>
      <c r="Q143" s="26">
        <v>3.0564879199999999</v>
      </c>
      <c r="R143" s="26">
        <v>3.0564879199999999</v>
      </c>
      <c r="S143" s="26">
        <v>3.0564879199999999</v>
      </c>
      <c r="T143" s="26">
        <v>3.0564879199999999</v>
      </c>
      <c r="U143" s="26">
        <v>3.0564879199999999</v>
      </c>
      <c r="V143" s="26">
        <v>3.0564879199999999</v>
      </c>
      <c r="W143" s="26">
        <v>3.0564879199999999</v>
      </c>
      <c r="X143" s="26">
        <v>3.0564879199999999</v>
      </c>
      <c r="Y143" s="26">
        <v>3.0564879199999999</v>
      </c>
    </row>
    <row r="144" spans="1:25" ht="15" collapsed="1" thickBot="1" x14ac:dyDescent="0.25">
      <c r="A144" s="14">
        <v>23</v>
      </c>
      <c r="B144" s="25">
        <v>724.31</v>
      </c>
      <c r="C144" s="25">
        <v>739.34</v>
      </c>
      <c r="D144" s="25">
        <v>734.8</v>
      </c>
      <c r="E144" s="25">
        <v>767.1</v>
      </c>
      <c r="F144" s="25">
        <v>808.37</v>
      </c>
      <c r="G144" s="25">
        <v>730.75</v>
      </c>
      <c r="H144" s="25">
        <v>738.63</v>
      </c>
      <c r="I144" s="25">
        <v>728.16</v>
      </c>
      <c r="J144" s="25">
        <v>648.33000000000004</v>
      </c>
      <c r="K144" s="25">
        <v>600.25</v>
      </c>
      <c r="L144" s="25">
        <v>616.66999999999996</v>
      </c>
      <c r="M144" s="25">
        <v>624.02</v>
      </c>
      <c r="N144" s="25">
        <v>549.35</v>
      </c>
      <c r="O144" s="25">
        <v>555.57000000000005</v>
      </c>
      <c r="P144" s="25">
        <v>634.48</v>
      </c>
      <c r="Q144" s="25">
        <v>577.67999999999995</v>
      </c>
      <c r="R144" s="25">
        <v>562.11</v>
      </c>
      <c r="S144" s="25">
        <v>525.08000000000004</v>
      </c>
      <c r="T144" s="25">
        <v>561.30999999999995</v>
      </c>
      <c r="U144" s="25">
        <v>572.55999999999995</v>
      </c>
      <c r="V144" s="25">
        <v>584.36</v>
      </c>
      <c r="W144" s="25">
        <v>563.05999999999995</v>
      </c>
      <c r="X144" s="25">
        <v>645.55999999999995</v>
      </c>
      <c r="Y144" s="25">
        <v>567.88</v>
      </c>
    </row>
    <row r="145" spans="1:25" ht="51" hidden="1" outlineLevel="1" x14ac:dyDescent="0.2">
      <c r="A145" s="54" t="s">
        <v>38</v>
      </c>
      <c r="B145" s="26">
        <v>506.43509984999997</v>
      </c>
      <c r="C145" s="26">
        <v>521.46651142999997</v>
      </c>
      <c r="D145" s="26">
        <v>516.92837526000005</v>
      </c>
      <c r="E145" s="26">
        <v>549.21885402999999</v>
      </c>
      <c r="F145" s="26">
        <v>590.49847162000003</v>
      </c>
      <c r="G145" s="26">
        <v>512.87745498000004</v>
      </c>
      <c r="H145" s="26">
        <v>520.75272184000005</v>
      </c>
      <c r="I145" s="26">
        <v>510.28497902999999</v>
      </c>
      <c r="J145" s="26">
        <v>430.45029141999999</v>
      </c>
      <c r="K145" s="26">
        <v>382.37718790000002</v>
      </c>
      <c r="L145" s="26">
        <v>398.79573160000001</v>
      </c>
      <c r="M145" s="26">
        <v>406.14708691999999</v>
      </c>
      <c r="N145" s="26">
        <v>331.46877698999998</v>
      </c>
      <c r="O145" s="26">
        <v>337.69334731999999</v>
      </c>
      <c r="P145" s="26">
        <v>416.60729601000003</v>
      </c>
      <c r="Q145" s="26">
        <v>359.80574010999999</v>
      </c>
      <c r="R145" s="26">
        <v>344.23283130999999</v>
      </c>
      <c r="S145" s="26">
        <v>307.20297424</v>
      </c>
      <c r="T145" s="26">
        <v>343.43480032999997</v>
      </c>
      <c r="U145" s="26">
        <v>354.68463386000002</v>
      </c>
      <c r="V145" s="26">
        <v>366.48660314</v>
      </c>
      <c r="W145" s="26">
        <v>345.18663342999997</v>
      </c>
      <c r="X145" s="26">
        <v>427.68596255</v>
      </c>
      <c r="Y145" s="26">
        <v>350.00513383999998</v>
      </c>
    </row>
    <row r="146" spans="1:25" ht="38.25" hidden="1" outlineLevel="1" x14ac:dyDescent="0.2">
      <c r="A146" s="3" t="s">
        <v>39</v>
      </c>
      <c r="B146" s="26">
        <v>77.17</v>
      </c>
      <c r="C146" s="26">
        <v>77.17</v>
      </c>
      <c r="D146" s="26">
        <v>77.17</v>
      </c>
      <c r="E146" s="26">
        <v>77.17</v>
      </c>
      <c r="F146" s="26">
        <v>77.17</v>
      </c>
      <c r="G146" s="26">
        <v>77.17</v>
      </c>
      <c r="H146" s="26">
        <v>77.17</v>
      </c>
      <c r="I146" s="26">
        <v>77.17</v>
      </c>
      <c r="J146" s="26">
        <v>77.17</v>
      </c>
      <c r="K146" s="26">
        <v>77.17</v>
      </c>
      <c r="L146" s="26">
        <v>77.17</v>
      </c>
      <c r="M146" s="26">
        <v>77.17</v>
      </c>
      <c r="N146" s="26">
        <v>77.17</v>
      </c>
      <c r="O146" s="26">
        <v>77.17</v>
      </c>
      <c r="P146" s="26">
        <v>77.17</v>
      </c>
      <c r="Q146" s="26">
        <v>77.17</v>
      </c>
      <c r="R146" s="26">
        <v>77.17</v>
      </c>
      <c r="S146" s="26">
        <v>77.17</v>
      </c>
      <c r="T146" s="26">
        <v>77.17</v>
      </c>
      <c r="U146" s="26">
        <v>77.17</v>
      </c>
      <c r="V146" s="26">
        <v>77.17</v>
      </c>
      <c r="W146" s="26">
        <v>77.17</v>
      </c>
      <c r="X146" s="26">
        <v>77.17</v>
      </c>
      <c r="Y146" s="26">
        <v>77.17</v>
      </c>
    </row>
    <row r="147" spans="1:25" hidden="1" outlineLevel="1" x14ac:dyDescent="0.2">
      <c r="A147" s="3" t="s">
        <v>2</v>
      </c>
      <c r="B147" s="26">
        <v>60.53</v>
      </c>
      <c r="C147" s="26">
        <v>60.53</v>
      </c>
      <c r="D147" s="26">
        <v>60.53</v>
      </c>
      <c r="E147" s="26">
        <v>60.53</v>
      </c>
      <c r="F147" s="26">
        <v>60.53</v>
      </c>
      <c r="G147" s="26">
        <v>60.53</v>
      </c>
      <c r="H147" s="26">
        <v>60.53</v>
      </c>
      <c r="I147" s="26">
        <v>60.53</v>
      </c>
      <c r="J147" s="26">
        <v>60.53</v>
      </c>
      <c r="K147" s="26">
        <v>60.53</v>
      </c>
      <c r="L147" s="26">
        <v>60.53</v>
      </c>
      <c r="M147" s="26">
        <v>60.53</v>
      </c>
      <c r="N147" s="26">
        <v>60.53</v>
      </c>
      <c r="O147" s="26">
        <v>60.53</v>
      </c>
      <c r="P147" s="26">
        <v>60.53</v>
      </c>
      <c r="Q147" s="26">
        <v>60.53</v>
      </c>
      <c r="R147" s="26">
        <v>60.53</v>
      </c>
      <c r="S147" s="26">
        <v>60.53</v>
      </c>
      <c r="T147" s="26">
        <v>60.53</v>
      </c>
      <c r="U147" s="26">
        <v>60.53</v>
      </c>
      <c r="V147" s="26">
        <v>60.53</v>
      </c>
      <c r="W147" s="26">
        <v>60.53</v>
      </c>
      <c r="X147" s="26">
        <v>60.53</v>
      </c>
      <c r="Y147" s="26">
        <v>60.53</v>
      </c>
    </row>
    <row r="148" spans="1:25" hidden="1" outlineLevel="1" x14ac:dyDescent="0.2">
      <c r="A148" s="4" t="s">
        <v>3</v>
      </c>
      <c r="B148" s="26">
        <v>77.12</v>
      </c>
      <c r="C148" s="26">
        <v>77.12</v>
      </c>
      <c r="D148" s="26">
        <v>77.12</v>
      </c>
      <c r="E148" s="26">
        <v>77.12</v>
      </c>
      <c r="F148" s="26">
        <v>77.12</v>
      </c>
      <c r="G148" s="26">
        <v>77.12</v>
      </c>
      <c r="H148" s="26">
        <v>77.12</v>
      </c>
      <c r="I148" s="26">
        <v>77.12</v>
      </c>
      <c r="J148" s="26">
        <v>77.12</v>
      </c>
      <c r="K148" s="26">
        <v>77.12</v>
      </c>
      <c r="L148" s="26">
        <v>77.12</v>
      </c>
      <c r="M148" s="26">
        <v>77.12</v>
      </c>
      <c r="N148" s="26">
        <v>77.12</v>
      </c>
      <c r="O148" s="26">
        <v>77.12</v>
      </c>
      <c r="P148" s="26">
        <v>77.12</v>
      </c>
      <c r="Q148" s="26">
        <v>77.12</v>
      </c>
      <c r="R148" s="26">
        <v>77.12</v>
      </c>
      <c r="S148" s="26">
        <v>77.12</v>
      </c>
      <c r="T148" s="26">
        <v>77.12</v>
      </c>
      <c r="U148" s="26">
        <v>77.12</v>
      </c>
      <c r="V148" s="26">
        <v>77.12</v>
      </c>
      <c r="W148" s="26">
        <v>77.12</v>
      </c>
      <c r="X148" s="26">
        <v>77.12</v>
      </c>
      <c r="Y148" s="26">
        <v>77.12</v>
      </c>
    </row>
    <row r="149" spans="1:25" ht="15" hidden="1" outlineLevel="1" thickBot="1" x14ac:dyDescent="0.25">
      <c r="A149" s="22" t="s">
        <v>64</v>
      </c>
      <c r="B149" s="26">
        <v>3.0564879199999999</v>
      </c>
      <c r="C149" s="26">
        <v>3.0564879199999999</v>
      </c>
      <c r="D149" s="26">
        <v>3.0564879199999999</v>
      </c>
      <c r="E149" s="26">
        <v>3.0564879199999999</v>
      </c>
      <c r="F149" s="26">
        <v>3.0564879199999999</v>
      </c>
      <c r="G149" s="26">
        <v>3.0564879199999999</v>
      </c>
      <c r="H149" s="26">
        <v>3.0564879199999999</v>
      </c>
      <c r="I149" s="26">
        <v>3.0564879199999999</v>
      </c>
      <c r="J149" s="26">
        <v>3.0564879199999999</v>
      </c>
      <c r="K149" s="26">
        <v>3.0564879199999999</v>
      </c>
      <c r="L149" s="26">
        <v>3.0564879199999999</v>
      </c>
      <c r="M149" s="26">
        <v>3.0564879199999999</v>
      </c>
      <c r="N149" s="26">
        <v>3.0564879199999999</v>
      </c>
      <c r="O149" s="26">
        <v>3.0564879199999999</v>
      </c>
      <c r="P149" s="26">
        <v>3.0564879199999999</v>
      </c>
      <c r="Q149" s="26">
        <v>3.0564879199999999</v>
      </c>
      <c r="R149" s="26">
        <v>3.0564879199999999</v>
      </c>
      <c r="S149" s="26">
        <v>3.0564879199999999</v>
      </c>
      <c r="T149" s="26">
        <v>3.0564879199999999</v>
      </c>
      <c r="U149" s="26">
        <v>3.0564879199999999</v>
      </c>
      <c r="V149" s="26">
        <v>3.0564879199999999</v>
      </c>
      <c r="W149" s="26">
        <v>3.0564879199999999</v>
      </c>
      <c r="X149" s="26">
        <v>3.0564879199999999</v>
      </c>
      <c r="Y149" s="26">
        <v>3.0564879199999999</v>
      </c>
    </row>
    <row r="150" spans="1:25" ht="15" collapsed="1" thickBot="1" x14ac:dyDescent="0.25">
      <c r="A150" s="14">
        <v>24</v>
      </c>
      <c r="B150" s="25">
        <v>617.41999999999996</v>
      </c>
      <c r="C150" s="25">
        <v>725.92</v>
      </c>
      <c r="D150" s="25">
        <v>702.12</v>
      </c>
      <c r="E150" s="25">
        <v>788.67</v>
      </c>
      <c r="F150" s="25">
        <v>740.44</v>
      </c>
      <c r="G150" s="25">
        <v>689.78</v>
      </c>
      <c r="H150" s="25">
        <v>725.01</v>
      </c>
      <c r="I150" s="25">
        <v>708.11</v>
      </c>
      <c r="J150" s="25">
        <v>638.11</v>
      </c>
      <c r="K150" s="25">
        <v>596.66</v>
      </c>
      <c r="L150" s="25">
        <v>613.49</v>
      </c>
      <c r="M150" s="25">
        <v>571.1</v>
      </c>
      <c r="N150" s="25">
        <v>554.86</v>
      </c>
      <c r="O150" s="25">
        <v>629.39</v>
      </c>
      <c r="P150" s="25">
        <v>638.49</v>
      </c>
      <c r="Q150" s="25">
        <v>626.22</v>
      </c>
      <c r="R150" s="25">
        <v>573.92999999999995</v>
      </c>
      <c r="S150" s="25">
        <v>526.73</v>
      </c>
      <c r="T150" s="25">
        <v>564.54</v>
      </c>
      <c r="U150" s="25">
        <v>622.09</v>
      </c>
      <c r="V150" s="25">
        <v>648.73</v>
      </c>
      <c r="W150" s="25">
        <v>665.39</v>
      </c>
      <c r="X150" s="25">
        <v>610.46</v>
      </c>
      <c r="Y150" s="25">
        <v>642.66999999999996</v>
      </c>
    </row>
    <row r="151" spans="1:25" ht="51" hidden="1" outlineLevel="1" x14ac:dyDescent="0.2">
      <c r="A151" s="54" t="s">
        <v>38</v>
      </c>
      <c r="B151" s="26">
        <v>399.54136672999999</v>
      </c>
      <c r="C151" s="26">
        <v>508.04376209999998</v>
      </c>
      <c r="D151" s="26">
        <v>484.24350275</v>
      </c>
      <c r="E151" s="26">
        <v>570.78874327000005</v>
      </c>
      <c r="F151" s="26">
        <v>522.56003869999995</v>
      </c>
      <c r="G151" s="26">
        <v>471.90308766999999</v>
      </c>
      <c r="H151" s="26">
        <v>507.13530207000002</v>
      </c>
      <c r="I151" s="26">
        <v>490.23782173000001</v>
      </c>
      <c r="J151" s="26">
        <v>420.23555600999998</v>
      </c>
      <c r="K151" s="26">
        <v>378.78230148</v>
      </c>
      <c r="L151" s="26">
        <v>395.61310729000002</v>
      </c>
      <c r="M151" s="26">
        <v>353.22777621</v>
      </c>
      <c r="N151" s="26">
        <v>336.97928836</v>
      </c>
      <c r="O151" s="26">
        <v>411.51003890999999</v>
      </c>
      <c r="P151" s="26">
        <v>420.60888217000002</v>
      </c>
      <c r="Q151" s="26">
        <v>408.34836179000001</v>
      </c>
      <c r="R151" s="26">
        <v>356.05709030999998</v>
      </c>
      <c r="S151" s="26">
        <v>308.85137642000001</v>
      </c>
      <c r="T151" s="26">
        <v>346.66589507999998</v>
      </c>
      <c r="U151" s="26">
        <v>404.21064839000002</v>
      </c>
      <c r="V151" s="26">
        <v>430.85397889000001</v>
      </c>
      <c r="W151" s="26">
        <v>447.50994355</v>
      </c>
      <c r="X151" s="26">
        <v>392.58494966000001</v>
      </c>
      <c r="Y151" s="26">
        <v>424.79264644</v>
      </c>
    </row>
    <row r="152" spans="1:25" ht="38.25" hidden="1" outlineLevel="1" x14ac:dyDescent="0.2">
      <c r="A152" s="3" t="s">
        <v>39</v>
      </c>
      <c r="B152" s="26">
        <v>77.17</v>
      </c>
      <c r="C152" s="26">
        <v>77.17</v>
      </c>
      <c r="D152" s="26">
        <v>77.17</v>
      </c>
      <c r="E152" s="26">
        <v>77.17</v>
      </c>
      <c r="F152" s="26">
        <v>77.17</v>
      </c>
      <c r="G152" s="26">
        <v>77.17</v>
      </c>
      <c r="H152" s="26">
        <v>77.17</v>
      </c>
      <c r="I152" s="26">
        <v>77.17</v>
      </c>
      <c r="J152" s="26">
        <v>77.17</v>
      </c>
      <c r="K152" s="26">
        <v>77.17</v>
      </c>
      <c r="L152" s="26">
        <v>77.17</v>
      </c>
      <c r="M152" s="26">
        <v>77.17</v>
      </c>
      <c r="N152" s="26">
        <v>77.17</v>
      </c>
      <c r="O152" s="26">
        <v>77.17</v>
      </c>
      <c r="P152" s="26">
        <v>77.17</v>
      </c>
      <c r="Q152" s="26">
        <v>77.17</v>
      </c>
      <c r="R152" s="26">
        <v>77.17</v>
      </c>
      <c r="S152" s="26">
        <v>77.17</v>
      </c>
      <c r="T152" s="26">
        <v>77.17</v>
      </c>
      <c r="U152" s="26">
        <v>77.17</v>
      </c>
      <c r="V152" s="26">
        <v>77.17</v>
      </c>
      <c r="W152" s="26">
        <v>77.17</v>
      </c>
      <c r="X152" s="26">
        <v>77.17</v>
      </c>
      <c r="Y152" s="26">
        <v>77.17</v>
      </c>
    </row>
    <row r="153" spans="1:25" hidden="1" outlineLevel="1" x14ac:dyDescent="0.2">
      <c r="A153" s="3" t="s">
        <v>2</v>
      </c>
      <c r="B153" s="26">
        <v>60.53</v>
      </c>
      <c r="C153" s="26">
        <v>60.53</v>
      </c>
      <c r="D153" s="26">
        <v>60.53</v>
      </c>
      <c r="E153" s="26">
        <v>60.53</v>
      </c>
      <c r="F153" s="26">
        <v>60.53</v>
      </c>
      <c r="G153" s="26">
        <v>60.53</v>
      </c>
      <c r="H153" s="26">
        <v>60.53</v>
      </c>
      <c r="I153" s="26">
        <v>60.53</v>
      </c>
      <c r="J153" s="26">
        <v>60.53</v>
      </c>
      <c r="K153" s="26">
        <v>60.53</v>
      </c>
      <c r="L153" s="26">
        <v>60.53</v>
      </c>
      <c r="M153" s="26">
        <v>60.53</v>
      </c>
      <c r="N153" s="26">
        <v>60.53</v>
      </c>
      <c r="O153" s="26">
        <v>60.53</v>
      </c>
      <c r="P153" s="26">
        <v>60.53</v>
      </c>
      <c r="Q153" s="26">
        <v>60.53</v>
      </c>
      <c r="R153" s="26">
        <v>60.53</v>
      </c>
      <c r="S153" s="26">
        <v>60.53</v>
      </c>
      <c r="T153" s="26">
        <v>60.53</v>
      </c>
      <c r="U153" s="26">
        <v>60.53</v>
      </c>
      <c r="V153" s="26">
        <v>60.53</v>
      </c>
      <c r="W153" s="26">
        <v>60.53</v>
      </c>
      <c r="X153" s="26">
        <v>60.53</v>
      </c>
      <c r="Y153" s="26">
        <v>60.53</v>
      </c>
    </row>
    <row r="154" spans="1:25" hidden="1" outlineLevel="1" x14ac:dyDescent="0.2">
      <c r="A154" s="4" t="s">
        <v>3</v>
      </c>
      <c r="B154" s="26">
        <v>77.12</v>
      </c>
      <c r="C154" s="26">
        <v>77.12</v>
      </c>
      <c r="D154" s="26">
        <v>77.12</v>
      </c>
      <c r="E154" s="26">
        <v>77.12</v>
      </c>
      <c r="F154" s="26">
        <v>77.12</v>
      </c>
      <c r="G154" s="26">
        <v>77.12</v>
      </c>
      <c r="H154" s="26">
        <v>77.12</v>
      </c>
      <c r="I154" s="26">
        <v>77.12</v>
      </c>
      <c r="J154" s="26">
        <v>77.12</v>
      </c>
      <c r="K154" s="26">
        <v>77.12</v>
      </c>
      <c r="L154" s="26">
        <v>77.12</v>
      </c>
      <c r="M154" s="26">
        <v>77.12</v>
      </c>
      <c r="N154" s="26">
        <v>77.12</v>
      </c>
      <c r="O154" s="26">
        <v>77.12</v>
      </c>
      <c r="P154" s="26">
        <v>77.12</v>
      </c>
      <c r="Q154" s="26">
        <v>77.12</v>
      </c>
      <c r="R154" s="26">
        <v>77.12</v>
      </c>
      <c r="S154" s="26">
        <v>77.12</v>
      </c>
      <c r="T154" s="26">
        <v>77.12</v>
      </c>
      <c r="U154" s="26">
        <v>77.12</v>
      </c>
      <c r="V154" s="26">
        <v>77.12</v>
      </c>
      <c r="W154" s="26">
        <v>77.12</v>
      </c>
      <c r="X154" s="26">
        <v>77.12</v>
      </c>
      <c r="Y154" s="26">
        <v>77.12</v>
      </c>
    </row>
    <row r="155" spans="1:25" ht="15" hidden="1" outlineLevel="1" thickBot="1" x14ac:dyDescent="0.25">
      <c r="A155" s="22" t="s">
        <v>64</v>
      </c>
      <c r="B155" s="26">
        <v>3.0564879199999999</v>
      </c>
      <c r="C155" s="26">
        <v>3.0564879199999999</v>
      </c>
      <c r="D155" s="26">
        <v>3.0564879199999999</v>
      </c>
      <c r="E155" s="26">
        <v>3.0564879199999999</v>
      </c>
      <c r="F155" s="26">
        <v>3.0564879199999999</v>
      </c>
      <c r="G155" s="26">
        <v>3.0564879199999999</v>
      </c>
      <c r="H155" s="26">
        <v>3.0564879199999999</v>
      </c>
      <c r="I155" s="26">
        <v>3.0564879199999999</v>
      </c>
      <c r="J155" s="26">
        <v>3.0564879199999999</v>
      </c>
      <c r="K155" s="26">
        <v>3.0564879199999999</v>
      </c>
      <c r="L155" s="26">
        <v>3.0564879199999999</v>
      </c>
      <c r="M155" s="26">
        <v>3.0564879199999999</v>
      </c>
      <c r="N155" s="26">
        <v>3.0564879199999999</v>
      </c>
      <c r="O155" s="26">
        <v>3.0564879199999999</v>
      </c>
      <c r="P155" s="26">
        <v>3.0564879199999999</v>
      </c>
      <c r="Q155" s="26">
        <v>3.0564879199999999</v>
      </c>
      <c r="R155" s="26">
        <v>3.0564879199999999</v>
      </c>
      <c r="S155" s="26">
        <v>3.0564879199999999</v>
      </c>
      <c r="T155" s="26">
        <v>3.0564879199999999</v>
      </c>
      <c r="U155" s="26">
        <v>3.0564879199999999</v>
      </c>
      <c r="V155" s="26">
        <v>3.0564879199999999</v>
      </c>
      <c r="W155" s="26">
        <v>3.0564879199999999</v>
      </c>
      <c r="X155" s="26">
        <v>3.0564879199999999</v>
      </c>
      <c r="Y155" s="26">
        <v>3.0564879199999999</v>
      </c>
    </row>
    <row r="156" spans="1:25" ht="15" collapsed="1" thickBot="1" x14ac:dyDescent="0.25">
      <c r="A156" s="14">
        <v>25</v>
      </c>
      <c r="B156" s="25">
        <v>764.3</v>
      </c>
      <c r="C156" s="25">
        <v>782.58</v>
      </c>
      <c r="D156" s="25">
        <v>960.6</v>
      </c>
      <c r="E156" s="25">
        <v>871.26</v>
      </c>
      <c r="F156" s="25">
        <v>814.53</v>
      </c>
      <c r="G156" s="25">
        <v>827.32</v>
      </c>
      <c r="H156" s="25">
        <v>809.09</v>
      </c>
      <c r="I156" s="25">
        <v>775.28</v>
      </c>
      <c r="J156" s="25">
        <v>719.49</v>
      </c>
      <c r="K156" s="25">
        <v>700.54</v>
      </c>
      <c r="L156" s="25">
        <v>700.36</v>
      </c>
      <c r="M156" s="25">
        <v>704.03</v>
      </c>
      <c r="N156" s="25">
        <v>689.93</v>
      </c>
      <c r="O156" s="25">
        <v>675.9</v>
      </c>
      <c r="P156" s="25">
        <v>727.63</v>
      </c>
      <c r="Q156" s="25">
        <v>568.35</v>
      </c>
      <c r="R156" s="25">
        <v>685.72</v>
      </c>
      <c r="S156" s="25">
        <v>653.97</v>
      </c>
      <c r="T156" s="25">
        <v>786.12</v>
      </c>
      <c r="U156" s="25">
        <v>808.01</v>
      </c>
      <c r="V156" s="25">
        <v>712.24</v>
      </c>
      <c r="W156" s="25">
        <v>828.44</v>
      </c>
      <c r="X156" s="25">
        <v>684.69</v>
      </c>
      <c r="Y156" s="25">
        <v>613.33000000000004</v>
      </c>
    </row>
    <row r="157" spans="1:25" ht="51" hidden="1" outlineLevel="1" x14ac:dyDescent="0.2">
      <c r="A157" s="3" t="s">
        <v>38</v>
      </c>
      <c r="B157" s="26">
        <v>546.42133589000002</v>
      </c>
      <c r="C157" s="26">
        <v>564.69874354000001</v>
      </c>
      <c r="D157" s="26">
        <v>742.72625220999998</v>
      </c>
      <c r="E157" s="26">
        <v>653.38411186999997</v>
      </c>
      <c r="F157" s="26">
        <v>596.64923911999995</v>
      </c>
      <c r="G157" s="26">
        <v>609.43855756999994</v>
      </c>
      <c r="H157" s="26">
        <v>591.21040254000002</v>
      </c>
      <c r="I157" s="26">
        <v>557.40674922000005</v>
      </c>
      <c r="J157" s="26">
        <v>501.61240511</v>
      </c>
      <c r="K157" s="26">
        <v>482.66690534999998</v>
      </c>
      <c r="L157" s="26">
        <v>482.48164413000001</v>
      </c>
      <c r="M157" s="26">
        <v>486.15326933</v>
      </c>
      <c r="N157" s="26">
        <v>472.05526183000001</v>
      </c>
      <c r="O157" s="26">
        <v>458.02828047000003</v>
      </c>
      <c r="P157" s="26">
        <v>509.75025683000001</v>
      </c>
      <c r="Q157" s="26">
        <v>350.47210027</v>
      </c>
      <c r="R157" s="26">
        <v>467.84252164999998</v>
      </c>
      <c r="S157" s="26">
        <v>436.09346907999998</v>
      </c>
      <c r="T157" s="26">
        <v>568.24367130999997</v>
      </c>
      <c r="U157" s="26">
        <v>590.13213942000004</v>
      </c>
      <c r="V157" s="26">
        <v>494.36651131000002</v>
      </c>
      <c r="W157" s="26">
        <v>610.56469918000005</v>
      </c>
      <c r="X157" s="26">
        <v>466.81394753000001</v>
      </c>
      <c r="Y157" s="26">
        <v>395.44872735000001</v>
      </c>
    </row>
    <row r="158" spans="1:25" ht="38.25" hidden="1" outlineLevel="1" x14ac:dyDescent="0.2">
      <c r="A158" s="3" t="s">
        <v>39</v>
      </c>
      <c r="B158" s="26">
        <v>77.17</v>
      </c>
      <c r="C158" s="26">
        <v>77.17</v>
      </c>
      <c r="D158" s="26">
        <v>77.17</v>
      </c>
      <c r="E158" s="26">
        <v>77.17</v>
      </c>
      <c r="F158" s="26">
        <v>77.17</v>
      </c>
      <c r="G158" s="26">
        <v>77.17</v>
      </c>
      <c r="H158" s="26">
        <v>77.17</v>
      </c>
      <c r="I158" s="26">
        <v>77.17</v>
      </c>
      <c r="J158" s="26">
        <v>77.17</v>
      </c>
      <c r="K158" s="26">
        <v>77.17</v>
      </c>
      <c r="L158" s="26">
        <v>77.17</v>
      </c>
      <c r="M158" s="26">
        <v>77.17</v>
      </c>
      <c r="N158" s="26">
        <v>77.17</v>
      </c>
      <c r="O158" s="26">
        <v>77.17</v>
      </c>
      <c r="P158" s="26">
        <v>77.17</v>
      </c>
      <c r="Q158" s="26">
        <v>77.17</v>
      </c>
      <c r="R158" s="26">
        <v>77.17</v>
      </c>
      <c r="S158" s="26">
        <v>77.17</v>
      </c>
      <c r="T158" s="26">
        <v>77.17</v>
      </c>
      <c r="U158" s="26">
        <v>77.17</v>
      </c>
      <c r="V158" s="26">
        <v>77.17</v>
      </c>
      <c r="W158" s="26">
        <v>77.17</v>
      </c>
      <c r="X158" s="26">
        <v>77.17</v>
      </c>
      <c r="Y158" s="26">
        <v>77.17</v>
      </c>
    </row>
    <row r="159" spans="1:25" hidden="1" outlineLevel="1" x14ac:dyDescent="0.2">
      <c r="A159" s="3" t="s">
        <v>2</v>
      </c>
      <c r="B159" s="26">
        <v>60.53</v>
      </c>
      <c r="C159" s="26">
        <v>60.53</v>
      </c>
      <c r="D159" s="26">
        <v>60.53</v>
      </c>
      <c r="E159" s="26">
        <v>60.53</v>
      </c>
      <c r="F159" s="26">
        <v>60.53</v>
      </c>
      <c r="G159" s="26">
        <v>60.53</v>
      </c>
      <c r="H159" s="26">
        <v>60.53</v>
      </c>
      <c r="I159" s="26">
        <v>60.53</v>
      </c>
      <c r="J159" s="26">
        <v>60.53</v>
      </c>
      <c r="K159" s="26">
        <v>60.53</v>
      </c>
      <c r="L159" s="26">
        <v>60.53</v>
      </c>
      <c r="M159" s="26">
        <v>60.53</v>
      </c>
      <c r="N159" s="26">
        <v>60.53</v>
      </c>
      <c r="O159" s="26">
        <v>60.53</v>
      </c>
      <c r="P159" s="26">
        <v>60.53</v>
      </c>
      <c r="Q159" s="26">
        <v>60.53</v>
      </c>
      <c r="R159" s="26">
        <v>60.53</v>
      </c>
      <c r="S159" s="26">
        <v>60.53</v>
      </c>
      <c r="T159" s="26">
        <v>60.53</v>
      </c>
      <c r="U159" s="26">
        <v>60.53</v>
      </c>
      <c r="V159" s="26">
        <v>60.53</v>
      </c>
      <c r="W159" s="26">
        <v>60.53</v>
      </c>
      <c r="X159" s="26">
        <v>60.53</v>
      </c>
      <c r="Y159" s="26">
        <v>60.53</v>
      </c>
    </row>
    <row r="160" spans="1:25" hidden="1" outlineLevel="1" x14ac:dyDescent="0.2">
      <c r="A160" s="4" t="s">
        <v>3</v>
      </c>
      <c r="B160" s="26">
        <v>77.12</v>
      </c>
      <c r="C160" s="26">
        <v>77.12</v>
      </c>
      <c r="D160" s="26">
        <v>77.12</v>
      </c>
      <c r="E160" s="26">
        <v>77.12</v>
      </c>
      <c r="F160" s="26">
        <v>77.12</v>
      </c>
      <c r="G160" s="26">
        <v>77.12</v>
      </c>
      <c r="H160" s="26">
        <v>77.12</v>
      </c>
      <c r="I160" s="26">
        <v>77.12</v>
      </c>
      <c r="J160" s="26">
        <v>77.12</v>
      </c>
      <c r="K160" s="26">
        <v>77.12</v>
      </c>
      <c r="L160" s="26">
        <v>77.12</v>
      </c>
      <c r="M160" s="26">
        <v>77.12</v>
      </c>
      <c r="N160" s="26">
        <v>77.12</v>
      </c>
      <c r="O160" s="26">
        <v>77.12</v>
      </c>
      <c r="P160" s="26">
        <v>77.12</v>
      </c>
      <c r="Q160" s="26">
        <v>77.12</v>
      </c>
      <c r="R160" s="26">
        <v>77.12</v>
      </c>
      <c r="S160" s="26">
        <v>77.12</v>
      </c>
      <c r="T160" s="26">
        <v>77.12</v>
      </c>
      <c r="U160" s="26">
        <v>77.12</v>
      </c>
      <c r="V160" s="26">
        <v>77.12</v>
      </c>
      <c r="W160" s="26">
        <v>77.12</v>
      </c>
      <c r="X160" s="26">
        <v>77.12</v>
      </c>
      <c r="Y160" s="26">
        <v>77.12</v>
      </c>
    </row>
    <row r="161" spans="1:25" ht="15" hidden="1" outlineLevel="1" thickBot="1" x14ac:dyDescent="0.25">
      <c r="A161" s="22" t="s">
        <v>64</v>
      </c>
      <c r="B161" s="26">
        <v>3.0564879199999999</v>
      </c>
      <c r="C161" s="26">
        <v>3.0564879199999999</v>
      </c>
      <c r="D161" s="26">
        <v>3.0564879199999999</v>
      </c>
      <c r="E161" s="26">
        <v>3.0564879199999999</v>
      </c>
      <c r="F161" s="26">
        <v>3.0564879199999999</v>
      </c>
      <c r="G161" s="26">
        <v>3.0564879199999999</v>
      </c>
      <c r="H161" s="26">
        <v>3.0564879199999999</v>
      </c>
      <c r="I161" s="26">
        <v>3.0564879199999999</v>
      </c>
      <c r="J161" s="26">
        <v>3.0564879199999999</v>
      </c>
      <c r="K161" s="26">
        <v>3.0564879199999999</v>
      </c>
      <c r="L161" s="26">
        <v>3.0564879199999999</v>
      </c>
      <c r="M161" s="26">
        <v>3.0564879199999999</v>
      </c>
      <c r="N161" s="26">
        <v>3.0564879199999999</v>
      </c>
      <c r="O161" s="26">
        <v>3.0564879199999999</v>
      </c>
      <c r="P161" s="26">
        <v>3.0564879199999999</v>
      </c>
      <c r="Q161" s="26">
        <v>3.0564879199999999</v>
      </c>
      <c r="R161" s="26">
        <v>3.0564879199999999</v>
      </c>
      <c r="S161" s="26">
        <v>3.0564879199999999</v>
      </c>
      <c r="T161" s="26">
        <v>3.0564879199999999</v>
      </c>
      <c r="U161" s="26">
        <v>3.0564879199999999</v>
      </c>
      <c r="V161" s="26">
        <v>3.0564879199999999</v>
      </c>
      <c r="W161" s="26">
        <v>3.0564879199999999</v>
      </c>
      <c r="X161" s="26">
        <v>3.0564879199999999</v>
      </c>
      <c r="Y161" s="26">
        <v>3.0564879199999999</v>
      </c>
    </row>
    <row r="162" spans="1:25" ht="15" collapsed="1" thickBot="1" x14ac:dyDescent="0.25">
      <c r="A162" s="15">
        <v>26</v>
      </c>
      <c r="B162" s="25">
        <v>903.62</v>
      </c>
      <c r="C162" s="25">
        <v>848.91</v>
      </c>
      <c r="D162" s="25">
        <v>877.58</v>
      </c>
      <c r="E162" s="25">
        <v>924.15</v>
      </c>
      <c r="F162" s="25">
        <v>911.58</v>
      </c>
      <c r="G162" s="25">
        <v>1061.31</v>
      </c>
      <c r="H162" s="25">
        <v>791.95</v>
      </c>
      <c r="I162" s="25">
        <v>703.83</v>
      </c>
      <c r="J162" s="25">
        <v>758.05</v>
      </c>
      <c r="K162" s="25">
        <v>874.37</v>
      </c>
      <c r="L162" s="25">
        <v>619.02</v>
      </c>
      <c r="M162" s="25">
        <v>640.23</v>
      </c>
      <c r="N162" s="25">
        <v>739.09</v>
      </c>
      <c r="O162" s="25">
        <v>675.11</v>
      </c>
      <c r="P162" s="25">
        <v>840.95</v>
      </c>
      <c r="Q162" s="25">
        <v>599.22</v>
      </c>
      <c r="R162" s="25">
        <v>670.09</v>
      </c>
      <c r="S162" s="25">
        <v>751.16</v>
      </c>
      <c r="T162" s="25">
        <v>768.67</v>
      </c>
      <c r="U162" s="25">
        <v>703.67</v>
      </c>
      <c r="V162" s="25">
        <v>717.58</v>
      </c>
      <c r="W162" s="25">
        <v>748.8</v>
      </c>
      <c r="X162" s="25">
        <v>623.22</v>
      </c>
      <c r="Y162" s="25">
        <v>625.75</v>
      </c>
    </row>
    <row r="163" spans="1:25" ht="51" hidden="1" outlineLevel="1" x14ac:dyDescent="0.2">
      <c r="A163" s="3" t="s">
        <v>38</v>
      </c>
      <c r="B163" s="26">
        <v>685.74170805999995</v>
      </c>
      <c r="C163" s="26">
        <v>631.03794699000002</v>
      </c>
      <c r="D163" s="26">
        <v>659.70060183999999</v>
      </c>
      <c r="E163" s="26">
        <v>706.27236372000004</v>
      </c>
      <c r="F163" s="26">
        <v>693.70333378999999</v>
      </c>
      <c r="G163" s="26">
        <v>843.43075384999997</v>
      </c>
      <c r="H163" s="26">
        <v>574.07349750000003</v>
      </c>
      <c r="I163" s="26">
        <v>485.95754921000002</v>
      </c>
      <c r="J163" s="26">
        <v>540.17782681999995</v>
      </c>
      <c r="K163" s="26">
        <v>656.48922475999996</v>
      </c>
      <c r="L163" s="26">
        <v>401.14666814999998</v>
      </c>
      <c r="M163" s="26">
        <v>422.35338853000002</v>
      </c>
      <c r="N163" s="26">
        <v>521.20947144000002</v>
      </c>
      <c r="O163" s="26">
        <v>457.23301521000002</v>
      </c>
      <c r="P163" s="26">
        <v>623.07178098999998</v>
      </c>
      <c r="Q163" s="26">
        <v>381.34847774000002</v>
      </c>
      <c r="R163" s="26">
        <v>452.21295345999999</v>
      </c>
      <c r="S163" s="26">
        <v>533.28077666000001</v>
      </c>
      <c r="T163" s="26">
        <v>550.78930208999998</v>
      </c>
      <c r="U163" s="26">
        <v>485.79554825000002</v>
      </c>
      <c r="V163" s="26">
        <v>499.70094123000001</v>
      </c>
      <c r="W163" s="26">
        <v>530.92234966000001</v>
      </c>
      <c r="X163" s="26">
        <v>405.34755487000001</v>
      </c>
      <c r="Y163" s="26">
        <v>407.87339743000001</v>
      </c>
    </row>
    <row r="164" spans="1:25" ht="38.25" hidden="1" outlineLevel="1" x14ac:dyDescent="0.2">
      <c r="A164" s="3" t="s">
        <v>39</v>
      </c>
      <c r="B164" s="26">
        <v>77.17</v>
      </c>
      <c r="C164" s="26">
        <v>77.17</v>
      </c>
      <c r="D164" s="26">
        <v>77.17</v>
      </c>
      <c r="E164" s="26">
        <v>77.17</v>
      </c>
      <c r="F164" s="26">
        <v>77.17</v>
      </c>
      <c r="G164" s="26">
        <v>77.17</v>
      </c>
      <c r="H164" s="26">
        <v>77.17</v>
      </c>
      <c r="I164" s="26">
        <v>77.17</v>
      </c>
      <c r="J164" s="26">
        <v>77.17</v>
      </c>
      <c r="K164" s="26">
        <v>77.17</v>
      </c>
      <c r="L164" s="26">
        <v>77.17</v>
      </c>
      <c r="M164" s="26">
        <v>77.17</v>
      </c>
      <c r="N164" s="26">
        <v>77.17</v>
      </c>
      <c r="O164" s="26">
        <v>77.17</v>
      </c>
      <c r="P164" s="26">
        <v>77.17</v>
      </c>
      <c r="Q164" s="26">
        <v>77.17</v>
      </c>
      <c r="R164" s="26">
        <v>77.17</v>
      </c>
      <c r="S164" s="26">
        <v>77.17</v>
      </c>
      <c r="T164" s="26">
        <v>77.17</v>
      </c>
      <c r="U164" s="26">
        <v>77.17</v>
      </c>
      <c r="V164" s="26">
        <v>77.17</v>
      </c>
      <c r="W164" s="26">
        <v>77.17</v>
      </c>
      <c r="X164" s="26">
        <v>77.17</v>
      </c>
      <c r="Y164" s="26">
        <v>77.17</v>
      </c>
    </row>
    <row r="165" spans="1:25" hidden="1" outlineLevel="1" x14ac:dyDescent="0.2">
      <c r="A165" s="3" t="s">
        <v>2</v>
      </c>
      <c r="B165" s="26">
        <v>60.53</v>
      </c>
      <c r="C165" s="26">
        <v>60.53</v>
      </c>
      <c r="D165" s="26">
        <v>60.53</v>
      </c>
      <c r="E165" s="26">
        <v>60.53</v>
      </c>
      <c r="F165" s="26">
        <v>60.53</v>
      </c>
      <c r="G165" s="26">
        <v>60.53</v>
      </c>
      <c r="H165" s="26">
        <v>60.53</v>
      </c>
      <c r="I165" s="26">
        <v>60.53</v>
      </c>
      <c r="J165" s="26">
        <v>60.53</v>
      </c>
      <c r="K165" s="26">
        <v>60.53</v>
      </c>
      <c r="L165" s="26">
        <v>60.53</v>
      </c>
      <c r="M165" s="26">
        <v>60.53</v>
      </c>
      <c r="N165" s="26">
        <v>60.53</v>
      </c>
      <c r="O165" s="26">
        <v>60.53</v>
      </c>
      <c r="P165" s="26">
        <v>60.53</v>
      </c>
      <c r="Q165" s="26">
        <v>60.53</v>
      </c>
      <c r="R165" s="26">
        <v>60.53</v>
      </c>
      <c r="S165" s="26">
        <v>60.53</v>
      </c>
      <c r="T165" s="26">
        <v>60.53</v>
      </c>
      <c r="U165" s="26">
        <v>60.53</v>
      </c>
      <c r="V165" s="26">
        <v>60.53</v>
      </c>
      <c r="W165" s="26">
        <v>60.53</v>
      </c>
      <c r="X165" s="26">
        <v>60.53</v>
      </c>
      <c r="Y165" s="26">
        <v>60.53</v>
      </c>
    </row>
    <row r="166" spans="1:25" hidden="1" outlineLevel="1" x14ac:dyDescent="0.2">
      <c r="A166" s="4" t="s">
        <v>3</v>
      </c>
      <c r="B166" s="26">
        <v>77.12</v>
      </c>
      <c r="C166" s="26">
        <v>77.12</v>
      </c>
      <c r="D166" s="26">
        <v>77.12</v>
      </c>
      <c r="E166" s="26">
        <v>77.12</v>
      </c>
      <c r="F166" s="26">
        <v>77.12</v>
      </c>
      <c r="G166" s="26">
        <v>77.12</v>
      </c>
      <c r="H166" s="26">
        <v>77.12</v>
      </c>
      <c r="I166" s="26">
        <v>77.12</v>
      </c>
      <c r="J166" s="26">
        <v>77.12</v>
      </c>
      <c r="K166" s="26">
        <v>77.12</v>
      </c>
      <c r="L166" s="26">
        <v>77.12</v>
      </c>
      <c r="M166" s="26">
        <v>77.12</v>
      </c>
      <c r="N166" s="26">
        <v>77.12</v>
      </c>
      <c r="O166" s="26">
        <v>77.12</v>
      </c>
      <c r="P166" s="26">
        <v>77.12</v>
      </c>
      <c r="Q166" s="26">
        <v>77.12</v>
      </c>
      <c r="R166" s="26">
        <v>77.12</v>
      </c>
      <c r="S166" s="26">
        <v>77.12</v>
      </c>
      <c r="T166" s="26">
        <v>77.12</v>
      </c>
      <c r="U166" s="26">
        <v>77.12</v>
      </c>
      <c r="V166" s="26">
        <v>77.12</v>
      </c>
      <c r="W166" s="26">
        <v>77.12</v>
      </c>
      <c r="X166" s="26">
        <v>77.12</v>
      </c>
      <c r="Y166" s="26">
        <v>77.12</v>
      </c>
    </row>
    <row r="167" spans="1:25" ht="15" hidden="1" outlineLevel="1" thickBot="1" x14ac:dyDescent="0.25">
      <c r="A167" s="22" t="s">
        <v>64</v>
      </c>
      <c r="B167" s="26">
        <v>3.0564879199999999</v>
      </c>
      <c r="C167" s="26">
        <v>3.0564879199999999</v>
      </c>
      <c r="D167" s="26">
        <v>3.0564879199999999</v>
      </c>
      <c r="E167" s="26">
        <v>3.0564879199999999</v>
      </c>
      <c r="F167" s="26">
        <v>3.0564879199999999</v>
      </c>
      <c r="G167" s="26">
        <v>3.0564879199999999</v>
      </c>
      <c r="H167" s="26">
        <v>3.0564879199999999</v>
      </c>
      <c r="I167" s="26">
        <v>3.0564879199999999</v>
      </c>
      <c r="J167" s="26">
        <v>3.0564879199999999</v>
      </c>
      <c r="K167" s="26">
        <v>3.0564879199999999</v>
      </c>
      <c r="L167" s="26">
        <v>3.0564879199999999</v>
      </c>
      <c r="M167" s="26">
        <v>3.0564879199999999</v>
      </c>
      <c r="N167" s="26">
        <v>3.0564879199999999</v>
      </c>
      <c r="O167" s="26">
        <v>3.0564879199999999</v>
      </c>
      <c r="P167" s="26">
        <v>3.0564879199999999</v>
      </c>
      <c r="Q167" s="26">
        <v>3.0564879199999999</v>
      </c>
      <c r="R167" s="26">
        <v>3.0564879199999999</v>
      </c>
      <c r="S167" s="26">
        <v>3.0564879199999999</v>
      </c>
      <c r="T167" s="26">
        <v>3.0564879199999999</v>
      </c>
      <c r="U167" s="26">
        <v>3.0564879199999999</v>
      </c>
      <c r="V167" s="26">
        <v>3.0564879199999999</v>
      </c>
      <c r="W167" s="26">
        <v>3.0564879199999999</v>
      </c>
      <c r="X167" s="26">
        <v>3.0564879199999999</v>
      </c>
      <c r="Y167" s="26">
        <v>3.0564879199999999</v>
      </c>
    </row>
    <row r="168" spans="1:25" ht="15" collapsed="1" thickBot="1" x14ac:dyDescent="0.25">
      <c r="A168" s="20">
        <v>27</v>
      </c>
      <c r="B168" s="25">
        <v>801.09</v>
      </c>
      <c r="C168" s="25">
        <v>712.09</v>
      </c>
      <c r="D168" s="25">
        <v>776.52</v>
      </c>
      <c r="E168" s="25">
        <v>930.35</v>
      </c>
      <c r="F168" s="25">
        <v>910.46</v>
      </c>
      <c r="G168" s="25">
        <v>959.35</v>
      </c>
      <c r="H168" s="25">
        <v>839.43</v>
      </c>
      <c r="I168" s="25">
        <v>786.45</v>
      </c>
      <c r="J168" s="25">
        <v>809.53</v>
      </c>
      <c r="K168" s="25">
        <v>748.86</v>
      </c>
      <c r="L168" s="25">
        <v>783.06</v>
      </c>
      <c r="M168" s="25">
        <v>817.63</v>
      </c>
      <c r="N168" s="25">
        <v>1061.75</v>
      </c>
      <c r="O168" s="25">
        <v>941.69</v>
      </c>
      <c r="P168" s="25">
        <v>806.34</v>
      </c>
      <c r="Q168" s="25">
        <v>806.97</v>
      </c>
      <c r="R168" s="25">
        <v>788.47</v>
      </c>
      <c r="S168" s="25">
        <v>815.54</v>
      </c>
      <c r="T168" s="25">
        <v>739.9</v>
      </c>
      <c r="U168" s="25">
        <v>814.23</v>
      </c>
      <c r="V168" s="25">
        <v>762.04</v>
      </c>
      <c r="W168" s="25">
        <v>784.37</v>
      </c>
      <c r="X168" s="25">
        <v>796.19</v>
      </c>
      <c r="Y168" s="25">
        <v>836.63</v>
      </c>
    </row>
    <row r="169" spans="1:25" ht="51" hidden="1" outlineLevel="1" x14ac:dyDescent="0.2">
      <c r="A169" s="54" t="s">
        <v>38</v>
      </c>
      <c r="B169" s="26">
        <v>583.21158330000003</v>
      </c>
      <c r="C169" s="26">
        <v>494.21758727000002</v>
      </c>
      <c r="D169" s="26">
        <v>558.64458610999998</v>
      </c>
      <c r="E169" s="26">
        <v>712.47411826999996</v>
      </c>
      <c r="F169" s="26">
        <v>692.58126158000005</v>
      </c>
      <c r="G169" s="26">
        <v>741.47677169999997</v>
      </c>
      <c r="H169" s="26">
        <v>621.55212286999995</v>
      </c>
      <c r="I169" s="26">
        <v>568.57613266999999</v>
      </c>
      <c r="J169" s="26">
        <v>591.65779237000004</v>
      </c>
      <c r="K169" s="26">
        <v>530.98370733000002</v>
      </c>
      <c r="L169" s="26">
        <v>565.18386831999999</v>
      </c>
      <c r="M169" s="26">
        <v>599.75273957000002</v>
      </c>
      <c r="N169" s="26">
        <v>843.86868466999999</v>
      </c>
      <c r="O169" s="26">
        <v>723.81774247999999</v>
      </c>
      <c r="P169" s="26">
        <v>588.46226966999996</v>
      </c>
      <c r="Q169" s="26">
        <v>589.09237552000002</v>
      </c>
      <c r="R169" s="26">
        <v>570.59518488000003</v>
      </c>
      <c r="S169" s="26">
        <v>597.66635551000002</v>
      </c>
      <c r="T169" s="26">
        <v>522.01962503000004</v>
      </c>
      <c r="U169" s="26">
        <v>596.35552399000005</v>
      </c>
      <c r="V169" s="26">
        <v>544.16094877</v>
      </c>
      <c r="W169" s="26">
        <v>566.49120256000003</v>
      </c>
      <c r="X169" s="26">
        <v>578.31808636999995</v>
      </c>
      <c r="Y169" s="26">
        <v>618.75525374999995</v>
      </c>
    </row>
    <row r="170" spans="1:25" ht="38.25" hidden="1" outlineLevel="1" x14ac:dyDescent="0.2">
      <c r="A170" s="3" t="s">
        <v>39</v>
      </c>
      <c r="B170" s="26">
        <v>77.17</v>
      </c>
      <c r="C170" s="26">
        <v>77.17</v>
      </c>
      <c r="D170" s="26">
        <v>77.17</v>
      </c>
      <c r="E170" s="26">
        <v>77.17</v>
      </c>
      <c r="F170" s="26">
        <v>77.17</v>
      </c>
      <c r="G170" s="26">
        <v>77.17</v>
      </c>
      <c r="H170" s="26">
        <v>77.17</v>
      </c>
      <c r="I170" s="26">
        <v>77.17</v>
      </c>
      <c r="J170" s="26">
        <v>77.17</v>
      </c>
      <c r="K170" s="26">
        <v>77.17</v>
      </c>
      <c r="L170" s="26">
        <v>77.17</v>
      </c>
      <c r="M170" s="26">
        <v>77.17</v>
      </c>
      <c r="N170" s="26">
        <v>77.17</v>
      </c>
      <c r="O170" s="26">
        <v>77.17</v>
      </c>
      <c r="P170" s="26">
        <v>77.17</v>
      </c>
      <c r="Q170" s="26">
        <v>77.17</v>
      </c>
      <c r="R170" s="26">
        <v>77.17</v>
      </c>
      <c r="S170" s="26">
        <v>77.17</v>
      </c>
      <c r="T170" s="26">
        <v>77.17</v>
      </c>
      <c r="U170" s="26">
        <v>77.17</v>
      </c>
      <c r="V170" s="26">
        <v>77.17</v>
      </c>
      <c r="W170" s="26">
        <v>77.17</v>
      </c>
      <c r="X170" s="26">
        <v>77.17</v>
      </c>
      <c r="Y170" s="26">
        <v>77.17</v>
      </c>
    </row>
    <row r="171" spans="1:25" hidden="1" outlineLevel="1" x14ac:dyDescent="0.2">
      <c r="A171" s="3" t="s">
        <v>2</v>
      </c>
      <c r="B171" s="26">
        <v>60.53</v>
      </c>
      <c r="C171" s="26">
        <v>60.53</v>
      </c>
      <c r="D171" s="26">
        <v>60.53</v>
      </c>
      <c r="E171" s="26">
        <v>60.53</v>
      </c>
      <c r="F171" s="26">
        <v>60.53</v>
      </c>
      <c r="G171" s="26">
        <v>60.53</v>
      </c>
      <c r="H171" s="26">
        <v>60.53</v>
      </c>
      <c r="I171" s="26">
        <v>60.53</v>
      </c>
      <c r="J171" s="26">
        <v>60.53</v>
      </c>
      <c r="K171" s="26">
        <v>60.53</v>
      </c>
      <c r="L171" s="26">
        <v>60.53</v>
      </c>
      <c r="M171" s="26">
        <v>60.53</v>
      </c>
      <c r="N171" s="26">
        <v>60.53</v>
      </c>
      <c r="O171" s="26">
        <v>60.53</v>
      </c>
      <c r="P171" s="26">
        <v>60.53</v>
      </c>
      <c r="Q171" s="26">
        <v>60.53</v>
      </c>
      <c r="R171" s="26">
        <v>60.53</v>
      </c>
      <c r="S171" s="26">
        <v>60.53</v>
      </c>
      <c r="T171" s="26">
        <v>60.53</v>
      </c>
      <c r="U171" s="26">
        <v>60.53</v>
      </c>
      <c r="V171" s="26">
        <v>60.53</v>
      </c>
      <c r="W171" s="26">
        <v>60.53</v>
      </c>
      <c r="X171" s="26">
        <v>60.53</v>
      </c>
      <c r="Y171" s="26">
        <v>60.53</v>
      </c>
    </row>
    <row r="172" spans="1:25" hidden="1" outlineLevel="1" x14ac:dyDescent="0.2">
      <c r="A172" s="4" t="s">
        <v>3</v>
      </c>
      <c r="B172" s="26">
        <v>77.12</v>
      </c>
      <c r="C172" s="26">
        <v>77.12</v>
      </c>
      <c r="D172" s="26">
        <v>77.12</v>
      </c>
      <c r="E172" s="26">
        <v>77.12</v>
      </c>
      <c r="F172" s="26">
        <v>77.12</v>
      </c>
      <c r="G172" s="26">
        <v>77.12</v>
      </c>
      <c r="H172" s="26">
        <v>77.12</v>
      </c>
      <c r="I172" s="26">
        <v>77.12</v>
      </c>
      <c r="J172" s="26">
        <v>77.12</v>
      </c>
      <c r="K172" s="26">
        <v>77.12</v>
      </c>
      <c r="L172" s="26">
        <v>77.12</v>
      </c>
      <c r="M172" s="26">
        <v>77.12</v>
      </c>
      <c r="N172" s="26">
        <v>77.12</v>
      </c>
      <c r="O172" s="26">
        <v>77.12</v>
      </c>
      <c r="P172" s="26">
        <v>77.12</v>
      </c>
      <c r="Q172" s="26">
        <v>77.12</v>
      </c>
      <c r="R172" s="26">
        <v>77.12</v>
      </c>
      <c r="S172" s="26">
        <v>77.12</v>
      </c>
      <c r="T172" s="26">
        <v>77.12</v>
      </c>
      <c r="U172" s="26">
        <v>77.12</v>
      </c>
      <c r="V172" s="26">
        <v>77.12</v>
      </c>
      <c r="W172" s="26">
        <v>77.12</v>
      </c>
      <c r="X172" s="26">
        <v>77.12</v>
      </c>
      <c r="Y172" s="26">
        <v>77.12</v>
      </c>
    </row>
    <row r="173" spans="1:25" ht="15" hidden="1" outlineLevel="1" thickBot="1" x14ac:dyDescent="0.25">
      <c r="A173" s="22" t="s">
        <v>64</v>
      </c>
      <c r="B173" s="26">
        <v>3.0564879199999999</v>
      </c>
      <c r="C173" s="26">
        <v>3.0564879199999999</v>
      </c>
      <c r="D173" s="26">
        <v>3.0564879199999999</v>
      </c>
      <c r="E173" s="26">
        <v>3.0564879199999999</v>
      </c>
      <c r="F173" s="26">
        <v>3.0564879199999999</v>
      </c>
      <c r="G173" s="26">
        <v>3.0564879199999999</v>
      </c>
      <c r="H173" s="26">
        <v>3.0564879199999999</v>
      </c>
      <c r="I173" s="26">
        <v>3.0564879199999999</v>
      </c>
      <c r="J173" s="26">
        <v>3.0564879199999999</v>
      </c>
      <c r="K173" s="26">
        <v>3.0564879199999999</v>
      </c>
      <c r="L173" s="26">
        <v>3.0564879199999999</v>
      </c>
      <c r="M173" s="26">
        <v>3.0564879199999999</v>
      </c>
      <c r="N173" s="26">
        <v>3.0564879199999999</v>
      </c>
      <c r="O173" s="26">
        <v>3.0564879199999999</v>
      </c>
      <c r="P173" s="26">
        <v>3.0564879199999999</v>
      </c>
      <c r="Q173" s="26">
        <v>3.0564879199999999</v>
      </c>
      <c r="R173" s="26">
        <v>3.0564879199999999</v>
      </c>
      <c r="S173" s="26">
        <v>3.0564879199999999</v>
      </c>
      <c r="T173" s="26">
        <v>3.0564879199999999</v>
      </c>
      <c r="U173" s="26">
        <v>3.0564879199999999</v>
      </c>
      <c r="V173" s="26">
        <v>3.0564879199999999</v>
      </c>
      <c r="W173" s="26">
        <v>3.0564879199999999</v>
      </c>
      <c r="X173" s="26">
        <v>3.0564879199999999</v>
      </c>
      <c r="Y173" s="26">
        <v>3.0564879199999999</v>
      </c>
    </row>
    <row r="174" spans="1:25" ht="15" collapsed="1" thickBot="1" x14ac:dyDescent="0.25">
      <c r="A174" s="14">
        <v>28</v>
      </c>
      <c r="B174" s="25">
        <v>895.77</v>
      </c>
      <c r="C174" s="25">
        <v>850.75</v>
      </c>
      <c r="D174" s="25">
        <v>889.96</v>
      </c>
      <c r="E174" s="25">
        <v>924.77</v>
      </c>
      <c r="F174" s="25">
        <v>967.6</v>
      </c>
      <c r="G174" s="25">
        <v>906.35</v>
      </c>
      <c r="H174" s="25">
        <v>883.64</v>
      </c>
      <c r="I174" s="25">
        <v>842.83</v>
      </c>
      <c r="J174" s="25">
        <v>745.97</v>
      </c>
      <c r="K174" s="25">
        <v>768.56</v>
      </c>
      <c r="L174" s="25">
        <v>671.27</v>
      </c>
      <c r="M174" s="25">
        <v>635.89</v>
      </c>
      <c r="N174" s="25">
        <v>647.6</v>
      </c>
      <c r="O174" s="25">
        <v>635.04</v>
      </c>
      <c r="P174" s="25">
        <v>720.37</v>
      </c>
      <c r="Q174" s="25">
        <v>673</v>
      </c>
      <c r="R174" s="25">
        <v>800.69</v>
      </c>
      <c r="S174" s="25">
        <v>737.24</v>
      </c>
      <c r="T174" s="25">
        <v>695.57</v>
      </c>
      <c r="U174" s="25">
        <v>692.85</v>
      </c>
      <c r="V174" s="25">
        <v>709.06</v>
      </c>
      <c r="W174" s="25">
        <v>771.05</v>
      </c>
      <c r="X174" s="25">
        <v>648.14</v>
      </c>
      <c r="Y174" s="25">
        <v>711.09</v>
      </c>
    </row>
    <row r="175" spans="1:25" ht="51" hidden="1" outlineLevel="1" x14ac:dyDescent="0.2">
      <c r="A175" s="54" t="s">
        <v>38</v>
      </c>
      <c r="B175" s="26">
        <v>677.89818969999999</v>
      </c>
      <c r="C175" s="26">
        <v>632.87222575999999</v>
      </c>
      <c r="D175" s="26">
        <v>672.07875692000005</v>
      </c>
      <c r="E175" s="26">
        <v>706.88999564999995</v>
      </c>
      <c r="F175" s="26">
        <v>749.72297213000002</v>
      </c>
      <c r="G175" s="26">
        <v>688.47550716000001</v>
      </c>
      <c r="H175" s="26">
        <v>665.76251337999997</v>
      </c>
      <c r="I175" s="26">
        <v>624.95829984</v>
      </c>
      <c r="J175" s="26">
        <v>528.08904370000005</v>
      </c>
      <c r="K175" s="26">
        <v>550.68432557000006</v>
      </c>
      <c r="L175" s="26">
        <v>453.39083742000003</v>
      </c>
      <c r="M175" s="26">
        <v>418.01603854000001</v>
      </c>
      <c r="N175" s="26">
        <v>429.72058671999997</v>
      </c>
      <c r="O175" s="26">
        <v>417.16252137999999</v>
      </c>
      <c r="P175" s="26">
        <v>502.49299662999999</v>
      </c>
      <c r="Q175" s="26">
        <v>455.12823147</v>
      </c>
      <c r="R175" s="26">
        <v>582.81808334000004</v>
      </c>
      <c r="S175" s="26">
        <v>519.364735</v>
      </c>
      <c r="T175" s="26">
        <v>477.69682123000001</v>
      </c>
      <c r="U175" s="26">
        <v>474.97485481000001</v>
      </c>
      <c r="V175" s="26">
        <v>491.17999748</v>
      </c>
      <c r="W175" s="26">
        <v>553.17831254999999</v>
      </c>
      <c r="X175" s="26">
        <v>430.26285989000002</v>
      </c>
      <c r="Y175" s="26">
        <v>493.21538298000002</v>
      </c>
    </row>
    <row r="176" spans="1:25" ht="38.25" hidden="1" outlineLevel="1" x14ac:dyDescent="0.2">
      <c r="A176" s="3" t="s">
        <v>39</v>
      </c>
      <c r="B176" s="26">
        <v>77.17</v>
      </c>
      <c r="C176" s="26">
        <v>77.17</v>
      </c>
      <c r="D176" s="26">
        <v>77.17</v>
      </c>
      <c r="E176" s="26">
        <v>77.17</v>
      </c>
      <c r="F176" s="26">
        <v>77.17</v>
      </c>
      <c r="G176" s="26">
        <v>77.17</v>
      </c>
      <c r="H176" s="26">
        <v>77.17</v>
      </c>
      <c r="I176" s="26">
        <v>77.17</v>
      </c>
      <c r="J176" s="26">
        <v>77.17</v>
      </c>
      <c r="K176" s="26">
        <v>77.17</v>
      </c>
      <c r="L176" s="26">
        <v>77.17</v>
      </c>
      <c r="M176" s="26">
        <v>77.17</v>
      </c>
      <c r="N176" s="26">
        <v>77.17</v>
      </c>
      <c r="O176" s="26">
        <v>77.17</v>
      </c>
      <c r="P176" s="26">
        <v>77.17</v>
      </c>
      <c r="Q176" s="26">
        <v>77.17</v>
      </c>
      <c r="R176" s="26">
        <v>77.17</v>
      </c>
      <c r="S176" s="26">
        <v>77.17</v>
      </c>
      <c r="T176" s="26">
        <v>77.17</v>
      </c>
      <c r="U176" s="26">
        <v>77.17</v>
      </c>
      <c r="V176" s="26">
        <v>77.17</v>
      </c>
      <c r="W176" s="26">
        <v>77.17</v>
      </c>
      <c r="X176" s="26">
        <v>77.17</v>
      </c>
      <c r="Y176" s="26">
        <v>77.17</v>
      </c>
    </row>
    <row r="177" spans="1:25" hidden="1" outlineLevel="1" x14ac:dyDescent="0.2">
      <c r="A177" s="3" t="s">
        <v>2</v>
      </c>
      <c r="B177" s="26">
        <v>60.53</v>
      </c>
      <c r="C177" s="26">
        <v>60.53</v>
      </c>
      <c r="D177" s="26">
        <v>60.53</v>
      </c>
      <c r="E177" s="26">
        <v>60.53</v>
      </c>
      <c r="F177" s="26">
        <v>60.53</v>
      </c>
      <c r="G177" s="26">
        <v>60.53</v>
      </c>
      <c r="H177" s="26">
        <v>60.53</v>
      </c>
      <c r="I177" s="26">
        <v>60.53</v>
      </c>
      <c r="J177" s="26">
        <v>60.53</v>
      </c>
      <c r="K177" s="26">
        <v>60.53</v>
      </c>
      <c r="L177" s="26">
        <v>60.53</v>
      </c>
      <c r="M177" s="26">
        <v>60.53</v>
      </c>
      <c r="N177" s="26">
        <v>60.53</v>
      </c>
      <c r="O177" s="26">
        <v>60.53</v>
      </c>
      <c r="P177" s="26">
        <v>60.53</v>
      </c>
      <c r="Q177" s="26">
        <v>60.53</v>
      </c>
      <c r="R177" s="26">
        <v>60.53</v>
      </c>
      <c r="S177" s="26">
        <v>60.53</v>
      </c>
      <c r="T177" s="26">
        <v>60.53</v>
      </c>
      <c r="U177" s="26">
        <v>60.53</v>
      </c>
      <c r="V177" s="26">
        <v>60.53</v>
      </c>
      <c r="W177" s="26">
        <v>60.53</v>
      </c>
      <c r="X177" s="26">
        <v>60.53</v>
      </c>
      <c r="Y177" s="26">
        <v>60.53</v>
      </c>
    </row>
    <row r="178" spans="1:25" hidden="1" outlineLevel="1" x14ac:dyDescent="0.2">
      <c r="A178" s="4" t="s">
        <v>3</v>
      </c>
      <c r="B178" s="26">
        <v>77.12</v>
      </c>
      <c r="C178" s="26">
        <v>77.12</v>
      </c>
      <c r="D178" s="26">
        <v>77.12</v>
      </c>
      <c r="E178" s="26">
        <v>77.12</v>
      </c>
      <c r="F178" s="26">
        <v>77.12</v>
      </c>
      <c r="G178" s="26">
        <v>77.12</v>
      </c>
      <c r="H178" s="26">
        <v>77.12</v>
      </c>
      <c r="I178" s="26">
        <v>77.12</v>
      </c>
      <c r="J178" s="26">
        <v>77.12</v>
      </c>
      <c r="K178" s="26">
        <v>77.12</v>
      </c>
      <c r="L178" s="26">
        <v>77.12</v>
      </c>
      <c r="M178" s="26">
        <v>77.12</v>
      </c>
      <c r="N178" s="26">
        <v>77.12</v>
      </c>
      <c r="O178" s="26">
        <v>77.12</v>
      </c>
      <c r="P178" s="26">
        <v>77.12</v>
      </c>
      <c r="Q178" s="26">
        <v>77.12</v>
      </c>
      <c r="R178" s="26">
        <v>77.12</v>
      </c>
      <c r="S178" s="26">
        <v>77.12</v>
      </c>
      <c r="T178" s="26">
        <v>77.12</v>
      </c>
      <c r="U178" s="26">
        <v>77.12</v>
      </c>
      <c r="V178" s="26">
        <v>77.12</v>
      </c>
      <c r="W178" s="26">
        <v>77.12</v>
      </c>
      <c r="X178" s="26">
        <v>77.12</v>
      </c>
      <c r="Y178" s="26">
        <v>77.12</v>
      </c>
    </row>
    <row r="179" spans="1:25" ht="15" hidden="1" outlineLevel="1" thickBot="1" x14ac:dyDescent="0.25">
      <c r="A179" s="22" t="s">
        <v>64</v>
      </c>
      <c r="B179" s="26">
        <v>3.0564879199999999</v>
      </c>
      <c r="C179" s="26">
        <v>3.0564879199999999</v>
      </c>
      <c r="D179" s="26">
        <v>3.0564879199999999</v>
      </c>
      <c r="E179" s="26">
        <v>3.0564879199999999</v>
      </c>
      <c r="F179" s="26">
        <v>3.0564879199999999</v>
      </c>
      <c r="G179" s="26">
        <v>3.0564879199999999</v>
      </c>
      <c r="H179" s="26">
        <v>3.0564879199999999</v>
      </c>
      <c r="I179" s="26">
        <v>3.0564879199999999</v>
      </c>
      <c r="J179" s="26">
        <v>3.0564879199999999</v>
      </c>
      <c r="K179" s="26">
        <v>3.0564879199999999</v>
      </c>
      <c r="L179" s="26">
        <v>3.0564879199999999</v>
      </c>
      <c r="M179" s="26">
        <v>3.0564879199999999</v>
      </c>
      <c r="N179" s="26">
        <v>3.0564879199999999</v>
      </c>
      <c r="O179" s="26">
        <v>3.0564879199999999</v>
      </c>
      <c r="P179" s="26">
        <v>3.0564879199999999</v>
      </c>
      <c r="Q179" s="26">
        <v>3.0564879199999999</v>
      </c>
      <c r="R179" s="26">
        <v>3.0564879199999999</v>
      </c>
      <c r="S179" s="26">
        <v>3.0564879199999999</v>
      </c>
      <c r="T179" s="26">
        <v>3.0564879199999999</v>
      </c>
      <c r="U179" s="26">
        <v>3.0564879199999999</v>
      </c>
      <c r="V179" s="26">
        <v>3.0564879199999999</v>
      </c>
      <c r="W179" s="26">
        <v>3.0564879199999999</v>
      </c>
      <c r="X179" s="26">
        <v>3.0564879199999999</v>
      </c>
      <c r="Y179" s="26">
        <v>3.0564879199999999</v>
      </c>
    </row>
    <row r="180" spans="1:25" ht="15" collapsed="1" thickBot="1" x14ac:dyDescent="0.25">
      <c r="A180" s="14">
        <v>29</v>
      </c>
      <c r="B180" s="25">
        <v>710.01</v>
      </c>
      <c r="C180" s="25">
        <v>861.61</v>
      </c>
      <c r="D180" s="25">
        <v>878.69</v>
      </c>
      <c r="E180" s="25">
        <v>893</v>
      </c>
      <c r="F180" s="25">
        <v>790.74</v>
      </c>
      <c r="G180" s="25">
        <v>843.08</v>
      </c>
      <c r="H180" s="25">
        <v>926.09</v>
      </c>
      <c r="I180" s="25">
        <v>808.47</v>
      </c>
      <c r="J180" s="25">
        <v>772.78</v>
      </c>
      <c r="K180" s="25">
        <v>779.37</v>
      </c>
      <c r="L180" s="25">
        <v>758.11</v>
      </c>
      <c r="M180" s="25">
        <v>708.69</v>
      </c>
      <c r="N180" s="25">
        <v>718.25</v>
      </c>
      <c r="O180" s="25">
        <v>746.84</v>
      </c>
      <c r="P180" s="25">
        <v>815.48</v>
      </c>
      <c r="Q180" s="25">
        <v>801.29</v>
      </c>
      <c r="R180" s="25">
        <v>807.47</v>
      </c>
      <c r="S180" s="25">
        <v>745.87</v>
      </c>
      <c r="T180" s="25">
        <v>791</v>
      </c>
      <c r="U180" s="25">
        <v>703.6</v>
      </c>
      <c r="V180" s="25">
        <v>770.67</v>
      </c>
      <c r="W180" s="25">
        <v>808.05</v>
      </c>
      <c r="X180" s="25">
        <v>757.35</v>
      </c>
      <c r="Y180" s="25">
        <v>704.69</v>
      </c>
    </row>
    <row r="181" spans="1:25" ht="51" hidden="1" outlineLevel="1" x14ac:dyDescent="0.2">
      <c r="A181" s="3" t="s">
        <v>38</v>
      </c>
      <c r="B181" s="26">
        <v>492.12940494999998</v>
      </c>
      <c r="C181" s="26">
        <v>643.73488163000002</v>
      </c>
      <c r="D181" s="26">
        <v>660.81307323999999</v>
      </c>
      <c r="E181" s="26">
        <v>675.12537143999998</v>
      </c>
      <c r="F181" s="26">
        <v>572.85853795000003</v>
      </c>
      <c r="G181" s="26">
        <v>625.20625865</v>
      </c>
      <c r="H181" s="26">
        <v>708.20943561000001</v>
      </c>
      <c r="I181" s="26">
        <v>590.59224627000003</v>
      </c>
      <c r="J181" s="26">
        <v>554.90601516000004</v>
      </c>
      <c r="K181" s="26">
        <v>561.49806816</v>
      </c>
      <c r="L181" s="26">
        <v>540.22967175999997</v>
      </c>
      <c r="M181" s="26">
        <v>490.80943434</v>
      </c>
      <c r="N181" s="26">
        <v>500.37420856</v>
      </c>
      <c r="O181" s="26">
        <v>528.96300170999996</v>
      </c>
      <c r="P181" s="26">
        <v>597.59974347000002</v>
      </c>
      <c r="Q181" s="26">
        <v>583.41229193000004</v>
      </c>
      <c r="R181" s="26">
        <v>589.59352465999996</v>
      </c>
      <c r="S181" s="26">
        <v>527.99049875000003</v>
      </c>
      <c r="T181" s="26">
        <v>573.12251337999999</v>
      </c>
      <c r="U181" s="26">
        <v>485.72818731000001</v>
      </c>
      <c r="V181" s="26">
        <v>552.79614159000005</v>
      </c>
      <c r="W181" s="26">
        <v>590.17538005999995</v>
      </c>
      <c r="X181" s="26">
        <v>539.47107715000004</v>
      </c>
      <c r="Y181" s="26">
        <v>486.81213661999999</v>
      </c>
    </row>
    <row r="182" spans="1:25" ht="38.25" hidden="1" outlineLevel="1" x14ac:dyDescent="0.2">
      <c r="A182" s="3" t="s">
        <v>39</v>
      </c>
      <c r="B182" s="26">
        <v>77.17</v>
      </c>
      <c r="C182" s="26">
        <v>77.17</v>
      </c>
      <c r="D182" s="26">
        <v>77.17</v>
      </c>
      <c r="E182" s="26">
        <v>77.17</v>
      </c>
      <c r="F182" s="26">
        <v>77.17</v>
      </c>
      <c r="G182" s="26">
        <v>77.17</v>
      </c>
      <c r="H182" s="26">
        <v>77.17</v>
      </c>
      <c r="I182" s="26">
        <v>77.17</v>
      </c>
      <c r="J182" s="26">
        <v>77.17</v>
      </c>
      <c r="K182" s="26">
        <v>77.17</v>
      </c>
      <c r="L182" s="26">
        <v>77.17</v>
      </c>
      <c r="M182" s="26">
        <v>77.17</v>
      </c>
      <c r="N182" s="26">
        <v>77.17</v>
      </c>
      <c r="O182" s="26">
        <v>77.17</v>
      </c>
      <c r="P182" s="26">
        <v>77.17</v>
      </c>
      <c r="Q182" s="26">
        <v>77.17</v>
      </c>
      <c r="R182" s="26">
        <v>77.17</v>
      </c>
      <c r="S182" s="26">
        <v>77.17</v>
      </c>
      <c r="T182" s="26">
        <v>77.17</v>
      </c>
      <c r="U182" s="26">
        <v>77.17</v>
      </c>
      <c r="V182" s="26">
        <v>77.17</v>
      </c>
      <c r="W182" s="26">
        <v>77.17</v>
      </c>
      <c r="X182" s="26">
        <v>77.17</v>
      </c>
      <c r="Y182" s="26">
        <v>77.17</v>
      </c>
    </row>
    <row r="183" spans="1:25" hidden="1" outlineLevel="1" x14ac:dyDescent="0.2">
      <c r="A183" s="3" t="s">
        <v>2</v>
      </c>
      <c r="B183" s="26">
        <v>60.53</v>
      </c>
      <c r="C183" s="26">
        <v>60.53</v>
      </c>
      <c r="D183" s="26">
        <v>60.53</v>
      </c>
      <c r="E183" s="26">
        <v>60.53</v>
      </c>
      <c r="F183" s="26">
        <v>60.53</v>
      </c>
      <c r="G183" s="26">
        <v>60.53</v>
      </c>
      <c r="H183" s="26">
        <v>60.53</v>
      </c>
      <c r="I183" s="26">
        <v>60.53</v>
      </c>
      <c r="J183" s="26">
        <v>60.53</v>
      </c>
      <c r="K183" s="26">
        <v>60.53</v>
      </c>
      <c r="L183" s="26">
        <v>60.53</v>
      </c>
      <c r="M183" s="26">
        <v>60.53</v>
      </c>
      <c r="N183" s="26">
        <v>60.53</v>
      </c>
      <c r="O183" s="26">
        <v>60.53</v>
      </c>
      <c r="P183" s="26">
        <v>60.53</v>
      </c>
      <c r="Q183" s="26">
        <v>60.53</v>
      </c>
      <c r="R183" s="26">
        <v>60.53</v>
      </c>
      <c r="S183" s="26">
        <v>60.53</v>
      </c>
      <c r="T183" s="26">
        <v>60.53</v>
      </c>
      <c r="U183" s="26">
        <v>60.53</v>
      </c>
      <c r="V183" s="26">
        <v>60.53</v>
      </c>
      <c r="W183" s="26">
        <v>60.53</v>
      </c>
      <c r="X183" s="26">
        <v>60.53</v>
      </c>
      <c r="Y183" s="26">
        <v>60.53</v>
      </c>
    </row>
    <row r="184" spans="1:25" hidden="1" outlineLevel="1" x14ac:dyDescent="0.2">
      <c r="A184" s="4" t="s">
        <v>3</v>
      </c>
      <c r="B184" s="26">
        <v>77.12</v>
      </c>
      <c r="C184" s="26">
        <v>77.12</v>
      </c>
      <c r="D184" s="26">
        <v>77.12</v>
      </c>
      <c r="E184" s="26">
        <v>77.12</v>
      </c>
      <c r="F184" s="26">
        <v>77.12</v>
      </c>
      <c r="G184" s="26">
        <v>77.12</v>
      </c>
      <c r="H184" s="26">
        <v>77.12</v>
      </c>
      <c r="I184" s="26">
        <v>77.12</v>
      </c>
      <c r="J184" s="26">
        <v>77.12</v>
      </c>
      <c r="K184" s="26">
        <v>77.12</v>
      </c>
      <c r="L184" s="26">
        <v>77.12</v>
      </c>
      <c r="M184" s="26">
        <v>77.12</v>
      </c>
      <c r="N184" s="26">
        <v>77.12</v>
      </c>
      <c r="O184" s="26">
        <v>77.12</v>
      </c>
      <c r="P184" s="26">
        <v>77.12</v>
      </c>
      <c r="Q184" s="26">
        <v>77.12</v>
      </c>
      <c r="R184" s="26">
        <v>77.12</v>
      </c>
      <c r="S184" s="26">
        <v>77.12</v>
      </c>
      <c r="T184" s="26">
        <v>77.12</v>
      </c>
      <c r="U184" s="26">
        <v>77.12</v>
      </c>
      <c r="V184" s="26">
        <v>77.12</v>
      </c>
      <c r="W184" s="26">
        <v>77.12</v>
      </c>
      <c r="X184" s="26">
        <v>77.12</v>
      </c>
      <c r="Y184" s="26">
        <v>77.12</v>
      </c>
    </row>
    <row r="185" spans="1:25" ht="15" hidden="1" outlineLevel="1" thickBot="1" x14ac:dyDescent="0.25">
      <c r="A185" s="22" t="s">
        <v>64</v>
      </c>
      <c r="B185" s="26">
        <v>3.0564879199999999</v>
      </c>
      <c r="C185" s="26">
        <v>3.0564879199999999</v>
      </c>
      <c r="D185" s="26">
        <v>3.0564879199999999</v>
      </c>
      <c r="E185" s="26">
        <v>3.0564879199999999</v>
      </c>
      <c r="F185" s="26">
        <v>3.0564879199999999</v>
      </c>
      <c r="G185" s="26">
        <v>3.0564879199999999</v>
      </c>
      <c r="H185" s="26">
        <v>3.0564879199999999</v>
      </c>
      <c r="I185" s="26">
        <v>3.0564879199999999</v>
      </c>
      <c r="J185" s="26">
        <v>3.0564879199999999</v>
      </c>
      <c r="K185" s="26">
        <v>3.0564879199999999</v>
      </c>
      <c r="L185" s="26">
        <v>3.0564879199999999</v>
      </c>
      <c r="M185" s="26">
        <v>3.0564879199999999</v>
      </c>
      <c r="N185" s="26">
        <v>3.0564879199999999</v>
      </c>
      <c r="O185" s="26">
        <v>3.0564879199999999</v>
      </c>
      <c r="P185" s="26">
        <v>3.0564879199999999</v>
      </c>
      <c r="Q185" s="26">
        <v>3.0564879199999999</v>
      </c>
      <c r="R185" s="26">
        <v>3.0564879199999999</v>
      </c>
      <c r="S185" s="26">
        <v>3.0564879199999999</v>
      </c>
      <c r="T185" s="26">
        <v>3.0564879199999999</v>
      </c>
      <c r="U185" s="26">
        <v>3.0564879199999999</v>
      </c>
      <c r="V185" s="26">
        <v>3.0564879199999999</v>
      </c>
      <c r="W185" s="26">
        <v>3.0564879199999999</v>
      </c>
      <c r="X185" s="26">
        <v>3.0564879199999999</v>
      </c>
      <c r="Y185" s="26">
        <v>3.0564879199999999</v>
      </c>
    </row>
    <row r="186" spans="1:25" ht="15" collapsed="1" thickBot="1" x14ac:dyDescent="0.25">
      <c r="A186" s="14">
        <v>30</v>
      </c>
      <c r="B186" s="25">
        <v>699.82</v>
      </c>
      <c r="C186" s="25">
        <v>788.34</v>
      </c>
      <c r="D186" s="25">
        <v>805.5</v>
      </c>
      <c r="E186" s="25">
        <v>760.97</v>
      </c>
      <c r="F186" s="25">
        <v>771.52</v>
      </c>
      <c r="G186" s="25">
        <v>823.82</v>
      </c>
      <c r="H186" s="25">
        <v>759.67</v>
      </c>
      <c r="I186" s="25">
        <v>748.61</v>
      </c>
      <c r="J186" s="25">
        <v>693.76</v>
      </c>
      <c r="K186" s="25">
        <v>722.33</v>
      </c>
      <c r="L186" s="25">
        <v>719.43</v>
      </c>
      <c r="M186" s="25">
        <v>720.91</v>
      </c>
      <c r="N186" s="25">
        <v>726.04</v>
      </c>
      <c r="O186" s="25">
        <v>698.51</v>
      </c>
      <c r="P186" s="25">
        <v>704.59</v>
      </c>
      <c r="Q186" s="25">
        <v>781.72</v>
      </c>
      <c r="R186" s="25">
        <v>787.77</v>
      </c>
      <c r="S186" s="25">
        <v>761.37</v>
      </c>
      <c r="T186" s="25">
        <v>740.09</v>
      </c>
      <c r="U186" s="25">
        <v>757.93</v>
      </c>
      <c r="V186" s="25">
        <v>777.21</v>
      </c>
      <c r="W186" s="25">
        <v>770.13</v>
      </c>
      <c r="X186" s="25">
        <v>710.9</v>
      </c>
      <c r="Y186" s="25">
        <v>751.32</v>
      </c>
    </row>
    <row r="187" spans="1:25" ht="51" hidden="1" outlineLevel="1" x14ac:dyDescent="0.2">
      <c r="A187" s="3" t="s">
        <v>38</v>
      </c>
      <c r="B187" s="26">
        <v>481.94590474</v>
      </c>
      <c r="C187" s="26">
        <v>570.46804494000003</v>
      </c>
      <c r="D187" s="26">
        <v>587.62567538999997</v>
      </c>
      <c r="E187" s="26">
        <v>543.09680455</v>
      </c>
      <c r="F187" s="26">
        <v>553.64837978000003</v>
      </c>
      <c r="G187" s="26">
        <v>605.94643100999997</v>
      </c>
      <c r="H187" s="26">
        <v>541.79024661000005</v>
      </c>
      <c r="I187" s="26">
        <v>530.73470379000003</v>
      </c>
      <c r="J187" s="26">
        <v>475.88592095000001</v>
      </c>
      <c r="K187" s="26">
        <v>504.44872851000002</v>
      </c>
      <c r="L187" s="26">
        <v>501.55719062999998</v>
      </c>
      <c r="M187" s="26">
        <v>503.03119685000001</v>
      </c>
      <c r="N187" s="26">
        <v>508.16450966000002</v>
      </c>
      <c r="O187" s="26">
        <v>480.63466369999998</v>
      </c>
      <c r="P187" s="26">
        <v>486.71110169000002</v>
      </c>
      <c r="Q187" s="26">
        <v>563.84717339999997</v>
      </c>
      <c r="R187" s="26">
        <v>569.88944304999995</v>
      </c>
      <c r="S187" s="26">
        <v>543.49056374999998</v>
      </c>
      <c r="T187" s="26">
        <v>522.21211593999999</v>
      </c>
      <c r="U187" s="26">
        <v>540.05750616</v>
      </c>
      <c r="V187" s="26">
        <v>559.33484496000005</v>
      </c>
      <c r="W187" s="26">
        <v>552.25451085999998</v>
      </c>
      <c r="X187" s="26">
        <v>493.02697304999998</v>
      </c>
      <c r="Y187" s="26">
        <v>533.44741638999994</v>
      </c>
    </row>
    <row r="188" spans="1:25" ht="38.25" hidden="1" outlineLevel="1" x14ac:dyDescent="0.2">
      <c r="A188" s="3" t="s">
        <v>39</v>
      </c>
      <c r="B188" s="26">
        <v>77.17</v>
      </c>
      <c r="C188" s="26">
        <v>77.17</v>
      </c>
      <c r="D188" s="26">
        <v>77.17</v>
      </c>
      <c r="E188" s="26">
        <v>77.17</v>
      </c>
      <c r="F188" s="26">
        <v>77.17</v>
      </c>
      <c r="G188" s="26">
        <v>77.17</v>
      </c>
      <c r="H188" s="26">
        <v>77.17</v>
      </c>
      <c r="I188" s="26">
        <v>77.17</v>
      </c>
      <c r="J188" s="26">
        <v>77.17</v>
      </c>
      <c r="K188" s="26">
        <v>77.17</v>
      </c>
      <c r="L188" s="26">
        <v>77.17</v>
      </c>
      <c r="M188" s="26">
        <v>77.17</v>
      </c>
      <c r="N188" s="26">
        <v>77.17</v>
      </c>
      <c r="O188" s="26">
        <v>77.17</v>
      </c>
      <c r="P188" s="26">
        <v>77.17</v>
      </c>
      <c r="Q188" s="26">
        <v>77.17</v>
      </c>
      <c r="R188" s="26">
        <v>77.17</v>
      </c>
      <c r="S188" s="26">
        <v>77.17</v>
      </c>
      <c r="T188" s="26">
        <v>77.17</v>
      </c>
      <c r="U188" s="26">
        <v>77.17</v>
      </c>
      <c r="V188" s="26">
        <v>77.17</v>
      </c>
      <c r="W188" s="26">
        <v>77.17</v>
      </c>
      <c r="X188" s="26">
        <v>77.17</v>
      </c>
      <c r="Y188" s="26">
        <v>77.17</v>
      </c>
    </row>
    <row r="189" spans="1:25" hidden="1" outlineLevel="1" x14ac:dyDescent="0.2">
      <c r="A189" s="3" t="s">
        <v>2</v>
      </c>
      <c r="B189" s="26">
        <v>60.53</v>
      </c>
      <c r="C189" s="26">
        <v>60.53</v>
      </c>
      <c r="D189" s="26">
        <v>60.53</v>
      </c>
      <c r="E189" s="26">
        <v>60.53</v>
      </c>
      <c r="F189" s="26">
        <v>60.53</v>
      </c>
      <c r="G189" s="26">
        <v>60.53</v>
      </c>
      <c r="H189" s="26">
        <v>60.53</v>
      </c>
      <c r="I189" s="26">
        <v>60.53</v>
      </c>
      <c r="J189" s="26">
        <v>60.53</v>
      </c>
      <c r="K189" s="26">
        <v>60.53</v>
      </c>
      <c r="L189" s="26">
        <v>60.53</v>
      </c>
      <c r="M189" s="26">
        <v>60.53</v>
      </c>
      <c r="N189" s="26">
        <v>60.53</v>
      </c>
      <c r="O189" s="26">
        <v>60.53</v>
      </c>
      <c r="P189" s="26">
        <v>60.53</v>
      </c>
      <c r="Q189" s="26">
        <v>60.53</v>
      </c>
      <c r="R189" s="26">
        <v>60.53</v>
      </c>
      <c r="S189" s="26">
        <v>60.53</v>
      </c>
      <c r="T189" s="26">
        <v>60.53</v>
      </c>
      <c r="U189" s="26">
        <v>60.53</v>
      </c>
      <c r="V189" s="26">
        <v>60.53</v>
      </c>
      <c r="W189" s="26">
        <v>60.53</v>
      </c>
      <c r="X189" s="26">
        <v>60.53</v>
      </c>
      <c r="Y189" s="26">
        <v>60.53</v>
      </c>
    </row>
    <row r="190" spans="1:25" hidden="1" outlineLevel="1" x14ac:dyDescent="0.2">
      <c r="A190" s="4" t="s">
        <v>3</v>
      </c>
      <c r="B190" s="26">
        <v>77.12</v>
      </c>
      <c r="C190" s="26">
        <v>77.12</v>
      </c>
      <c r="D190" s="26">
        <v>77.12</v>
      </c>
      <c r="E190" s="26">
        <v>77.12</v>
      </c>
      <c r="F190" s="26">
        <v>77.12</v>
      </c>
      <c r="G190" s="26">
        <v>77.12</v>
      </c>
      <c r="H190" s="26">
        <v>77.12</v>
      </c>
      <c r="I190" s="26">
        <v>77.12</v>
      </c>
      <c r="J190" s="26">
        <v>77.12</v>
      </c>
      <c r="K190" s="26">
        <v>77.12</v>
      </c>
      <c r="L190" s="26">
        <v>77.12</v>
      </c>
      <c r="M190" s="26">
        <v>77.12</v>
      </c>
      <c r="N190" s="26">
        <v>77.12</v>
      </c>
      <c r="O190" s="26">
        <v>77.12</v>
      </c>
      <c r="P190" s="26">
        <v>77.12</v>
      </c>
      <c r="Q190" s="26">
        <v>77.12</v>
      </c>
      <c r="R190" s="26">
        <v>77.12</v>
      </c>
      <c r="S190" s="26">
        <v>77.12</v>
      </c>
      <c r="T190" s="26">
        <v>77.12</v>
      </c>
      <c r="U190" s="26">
        <v>77.12</v>
      </c>
      <c r="V190" s="26">
        <v>77.12</v>
      </c>
      <c r="W190" s="26">
        <v>77.12</v>
      </c>
      <c r="X190" s="26">
        <v>77.12</v>
      </c>
      <c r="Y190" s="26">
        <v>77.12</v>
      </c>
    </row>
    <row r="191" spans="1:25" ht="15" hidden="1" outlineLevel="1" thickBot="1" x14ac:dyDescent="0.25">
      <c r="A191" s="22" t="s">
        <v>64</v>
      </c>
      <c r="B191" s="26">
        <v>3.0564879199999999</v>
      </c>
      <c r="C191" s="26">
        <v>3.0564879199999999</v>
      </c>
      <c r="D191" s="26">
        <v>3.0564879199999999</v>
      </c>
      <c r="E191" s="26">
        <v>3.0564879199999999</v>
      </c>
      <c r="F191" s="26">
        <v>3.0564879199999999</v>
      </c>
      <c r="G191" s="26">
        <v>3.0564879199999999</v>
      </c>
      <c r="H191" s="26">
        <v>3.0564879199999999</v>
      </c>
      <c r="I191" s="26">
        <v>3.0564879199999999</v>
      </c>
      <c r="J191" s="26">
        <v>3.0564879199999999</v>
      </c>
      <c r="K191" s="26">
        <v>3.0564879199999999</v>
      </c>
      <c r="L191" s="26">
        <v>3.0564879199999999</v>
      </c>
      <c r="M191" s="26">
        <v>3.0564879199999999</v>
      </c>
      <c r="N191" s="26">
        <v>3.0564879199999999</v>
      </c>
      <c r="O191" s="26">
        <v>3.0564879199999999</v>
      </c>
      <c r="P191" s="26">
        <v>3.0564879199999999</v>
      </c>
      <c r="Q191" s="26">
        <v>3.0564879199999999</v>
      </c>
      <c r="R191" s="26">
        <v>3.0564879199999999</v>
      </c>
      <c r="S191" s="26">
        <v>3.0564879199999999</v>
      </c>
      <c r="T191" s="26">
        <v>3.0564879199999999</v>
      </c>
      <c r="U191" s="26">
        <v>3.0564879199999999</v>
      </c>
      <c r="V191" s="26">
        <v>3.0564879199999999</v>
      </c>
      <c r="W191" s="26">
        <v>3.0564879199999999</v>
      </c>
      <c r="X191" s="26">
        <v>3.0564879199999999</v>
      </c>
      <c r="Y191" s="26">
        <v>3.0564879199999999</v>
      </c>
    </row>
    <row r="192" spans="1:25" ht="15" collapsed="1" thickBot="1" x14ac:dyDescent="0.25">
      <c r="A192" s="20">
        <v>31</v>
      </c>
      <c r="B192" s="25">
        <v>818.06</v>
      </c>
      <c r="C192" s="25">
        <v>808.85</v>
      </c>
      <c r="D192" s="25">
        <v>812.54</v>
      </c>
      <c r="E192" s="25">
        <v>840.99</v>
      </c>
      <c r="F192" s="25">
        <v>820.69</v>
      </c>
      <c r="G192" s="25">
        <v>903.98</v>
      </c>
      <c r="H192" s="25">
        <v>845.78</v>
      </c>
      <c r="I192" s="25">
        <v>749.95</v>
      </c>
      <c r="J192" s="25">
        <v>720.86</v>
      </c>
      <c r="K192" s="25">
        <v>798.27</v>
      </c>
      <c r="L192" s="25">
        <v>755.63</v>
      </c>
      <c r="M192" s="25">
        <v>648.4</v>
      </c>
      <c r="N192" s="25">
        <v>736.55</v>
      </c>
      <c r="O192" s="25">
        <v>681.12</v>
      </c>
      <c r="P192" s="25">
        <v>635.96</v>
      </c>
      <c r="Q192" s="25">
        <v>615.67999999999995</v>
      </c>
      <c r="R192" s="25">
        <v>614.70000000000005</v>
      </c>
      <c r="S192" s="25">
        <v>643.45000000000005</v>
      </c>
      <c r="T192" s="25">
        <v>703.19</v>
      </c>
      <c r="U192" s="25">
        <v>692.79</v>
      </c>
      <c r="V192" s="25">
        <v>696.37</v>
      </c>
      <c r="W192" s="25">
        <v>698.82</v>
      </c>
      <c r="X192" s="25">
        <v>659.64</v>
      </c>
      <c r="Y192" s="25">
        <v>714.83</v>
      </c>
    </row>
    <row r="193" spans="1:26" s="8" customFormat="1" ht="51" hidden="1" outlineLevel="1" x14ac:dyDescent="0.2">
      <c r="A193" s="55" t="s">
        <v>38</v>
      </c>
      <c r="B193" s="26">
        <v>600.18733870999995</v>
      </c>
      <c r="C193" s="26">
        <v>590.97057548999999</v>
      </c>
      <c r="D193" s="26">
        <v>594.66477464000002</v>
      </c>
      <c r="E193" s="26">
        <v>623.11280107000005</v>
      </c>
      <c r="F193" s="26">
        <v>602.81142093999995</v>
      </c>
      <c r="G193" s="26">
        <v>686.10357504000001</v>
      </c>
      <c r="H193" s="26">
        <v>627.90655941</v>
      </c>
      <c r="I193" s="26">
        <v>532.07159216000002</v>
      </c>
      <c r="J193" s="26">
        <v>502.98183676000002</v>
      </c>
      <c r="K193" s="26">
        <v>580.39212295000004</v>
      </c>
      <c r="L193" s="26">
        <v>537.75150928000005</v>
      </c>
      <c r="M193" s="26">
        <v>430.52583478999998</v>
      </c>
      <c r="N193" s="26">
        <v>518.67526973999998</v>
      </c>
      <c r="O193" s="26">
        <v>463.24243052999998</v>
      </c>
      <c r="P193" s="26">
        <v>418.08722441999998</v>
      </c>
      <c r="Q193" s="26">
        <v>397.79917590999997</v>
      </c>
      <c r="R193" s="26">
        <v>396.81936119</v>
      </c>
      <c r="S193" s="26">
        <v>425.57795998</v>
      </c>
      <c r="T193" s="26">
        <v>485.31798364000002</v>
      </c>
      <c r="U193" s="26">
        <v>474.91074895999998</v>
      </c>
      <c r="V193" s="26">
        <v>478.49164048</v>
      </c>
      <c r="W193" s="26">
        <v>480.94834492000001</v>
      </c>
      <c r="X193" s="26">
        <v>441.76019119</v>
      </c>
      <c r="Y193" s="26">
        <v>496.95300460999999</v>
      </c>
    </row>
    <row r="194" spans="1:26" s="21" customFormat="1" ht="38.25" hidden="1" outlineLevel="1" x14ac:dyDescent="0.2">
      <c r="A194" s="3" t="s">
        <v>39</v>
      </c>
      <c r="B194" s="26">
        <v>77.17</v>
      </c>
      <c r="C194" s="26">
        <v>77.17</v>
      </c>
      <c r="D194" s="26">
        <v>77.17</v>
      </c>
      <c r="E194" s="26">
        <v>77.17</v>
      </c>
      <c r="F194" s="26">
        <v>77.17</v>
      </c>
      <c r="G194" s="26">
        <v>77.17</v>
      </c>
      <c r="H194" s="26">
        <v>77.17</v>
      </c>
      <c r="I194" s="26">
        <v>77.17</v>
      </c>
      <c r="J194" s="26">
        <v>77.17</v>
      </c>
      <c r="K194" s="26">
        <v>77.17</v>
      </c>
      <c r="L194" s="26">
        <v>77.17</v>
      </c>
      <c r="M194" s="26">
        <v>77.17</v>
      </c>
      <c r="N194" s="26">
        <v>77.17</v>
      </c>
      <c r="O194" s="26">
        <v>77.17</v>
      </c>
      <c r="P194" s="26">
        <v>77.17</v>
      </c>
      <c r="Q194" s="26">
        <v>77.17</v>
      </c>
      <c r="R194" s="26">
        <v>77.17</v>
      </c>
      <c r="S194" s="26">
        <v>77.17</v>
      </c>
      <c r="T194" s="26">
        <v>77.17</v>
      </c>
      <c r="U194" s="26">
        <v>77.17</v>
      </c>
      <c r="V194" s="26">
        <v>77.17</v>
      </c>
      <c r="W194" s="26">
        <v>77.17</v>
      </c>
      <c r="X194" s="26">
        <v>77.17</v>
      </c>
      <c r="Y194" s="26">
        <v>77.17</v>
      </c>
    </row>
    <row r="195" spans="1:26" s="21" customFormat="1" hidden="1" outlineLevel="1" x14ac:dyDescent="0.2">
      <c r="A195" s="3" t="s">
        <v>2</v>
      </c>
      <c r="B195" s="26">
        <v>60.53</v>
      </c>
      <c r="C195" s="26">
        <v>60.53</v>
      </c>
      <c r="D195" s="26">
        <v>60.53</v>
      </c>
      <c r="E195" s="26">
        <v>60.53</v>
      </c>
      <c r="F195" s="26">
        <v>60.53</v>
      </c>
      <c r="G195" s="26">
        <v>60.53</v>
      </c>
      <c r="H195" s="26">
        <v>60.53</v>
      </c>
      <c r="I195" s="26">
        <v>60.53</v>
      </c>
      <c r="J195" s="26">
        <v>60.53</v>
      </c>
      <c r="K195" s="26">
        <v>60.53</v>
      </c>
      <c r="L195" s="26">
        <v>60.53</v>
      </c>
      <c r="M195" s="26">
        <v>60.53</v>
      </c>
      <c r="N195" s="26">
        <v>60.53</v>
      </c>
      <c r="O195" s="26">
        <v>60.53</v>
      </c>
      <c r="P195" s="26">
        <v>60.53</v>
      </c>
      <c r="Q195" s="26">
        <v>60.53</v>
      </c>
      <c r="R195" s="26">
        <v>60.53</v>
      </c>
      <c r="S195" s="26">
        <v>60.53</v>
      </c>
      <c r="T195" s="26">
        <v>60.53</v>
      </c>
      <c r="U195" s="26">
        <v>60.53</v>
      </c>
      <c r="V195" s="26">
        <v>60.53</v>
      </c>
      <c r="W195" s="26">
        <v>60.53</v>
      </c>
      <c r="X195" s="26">
        <v>60.53</v>
      </c>
      <c r="Y195" s="26">
        <v>60.53</v>
      </c>
    </row>
    <row r="196" spans="1:26" s="21" customFormat="1" hidden="1" outlineLevel="1" x14ac:dyDescent="0.2">
      <c r="A196" s="4" t="s">
        <v>3</v>
      </c>
      <c r="B196" s="26">
        <v>77.12</v>
      </c>
      <c r="C196" s="26">
        <v>77.12</v>
      </c>
      <c r="D196" s="26">
        <v>77.12</v>
      </c>
      <c r="E196" s="26">
        <v>77.12</v>
      </c>
      <c r="F196" s="26">
        <v>77.12</v>
      </c>
      <c r="G196" s="26">
        <v>77.12</v>
      </c>
      <c r="H196" s="26">
        <v>77.12</v>
      </c>
      <c r="I196" s="26">
        <v>77.12</v>
      </c>
      <c r="J196" s="26">
        <v>77.12</v>
      </c>
      <c r="K196" s="26">
        <v>77.12</v>
      </c>
      <c r="L196" s="26">
        <v>77.12</v>
      </c>
      <c r="M196" s="26">
        <v>77.12</v>
      </c>
      <c r="N196" s="26">
        <v>77.12</v>
      </c>
      <c r="O196" s="26">
        <v>77.12</v>
      </c>
      <c r="P196" s="26">
        <v>77.12</v>
      </c>
      <c r="Q196" s="26">
        <v>77.12</v>
      </c>
      <c r="R196" s="26">
        <v>77.12</v>
      </c>
      <c r="S196" s="26">
        <v>77.12</v>
      </c>
      <c r="T196" s="26">
        <v>77.12</v>
      </c>
      <c r="U196" s="26">
        <v>77.12</v>
      </c>
      <c r="V196" s="26">
        <v>77.12</v>
      </c>
      <c r="W196" s="26">
        <v>77.12</v>
      </c>
      <c r="X196" s="26">
        <v>77.12</v>
      </c>
      <c r="Y196" s="26">
        <v>77.12</v>
      </c>
    </row>
    <row r="197" spans="1:26" s="10" customFormat="1" ht="15" hidden="1" outlineLevel="1" thickBot="1" x14ac:dyDescent="0.25">
      <c r="A197" s="22" t="s">
        <v>64</v>
      </c>
      <c r="B197" s="26">
        <v>3.0564879199999999</v>
      </c>
      <c r="C197" s="26">
        <v>3.0564879199999999</v>
      </c>
      <c r="D197" s="26">
        <v>3.0564879199999999</v>
      </c>
      <c r="E197" s="26">
        <v>3.0564879199999999</v>
      </c>
      <c r="F197" s="26">
        <v>3.0564879199999999</v>
      </c>
      <c r="G197" s="26">
        <v>3.0564879199999999</v>
      </c>
      <c r="H197" s="26">
        <v>3.0564879199999999</v>
      </c>
      <c r="I197" s="26">
        <v>3.0564879199999999</v>
      </c>
      <c r="J197" s="26">
        <v>3.0564879199999999</v>
      </c>
      <c r="K197" s="26">
        <v>3.0564879199999999</v>
      </c>
      <c r="L197" s="26">
        <v>3.0564879199999999</v>
      </c>
      <c r="M197" s="26">
        <v>3.0564879199999999</v>
      </c>
      <c r="N197" s="26">
        <v>3.0564879199999999</v>
      </c>
      <c r="O197" s="26">
        <v>3.0564879199999999</v>
      </c>
      <c r="P197" s="26">
        <v>3.0564879199999999</v>
      </c>
      <c r="Q197" s="26">
        <v>3.0564879199999999</v>
      </c>
      <c r="R197" s="26">
        <v>3.0564879199999999</v>
      </c>
      <c r="S197" s="26">
        <v>3.0564879199999999</v>
      </c>
      <c r="T197" s="26">
        <v>3.0564879199999999</v>
      </c>
      <c r="U197" s="26">
        <v>3.0564879199999999</v>
      </c>
      <c r="V197" s="26">
        <v>3.0564879199999999</v>
      </c>
      <c r="W197" s="26">
        <v>3.0564879199999999</v>
      </c>
      <c r="X197" s="26">
        <v>3.0564879199999999</v>
      </c>
      <c r="Y197" s="26">
        <v>3.0564879199999999</v>
      </c>
    </row>
    <row r="198" spans="1:26" ht="15" collapsed="1" thickBot="1" x14ac:dyDescent="0.25">
      <c r="A198"/>
    </row>
    <row r="199" spans="1:26" ht="15" thickBot="1" x14ac:dyDescent="0.25">
      <c r="A199" s="124" t="s">
        <v>31</v>
      </c>
      <c r="B199" s="126" t="s">
        <v>41</v>
      </c>
      <c r="C199" s="127"/>
      <c r="D199" s="127"/>
      <c r="E199" s="127"/>
      <c r="F199" s="127"/>
      <c r="G199" s="127"/>
      <c r="H199" s="127"/>
      <c r="I199" s="127"/>
      <c r="J199" s="127"/>
      <c r="K199" s="127"/>
      <c r="L199" s="127"/>
      <c r="M199" s="127"/>
      <c r="N199" s="127"/>
      <c r="O199" s="127"/>
      <c r="P199" s="127"/>
      <c r="Q199" s="127"/>
      <c r="R199" s="127"/>
      <c r="S199" s="127"/>
      <c r="T199" s="127"/>
      <c r="U199" s="127"/>
      <c r="V199" s="127"/>
      <c r="W199" s="127"/>
      <c r="X199" s="127"/>
      <c r="Y199" s="128"/>
      <c r="Z199" s="5">
        <v>1</v>
      </c>
    </row>
    <row r="200" spans="1:26" ht="26.25" thickBot="1" x14ac:dyDescent="0.25">
      <c r="A200" s="125"/>
      <c r="B200" s="48" t="s">
        <v>30</v>
      </c>
      <c r="C200" s="35" t="s">
        <v>29</v>
      </c>
      <c r="D200" s="47" t="s">
        <v>28</v>
      </c>
      <c r="E200" s="35" t="s">
        <v>27</v>
      </c>
      <c r="F200" s="35" t="s">
        <v>26</v>
      </c>
      <c r="G200" s="35" t="s">
        <v>25</v>
      </c>
      <c r="H200" s="35" t="s">
        <v>24</v>
      </c>
      <c r="I200" s="35" t="s">
        <v>23</v>
      </c>
      <c r="J200" s="35" t="s">
        <v>22</v>
      </c>
      <c r="K200" s="37" t="s">
        <v>21</v>
      </c>
      <c r="L200" s="35" t="s">
        <v>20</v>
      </c>
      <c r="M200" s="38" t="s">
        <v>19</v>
      </c>
      <c r="N200" s="37" t="s">
        <v>18</v>
      </c>
      <c r="O200" s="35" t="s">
        <v>17</v>
      </c>
      <c r="P200" s="38" t="s">
        <v>16</v>
      </c>
      <c r="Q200" s="47" t="s">
        <v>15</v>
      </c>
      <c r="R200" s="35" t="s">
        <v>14</v>
      </c>
      <c r="S200" s="47" t="s">
        <v>13</v>
      </c>
      <c r="T200" s="35" t="s">
        <v>12</v>
      </c>
      <c r="U200" s="47" t="s">
        <v>11</v>
      </c>
      <c r="V200" s="35" t="s">
        <v>10</v>
      </c>
      <c r="W200" s="47" t="s">
        <v>9</v>
      </c>
      <c r="X200" s="35" t="s">
        <v>8</v>
      </c>
      <c r="Y200" s="49" t="s">
        <v>7</v>
      </c>
    </row>
    <row r="201" spans="1:26" ht="15" thickBot="1" x14ac:dyDescent="0.25">
      <c r="A201" s="14">
        <v>1</v>
      </c>
      <c r="B201" s="25">
        <v>869.83</v>
      </c>
      <c r="C201" s="25">
        <v>918.36</v>
      </c>
      <c r="D201" s="25">
        <v>918.9</v>
      </c>
      <c r="E201" s="25">
        <v>921.06</v>
      </c>
      <c r="F201" s="25">
        <v>858.86</v>
      </c>
      <c r="G201" s="25">
        <v>952.21</v>
      </c>
      <c r="H201" s="25">
        <v>807.5</v>
      </c>
      <c r="I201" s="25">
        <v>832.1</v>
      </c>
      <c r="J201" s="25">
        <v>869.28</v>
      </c>
      <c r="K201" s="25">
        <v>1000.8</v>
      </c>
      <c r="L201" s="25">
        <v>934.5</v>
      </c>
      <c r="M201" s="25">
        <v>960.32</v>
      </c>
      <c r="N201" s="25">
        <v>861.29</v>
      </c>
      <c r="O201" s="25">
        <v>875.1</v>
      </c>
      <c r="P201" s="25">
        <v>913.7</v>
      </c>
      <c r="Q201" s="25">
        <v>808.7</v>
      </c>
      <c r="R201" s="25">
        <v>811.85</v>
      </c>
      <c r="S201" s="25">
        <v>796.24</v>
      </c>
      <c r="T201" s="25">
        <v>756.07</v>
      </c>
      <c r="U201" s="25">
        <v>688.09</v>
      </c>
      <c r="V201" s="25">
        <v>657.6</v>
      </c>
      <c r="W201" s="25">
        <v>840.65</v>
      </c>
      <c r="X201" s="25">
        <v>687.44</v>
      </c>
      <c r="Y201" s="25">
        <v>675.11</v>
      </c>
    </row>
    <row r="202" spans="1:26" ht="51" hidden="1" outlineLevel="1" x14ac:dyDescent="0.2">
      <c r="A202" s="3" t="s">
        <v>38</v>
      </c>
      <c r="B202" s="26">
        <v>577.31477358999996</v>
      </c>
      <c r="C202" s="26">
        <v>625.84589269000003</v>
      </c>
      <c r="D202" s="26">
        <v>626.38436906000004</v>
      </c>
      <c r="E202" s="26">
        <v>628.53881058000002</v>
      </c>
      <c r="F202" s="26">
        <v>566.34447920000002</v>
      </c>
      <c r="G202" s="26">
        <v>659.69144053000002</v>
      </c>
      <c r="H202" s="26">
        <v>514.97983925999995</v>
      </c>
      <c r="I202" s="26">
        <v>539.58552855999994</v>
      </c>
      <c r="J202" s="26">
        <v>576.75936949000004</v>
      </c>
      <c r="K202" s="26">
        <v>708.2837677</v>
      </c>
      <c r="L202" s="26">
        <v>641.98269775000006</v>
      </c>
      <c r="M202" s="26">
        <v>667.80176929000004</v>
      </c>
      <c r="N202" s="26">
        <v>568.77812021</v>
      </c>
      <c r="O202" s="26">
        <v>582.57879463999996</v>
      </c>
      <c r="P202" s="26">
        <v>621.18313780999995</v>
      </c>
      <c r="Q202" s="26">
        <v>516.18332538000004</v>
      </c>
      <c r="R202" s="26">
        <v>519.32952464000005</v>
      </c>
      <c r="S202" s="26">
        <v>503.72688161000002</v>
      </c>
      <c r="T202" s="26">
        <v>463.55839342000002</v>
      </c>
      <c r="U202" s="26">
        <v>395.57685325</v>
      </c>
      <c r="V202" s="26">
        <v>365.08401995999998</v>
      </c>
      <c r="W202" s="26">
        <v>548.13121331000002</v>
      </c>
      <c r="X202" s="26">
        <v>394.92060534000001</v>
      </c>
      <c r="Y202" s="26">
        <v>382.59821111999997</v>
      </c>
    </row>
    <row r="203" spans="1:26" ht="38.25" hidden="1" outlineLevel="1" x14ac:dyDescent="0.2">
      <c r="A203" s="3" t="s">
        <v>39</v>
      </c>
      <c r="B203" s="26">
        <v>77.17</v>
      </c>
      <c r="C203" s="26">
        <v>77.17</v>
      </c>
      <c r="D203" s="26">
        <v>77.17</v>
      </c>
      <c r="E203" s="26">
        <v>77.17</v>
      </c>
      <c r="F203" s="26">
        <v>77.17</v>
      </c>
      <c r="G203" s="26">
        <v>77.17</v>
      </c>
      <c r="H203" s="26">
        <v>77.17</v>
      </c>
      <c r="I203" s="26">
        <v>77.17</v>
      </c>
      <c r="J203" s="26">
        <v>77.17</v>
      </c>
      <c r="K203" s="26">
        <v>77.17</v>
      </c>
      <c r="L203" s="26">
        <v>77.17</v>
      </c>
      <c r="M203" s="26">
        <v>77.17</v>
      </c>
      <c r="N203" s="26">
        <v>77.17</v>
      </c>
      <c r="O203" s="26">
        <v>77.17</v>
      </c>
      <c r="P203" s="26">
        <v>77.17</v>
      </c>
      <c r="Q203" s="26">
        <v>77.17</v>
      </c>
      <c r="R203" s="26">
        <v>77.17</v>
      </c>
      <c r="S203" s="26">
        <v>77.17</v>
      </c>
      <c r="T203" s="26">
        <v>77.17</v>
      </c>
      <c r="U203" s="26">
        <v>77.17</v>
      </c>
      <c r="V203" s="26">
        <v>77.17</v>
      </c>
      <c r="W203" s="26">
        <v>77.17</v>
      </c>
      <c r="X203" s="26">
        <v>77.17</v>
      </c>
      <c r="Y203" s="26">
        <v>77.17</v>
      </c>
    </row>
    <row r="204" spans="1:26" hidden="1" outlineLevel="1" x14ac:dyDescent="0.2">
      <c r="A204" s="3" t="s">
        <v>2</v>
      </c>
      <c r="B204" s="26">
        <v>135.16999999999999</v>
      </c>
      <c r="C204" s="26">
        <v>135.16999999999999</v>
      </c>
      <c r="D204" s="26">
        <v>135.16999999999999</v>
      </c>
      <c r="E204" s="26">
        <v>135.16999999999999</v>
      </c>
      <c r="F204" s="26">
        <v>135.16999999999999</v>
      </c>
      <c r="G204" s="26">
        <v>135.16999999999999</v>
      </c>
      <c r="H204" s="26">
        <v>135.16999999999999</v>
      </c>
      <c r="I204" s="26">
        <v>135.16999999999999</v>
      </c>
      <c r="J204" s="26">
        <v>135.16999999999999</v>
      </c>
      <c r="K204" s="26">
        <v>135.16999999999999</v>
      </c>
      <c r="L204" s="26">
        <v>135.16999999999999</v>
      </c>
      <c r="M204" s="26">
        <v>135.16999999999999</v>
      </c>
      <c r="N204" s="26">
        <v>135.16999999999999</v>
      </c>
      <c r="O204" s="26">
        <v>135.16999999999999</v>
      </c>
      <c r="P204" s="26">
        <v>135.16999999999999</v>
      </c>
      <c r="Q204" s="26">
        <v>135.16999999999999</v>
      </c>
      <c r="R204" s="26">
        <v>135.16999999999999</v>
      </c>
      <c r="S204" s="26">
        <v>135.16999999999999</v>
      </c>
      <c r="T204" s="26">
        <v>135.16999999999999</v>
      </c>
      <c r="U204" s="26">
        <v>135.16999999999999</v>
      </c>
      <c r="V204" s="26">
        <v>135.16999999999999</v>
      </c>
      <c r="W204" s="26">
        <v>135.16999999999999</v>
      </c>
      <c r="X204" s="26">
        <v>135.16999999999999</v>
      </c>
      <c r="Y204" s="26">
        <v>135.16999999999999</v>
      </c>
    </row>
    <row r="205" spans="1:26" hidden="1" outlineLevel="1" x14ac:dyDescent="0.2">
      <c r="A205" s="4" t="s">
        <v>3</v>
      </c>
      <c r="B205" s="26">
        <v>77.12</v>
      </c>
      <c r="C205" s="26">
        <v>77.12</v>
      </c>
      <c r="D205" s="26">
        <v>77.12</v>
      </c>
      <c r="E205" s="26">
        <v>77.12</v>
      </c>
      <c r="F205" s="26">
        <v>77.12</v>
      </c>
      <c r="G205" s="26">
        <v>77.12</v>
      </c>
      <c r="H205" s="26">
        <v>77.12</v>
      </c>
      <c r="I205" s="26">
        <v>77.12</v>
      </c>
      <c r="J205" s="26">
        <v>77.12</v>
      </c>
      <c r="K205" s="26">
        <v>77.12</v>
      </c>
      <c r="L205" s="26">
        <v>77.12</v>
      </c>
      <c r="M205" s="26">
        <v>77.12</v>
      </c>
      <c r="N205" s="26">
        <v>77.12</v>
      </c>
      <c r="O205" s="26">
        <v>77.12</v>
      </c>
      <c r="P205" s="26">
        <v>77.12</v>
      </c>
      <c r="Q205" s="26">
        <v>77.12</v>
      </c>
      <c r="R205" s="26">
        <v>77.12</v>
      </c>
      <c r="S205" s="26">
        <v>77.12</v>
      </c>
      <c r="T205" s="26">
        <v>77.12</v>
      </c>
      <c r="U205" s="26">
        <v>77.12</v>
      </c>
      <c r="V205" s="26">
        <v>77.12</v>
      </c>
      <c r="W205" s="26">
        <v>77.12</v>
      </c>
      <c r="X205" s="26">
        <v>77.12</v>
      </c>
      <c r="Y205" s="26">
        <v>77.12</v>
      </c>
    </row>
    <row r="206" spans="1:26" ht="15" hidden="1" outlineLevel="1" thickBot="1" x14ac:dyDescent="0.25">
      <c r="A206" s="22" t="s">
        <v>64</v>
      </c>
      <c r="B206" s="26">
        <v>3.0564879199999999</v>
      </c>
      <c r="C206" s="26">
        <v>3.0564879199999999</v>
      </c>
      <c r="D206" s="26">
        <v>3.0564879199999999</v>
      </c>
      <c r="E206" s="26">
        <v>3.0564879199999999</v>
      </c>
      <c r="F206" s="26">
        <v>3.0564879199999999</v>
      </c>
      <c r="G206" s="26">
        <v>3.0564879199999999</v>
      </c>
      <c r="H206" s="26">
        <v>3.0564879199999999</v>
      </c>
      <c r="I206" s="26">
        <v>3.0564879199999999</v>
      </c>
      <c r="J206" s="26">
        <v>3.0564879199999999</v>
      </c>
      <c r="K206" s="26">
        <v>3.0564879199999999</v>
      </c>
      <c r="L206" s="26">
        <v>3.0564879199999999</v>
      </c>
      <c r="M206" s="26">
        <v>3.0564879199999999</v>
      </c>
      <c r="N206" s="26">
        <v>3.0564879199999999</v>
      </c>
      <c r="O206" s="26">
        <v>3.0564879199999999</v>
      </c>
      <c r="P206" s="26">
        <v>3.0564879199999999</v>
      </c>
      <c r="Q206" s="26">
        <v>3.0564879199999999</v>
      </c>
      <c r="R206" s="26">
        <v>3.0564879199999999</v>
      </c>
      <c r="S206" s="26">
        <v>3.0564879199999999</v>
      </c>
      <c r="T206" s="26">
        <v>3.0564879199999999</v>
      </c>
      <c r="U206" s="26">
        <v>3.0564879199999999</v>
      </c>
      <c r="V206" s="26">
        <v>3.0564879199999999</v>
      </c>
      <c r="W206" s="26">
        <v>3.0564879199999999</v>
      </c>
      <c r="X206" s="26">
        <v>3.0564879199999999</v>
      </c>
      <c r="Y206" s="26">
        <v>3.0564879199999999</v>
      </c>
    </row>
    <row r="207" spans="1:26" ht="15" collapsed="1" thickBot="1" x14ac:dyDescent="0.25">
      <c r="A207" s="14">
        <v>2</v>
      </c>
      <c r="B207" s="25">
        <v>740.78</v>
      </c>
      <c r="C207" s="25">
        <v>744.15</v>
      </c>
      <c r="D207" s="25">
        <v>851.17</v>
      </c>
      <c r="E207" s="25">
        <v>907.89</v>
      </c>
      <c r="F207" s="25">
        <v>873.68</v>
      </c>
      <c r="G207" s="25">
        <v>875.73</v>
      </c>
      <c r="H207" s="25">
        <v>805.38</v>
      </c>
      <c r="I207" s="25">
        <v>844.39</v>
      </c>
      <c r="J207" s="25">
        <v>831.94</v>
      </c>
      <c r="K207" s="25">
        <v>887.32</v>
      </c>
      <c r="L207" s="25">
        <v>862.42</v>
      </c>
      <c r="M207" s="25">
        <v>888.84</v>
      </c>
      <c r="N207" s="25">
        <v>888.81</v>
      </c>
      <c r="O207" s="25">
        <v>742.21</v>
      </c>
      <c r="P207" s="25">
        <v>810.56</v>
      </c>
      <c r="Q207" s="25">
        <v>816.79</v>
      </c>
      <c r="R207" s="25">
        <v>927.15</v>
      </c>
      <c r="S207" s="25">
        <v>921.39</v>
      </c>
      <c r="T207" s="25">
        <v>1008.32</v>
      </c>
      <c r="U207" s="25">
        <v>847.26</v>
      </c>
      <c r="V207" s="25">
        <v>865.21</v>
      </c>
      <c r="W207" s="25">
        <v>836.45</v>
      </c>
      <c r="X207" s="25">
        <v>792.41</v>
      </c>
      <c r="Y207" s="25">
        <v>808.44</v>
      </c>
    </row>
    <row r="208" spans="1:26" ht="51" hidden="1" outlineLevel="1" x14ac:dyDescent="0.2">
      <c r="A208" s="54" t="s">
        <v>38</v>
      </c>
      <c r="B208" s="26">
        <v>448.26763496000001</v>
      </c>
      <c r="C208" s="26">
        <v>451.62940048000002</v>
      </c>
      <c r="D208" s="26">
        <v>558.65598014</v>
      </c>
      <c r="E208" s="26">
        <v>615.36923749000005</v>
      </c>
      <c r="F208" s="26">
        <v>581.16572108000003</v>
      </c>
      <c r="G208" s="26">
        <v>583.21262174000003</v>
      </c>
      <c r="H208" s="26">
        <v>512.86839814999996</v>
      </c>
      <c r="I208" s="26">
        <v>551.87816178000003</v>
      </c>
      <c r="J208" s="26">
        <v>539.42621410000004</v>
      </c>
      <c r="K208" s="26">
        <v>594.79851551000002</v>
      </c>
      <c r="L208" s="26">
        <v>569.90112752000005</v>
      </c>
      <c r="M208" s="26">
        <v>596.32146757999999</v>
      </c>
      <c r="N208" s="26">
        <v>596.29711736000002</v>
      </c>
      <c r="O208" s="26">
        <v>449.68864619999999</v>
      </c>
      <c r="P208" s="26">
        <v>518.04048342999999</v>
      </c>
      <c r="Q208" s="26">
        <v>524.27835359000005</v>
      </c>
      <c r="R208" s="26">
        <v>634.63505055999997</v>
      </c>
      <c r="S208" s="26">
        <v>628.86914501000001</v>
      </c>
      <c r="T208" s="26">
        <v>715.80034768999997</v>
      </c>
      <c r="U208" s="26">
        <v>554.73998293</v>
      </c>
      <c r="V208" s="26">
        <v>572.69082503000004</v>
      </c>
      <c r="W208" s="26">
        <v>543.93351636</v>
      </c>
      <c r="X208" s="26">
        <v>499.89154425999999</v>
      </c>
      <c r="Y208" s="26">
        <v>515.92716894</v>
      </c>
    </row>
    <row r="209" spans="1:25" ht="38.25" hidden="1" outlineLevel="1" x14ac:dyDescent="0.2">
      <c r="A209" s="3" t="s">
        <v>39</v>
      </c>
      <c r="B209" s="26">
        <v>77.17</v>
      </c>
      <c r="C209" s="26">
        <v>77.17</v>
      </c>
      <c r="D209" s="26">
        <v>77.17</v>
      </c>
      <c r="E209" s="26">
        <v>77.17</v>
      </c>
      <c r="F209" s="26">
        <v>77.17</v>
      </c>
      <c r="G209" s="26">
        <v>77.17</v>
      </c>
      <c r="H209" s="26">
        <v>77.17</v>
      </c>
      <c r="I209" s="26">
        <v>77.17</v>
      </c>
      <c r="J209" s="26">
        <v>77.17</v>
      </c>
      <c r="K209" s="26">
        <v>77.17</v>
      </c>
      <c r="L209" s="26">
        <v>77.17</v>
      </c>
      <c r="M209" s="26">
        <v>77.17</v>
      </c>
      <c r="N209" s="26">
        <v>77.17</v>
      </c>
      <c r="O209" s="26">
        <v>77.17</v>
      </c>
      <c r="P209" s="26">
        <v>77.17</v>
      </c>
      <c r="Q209" s="26">
        <v>77.17</v>
      </c>
      <c r="R209" s="26">
        <v>77.17</v>
      </c>
      <c r="S209" s="26">
        <v>77.17</v>
      </c>
      <c r="T209" s="26">
        <v>77.17</v>
      </c>
      <c r="U209" s="26">
        <v>77.17</v>
      </c>
      <c r="V209" s="26">
        <v>77.17</v>
      </c>
      <c r="W209" s="26">
        <v>77.17</v>
      </c>
      <c r="X209" s="26">
        <v>77.17</v>
      </c>
      <c r="Y209" s="26">
        <v>77.17</v>
      </c>
    </row>
    <row r="210" spans="1:25" hidden="1" outlineLevel="1" x14ac:dyDescent="0.2">
      <c r="A210" s="3" t="s">
        <v>2</v>
      </c>
      <c r="B210" s="26">
        <v>135.16999999999999</v>
      </c>
      <c r="C210" s="26">
        <v>135.16999999999999</v>
      </c>
      <c r="D210" s="26">
        <v>135.16999999999999</v>
      </c>
      <c r="E210" s="26">
        <v>135.16999999999999</v>
      </c>
      <c r="F210" s="26">
        <v>135.16999999999999</v>
      </c>
      <c r="G210" s="26">
        <v>135.16999999999999</v>
      </c>
      <c r="H210" s="26">
        <v>135.16999999999999</v>
      </c>
      <c r="I210" s="26">
        <v>135.16999999999999</v>
      </c>
      <c r="J210" s="26">
        <v>135.16999999999999</v>
      </c>
      <c r="K210" s="26">
        <v>135.16999999999999</v>
      </c>
      <c r="L210" s="26">
        <v>135.16999999999999</v>
      </c>
      <c r="M210" s="26">
        <v>135.16999999999999</v>
      </c>
      <c r="N210" s="26">
        <v>135.16999999999999</v>
      </c>
      <c r="O210" s="26">
        <v>135.16999999999999</v>
      </c>
      <c r="P210" s="26">
        <v>135.16999999999999</v>
      </c>
      <c r="Q210" s="26">
        <v>135.16999999999999</v>
      </c>
      <c r="R210" s="26">
        <v>135.16999999999999</v>
      </c>
      <c r="S210" s="26">
        <v>135.16999999999999</v>
      </c>
      <c r="T210" s="26">
        <v>135.16999999999999</v>
      </c>
      <c r="U210" s="26">
        <v>135.16999999999999</v>
      </c>
      <c r="V210" s="26">
        <v>135.16999999999999</v>
      </c>
      <c r="W210" s="26">
        <v>135.16999999999999</v>
      </c>
      <c r="X210" s="26">
        <v>135.16999999999999</v>
      </c>
      <c r="Y210" s="26">
        <v>135.16999999999999</v>
      </c>
    </row>
    <row r="211" spans="1:25" hidden="1" outlineLevel="1" x14ac:dyDescent="0.2">
      <c r="A211" s="4" t="s">
        <v>3</v>
      </c>
      <c r="B211" s="26">
        <v>77.12</v>
      </c>
      <c r="C211" s="26">
        <v>77.12</v>
      </c>
      <c r="D211" s="26">
        <v>77.12</v>
      </c>
      <c r="E211" s="26">
        <v>77.12</v>
      </c>
      <c r="F211" s="26">
        <v>77.12</v>
      </c>
      <c r="G211" s="26">
        <v>77.12</v>
      </c>
      <c r="H211" s="26">
        <v>77.12</v>
      </c>
      <c r="I211" s="26">
        <v>77.12</v>
      </c>
      <c r="J211" s="26">
        <v>77.12</v>
      </c>
      <c r="K211" s="26">
        <v>77.12</v>
      </c>
      <c r="L211" s="26">
        <v>77.12</v>
      </c>
      <c r="M211" s="26">
        <v>77.12</v>
      </c>
      <c r="N211" s="26">
        <v>77.12</v>
      </c>
      <c r="O211" s="26">
        <v>77.12</v>
      </c>
      <c r="P211" s="26">
        <v>77.12</v>
      </c>
      <c r="Q211" s="26">
        <v>77.12</v>
      </c>
      <c r="R211" s="26">
        <v>77.12</v>
      </c>
      <c r="S211" s="26">
        <v>77.12</v>
      </c>
      <c r="T211" s="26">
        <v>77.12</v>
      </c>
      <c r="U211" s="26">
        <v>77.12</v>
      </c>
      <c r="V211" s="26">
        <v>77.12</v>
      </c>
      <c r="W211" s="26">
        <v>77.12</v>
      </c>
      <c r="X211" s="26">
        <v>77.12</v>
      </c>
      <c r="Y211" s="26">
        <v>77.12</v>
      </c>
    </row>
    <row r="212" spans="1:25" ht="15" hidden="1" outlineLevel="1" thickBot="1" x14ac:dyDescent="0.25">
      <c r="A212" s="22" t="s">
        <v>64</v>
      </c>
      <c r="B212" s="26">
        <v>3.0564879199999999</v>
      </c>
      <c r="C212" s="26">
        <v>3.0564879199999999</v>
      </c>
      <c r="D212" s="26">
        <v>3.0564879199999999</v>
      </c>
      <c r="E212" s="26">
        <v>3.0564879199999999</v>
      </c>
      <c r="F212" s="26">
        <v>3.0564879199999999</v>
      </c>
      <c r="G212" s="26">
        <v>3.0564879199999999</v>
      </c>
      <c r="H212" s="26">
        <v>3.0564879199999999</v>
      </c>
      <c r="I212" s="26">
        <v>3.0564879199999999</v>
      </c>
      <c r="J212" s="26">
        <v>3.0564879199999999</v>
      </c>
      <c r="K212" s="26">
        <v>3.0564879199999999</v>
      </c>
      <c r="L212" s="26">
        <v>3.0564879199999999</v>
      </c>
      <c r="M212" s="26">
        <v>3.0564879199999999</v>
      </c>
      <c r="N212" s="26">
        <v>3.0564879199999999</v>
      </c>
      <c r="O212" s="26">
        <v>3.0564879199999999</v>
      </c>
      <c r="P212" s="26">
        <v>3.0564879199999999</v>
      </c>
      <c r="Q212" s="26">
        <v>3.0564879199999999</v>
      </c>
      <c r="R212" s="26">
        <v>3.0564879199999999</v>
      </c>
      <c r="S212" s="26">
        <v>3.0564879199999999</v>
      </c>
      <c r="T212" s="26">
        <v>3.0564879199999999</v>
      </c>
      <c r="U212" s="26">
        <v>3.0564879199999999</v>
      </c>
      <c r="V212" s="26">
        <v>3.0564879199999999</v>
      </c>
      <c r="W212" s="26">
        <v>3.0564879199999999</v>
      </c>
      <c r="X212" s="26">
        <v>3.0564879199999999</v>
      </c>
      <c r="Y212" s="26">
        <v>3.0564879199999999</v>
      </c>
    </row>
    <row r="213" spans="1:25" ht="15" collapsed="1" thickBot="1" x14ac:dyDescent="0.25">
      <c r="A213" s="14">
        <v>3</v>
      </c>
      <c r="B213" s="25">
        <v>809.87</v>
      </c>
      <c r="C213" s="25">
        <v>902.92</v>
      </c>
      <c r="D213" s="25">
        <v>894.74</v>
      </c>
      <c r="E213" s="25">
        <v>816.92</v>
      </c>
      <c r="F213" s="25">
        <v>898.44</v>
      </c>
      <c r="G213" s="25">
        <v>979.82</v>
      </c>
      <c r="H213" s="25">
        <v>873.71</v>
      </c>
      <c r="I213" s="25">
        <v>924.36</v>
      </c>
      <c r="J213" s="25">
        <v>846.92</v>
      </c>
      <c r="K213" s="25">
        <v>849.67</v>
      </c>
      <c r="L213" s="25">
        <v>850.71</v>
      </c>
      <c r="M213" s="25">
        <v>911.57</v>
      </c>
      <c r="N213" s="25">
        <v>902.31</v>
      </c>
      <c r="O213" s="25">
        <v>993.1</v>
      </c>
      <c r="P213" s="25">
        <v>1168.33</v>
      </c>
      <c r="Q213" s="25">
        <v>910.23</v>
      </c>
      <c r="R213" s="25">
        <v>772.04</v>
      </c>
      <c r="S213" s="25">
        <v>868.29</v>
      </c>
      <c r="T213" s="25">
        <v>863.29</v>
      </c>
      <c r="U213" s="25">
        <v>856.63</v>
      </c>
      <c r="V213" s="25">
        <v>936.61</v>
      </c>
      <c r="W213" s="25">
        <v>984.1</v>
      </c>
      <c r="X213" s="25">
        <v>921.46</v>
      </c>
      <c r="Y213" s="25">
        <v>884.22</v>
      </c>
    </row>
    <row r="214" spans="1:25" ht="51" hidden="1" outlineLevel="1" x14ac:dyDescent="0.2">
      <c r="A214" s="3" t="s">
        <v>38</v>
      </c>
      <c r="B214" s="26">
        <v>517.34882880999999</v>
      </c>
      <c r="C214" s="26">
        <v>610.4024885</v>
      </c>
      <c r="D214" s="26">
        <v>602.22463719999996</v>
      </c>
      <c r="E214" s="26">
        <v>524.40844145999995</v>
      </c>
      <c r="F214" s="26">
        <v>605.92835035999997</v>
      </c>
      <c r="G214" s="26">
        <v>687.30259965000005</v>
      </c>
      <c r="H214" s="26">
        <v>581.19057856999996</v>
      </c>
      <c r="I214" s="26">
        <v>631.84488863000001</v>
      </c>
      <c r="J214" s="26">
        <v>554.40380286000004</v>
      </c>
      <c r="K214" s="26">
        <v>557.15786166999999</v>
      </c>
      <c r="L214" s="26">
        <v>558.19694142000003</v>
      </c>
      <c r="M214" s="26">
        <v>619.05537176999997</v>
      </c>
      <c r="N214" s="26">
        <v>609.79638172</v>
      </c>
      <c r="O214" s="26">
        <v>700.58191797999996</v>
      </c>
      <c r="P214" s="26">
        <v>875.81338117999996</v>
      </c>
      <c r="Q214" s="26">
        <v>617.71747760000005</v>
      </c>
      <c r="R214" s="26">
        <v>479.52065234999998</v>
      </c>
      <c r="S214" s="26">
        <v>575.77515701000004</v>
      </c>
      <c r="T214" s="26">
        <v>570.77788138999995</v>
      </c>
      <c r="U214" s="26">
        <v>564.11020993</v>
      </c>
      <c r="V214" s="26">
        <v>644.09618846000001</v>
      </c>
      <c r="W214" s="26">
        <v>691.58277016</v>
      </c>
      <c r="X214" s="26">
        <v>628.94332528999996</v>
      </c>
      <c r="Y214" s="26">
        <v>591.70064090000005</v>
      </c>
    </row>
    <row r="215" spans="1:25" ht="38.25" hidden="1" outlineLevel="1" x14ac:dyDescent="0.2">
      <c r="A215" s="3" t="s">
        <v>39</v>
      </c>
      <c r="B215" s="26">
        <v>77.17</v>
      </c>
      <c r="C215" s="26">
        <v>77.17</v>
      </c>
      <c r="D215" s="26">
        <v>77.17</v>
      </c>
      <c r="E215" s="26">
        <v>77.17</v>
      </c>
      <c r="F215" s="26">
        <v>77.17</v>
      </c>
      <c r="G215" s="26">
        <v>77.17</v>
      </c>
      <c r="H215" s="26">
        <v>77.17</v>
      </c>
      <c r="I215" s="26">
        <v>77.17</v>
      </c>
      <c r="J215" s="26">
        <v>77.17</v>
      </c>
      <c r="K215" s="26">
        <v>77.17</v>
      </c>
      <c r="L215" s="26">
        <v>77.17</v>
      </c>
      <c r="M215" s="26">
        <v>77.17</v>
      </c>
      <c r="N215" s="26">
        <v>77.17</v>
      </c>
      <c r="O215" s="26">
        <v>77.17</v>
      </c>
      <c r="P215" s="26">
        <v>77.17</v>
      </c>
      <c r="Q215" s="26">
        <v>77.17</v>
      </c>
      <c r="R215" s="26">
        <v>77.17</v>
      </c>
      <c r="S215" s="26">
        <v>77.17</v>
      </c>
      <c r="T215" s="26">
        <v>77.17</v>
      </c>
      <c r="U215" s="26">
        <v>77.17</v>
      </c>
      <c r="V215" s="26">
        <v>77.17</v>
      </c>
      <c r="W215" s="26">
        <v>77.17</v>
      </c>
      <c r="X215" s="26">
        <v>77.17</v>
      </c>
      <c r="Y215" s="26">
        <v>77.17</v>
      </c>
    </row>
    <row r="216" spans="1:25" hidden="1" outlineLevel="1" x14ac:dyDescent="0.2">
      <c r="A216" s="3" t="s">
        <v>2</v>
      </c>
      <c r="B216" s="26">
        <v>135.16999999999999</v>
      </c>
      <c r="C216" s="26">
        <v>135.16999999999999</v>
      </c>
      <c r="D216" s="26">
        <v>135.16999999999999</v>
      </c>
      <c r="E216" s="26">
        <v>135.16999999999999</v>
      </c>
      <c r="F216" s="26">
        <v>135.16999999999999</v>
      </c>
      <c r="G216" s="26">
        <v>135.16999999999999</v>
      </c>
      <c r="H216" s="26">
        <v>135.16999999999999</v>
      </c>
      <c r="I216" s="26">
        <v>135.16999999999999</v>
      </c>
      <c r="J216" s="26">
        <v>135.16999999999999</v>
      </c>
      <c r="K216" s="26">
        <v>135.16999999999999</v>
      </c>
      <c r="L216" s="26">
        <v>135.16999999999999</v>
      </c>
      <c r="M216" s="26">
        <v>135.16999999999999</v>
      </c>
      <c r="N216" s="26">
        <v>135.16999999999999</v>
      </c>
      <c r="O216" s="26">
        <v>135.16999999999999</v>
      </c>
      <c r="P216" s="26">
        <v>135.16999999999999</v>
      </c>
      <c r="Q216" s="26">
        <v>135.16999999999999</v>
      </c>
      <c r="R216" s="26">
        <v>135.16999999999999</v>
      </c>
      <c r="S216" s="26">
        <v>135.16999999999999</v>
      </c>
      <c r="T216" s="26">
        <v>135.16999999999999</v>
      </c>
      <c r="U216" s="26">
        <v>135.16999999999999</v>
      </c>
      <c r="V216" s="26">
        <v>135.16999999999999</v>
      </c>
      <c r="W216" s="26">
        <v>135.16999999999999</v>
      </c>
      <c r="X216" s="26">
        <v>135.16999999999999</v>
      </c>
      <c r="Y216" s="26">
        <v>135.16999999999999</v>
      </c>
    </row>
    <row r="217" spans="1:25" hidden="1" outlineLevel="1" x14ac:dyDescent="0.2">
      <c r="A217" s="4" t="s">
        <v>3</v>
      </c>
      <c r="B217" s="26">
        <v>77.12</v>
      </c>
      <c r="C217" s="26">
        <v>77.12</v>
      </c>
      <c r="D217" s="26">
        <v>77.12</v>
      </c>
      <c r="E217" s="26">
        <v>77.12</v>
      </c>
      <c r="F217" s="26">
        <v>77.12</v>
      </c>
      <c r="G217" s="26">
        <v>77.12</v>
      </c>
      <c r="H217" s="26">
        <v>77.12</v>
      </c>
      <c r="I217" s="26">
        <v>77.12</v>
      </c>
      <c r="J217" s="26">
        <v>77.12</v>
      </c>
      <c r="K217" s="26">
        <v>77.12</v>
      </c>
      <c r="L217" s="26">
        <v>77.12</v>
      </c>
      <c r="M217" s="26">
        <v>77.12</v>
      </c>
      <c r="N217" s="26">
        <v>77.12</v>
      </c>
      <c r="O217" s="26">
        <v>77.12</v>
      </c>
      <c r="P217" s="26">
        <v>77.12</v>
      </c>
      <c r="Q217" s="26">
        <v>77.12</v>
      </c>
      <c r="R217" s="26">
        <v>77.12</v>
      </c>
      <c r="S217" s="26">
        <v>77.12</v>
      </c>
      <c r="T217" s="26">
        <v>77.12</v>
      </c>
      <c r="U217" s="26">
        <v>77.12</v>
      </c>
      <c r="V217" s="26">
        <v>77.12</v>
      </c>
      <c r="W217" s="26">
        <v>77.12</v>
      </c>
      <c r="X217" s="26">
        <v>77.12</v>
      </c>
      <c r="Y217" s="26">
        <v>77.12</v>
      </c>
    </row>
    <row r="218" spans="1:25" ht="15" hidden="1" outlineLevel="1" thickBot="1" x14ac:dyDescent="0.25">
      <c r="A218" s="22" t="s">
        <v>64</v>
      </c>
      <c r="B218" s="26">
        <v>3.0564879199999999</v>
      </c>
      <c r="C218" s="26">
        <v>3.0564879199999999</v>
      </c>
      <c r="D218" s="26">
        <v>3.0564879199999999</v>
      </c>
      <c r="E218" s="26">
        <v>3.0564879199999999</v>
      </c>
      <c r="F218" s="26">
        <v>3.0564879199999999</v>
      </c>
      <c r="G218" s="26">
        <v>3.0564879199999999</v>
      </c>
      <c r="H218" s="26">
        <v>3.0564879199999999</v>
      </c>
      <c r="I218" s="26">
        <v>3.0564879199999999</v>
      </c>
      <c r="J218" s="26">
        <v>3.0564879199999999</v>
      </c>
      <c r="K218" s="26">
        <v>3.0564879199999999</v>
      </c>
      <c r="L218" s="26">
        <v>3.0564879199999999</v>
      </c>
      <c r="M218" s="26">
        <v>3.0564879199999999</v>
      </c>
      <c r="N218" s="26">
        <v>3.0564879199999999</v>
      </c>
      <c r="O218" s="26">
        <v>3.0564879199999999</v>
      </c>
      <c r="P218" s="26">
        <v>3.0564879199999999</v>
      </c>
      <c r="Q218" s="26">
        <v>3.0564879199999999</v>
      </c>
      <c r="R218" s="26">
        <v>3.0564879199999999</v>
      </c>
      <c r="S218" s="26">
        <v>3.0564879199999999</v>
      </c>
      <c r="T218" s="26">
        <v>3.0564879199999999</v>
      </c>
      <c r="U218" s="26">
        <v>3.0564879199999999</v>
      </c>
      <c r="V218" s="26">
        <v>3.0564879199999999</v>
      </c>
      <c r="W218" s="26">
        <v>3.0564879199999999</v>
      </c>
      <c r="X218" s="26">
        <v>3.0564879199999999</v>
      </c>
      <c r="Y218" s="26">
        <v>3.0564879199999999</v>
      </c>
    </row>
    <row r="219" spans="1:25" ht="15" collapsed="1" thickBot="1" x14ac:dyDescent="0.25">
      <c r="A219" s="14">
        <v>4</v>
      </c>
      <c r="B219" s="25">
        <v>866.59</v>
      </c>
      <c r="C219" s="25">
        <v>961.56</v>
      </c>
      <c r="D219" s="25">
        <v>1101.0999999999999</v>
      </c>
      <c r="E219" s="25">
        <v>1121.26</v>
      </c>
      <c r="F219" s="25">
        <v>1059.52</v>
      </c>
      <c r="G219" s="25">
        <v>1150.46</v>
      </c>
      <c r="H219" s="25">
        <v>1186.29</v>
      </c>
      <c r="I219" s="25">
        <v>1057.77</v>
      </c>
      <c r="J219" s="25">
        <v>1130.8800000000001</v>
      </c>
      <c r="K219" s="25">
        <v>1019.22</v>
      </c>
      <c r="L219" s="25">
        <v>945.17</v>
      </c>
      <c r="M219" s="25">
        <v>1014.07</v>
      </c>
      <c r="N219" s="25">
        <v>1014.47</v>
      </c>
      <c r="O219" s="25">
        <v>967</v>
      </c>
      <c r="P219" s="25">
        <v>961.09</v>
      </c>
      <c r="Q219" s="25">
        <v>875.19</v>
      </c>
      <c r="R219" s="25">
        <v>893.82</v>
      </c>
      <c r="S219" s="25">
        <v>1058.57</v>
      </c>
      <c r="T219" s="25">
        <v>877.64</v>
      </c>
      <c r="U219" s="25">
        <v>902.03</v>
      </c>
      <c r="V219" s="25">
        <v>940.55</v>
      </c>
      <c r="W219" s="25">
        <v>937.87</v>
      </c>
      <c r="X219" s="25">
        <v>930.54</v>
      </c>
      <c r="Y219" s="25">
        <v>1056.99</v>
      </c>
    </row>
    <row r="220" spans="1:25" ht="51" hidden="1" outlineLevel="1" x14ac:dyDescent="0.2">
      <c r="A220" s="54" t="s">
        <v>38</v>
      </c>
      <c r="B220" s="26">
        <v>574.07182540999997</v>
      </c>
      <c r="C220" s="26">
        <v>669.03912744000002</v>
      </c>
      <c r="D220" s="26">
        <v>808.58765487999995</v>
      </c>
      <c r="E220" s="26">
        <v>828.74411740999994</v>
      </c>
      <c r="F220" s="26">
        <v>767.00012299000002</v>
      </c>
      <c r="G220" s="26">
        <v>857.94010408999998</v>
      </c>
      <c r="H220" s="26">
        <v>893.76945379999995</v>
      </c>
      <c r="I220" s="26">
        <v>765.25606073999995</v>
      </c>
      <c r="J220" s="26">
        <v>838.36451937000004</v>
      </c>
      <c r="K220" s="26">
        <v>726.70079454999996</v>
      </c>
      <c r="L220" s="26">
        <v>652.65528128000005</v>
      </c>
      <c r="M220" s="26">
        <v>721.55692252999995</v>
      </c>
      <c r="N220" s="26">
        <v>721.95666171000005</v>
      </c>
      <c r="O220" s="26">
        <v>674.4869827</v>
      </c>
      <c r="P220" s="26">
        <v>668.57202221</v>
      </c>
      <c r="Q220" s="26">
        <v>582.67137563999995</v>
      </c>
      <c r="R220" s="26">
        <v>601.30479619000005</v>
      </c>
      <c r="S220" s="26">
        <v>766.05502177000005</v>
      </c>
      <c r="T220" s="26">
        <v>585.12322711000002</v>
      </c>
      <c r="U220" s="26">
        <v>609.51253641000005</v>
      </c>
      <c r="V220" s="26">
        <v>648.02853792999997</v>
      </c>
      <c r="W220" s="26">
        <v>645.35324615000002</v>
      </c>
      <c r="X220" s="26">
        <v>638.02133385000002</v>
      </c>
      <c r="Y220" s="26">
        <v>764.47183580000001</v>
      </c>
    </row>
    <row r="221" spans="1:25" ht="38.25" hidden="1" outlineLevel="1" x14ac:dyDescent="0.2">
      <c r="A221" s="3" t="s">
        <v>39</v>
      </c>
      <c r="B221" s="26">
        <v>77.17</v>
      </c>
      <c r="C221" s="26">
        <v>77.17</v>
      </c>
      <c r="D221" s="26">
        <v>77.17</v>
      </c>
      <c r="E221" s="26">
        <v>77.17</v>
      </c>
      <c r="F221" s="26">
        <v>77.17</v>
      </c>
      <c r="G221" s="26">
        <v>77.17</v>
      </c>
      <c r="H221" s="26">
        <v>77.17</v>
      </c>
      <c r="I221" s="26">
        <v>77.17</v>
      </c>
      <c r="J221" s="26">
        <v>77.17</v>
      </c>
      <c r="K221" s="26">
        <v>77.17</v>
      </c>
      <c r="L221" s="26">
        <v>77.17</v>
      </c>
      <c r="M221" s="26">
        <v>77.17</v>
      </c>
      <c r="N221" s="26">
        <v>77.17</v>
      </c>
      <c r="O221" s="26">
        <v>77.17</v>
      </c>
      <c r="P221" s="26">
        <v>77.17</v>
      </c>
      <c r="Q221" s="26">
        <v>77.17</v>
      </c>
      <c r="R221" s="26">
        <v>77.17</v>
      </c>
      <c r="S221" s="26">
        <v>77.17</v>
      </c>
      <c r="T221" s="26">
        <v>77.17</v>
      </c>
      <c r="U221" s="26">
        <v>77.17</v>
      </c>
      <c r="V221" s="26">
        <v>77.17</v>
      </c>
      <c r="W221" s="26">
        <v>77.17</v>
      </c>
      <c r="X221" s="26">
        <v>77.17</v>
      </c>
      <c r="Y221" s="26">
        <v>77.17</v>
      </c>
    </row>
    <row r="222" spans="1:25" hidden="1" outlineLevel="1" x14ac:dyDescent="0.2">
      <c r="A222" s="3" t="s">
        <v>2</v>
      </c>
      <c r="B222" s="26">
        <v>135.16999999999999</v>
      </c>
      <c r="C222" s="26">
        <v>135.16999999999999</v>
      </c>
      <c r="D222" s="26">
        <v>135.16999999999999</v>
      </c>
      <c r="E222" s="26">
        <v>135.16999999999999</v>
      </c>
      <c r="F222" s="26">
        <v>135.16999999999999</v>
      </c>
      <c r="G222" s="26">
        <v>135.16999999999999</v>
      </c>
      <c r="H222" s="26">
        <v>135.16999999999999</v>
      </c>
      <c r="I222" s="26">
        <v>135.16999999999999</v>
      </c>
      <c r="J222" s="26">
        <v>135.16999999999999</v>
      </c>
      <c r="K222" s="26">
        <v>135.16999999999999</v>
      </c>
      <c r="L222" s="26">
        <v>135.16999999999999</v>
      </c>
      <c r="M222" s="26">
        <v>135.16999999999999</v>
      </c>
      <c r="N222" s="26">
        <v>135.16999999999999</v>
      </c>
      <c r="O222" s="26">
        <v>135.16999999999999</v>
      </c>
      <c r="P222" s="26">
        <v>135.16999999999999</v>
      </c>
      <c r="Q222" s="26">
        <v>135.16999999999999</v>
      </c>
      <c r="R222" s="26">
        <v>135.16999999999999</v>
      </c>
      <c r="S222" s="26">
        <v>135.16999999999999</v>
      </c>
      <c r="T222" s="26">
        <v>135.16999999999999</v>
      </c>
      <c r="U222" s="26">
        <v>135.16999999999999</v>
      </c>
      <c r="V222" s="26">
        <v>135.16999999999999</v>
      </c>
      <c r="W222" s="26">
        <v>135.16999999999999</v>
      </c>
      <c r="X222" s="26">
        <v>135.16999999999999</v>
      </c>
      <c r="Y222" s="26">
        <v>135.16999999999999</v>
      </c>
    </row>
    <row r="223" spans="1:25" hidden="1" outlineLevel="1" x14ac:dyDescent="0.2">
      <c r="A223" s="4" t="s">
        <v>3</v>
      </c>
      <c r="B223" s="26">
        <v>77.12</v>
      </c>
      <c r="C223" s="26">
        <v>77.12</v>
      </c>
      <c r="D223" s="26">
        <v>77.12</v>
      </c>
      <c r="E223" s="26">
        <v>77.12</v>
      </c>
      <c r="F223" s="26">
        <v>77.12</v>
      </c>
      <c r="G223" s="26">
        <v>77.12</v>
      </c>
      <c r="H223" s="26">
        <v>77.12</v>
      </c>
      <c r="I223" s="26">
        <v>77.12</v>
      </c>
      <c r="J223" s="26">
        <v>77.12</v>
      </c>
      <c r="K223" s="26">
        <v>77.12</v>
      </c>
      <c r="L223" s="26">
        <v>77.12</v>
      </c>
      <c r="M223" s="26">
        <v>77.12</v>
      </c>
      <c r="N223" s="26">
        <v>77.12</v>
      </c>
      <c r="O223" s="26">
        <v>77.12</v>
      </c>
      <c r="P223" s="26">
        <v>77.12</v>
      </c>
      <c r="Q223" s="26">
        <v>77.12</v>
      </c>
      <c r="R223" s="26">
        <v>77.12</v>
      </c>
      <c r="S223" s="26">
        <v>77.12</v>
      </c>
      <c r="T223" s="26">
        <v>77.12</v>
      </c>
      <c r="U223" s="26">
        <v>77.12</v>
      </c>
      <c r="V223" s="26">
        <v>77.12</v>
      </c>
      <c r="W223" s="26">
        <v>77.12</v>
      </c>
      <c r="X223" s="26">
        <v>77.12</v>
      </c>
      <c r="Y223" s="26">
        <v>77.12</v>
      </c>
    </row>
    <row r="224" spans="1:25" ht="15" hidden="1" outlineLevel="1" thickBot="1" x14ac:dyDescent="0.25">
      <c r="A224" s="22" t="s">
        <v>64</v>
      </c>
      <c r="B224" s="26">
        <v>3.0564879199999999</v>
      </c>
      <c r="C224" s="26">
        <v>3.0564879199999999</v>
      </c>
      <c r="D224" s="26">
        <v>3.0564879199999999</v>
      </c>
      <c r="E224" s="26">
        <v>3.0564879199999999</v>
      </c>
      <c r="F224" s="26">
        <v>3.0564879199999999</v>
      </c>
      <c r="G224" s="26">
        <v>3.0564879199999999</v>
      </c>
      <c r="H224" s="26">
        <v>3.0564879199999999</v>
      </c>
      <c r="I224" s="26">
        <v>3.0564879199999999</v>
      </c>
      <c r="J224" s="26">
        <v>3.0564879199999999</v>
      </c>
      <c r="K224" s="26">
        <v>3.0564879199999999</v>
      </c>
      <c r="L224" s="26">
        <v>3.0564879199999999</v>
      </c>
      <c r="M224" s="26">
        <v>3.0564879199999999</v>
      </c>
      <c r="N224" s="26">
        <v>3.0564879199999999</v>
      </c>
      <c r="O224" s="26">
        <v>3.0564879199999999</v>
      </c>
      <c r="P224" s="26">
        <v>3.0564879199999999</v>
      </c>
      <c r="Q224" s="26">
        <v>3.0564879199999999</v>
      </c>
      <c r="R224" s="26">
        <v>3.0564879199999999</v>
      </c>
      <c r="S224" s="26">
        <v>3.0564879199999999</v>
      </c>
      <c r="T224" s="26">
        <v>3.0564879199999999</v>
      </c>
      <c r="U224" s="26">
        <v>3.0564879199999999</v>
      </c>
      <c r="V224" s="26">
        <v>3.0564879199999999</v>
      </c>
      <c r="W224" s="26">
        <v>3.0564879199999999</v>
      </c>
      <c r="X224" s="26">
        <v>3.0564879199999999</v>
      </c>
      <c r="Y224" s="26">
        <v>3.0564879199999999</v>
      </c>
    </row>
    <row r="225" spans="1:25" ht="15" collapsed="1" thickBot="1" x14ac:dyDescent="0.25">
      <c r="A225" s="14">
        <v>5</v>
      </c>
      <c r="B225" s="25">
        <v>874.38</v>
      </c>
      <c r="C225" s="25">
        <v>970.35</v>
      </c>
      <c r="D225" s="25">
        <v>1065</v>
      </c>
      <c r="E225" s="25">
        <v>975.97</v>
      </c>
      <c r="F225" s="25">
        <v>1242.1099999999999</v>
      </c>
      <c r="G225" s="25">
        <v>1012.45</v>
      </c>
      <c r="H225" s="25">
        <v>1207.23</v>
      </c>
      <c r="I225" s="25">
        <v>1173.29</v>
      </c>
      <c r="J225" s="25">
        <v>1027.27</v>
      </c>
      <c r="K225" s="25">
        <v>1139.94</v>
      </c>
      <c r="L225" s="25">
        <v>1006.09</v>
      </c>
      <c r="M225" s="25">
        <v>1076.8699999999999</v>
      </c>
      <c r="N225" s="25">
        <v>1154.22</v>
      </c>
      <c r="O225" s="25">
        <v>1108.76</v>
      </c>
      <c r="P225" s="25">
        <v>1009.72</v>
      </c>
      <c r="Q225" s="25">
        <v>969.49</v>
      </c>
      <c r="R225" s="25">
        <v>1009.64</v>
      </c>
      <c r="S225" s="25">
        <v>964.35</v>
      </c>
      <c r="T225" s="25">
        <v>831.62</v>
      </c>
      <c r="U225" s="25">
        <v>925.47</v>
      </c>
      <c r="V225" s="25">
        <v>863.93</v>
      </c>
      <c r="W225" s="25">
        <v>945.82</v>
      </c>
      <c r="X225" s="25">
        <v>912.02</v>
      </c>
      <c r="Y225" s="25">
        <v>837.92</v>
      </c>
    </row>
    <row r="226" spans="1:25" ht="51" hidden="1" outlineLevel="1" x14ac:dyDescent="0.2">
      <c r="A226" s="3" t="s">
        <v>38</v>
      </c>
      <c r="B226" s="26">
        <v>581.86049184000001</v>
      </c>
      <c r="C226" s="26">
        <v>677.83794018000003</v>
      </c>
      <c r="D226" s="26">
        <v>772.48797639999998</v>
      </c>
      <c r="E226" s="26">
        <v>683.44981336000001</v>
      </c>
      <c r="F226" s="26">
        <v>949.59293729000001</v>
      </c>
      <c r="G226" s="26">
        <v>719.93753181</v>
      </c>
      <c r="H226" s="26">
        <v>914.71639758000003</v>
      </c>
      <c r="I226" s="26">
        <v>880.77685632999999</v>
      </c>
      <c r="J226" s="26">
        <v>734.75159400999996</v>
      </c>
      <c r="K226" s="26">
        <v>847.42542911999999</v>
      </c>
      <c r="L226" s="26">
        <v>713.57528911999998</v>
      </c>
      <c r="M226" s="26">
        <v>784.35477054</v>
      </c>
      <c r="N226" s="26">
        <v>861.70240289000003</v>
      </c>
      <c r="O226" s="26">
        <v>816.24413001000005</v>
      </c>
      <c r="P226" s="26">
        <v>717.20557910000002</v>
      </c>
      <c r="Q226" s="26">
        <v>676.96987131000003</v>
      </c>
      <c r="R226" s="26">
        <v>717.12332432999995</v>
      </c>
      <c r="S226" s="26">
        <v>671.83633894000002</v>
      </c>
      <c r="T226" s="26">
        <v>539.10344889999999</v>
      </c>
      <c r="U226" s="26">
        <v>632.95678647</v>
      </c>
      <c r="V226" s="26">
        <v>571.41238768999995</v>
      </c>
      <c r="W226" s="26">
        <v>653.30401171999995</v>
      </c>
      <c r="X226" s="26">
        <v>619.50464712999997</v>
      </c>
      <c r="Y226" s="26">
        <v>545.40512621000005</v>
      </c>
    </row>
    <row r="227" spans="1:25" ht="38.25" hidden="1" outlineLevel="1" x14ac:dyDescent="0.2">
      <c r="A227" s="3" t="s">
        <v>39</v>
      </c>
      <c r="B227" s="26">
        <v>77.17</v>
      </c>
      <c r="C227" s="26">
        <v>77.17</v>
      </c>
      <c r="D227" s="26">
        <v>77.17</v>
      </c>
      <c r="E227" s="26">
        <v>77.17</v>
      </c>
      <c r="F227" s="26">
        <v>77.17</v>
      </c>
      <c r="G227" s="26">
        <v>77.17</v>
      </c>
      <c r="H227" s="26">
        <v>77.17</v>
      </c>
      <c r="I227" s="26">
        <v>77.17</v>
      </c>
      <c r="J227" s="26">
        <v>77.17</v>
      </c>
      <c r="K227" s="26">
        <v>77.17</v>
      </c>
      <c r="L227" s="26">
        <v>77.17</v>
      </c>
      <c r="M227" s="26">
        <v>77.17</v>
      </c>
      <c r="N227" s="26">
        <v>77.17</v>
      </c>
      <c r="O227" s="26">
        <v>77.17</v>
      </c>
      <c r="P227" s="26">
        <v>77.17</v>
      </c>
      <c r="Q227" s="26">
        <v>77.17</v>
      </c>
      <c r="R227" s="26">
        <v>77.17</v>
      </c>
      <c r="S227" s="26">
        <v>77.17</v>
      </c>
      <c r="T227" s="26">
        <v>77.17</v>
      </c>
      <c r="U227" s="26">
        <v>77.17</v>
      </c>
      <c r="V227" s="26">
        <v>77.17</v>
      </c>
      <c r="W227" s="26">
        <v>77.17</v>
      </c>
      <c r="X227" s="26">
        <v>77.17</v>
      </c>
      <c r="Y227" s="26">
        <v>77.17</v>
      </c>
    </row>
    <row r="228" spans="1:25" hidden="1" outlineLevel="1" x14ac:dyDescent="0.2">
      <c r="A228" s="3" t="s">
        <v>2</v>
      </c>
      <c r="B228" s="26">
        <v>135.16999999999999</v>
      </c>
      <c r="C228" s="26">
        <v>135.16999999999999</v>
      </c>
      <c r="D228" s="26">
        <v>135.16999999999999</v>
      </c>
      <c r="E228" s="26">
        <v>135.16999999999999</v>
      </c>
      <c r="F228" s="26">
        <v>135.16999999999999</v>
      </c>
      <c r="G228" s="26">
        <v>135.16999999999999</v>
      </c>
      <c r="H228" s="26">
        <v>135.16999999999999</v>
      </c>
      <c r="I228" s="26">
        <v>135.16999999999999</v>
      </c>
      <c r="J228" s="26">
        <v>135.16999999999999</v>
      </c>
      <c r="K228" s="26">
        <v>135.16999999999999</v>
      </c>
      <c r="L228" s="26">
        <v>135.16999999999999</v>
      </c>
      <c r="M228" s="26">
        <v>135.16999999999999</v>
      </c>
      <c r="N228" s="26">
        <v>135.16999999999999</v>
      </c>
      <c r="O228" s="26">
        <v>135.16999999999999</v>
      </c>
      <c r="P228" s="26">
        <v>135.16999999999999</v>
      </c>
      <c r="Q228" s="26">
        <v>135.16999999999999</v>
      </c>
      <c r="R228" s="26">
        <v>135.16999999999999</v>
      </c>
      <c r="S228" s="26">
        <v>135.16999999999999</v>
      </c>
      <c r="T228" s="26">
        <v>135.16999999999999</v>
      </c>
      <c r="U228" s="26">
        <v>135.16999999999999</v>
      </c>
      <c r="V228" s="26">
        <v>135.16999999999999</v>
      </c>
      <c r="W228" s="26">
        <v>135.16999999999999</v>
      </c>
      <c r="X228" s="26">
        <v>135.16999999999999</v>
      </c>
      <c r="Y228" s="26">
        <v>135.16999999999999</v>
      </c>
    </row>
    <row r="229" spans="1:25" hidden="1" outlineLevel="1" x14ac:dyDescent="0.2">
      <c r="A229" s="4" t="s">
        <v>3</v>
      </c>
      <c r="B229" s="26">
        <v>77.12</v>
      </c>
      <c r="C229" s="26">
        <v>77.12</v>
      </c>
      <c r="D229" s="26">
        <v>77.12</v>
      </c>
      <c r="E229" s="26">
        <v>77.12</v>
      </c>
      <c r="F229" s="26">
        <v>77.12</v>
      </c>
      <c r="G229" s="26">
        <v>77.12</v>
      </c>
      <c r="H229" s="26">
        <v>77.12</v>
      </c>
      <c r="I229" s="26">
        <v>77.12</v>
      </c>
      <c r="J229" s="26">
        <v>77.12</v>
      </c>
      <c r="K229" s="26">
        <v>77.12</v>
      </c>
      <c r="L229" s="26">
        <v>77.12</v>
      </c>
      <c r="M229" s="26">
        <v>77.12</v>
      </c>
      <c r="N229" s="26">
        <v>77.12</v>
      </c>
      <c r="O229" s="26">
        <v>77.12</v>
      </c>
      <c r="P229" s="26">
        <v>77.12</v>
      </c>
      <c r="Q229" s="26">
        <v>77.12</v>
      </c>
      <c r="R229" s="26">
        <v>77.12</v>
      </c>
      <c r="S229" s="26">
        <v>77.12</v>
      </c>
      <c r="T229" s="26">
        <v>77.12</v>
      </c>
      <c r="U229" s="26">
        <v>77.12</v>
      </c>
      <c r="V229" s="26">
        <v>77.12</v>
      </c>
      <c r="W229" s="26">
        <v>77.12</v>
      </c>
      <c r="X229" s="26">
        <v>77.12</v>
      </c>
      <c r="Y229" s="26">
        <v>77.12</v>
      </c>
    </row>
    <row r="230" spans="1:25" ht="15" hidden="1" outlineLevel="1" thickBot="1" x14ac:dyDescent="0.25">
      <c r="A230" s="22" t="s">
        <v>64</v>
      </c>
      <c r="B230" s="26">
        <v>3.0564879199999999</v>
      </c>
      <c r="C230" s="26">
        <v>3.0564879199999999</v>
      </c>
      <c r="D230" s="26">
        <v>3.0564879199999999</v>
      </c>
      <c r="E230" s="26">
        <v>3.0564879199999999</v>
      </c>
      <c r="F230" s="26">
        <v>3.0564879199999999</v>
      </c>
      <c r="G230" s="26">
        <v>3.0564879199999999</v>
      </c>
      <c r="H230" s="26">
        <v>3.0564879199999999</v>
      </c>
      <c r="I230" s="26">
        <v>3.0564879199999999</v>
      </c>
      <c r="J230" s="26">
        <v>3.0564879199999999</v>
      </c>
      <c r="K230" s="26">
        <v>3.0564879199999999</v>
      </c>
      <c r="L230" s="26">
        <v>3.0564879199999999</v>
      </c>
      <c r="M230" s="26">
        <v>3.0564879199999999</v>
      </c>
      <c r="N230" s="26">
        <v>3.0564879199999999</v>
      </c>
      <c r="O230" s="26">
        <v>3.0564879199999999</v>
      </c>
      <c r="P230" s="26">
        <v>3.0564879199999999</v>
      </c>
      <c r="Q230" s="26">
        <v>3.0564879199999999</v>
      </c>
      <c r="R230" s="26">
        <v>3.0564879199999999</v>
      </c>
      <c r="S230" s="26">
        <v>3.0564879199999999</v>
      </c>
      <c r="T230" s="26">
        <v>3.0564879199999999</v>
      </c>
      <c r="U230" s="26">
        <v>3.0564879199999999</v>
      </c>
      <c r="V230" s="26">
        <v>3.0564879199999999</v>
      </c>
      <c r="W230" s="26">
        <v>3.0564879199999999</v>
      </c>
      <c r="X230" s="26">
        <v>3.0564879199999999</v>
      </c>
      <c r="Y230" s="26">
        <v>3.0564879199999999</v>
      </c>
    </row>
    <row r="231" spans="1:25" ht="15" collapsed="1" thickBot="1" x14ac:dyDescent="0.25">
      <c r="A231" s="14">
        <v>6</v>
      </c>
      <c r="B231" s="25">
        <v>886.61</v>
      </c>
      <c r="C231" s="25">
        <v>941.16</v>
      </c>
      <c r="D231" s="25">
        <v>979.84</v>
      </c>
      <c r="E231" s="25">
        <v>1115.77</v>
      </c>
      <c r="F231" s="25">
        <v>1190.42</v>
      </c>
      <c r="G231" s="25">
        <v>1054.58</v>
      </c>
      <c r="H231" s="25">
        <v>1125.56</v>
      </c>
      <c r="I231" s="25">
        <v>1044.82</v>
      </c>
      <c r="J231" s="25">
        <v>857.5</v>
      </c>
      <c r="K231" s="25">
        <v>832.19</v>
      </c>
      <c r="L231" s="25">
        <v>841.47</v>
      </c>
      <c r="M231" s="25">
        <v>879.69</v>
      </c>
      <c r="N231" s="25">
        <v>763.85</v>
      </c>
      <c r="O231" s="25">
        <v>754.45</v>
      </c>
      <c r="P231" s="25">
        <v>788.35</v>
      </c>
      <c r="Q231" s="25">
        <v>756.82</v>
      </c>
      <c r="R231" s="25">
        <v>753.56</v>
      </c>
      <c r="S231" s="25">
        <v>715.75</v>
      </c>
      <c r="T231" s="25">
        <v>757.57</v>
      </c>
      <c r="U231" s="25">
        <v>789.97</v>
      </c>
      <c r="V231" s="25">
        <v>746.62</v>
      </c>
      <c r="W231" s="25">
        <v>762.95</v>
      </c>
      <c r="X231" s="25">
        <v>806.16</v>
      </c>
      <c r="Y231" s="25">
        <v>802.72</v>
      </c>
    </row>
    <row r="232" spans="1:25" ht="51" hidden="1" outlineLevel="1" x14ac:dyDescent="0.2">
      <c r="A232" s="54" t="s">
        <v>38</v>
      </c>
      <c r="B232" s="26">
        <v>594.09022284000002</v>
      </c>
      <c r="C232" s="26">
        <v>648.64675755999997</v>
      </c>
      <c r="D232" s="26">
        <v>687.32813892000001</v>
      </c>
      <c r="E232" s="26">
        <v>823.25165002000006</v>
      </c>
      <c r="F232" s="26">
        <v>897.90060128000005</v>
      </c>
      <c r="G232" s="26">
        <v>762.06235532000005</v>
      </c>
      <c r="H232" s="26">
        <v>833.04448884999999</v>
      </c>
      <c r="I232" s="26">
        <v>752.30299299000001</v>
      </c>
      <c r="J232" s="26">
        <v>564.97936780999999</v>
      </c>
      <c r="K232" s="26">
        <v>539.67170045</v>
      </c>
      <c r="L232" s="26">
        <v>548.95794780000006</v>
      </c>
      <c r="M232" s="26">
        <v>587.17293216999997</v>
      </c>
      <c r="N232" s="26">
        <v>471.33626020999998</v>
      </c>
      <c r="O232" s="26">
        <v>461.9306689</v>
      </c>
      <c r="P232" s="26">
        <v>495.83644962</v>
      </c>
      <c r="Q232" s="26">
        <v>464.30429228999998</v>
      </c>
      <c r="R232" s="26">
        <v>461.04685975000001</v>
      </c>
      <c r="S232" s="26">
        <v>423.23183484999998</v>
      </c>
      <c r="T232" s="26">
        <v>465.05767811999999</v>
      </c>
      <c r="U232" s="26">
        <v>497.45414929999998</v>
      </c>
      <c r="V232" s="26">
        <v>454.10472607999998</v>
      </c>
      <c r="W232" s="26">
        <v>470.42863296000002</v>
      </c>
      <c r="X232" s="26">
        <v>513.64148504000002</v>
      </c>
      <c r="Y232" s="26">
        <v>510.20770217</v>
      </c>
    </row>
    <row r="233" spans="1:25" ht="38.25" hidden="1" outlineLevel="1" x14ac:dyDescent="0.2">
      <c r="A233" s="3" t="s">
        <v>39</v>
      </c>
      <c r="B233" s="26">
        <v>77.17</v>
      </c>
      <c r="C233" s="26">
        <v>77.17</v>
      </c>
      <c r="D233" s="26">
        <v>77.17</v>
      </c>
      <c r="E233" s="26">
        <v>77.17</v>
      </c>
      <c r="F233" s="26">
        <v>77.17</v>
      </c>
      <c r="G233" s="26">
        <v>77.17</v>
      </c>
      <c r="H233" s="26">
        <v>77.17</v>
      </c>
      <c r="I233" s="26">
        <v>77.17</v>
      </c>
      <c r="J233" s="26">
        <v>77.17</v>
      </c>
      <c r="K233" s="26">
        <v>77.17</v>
      </c>
      <c r="L233" s="26">
        <v>77.17</v>
      </c>
      <c r="M233" s="26">
        <v>77.17</v>
      </c>
      <c r="N233" s="26">
        <v>77.17</v>
      </c>
      <c r="O233" s="26">
        <v>77.17</v>
      </c>
      <c r="P233" s="26">
        <v>77.17</v>
      </c>
      <c r="Q233" s="26">
        <v>77.17</v>
      </c>
      <c r="R233" s="26">
        <v>77.17</v>
      </c>
      <c r="S233" s="26">
        <v>77.17</v>
      </c>
      <c r="T233" s="26">
        <v>77.17</v>
      </c>
      <c r="U233" s="26">
        <v>77.17</v>
      </c>
      <c r="V233" s="26">
        <v>77.17</v>
      </c>
      <c r="W233" s="26">
        <v>77.17</v>
      </c>
      <c r="X233" s="26">
        <v>77.17</v>
      </c>
      <c r="Y233" s="26">
        <v>77.17</v>
      </c>
    </row>
    <row r="234" spans="1:25" hidden="1" outlineLevel="1" x14ac:dyDescent="0.2">
      <c r="A234" s="3" t="s">
        <v>2</v>
      </c>
      <c r="B234" s="26">
        <v>135.16999999999999</v>
      </c>
      <c r="C234" s="26">
        <v>135.16999999999999</v>
      </c>
      <c r="D234" s="26">
        <v>135.16999999999999</v>
      </c>
      <c r="E234" s="26">
        <v>135.16999999999999</v>
      </c>
      <c r="F234" s="26">
        <v>135.16999999999999</v>
      </c>
      <c r="G234" s="26">
        <v>135.16999999999999</v>
      </c>
      <c r="H234" s="26">
        <v>135.16999999999999</v>
      </c>
      <c r="I234" s="26">
        <v>135.16999999999999</v>
      </c>
      <c r="J234" s="26">
        <v>135.16999999999999</v>
      </c>
      <c r="K234" s="26">
        <v>135.16999999999999</v>
      </c>
      <c r="L234" s="26">
        <v>135.16999999999999</v>
      </c>
      <c r="M234" s="26">
        <v>135.16999999999999</v>
      </c>
      <c r="N234" s="26">
        <v>135.16999999999999</v>
      </c>
      <c r="O234" s="26">
        <v>135.16999999999999</v>
      </c>
      <c r="P234" s="26">
        <v>135.16999999999999</v>
      </c>
      <c r="Q234" s="26">
        <v>135.16999999999999</v>
      </c>
      <c r="R234" s="26">
        <v>135.16999999999999</v>
      </c>
      <c r="S234" s="26">
        <v>135.16999999999999</v>
      </c>
      <c r="T234" s="26">
        <v>135.16999999999999</v>
      </c>
      <c r="U234" s="26">
        <v>135.16999999999999</v>
      </c>
      <c r="V234" s="26">
        <v>135.16999999999999</v>
      </c>
      <c r="W234" s="26">
        <v>135.16999999999999</v>
      </c>
      <c r="X234" s="26">
        <v>135.16999999999999</v>
      </c>
      <c r="Y234" s="26">
        <v>135.16999999999999</v>
      </c>
    </row>
    <row r="235" spans="1:25" hidden="1" outlineLevel="1" x14ac:dyDescent="0.2">
      <c r="A235" s="4" t="s">
        <v>3</v>
      </c>
      <c r="B235" s="26">
        <v>77.12</v>
      </c>
      <c r="C235" s="26">
        <v>77.12</v>
      </c>
      <c r="D235" s="26">
        <v>77.12</v>
      </c>
      <c r="E235" s="26">
        <v>77.12</v>
      </c>
      <c r="F235" s="26">
        <v>77.12</v>
      </c>
      <c r="G235" s="26">
        <v>77.12</v>
      </c>
      <c r="H235" s="26">
        <v>77.12</v>
      </c>
      <c r="I235" s="26">
        <v>77.12</v>
      </c>
      <c r="J235" s="26">
        <v>77.12</v>
      </c>
      <c r="K235" s="26">
        <v>77.12</v>
      </c>
      <c r="L235" s="26">
        <v>77.12</v>
      </c>
      <c r="M235" s="26">
        <v>77.12</v>
      </c>
      <c r="N235" s="26">
        <v>77.12</v>
      </c>
      <c r="O235" s="26">
        <v>77.12</v>
      </c>
      <c r="P235" s="26">
        <v>77.12</v>
      </c>
      <c r="Q235" s="26">
        <v>77.12</v>
      </c>
      <c r="R235" s="26">
        <v>77.12</v>
      </c>
      <c r="S235" s="26">
        <v>77.12</v>
      </c>
      <c r="T235" s="26">
        <v>77.12</v>
      </c>
      <c r="U235" s="26">
        <v>77.12</v>
      </c>
      <c r="V235" s="26">
        <v>77.12</v>
      </c>
      <c r="W235" s="26">
        <v>77.12</v>
      </c>
      <c r="X235" s="26">
        <v>77.12</v>
      </c>
      <c r="Y235" s="26">
        <v>77.12</v>
      </c>
    </row>
    <row r="236" spans="1:25" ht="15" hidden="1" outlineLevel="1" thickBot="1" x14ac:dyDescent="0.25">
      <c r="A236" s="22" t="s">
        <v>64</v>
      </c>
      <c r="B236" s="26">
        <v>3.0564879199999999</v>
      </c>
      <c r="C236" s="26">
        <v>3.0564879199999999</v>
      </c>
      <c r="D236" s="26">
        <v>3.0564879199999999</v>
      </c>
      <c r="E236" s="26">
        <v>3.0564879199999999</v>
      </c>
      <c r="F236" s="26">
        <v>3.0564879199999999</v>
      </c>
      <c r="G236" s="26">
        <v>3.0564879199999999</v>
      </c>
      <c r="H236" s="26">
        <v>3.0564879199999999</v>
      </c>
      <c r="I236" s="26">
        <v>3.0564879199999999</v>
      </c>
      <c r="J236" s="26">
        <v>3.0564879199999999</v>
      </c>
      <c r="K236" s="26">
        <v>3.0564879199999999</v>
      </c>
      <c r="L236" s="26">
        <v>3.0564879199999999</v>
      </c>
      <c r="M236" s="26">
        <v>3.0564879199999999</v>
      </c>
      <c r="N236" s="26">
        <v>3.0564879199999999</v>
      </c>
      <c r="O236" s="26">
        <v>3.0564879199999999</v>
      </c>
      <c r="P236" s="26">
        <v>3.0564879199999999</v>
      </c>
      <c r="Q236" s="26">
        <v>3.0564879199999999</v>
      </c>
      <c r="R236" s="26">
        <v>3.0564879199999999</v>
      </c>
      <c r="S236" s="26">
        <v>3.0564879199999999</v>
      </c>
      <c r="T236" s="26">
        <v>3.0564879199999999</v>
      </c>
      <c r="U236" s="26">
        <v>3.0564879199999999</v>
      </c>
      <c r="V236" s="26">
        <v>3.0564879199999999</v>
      </c>
      <c r="W236" s="26">
        <v>3.0564879199999999</v>
      </c>
      <c r="X236" s="26">
        <v>3.0564879199999999</v>
      </c>
      <c r="Y236" s="26">
        <v>3.0564879199999999</v>
      </c>
    </row>
    <row r="237" spans="1:25" ht="15" collapsed="1" thickBot="1" x14ac:dyDescent="0.25">
      <c r="A237" s="14">
        <v>7</v>
      </c>
      <c r="B237" s="25">
        <v>840.66</v>
      </c>
      <c r="C237" s="25">
        <v>879.42</v>
      </c>
      <c r="D237" s="25">
        <v>940.92</v>
      </c>
      <c r="E237" s="25">
        <v>987.95</v>
      </c>
      <c r="F237" s="25">
        <v>1028.82</v>
      </c>
      <c r="G237" s="25">
        <v>979.46</v>
      </c>
      <c r="H237" s="25">
        <v>947.88</v>
      </c>
      <c r="I237" s="25">
        <v>932.79</v>
      </c>
      <c r="J237" s="25">
        <v>886.4</v>
      </c>
      <c r="K237" s="25">
        <v>792.4</v>
      </c>
      <c r="L237" s="25">
        <v>790.47</v>
      </c>
      <c r="M237" s="25">
        <v>820.78</v>
      </c>
      <c r="N237" s="25">
        <v>848.29</v>
      </c>
      <c r="O237" s="25">
        <v>807.37</v>
      </c>
      <c r="P237" s="25">
        <v>722.67</v>
      </c>
      <c r="Q237" s="25">
        <v>745.3</v>
      </c>
      <c r="R237" s="25">
        <v>784.6</v>
      </c>
      <c r="S237" s="25">
        <v>739.69</v>
      </c>
      <c r="T237" s="25">
        <v>782.54</v>
      </c>
      <c r="U237" s="25">
        <v>767.33</v>
      </c>
      <c r="V237" s="25">
        <v>811.3</v>
      </c>
      <c r="W237" s="25">
        <v>844.51</v>
      </c>
      <c r="X237" s="25">
        <v>801.77</v>
      </c>
      <c r="Y237" s="25">
        <v>741.29</v>
      </c>
    </row>
    <row r="238" spans="1:25" ht="51" hidden="1" outlineLevel="1" x14ac:dyDescent="0.2">
      <c r="A238" s="3" t="s">
        <v>38</v>
      </c>
      <c r="B238" s="26">
        <v>548.14303856000004</v>
      </c>
      <c r="C238" s="26">
        <v>586.90084168999999</v>
      </c>
      <c r="D238" s="26">
        <v>648.40795218000005</v>
      </c>
      <c r="E238" s="26">
        <v>695.42984624999997</v>
      </c>
      <c r="F238" s="26">
        <v>736.30790979000005</v>
      </c>
      <c r="G238" s="26">
        <v>686.94655774</v>
      </c>
      <c r="H238" s="26">
        <v>655.36375655999996</v>
      </c>
      <c r="I238" s="26">
        <v>640.27299613000002</v>
      </c>
      <c r="J238" s="26">
        <v>593.88394263999999</v>
      </c>
      <c r="K238" s="26">
        <v>499.88231228000001</v>
      </c>
      <c r="L238" s="26">
        <v>497.95172665000001</v>
      </c>
      <c r="M238" s="26">
        <v>528.26021516000003</v>
      </c>
      <c r="N238" s="26">
        <v>555.77212202999999</v>
      </c>
      <c r="O238" s="26">
        <v>514.85788910999997</v>
      </c>
      <c r="P238" s="26">
        <v>430.15510850999999</v>
      </c>
      <c r="Q238" s="26">
        <v>452.78816040999999</v>
      </c>
      <c r="R238" s="26">
        <v>492.08685016999999</v>
      </c>
      <c r="S238" s="26">
        <v>447.17697405000001</v>
      </c>
      <c r="T238" s="26">
        <v>490.01926595999998</v>
      </c>
      <c r="U238" s="26">
        <v>474.81385812000002</v>
      </c>
      <c r="V238" s="26">
        <v>518.78468250000003</v>
      </c>
      <c r="W238" s="26">
        <v>551.99707044000002</v>
      </c>
      <c r="X238" s="26">
        <v>509.25375517999998</v>
      </c>
      <c r="Y238" s="26">
        <v>448.77023023999999</v>
      </c>
    </row>
    <row r="239" spans="1:25" ht="38.25" hidden="1" outlineLevel="1" x14ac:dyDescent="0.2">
      <c r="A239" s="3" t="s">
        <v>39</v>
      </c>
      <c r="B239" s="26">
        <v>77.17</v>
      </c>
      <c r="C239" s="26">
        <v>77.17</v>
      </c>
      <c r="D239" s="26">
        <v>77.17</v>
      </c>
      <c r="E239" s="26">
        <v>77.17</v>
      </c>
      <c r="F239" s="26">
        <v>77.17</v>
      </c>
      <c r="G239" s="26">
        <v>77.17</v>
      </c>
      <c r="H239" s="26">
        <v>77.17</v>
      </c>
      <c r="I239" s="26">
        <v>77.17</v>
      </c>
      <c r="J239" s="26">
        <v>77.17</v>
      </c>
      <c r="K239" s="26">
        <v>77.17</v>
      </c>
      <c r="L239" s="26">
        <v>77.17</v>
      </c>
      <c r="M239" s="26">
        <v>77.17</v>
      </c>
      <c r="N239" s="26">
        <v>77.17</v>
      </c>
      <c r="O239" s="26">
        <v>77.17</v>
      </c>
      <c r="P239" s="26">
        <v>77.17</v>
      </c>
      <c r="Q239" s="26">
        <v>77.17</v>
      </c>
      <c r="R239" s="26">
        <v>77.17</v>
      </c>
      <c r="S239" s="26">
        <v>77.17</v>
      </c>
      <c r="T239" s="26">
        <v>77.17</v>
      </c>
      <c r="U239" s="26">
        <v>77.17</v>
      </c>
      <c r="V239" s="26">
        <v>77.17</v>
      </c>
      <c r="W239" s="26">
        <v>77.17</v>
      </c>
      <c r="X239" s="26">
        <v>77.17</v>
      </c>
      <c r="Y239" s="26">
        <v>77.17</v>
      </c>
    </row>
    <row r="240" spans="1:25" hidden="1" outlineLevel="1" x14ac:dyDescent="0.2">
      <c r="A240" s="3" t="s">
        <v>2</v>
      </c>
      <c r="B240" s="26">
        <v>135.16999999999999</v>
      </c>
      <c r="C240" s="26">
        <v>135.16999999999999</v>
      </c>
      <c r="D240" s="26">
        <v>135.16999999999999</v>
      </c>
      <c r="E240" s="26">
        <v>135.16999999999999</v>
      </c>
      <c r="F240" s="26">
        <v>135.16999999999999</v>
      </c>
      <c r="G240" s="26">
        <v>135.16999999999999</v>
      </c>
      <c r="H240" s="26">
        <v>135.16999999999999</v>
      </c>
      <c r="I240" s="26">
        <v>135.16999999999999</v>
      </c>
      <c r="J240" s="26">
        <v>135.16999999999999</v>
      </c>
      <c r="K240" s="26">
        <v>135.16999999999999</v>
      </c>
      <c r="L240" s="26">
        <v>135.16999999999999</v>
      </c>
      <c r="M240" s="26">
        <v>135.16999999999999</v>
      </c>
      <c r="N240" s="26">
        <v>135.16999999999999</v>
      </c>
      <c r="O240" s="26">
        <v>135.16999999999999</v>
      </c>
      <c r="P240" s="26">
        <v>135.16999999999999</v>
      </c>
      <c r="Q240" s="26">
        <v>135.16999999999999</v>
      </c>
      <c r="R240" s="26">
        <v>135.16999999999999</v>
      </c>
      <c r="S240" s="26">
        <v>135.16999999999999</v>
      </c>
      <c r="T240" s="26">
        <v>135.16999999999999</v>
      </c>
      <c r="U240" s="26">
        <v>135.16999999999999</v>
      </c>
      <c r="V240" s="26">
        <v>135.16999999999999</v>
      </c>
      <c r="W240" s="26">
        <v>135.16999999999999</v>
      </c>
      <c r="X240" s="26">
        <v>135.16999999999999</v>
      </c>
      <c r="Y240" s="26">
        <v>135.16999999999999</v>
      </c>
    </row>
    <row r="241" spans="1:25" hidden="1" outlineLevel="1" x14ac:dyDescent="0.2">
      <c r="A241" s="4" t="s">
        <v>3</v>
      </c>
      <c r="B241" s="26">
        <v>77.12</v>
      </c>
      <c r="C241" s="26">
        <v>77.12</v>
      </c>
      <c r="D241" s="26">
        <v>77.12</v>
      </c>
      <c r="E241" s="26">
        <v>77.12</v>
      </c>
      <c r="F241" s="26">
        <v>77.12</v>
      </c>
      <c r="G241" s="26">
        <v>77.12</v>
      </c>
      <c r="H241" s="26">
        <v>77.12</v>
      </c>
      <c r="I241" s="26">
        <v>77.12</v>
      </c>
      <c r="J241" s="26">
        <v>77.12</v>
      </c>
      <c r="K241" s="26">
        <v>77.12</v>
      </c>
      <c r="L241" s="26">
        <v>77.12</v>
      </c>
      <c r="M241" s="26">
        <v>77.12</v>
      </c>
      <c r="N241" s="26">
        <v>77.12</v>
      </c>
      <c r="O241" s="26">
        <v>77.12</v>
      </c>
      <c r="P241" s="26">
        <v>77.12</v>
      </c>
      <c r="Q241" s="26">
        <v>77.12</v>
      </c>
      <c r="R241" s="26">
        <v>77.12</v>
      </c>
      <c r="S241" s="26">
        <v>77.12</v>
      </c>
      <c r="T241" s="26">
        <v>77.12</v>
      </c>
      <c r="U241" s="26">
        <v>77.12</v>
      </c>
      <c r="V241" s="26">
        <v>77.12</v>
      </c>
      <c r="W241" s="26">
        <v>77.12</v>
      </c>
      <c r="X241" s="26">
        <v>77.12</v>
      </c>
      <c r="Y241" s="26">
        <v>77.12</v>
      </c>
    </row>
    <row r="242" spans="1:25" ht="15" hidden="1" outlineLevel="1" thickBot="1" x14ac:dyDescent="0.25">
      <c r="A242" s="22" t="s">
        <v>64</v>
      </c>
      <c r="B242" s="26">
        <v>3.0564879199999999</v>
      </c>
      <c r="C242" s="26">
        <v>3.0564879199999999</v>
      </c>
      <c r="D242" s="26">
        <v>3.0564879199999999</v>
      </c>
      <c r="E242" s="26">
        <v>3.0564879199999999</v>
      </c>
      <c r="F242" s="26">
        <v>3.0564879199999999</v>
      </c>
      <c r="G242" s="26">
        <v>3.0564879199999999</v>
      </c>
      <c r="H242" s="26">
        <v>3.0564879199999999</v>
      </c>
      <c r="I242" s="26">
        <v>3.0564879199999999</v>
      </c>
      <c r="J242" s="26">
        <v>3.0564879199999999</v>
      </c>
      <c r="K242" s="26">
        <v>3.0564879199999999</v>
      </c>
      <c r="L242" s="26">
        <v>3.0564879199999999</v>
      </c>
      <c r="M242" s="26">
        <v>3.0564879199999999</v>
      </c>
      <c r="N242" s="26">
        <v>3.0564879199999999</v>
      </c>
      <c r="O242" s="26">
        <v>3.0564879199999999</v>
      </c>
      <c r="P242" s="26">
        <v>3.0564879199999999</v>
      </c>
      <c r="Q242" s="26">
        <v>3.0564879199999999</v>
      </c>
      <c r="R242" s="26">
        <v>3.0564879199999999</v>
      </c>
      <c r="S242" s="26">
        <v>3.0564879199999999</v>
      </c>
      <c r="T242" s="26">
        <v>3.0564879199999999</v>
      </c>
      <c r="U242" s="26">
        <v>3.0564879199999999</v>
      </c>
      <c r="V242" s="26">
        <v>3.0564879199999999</v>
      </c>
      <c r="W242" s="26">
        <v>3.0564879199999999</v>
      </c>
      <c r="X242" s="26">
        <v>3.0564879199999999</v>
      </c>
      <c r="Y242" s="26">
        <v>3.0564879199999999</v>
      </c>
    </row>
    <row r="243" spans="1:25" ht="15" collapsed="1" thickBot="1" x14ac:dyDescent="0.25">
      <c r="A243" s="14">
        <v>8</v>
      </c>
      <c r="B243" s="25">
        <v>922.29</v>
      </c>
      <c r="C243" s="25">
        <v>976.25</v>
      </c>
      <c r="D243" s="25">
        <v>894.57</v>
      </c>
      <c r="E243" s="25">
        <v>1048.6300000000001</v>
      </c>
      <c r="F243" s="25">
        <v>1102.76</v>
      </c>
      <c r="G243" s="25">
        <v>905.21</v>
      </c>
      <c r="H243" s="25">
        <v>883.2</v>
      </c>
      <c r="I243" s="25">
        <v>1010.23</v>
      </c>
      <c r="J243" s="25">
        <v>939.45</v>
      </c>
      <c r="K243" s="25">
        <v>855.86</v>
      </c>
      <c r="L243" s="25">
        <v>953.02</v>
      </c>
      <c r="M243" s="25">
        <v>1032.6400000000001</v>
      </c>
      <c r="N243" s="25">
        <v>929.1</v>
      </c>
      <c r="O243" s="25">
        <v>972.38</v>
      </c>
      <c r="P243" s="25">
        <v>854.23</v>
      </c>
      <c r="Q243" s="25">
        <v>898.97</v>
      </c>
      <c r="R243" s="25">
        <v>900.43</v>
      </c>
      <c r="S243" s="25">
        <v>831.22</v>
      </c>
      <c r="T243" s="25">
        <v>951.38</v>
      </c>
      <c r="U243" s="25">
        <v>894.64</v>
      </c>
      <c r="V243" s="25">
        <v>844.62</v>
      </c>
      <c r="W243" s="25">
        <v>973.01</v>
      </c>
      <c r="X243" s="25">
        <v>858.64</v>
      </c>
      <c r="Y243" s="25">
        <v>813.31</v>
      </c>
    </row>
    <row r="244" spans="1:25" ht="51" hidden="1" outlineLevel="1" x14ac:dyDescent="0.2">
      <c r="A244" s="54" t="s">
        <v>38</v>
      </c>
      <c r="B244" s="26">
        <v>629.77486839000005</v>
      </c>
      <c r="C244" s="26">
        <v>683.73768928000004</v>
      </c>
      <c r="D244" s="26">
        <v>602.05820157000005</v>
      </c>
      <c r="E244" s="26">
        <v>756.11792988000002</v>
      </c>
      <c r="F244" s="26">
        <v>810.23898120000001</v>
      </c>
      <c r="G244" s="26">
        <v>612.68892356000003</v>
      </c>
      <c r="H244" s="26">
        <v>590.68711054000005</v>
      </c>
      <c r="I244" s="26">
        <v>717.71522098000003</v>
      </c>
      <c r="J244" s="26">
        <v>646.92994338000005</v>
      </c>
      <c r="K244" s="26">
        <v>563.34006839000006</v>
      </c>
      <c r="L244" s="26">
        <v>660.49901618000001</v>
      </c>
      <c r="M244" s="26">
        <v>740.11954115000003</v>
      </c>
      <c r="N244" s="26">
        <v>636.58434268999997</v>
      </c>
      <c r="O244" s="26">
        <v>679.86599357</v>
      </c>
      <c r="P244" s="26">
        <v>561.71331485999997</v>
      </c>
      <c r="Q244" s="26">
        <v>606.44922808000001</v>
      </c>
      <c r="R244" s="26">
        <v>607.91339732999995</v>
      </c>
      <c r="S244" s="26">
        <v>538.70121071000005</v>
      </c>
      <c r="T244" s="26">
        <v>658.86334785999998</v>
      </c>
      <c r="U244" s="26">
        <v>602.12078750000001</v>
      </c>
      <c r="V244" s="26">
        <v>552.10496000000001</v>
      </c>
      <c r="W244" s="26">
        <v>680.49471020999999</v>
      </c>
      <c r="X244" s="26">
        <v>566.12687025000002</v>
      </c>
      <c r="Y244" s="26">
        <v>520.79355175000001</v>
      </c>
    </row>
    <row r="245" spans="1:25" ht="38.25" hidden="1" outlineLevel="1" x14ac:dyDescent="0.2">
      <c r="A245" s="3" t="s">
        <v>39</v>
      </c>
      <c r="B245" s="26">
        <v>77.17</v>
      </c>
      <c r="C245" s="26">
        <v>77.17</v>
      </c>
      <c r="D245" s="26">
        <v>77.17</v>
      </c>
      <c r="E245" s="26">
        <v>77.17</v>
      </c>
      <c r="F245" s="26">
        <v>77.17</v>
      </c>
      <c r="G245" s="26">
        <v>77.17</v>
      </c>
      <c r="H245" s="26">
        <v>77.17</v>
      </c>
      <c r="I245" s="26">
        <v>77.17</v>
      </c>
      <c r="J245" s="26">
        <v>77.17</v>
      </c>
      <c r="K245" s="26">
        <v>77.17</v>
      </c>
      <c r="L245" s="26">
        <v>77.17</v>
      </c>
      <c r="M245" s="26">
        <v>77.17</v>
      </c>
      <c r="N245" s="26">
        <v>77.17</v>
      </c>
      <c r="O245" s="26">
        <v>77.17</v>
      </c>
      <c r="P245" s="26">
        <v>77.17</v>
      </c>
      <c r="Q245" s="26">
        <v>77.17</v>
      </c>
      <c r="R245" s="26">
        <v>77.17</v>
      </c>
      <c r="S245" s="26">
        <v>77.17</v>
      </c>
      <c r="T245" s="26">
        <v>77.17</v>
      </c>
      <c r="U245" s="26">
        <v>77.17</v>
      </c>
      <c r="V245" s="26">
        <v>77.17</v>
      </c>
      <c r="W245" s="26">
        <v>77.17</v>
      </c>
      <c r="X245" s="26">
        <v>77.17</v>
      </c>
      <c r="Y245" s="26">
        <v>77.17</v>
      </c>
    </row>
    <row r="246" spans="1:25" hidden="1" outlineLevel="1" x14ac:dyDescent="0.2">
      <c r="A246" s="3" t="s">
        <v>2</v>
      </c>
      <c r="B246" s="26">
        <v>135.16999999999999</v>
      </c>
      <c r="C246" s="26">
        <v>135.16999999999999</v>
      </c>
      <c r="D246" s="26">
        <v>135.16999999999999</v>
      </c>
      <c r="E246" s="26">
        <v>135.16999999999999</v>
      </c>
      <c r="F246" s="26">
        <v>135.16999999999999</v>
      </c>
      <c r="G246" s="26">
        <v>135.16999999999999</v>
      </c>
      <c r="H246" s="26">
        <v>135.16999999999999</v>
      </c>
      <c r="I246" s="26">
        <v>135.16999999999999</v>
      </c>
      <c r="J246" s="26">
        <v>135.16999999999999</v>
      </c>
      <c r="K246" s="26">
        <v>135.16999999999999</v>
      </c>
      <c r="L246" s="26">
        <v>135.16999999999999</v>
      </c>
      <c r="M246" s="26">
        <v>135.16999999999999</v>
      </c>
      <c r="N246" s="26">
        <v>135.16999999999999</v>
      </c>
      <c r="O246" s="26">
        <v>135.16999999999999</v>
      </c>
      <c r="P246" s="26">
        <v>135.16999999999999</v>
      </c>
      <c r="Q246" s="26">
        <v>135.16999999999999</v>
      </c>
      <c r="R246" s="26">
        <v>135.16999999999999</v>
      </c>
      <c r="S246" s="26">
        <v>135.16999999999999</v>
      </c>
      <c r="T246" s="26">
        <v>135.16999999999999</v>
      </c>
      <c r="U246" s="26">
        <v>135.16999999999999</v>
      </c>
      <c r="V246" s="26">
        <v>135.16999999999999</v>
      </c>
      <c r="W246" s="26">
        <v>135.16999999999999</v>
      </c>
      <c r="X246" s="26">
        <v>135.16999999999999</v>
      </c>
      <c r="Y246" s="26">
        <v>135.16999999999999</v>
      </c>
    </row>
    <row r="247" spans="1:25" hidden="1" outlineLevel="1" x14ac:dyDescent="0.2">
      <c r="A247" s="4" t="s">
        <v>3</v>
      </c>
      <c r="B247" s="26">
        <v>77.12</v>
      </c>
      <c r="C247" s="26">
        <v>77.12</v>
      </c>
      <c r="D247" s="26">
        <v>77.12</v>
      </c>
      <c r="E247" s="26">
        <v>77.12</v>
      </c>
      <c r="F247" s="26">
        <v>77.12</v>
      </c>
      <c r="G247" s="26">
        <v>77.12</v>
      </c>
      <c r="H247" s="26">
        <v>77.12</v>
      </c>
      <c r="I247" s="26">
        <v>77.12</v>
      </c>
      <c r="J247" s="26">
        <v>77.12</v>
      </c>
      <c r="K247" s="26">
        <v>77.12</v>
      </c>
      <c r="L247" s="26">
        <v>77.12</v>
      </c>
      <c r="M247" s="26">
        <v>77.12</v>
      </c>
      <c r="N247" s="26">
        <v>77.12</v>
      </c>
      <c r="O247" s="26">
        <v>77.12</v>
      </c>
      <c r="P247" s="26">
        <v>77.12</v>
      </c>
      <c r="Q247" s="26">
        <v>77.12</v>
      </c>
      <c r="R247" s="26">
        <v>77.12</v>
      </c>
      <c r="S247" s="26">
        <v>77.12</v>
      </c>
      <c r="T247" s="26">
        <v>77.12</v>
      </c>
      <c r="U247" s="26">
        <v>77.12</v>
      </c>
      <c r="V247" s="26">
        <v>77.12</v>
      </c>
      <c r="W247" s="26">
        <v>77.12</v>
      </c>
      <c r="X247" s="26">
        <v>77.12</v>
      </c>
      <c r="Y247" s="26">
        <v>77.12</v>
      </c>
    </row>
    <row r="248" spans="1:25" ht="15" hidden="1" outlineLevel="1" thickBot="1" x14ac:dyDescent="0.25">
      <c r="A248" s="22" t="s">
        <v>64</v>
      </c>
      <c r="B248" s="26">
        <v>3.0564879199999999</v>
      </c>
      <c r="C248" s="26">
        <v>3.0564879199999999</v>
      </c>
      <c r="D248" s="26">
        <v>3.0564879199999999</v>
      </c>
      <c r="E248" s="26">
        <v>3.0564879199999999</v>
      </c>
      <c r="F248" s="26">
        <v>3.0564879199999999</v>
      </c>
      <c r="G248" s="26">
        <v>3.0564879199999999</v>
      </c>
      <c r="H248" s="26">
        <v>3.0564879199999999</v>
      </c>
      <c r="I248" s="26">
        <v>3.0564879199999999</v>
      </c>
      <c r="J248" s="26">
        <v>3.0564879199999999</v>
      </c>
      <c r="K248" s="26">
        <v>3.0564879199999999</v>
      </c>
      <c r="L248" s="26">
        <v>3.0564879199999999</v>
      </c>
      <c r="M248" s="26">
        <v>3.0564879199999999</v>
      </c>
      <c r="N248" s="26">
        <v>3.0564879199999999</v>
      </c>
      <c r="O248" s="26">
        <v>3.0564879199999999</v>
      </c>
      <c r="P248" s="26">
        <v>3.0564879199999999</v>
      </c>
      <c r="Q248" s="26">
        <v>3.0564879199999999</v>
      </c>
      <c r="R248" s="26">
        <v>3.0564879199999999</v>
      </c>
      <c r="S248" s="26">
        <v>3.0564879199999999</v>
      </c>
      <c r="T248" s="26">
        <v>3.0564879199999999</v>
      </c>
      <c r="U248" s="26">
        <v>3.0564879199999999</v>
      </c>
      <c r="V248" s="26">
        <v>3.0564879199999999</v>
      </c>
      <c r="W248" s="26">
        <v>3.0564879199999999</v>
      </c>
      <c r="X248" s="26">
        <v>3.0564879199999999</v>
      </c>
      <c r="Y248" s="26">
        <v>3.0564879199999999</v>
      </c>
    </row>
    <row r="249" spans="1:25" ht="15" collapsed="1" thickBot="1" x14ac:dyDescent="0.25">
      <c r="A249" s="14">
        <v>9</v>
      </c>
      <c r="B249" s="25">
        <v>897.56</v>
      </c>
      <c r="C249" s="25">
        <v>1012.64</v>
      </c>
      <c r="D249" s="25">
        <v>919.68</v>
      </c>
      <c r="E249" s="25">
        <v>1048.6400000000001</v>
      </c>
      <c r="F249" s="25">
        <v>1053.43</v>
      </c>
      <c r="G249" s="25">
        <v>1002.07</v>
      </c>
      <c r="H249" s="25">
        <v>989.77</v>
      </c>
      <c r="I249" s="25">
        <v>1104.03</v>
      </c>
      <c r="J249" s="25">
        <v>1000.31</v>
      </c>
      <c r="K249" s="25">
        <v>908.33</v>
      </c>
      <c r="L249" s="25">
        <v>974.54</v>
      </c>
      <c r="M249" s="25">
        <v>1098.54</v>
      </c>
      <c r="N249" s="25">
        <v>1247.3</v>
      </c>
      <c r="O249" s="25">
        <v>910.64</v>
      </c>
      <c r="P249" s="25">
        <v>904.53</v>
      </c>
      <c r="Q249" s="25">
        <v>1053.95</v>
      </c>
      <c r="R249" s="25">
        <v>1191.8800000000001</v>
      </c>
      <c r="S249" s="25">
        <v>1084.98</v>
      </c>
      <c r="T249" s="25">
        <v>1082.73</v>
      </c>
      <c r="U249" s="25">
        <v>1159.74</v>
      </c>
      <c r="V249" s="25">
        <v>898.88</v>
      </c>
      <c r="W249" s="25">
        <v>1218.08</v>
      </c>
      <c r="X249" s="25">
        <v>973.69</v>
      </c>
      <c r="Y249" s="25">
        <v>1057.8900000000001</v>
      </c>
    </row>
    <row r="250" spans="1:25" ht="51" hidden="1" outlineLevel="1" x14ac:dyDescent="0.2">
      <c r="A250" s="3" t="s">
        <v>38</v>
      </c>
      <c r="B250" s="26">
        <v>605.03977830999997</v>
      </c>
      <c r="C250" s="26">
        <v>720.12711641999999</v>
      </c>
      <c r="D250" s="26">
        <v>627.15873471999998</v>
      </c>
      <c r="E250" s="26">
        <v>756.12772411000003</v>
      </c>
      <c r="F250" s="26">
        <v>760.91720956999995</v>
      </c>
      <c r="G250" s="26">
        <v>709.55554422</v>
      </c>
      <c r="H250" s="26">
        <v>697.25020085999995</v>
      </c>
      <c r="I250" s="26">
        <v>811.51636095000003</v>
      </c>
      <c r="J250" s="26">
        <v>707.79181302999996</v>
      </c>
      <c r="K250" s="26">
        <v>615.81020983999997</v>
      </c>
      <c r="L250" s="26">
        <v>682.02538358000004</v>
      </c>
      <c r="M250" s="26">
        <v>806.02276409000001</v>
      </c>
      <c r="N250" s="26">
        <v>954.78807656000004</v>
      </c>
      <c r="O250" s="26">
        <v>618.12186671999996</v>
      </c>
      <c r="P250" s="26">
        <v>612.01388091000001</v>
      </c>
      <c r="Q250" s="26">
        <v>761.43356848999997</v>
      </c>
      <c r="R250" s="26">
        <v>899.35958828000003</v>
      </c>
      <c r="S250" s="26">
        <v>792.46111596000003</v>
      </c>
      <c r="T250" s="26">
        <v>790.21233240000004</v>
      </c>
      <c r="U250" s="26">
        <v>867.22236285999998</v>
      </c>
      <c r="V250" s="26">
        <v>606.36654830999998</v>
      </c>
      <c r="W250" s="26">
        <v>925.56693428000005</v>
      </c>
      <c r="X250" s="26">
        <v>681.16872162000004</v>
      </c>
      <c r="Y250" s="26">
        <v>765.37127481000005</v>
      </c>
    </row>
    <row r="251" spans="1:25" ht="38.25" hidden="1" outlineLevel="1" x14ac:dyDescent="0.2">
      <c r="A251" s="3" t="s">
        <v>39</v>
      </c>
      <c r="B251" s="26">
        <v>77.17</v>
      </c>
      <c r="C251" s="26">
        <v>77.17</v>
      </c>
      <c r="D251" s="26">
        <v>77.17</v>
      </c>
      <c r="E251" s="26">
        <v>77.17</v>
      </c>
      <c r="F251" s="26">
        <v>77.17</v>
      </c>
      <c r="G251" s="26">
        <v>77.17</v>
      </c>
      <c r="H251" s="26">
        <v>77.17</v>
      </c>
      <c r="I251" s="26">
        <v>77.17</v>
      </c>
      <c r="J251" s="26">
        <v>77.17</v>
      </c>
      <c r="K251" s="26">
        <v>77.17</v>
      </c>
      <c r="L251" s="26">
        <v>77.17</v>
      </c>
      <c r="M251" s="26">
        <v>77.17</v>
      </c>
      <c r="N251" s="26">
        <v>77.17</v>
      </c>
      <c r="O251" s="26">
        <v>77.17</v>
      </c>
      <c r="P251" s="26">
        <v>77.17</v>
      </c>
      <c r="Q251" s="26">
        <v>77.17</v>
      </c>
      <c r="R251" s="26">
        <v>77.17</v>
      </c>
      <c r="S251" s="26">
        <v>77.17</v>
      </c>
      <c r="T251" s="26">
        <v>77.17</v>
      </c>
      <c r="U251" s="26">
        <v>77.17</v>
      </c>
      <c r="V251" s="26">
        <v>77.17</v>
      </c>
      <c r="W251" s="26">
        <v>77.17</v>
      </c>
      <c r="X251" s="26">
        <v>77.17</v>
      </c>
      <c r="Y251" s="26">
        <v>77.17</v>
      </c>
    </row>
    <row r="252" spans="1:25" hidden="1" outlineLevel="1" x14ac:dyDescent="0.2">
      <c r="A252" s="3" t="s">
        <v>2</v>
      </c>
      <c r="B252" s="26">
        <v>135.16999999999999</v>
      </c>
      <c r="C252" s="26">
        <v>135.16999999999999</v>
      </c>
      <c r="D252" s="26">
        <v>135.16999999999999</v>
      </c>
      <c r="E252" s="26">
        <v>135.16999999999999</v>
      </c>
      <c r="F252" s="26">
        <v>135.16999999999999</v>
      </c>
      <c r="G252" s="26">
        <v>135.16999999999999</v>
      </c>
      <c r="H252" s="26">
        <v>135.16999999999999</v>
      </c>
      <c r="I252" s="26">
        <v>135.16999999999999</v>
      </c>
      <c r="J252" s="26">
        <v>135.16999999999999</v>
      </c>
      <c r="K252" s="26">
        <v>135.16999999999999</v>
      </c>
      <c r="L252" s="26">
        <v>135.16999999999999</v>
      </c>
      <c r="M252" s="26">
        <v>135.16999999999999</v>
      </c>
      <c r="N252" s="26">
        <v>135.16999999999999</v>
      </c>
      <c r="O252" s="26">
        <v>135.16999999999999</v>
      </c>
      <c r="P252" s="26">
        <v>135.16999999999999</v>
      </c>
      <c r="Q252" s="26">
        <v>135.16999999999999</v>
      </c>
      <c r="R252" s="26">
        <v>135.16999999999999</v>
      </c>
      <c r="S252" s="26">
        <v>135.16999999999999</v>
      </c>
      <c r="T252" s="26">
        <v>135.16999999999999</v>
      </c>
      <c r="U252" s="26">
        <v>135.16999999999999</v>
      </c>
      <c r="V252" s="26">
        <v>135.16999999999999</v>
      </c>
      <c r="W252" s="26">
        <v>135.16999999999999</v>
      </c>
      <c r="X252" s="26">
        <v>135.16999999999999</v>
      </c>
      <c r="Y252" s="26">
        <v>135.16999999999999</v>
      </c>
    </row>
    <row r="253" spans="1:25" hidden="1" outlineLevel="1" x14ac:dyDescent="0.2">
      <c r="A253" s="4" t="s">
        <v>3</v>
      </c>
      <c r="B253" s="26">
        <v>77.12</v>
      </c>
      <c r="C253" s="26">
        <v>77.12</v>
      </c>
      <c r="D253" s="26">
        <v>77.12</v>
      </c>
      <c r="E253" s="26">
        <v>77.12</v>
      </c>
      <c r="F253" s="26">
        <v>77.12</v>
      </c>
      <c r="G253" s="26">
        <v>77.12</v>
      </c>
      <c r="H253" s="26">
        <v>77.12</v>
      </c>
      <c r="I253" s="26">
        <v>77.12</v>
      </c>
      <c r="J253" s="26">
        <v>77.12</v>
      </c>
      <c r="K253" s="26">
        <v>77.12</v>
      </c>
      <c r="L253" s="26">
        <v>77.12</v>
      </c>
      <c r="M253" s="26">
        <v>77.12</v>
      </c>
      <c r="N253" s="26">
        <v>77.12</v>
      </c>
      <c r="O253" s="26">
        <v>77.12</v>
      </c>
      <c r="P253" s="26">
        <v>77.12</v>
      </c>
      <c r="Q253" s="26">
        <v>77.12</v>
      </c>
      <c r="R253" s="26">
        <v>77.12</v>
      </c>
      <c r="S253" s="26">
        <v>77.12</v>
      </c>
      <c r="T253" s="26">
        <v>77.12</v>
      </c>
      <c r="U253" s="26">
        <v>77.12</v>
      </c>
      <c r="V253" s="26">
        <v>77.12</v>
      </c>
      <c r="W253" s="26">
        <v>77.12</v>
      </c>
      <c r="X253" s="26">
        <v>77.12</v>
      </c>
      <c r="Y253" s="26">
        <v>77.12</v>
      </c>
    </row>
    <row r="254" spans="1:25" ht="15" hidden="1" outlineLevel="1" thickBot="1" x14ac:dyDescent="0.25">
      <c r="A254" s="22" t="s">
        <v>64</v>
      </c>
      <c r="B254" s="26">
        <v>3.0564879199999999</v>
      </c>
      <c r="C254" s="26">
        <v>3.0564879199999999</v>
      </c>
      <c r="D254" s="26">
        <v>3.0564879199999999</v>
      </c>
      <c r="E254" s="26">
        <v>3.0564879199999999</v>
      </c>
      <c r="F254" s="26">
        <v>3.0564879199999999</v>
      </c>
      <c r="G254" s="26">
        <v>3.0564879199999999</v>
      </c>
      <c r="H254" s="26">
        <v>3.0564879199999999</v>
      </c>
      <c r="I254" s="26">
        <v>3.0564879199999999</v>
      </c>
      <c r="J254" s="26">
        <v>3.0564879199999999</v>
      </c>
      <c r="K254" s="26">
        <v>3.0564879199999999</v>
      </c>
      <c r="L254" s="26">
        <v>3.0564879199999999</v>
      </c>
      <c r="M254" s="26">
        <v>3.0564879199999999</v>
      </c>
      <c r="N254" s="26">
        <v>3.0564879199999999</v>
      </c>
      <c r="O254" s="26">
        <v>3.0564879199999999</v>
      </c>
      <c r="P254" s="26">
        <v>3.0564879199999999</v>
      </c>
      <c r="Q254" s="26">
        <v>3.0564879199999999</v>
      </c>
      <c r="R254" s="26">
        <v>3.0564879199999999</v>
      </c>
      <c r="S254" s="26">
        <v>3.0564879199999999</v>
      </c>
      <c r="T254" s="26">
        <v>3.0564879199999999</v>
      </c>
      <c r="U254" s="26">
        <v>3.0564879199999999</v>
      </c>
      <c r="V254" s="26">
        <v>3.0564879199999999</v>
      </c>
      <c r="W254" s="26">
        <v>3.0564879199999999</v>
      </c>
      <c r="X254" s="26">
        <v>3.0564879199999999</v>
      </c>
      <c r="Y254" s="26">
        <v>3.0564879199999999</v>
      </c>
    </row>
    <row r="255" spans="1:25" ht="15" collapsed="1" thickBot="1" x14ac:dyDescent="0.25">
      <c r="A255" s="14">
        <v>10</v>
      </c>
      <c r="B255" s="25">
        <v>1189.9100000000001</v>
      </c>
      <c r="C255" s="25">
        <v>1183.32</v>
      </c>
      <c r="D255" s="25">
        <v>1166.96</v>
      </c>
      <c r="E255" s="25">
        <v>1296.95</v>
      </c>
      <c r="F255" s="25">
        <v>1133.3900000000001</v>
      </c>
      <c r="G255" s="25">
        <v>1298.92</v>
      </c>
      <c r="H255" s="25">
        <v>1187.02</v>
      </c>
      <c r="I255" s="25">
        <v>1074.0899999999999</v>
      </c>
      <c r="J255" s="25">
        <v>1130.9100000000001</v>
      </c>
      <c r="K255" s="25">
        <v>1049.08</v>
      </c>
      <c r="L255" s="25">
        <v>1134.49</v>
      </c>
      <c r="M255" s="25">
        <v>1255.3699999999999</v>
      </c>
      <c r="N255" s="25">
        <v>1280.5999999999999</v>
      </c>
      <c r="O255" s="25">
        <v>1066.74</v>
      </c>
      <c r="P255" s="25">
        <v>906.11</v>
      </c>
      <c r="Q255" s="25">
        <v>961.99</v>
      </c>
      <c r="R255" s="25">
        <v>957.61</v>
      </c>
      <c r="S255" s="25">
        <v>1056.51</v>
      </c>
      <c r="T255" s="25">
        <v>1184.74</v>
      </c>
      <c r="U255" s="25">
        <v>984.29</v>
      </c>
      <c r="V255" s="25">
        <v>874.99</v>
      </c>
      <c r="W255" s="25">
        <v>1008.15</v>
      </c>
      <c r="X255" s="25">
        <v>903.75</v>
      </c>
      <c r="Y255" s="25">
        <v>884.22</v>
      </c>
    </row>
    <row r="256" spans="1:25" ht="51" hidden="1" outlineLevel="1" x14ac:dyDescent="0.2">
      <c r="A256" s="54" t="s">
        <v>38</v>
      </c>
      <c r="B256" s="26">
        <v>897.39380485000004</v>
      </c>
      <c r="C256" s="26">
        <v>890.80084183999998</v>
      </c>
      <c r="D256" s="26">
        <v>874.44183902999998</v>
      </c>
      <c r="E256" s="26">
        <v>1004.4353634300001</v>
      </c>
      <c r="F256" s="26">
        <v>840.86990762999994</v>
      </c>
      <c r="G256" s="26">
        <v>1006.40237846</v>
      </c>
      <c r="H256" s="26">
        <v>894.50040420000005</v>
      </c>
      <c r="I256" s="26">
        <v>781.57094542000004</v>
      </c>
      <c r="J256" s="26">
        <v>838.39810125999998</v>
      </c>
      <c r="K256" s="26">
        <v>756.56420064999998</v>
      </c>
      <c r="L256" s="26">
        <v>841.97462909000001</v>
      </c>
      <c r="M256" s="26">
        <v>962.84907988999998</v>
      </c>
      <c r="N256" s="26">
        <v>988.08796516999996</v>
      </c>
      <c r="O256" s="26">
        <v>774.21899929999995</v>
      </c>
      <c r="P256" s="26">
        <v>613.59700267999995</v>
      </c>
      <c r="Q256" s="26">
        <v>669.47071632999996</v>
      </c>
      <c r="R256" s="26">
        <v>665.09831110000005</v>
      </c>
      <c r="S256" s="26">
        <v>763.99803269999995</v>
      </c>
      <c r="T256" s="26">
        <v>892.22759388999998</v>
      </c>
      <c r="U256" s="26">
        <v>691.77457551999998</v>
      </c>
      <c r="V256" s="26">
        <v>582.47398794000003</v>
      </c>
      <c r="W256" s="26">
        <v>715.63618024000004</v>
      </c>
      <c r="X256" s="26">
        <v>611.23752056000001</v>
      </c>
      <c r="Y256" s="26">
        <v>591.70199944000001</v>
      </c>
    </row>
    <row r="257" spans="1:25" ht="38.25" hidden="1" outlineLevel="1" x14ac:dyDescent="0.2">
      <c r="A257" s="3" t="s">
        <v>39</v>
      </c>
      <c r="B257" s="26">
        <v>77.17</v>
      </c>
      <c r="C257" s="26">
        <v>77.17</v>
      </c>
      <c r="D257" s="26">
        <v>77.17</v>
      </c>
      <c r="E257" s="26">
        <v>77.17</v>
      </c>
      <c r="F257" s="26">
        <v>77.17</v>
      </c>
      <c r="G257" s="26">
        <v>77.17</v>
      </c>
      <c r="H257" s="26">
        <v>77.17</v>
      </c>
      <c r="I257" s="26">
        <v>77.17</v>
      </c>
      <c r="J257" s="26">
        <v>77.17</v>
      </c>
      <c r="K257" s="26">
        <v>77.17</v>
      </c>
      <c r="L257" s="26">
        <v>77.17</v>
      </c>
      <c r="M257" s="26">
        <v>77.17</v>
      </c>
      <c r="N257" s="26">
        <v>77.17</v>
      </c>
      <c r="O257" s="26">
        <v>77.17</v>
      </c>
      <c r="P257" s="26">
        <v>77.17</v>
      </c>
      <c r="Q257" s="26">
        <v>77.17</v>
      </c>
      <c r="R257" s="26">
        <v>77.17</v>
      </c>
      <c r="S257" s="26">
        <v>77.17</v>
      </c>
      <c r="T257" s="26">
        <v>77.17</v>
      </c>
      <c r="U257" s="26">
        <v>77.17</v>
      </c>
      <c r="V257" s="26">
        <v>77.17</v>
      </c>
      <c r="W257" s="26">
        <v>77.17</v>
      </c>
      <c r="X257" s="26">
        <v>77.17</v>
      </c>
      <c r="Y257" s="26">
        <v>77.17</v>
      </c>
    </row>
    <row r="258" spans="1:25" hidden="1" outlineLevel="1" x14ac:dyDescent="0.2">
      <c r="A258" s="3" t="s">
        <v>2</v>
      </c>
      <c r="B258" s="26">
        <v>135.16999999999999</v>
      </c>
      <c r="C258" s="26">
        <v>135.16999999999999</v>
      </c>
      <c r="D258" s="26">
        <v>135.16999999999999</v>
      </c>
      <c r="E258" s="26">
        <v>135.16999999999999</v>
      </c>
      <c r="F258" s="26">
        <v>135.16999999999999</v>
      </c>
      <c r="G258" s="26">
        <v>135.16999999999999</v>
      </c>
      <c r="H258" s="26">
        <v>135.16999999999999</v>
      </c>
      <c r="I258" s="26">
        <v>135.16999999999999</v>
      </c>
      <c r="J258" s="26">
        <v>135.16999999999999</v>
      </c>
      <c r="K258" s="26">
        <v>135.16999999999999</v>
      </c>
      <c r="L258" s="26">
        <v>135.16999999999999</v>
      </c>
      <c r="M258" s="26">
        <v>135.16999999999999</v>
      </c>
      <c r="N258" s="26">
        <v>135.16999999999999</v>
      </c>
      <c r="O258" s="26">
        <v>135.16999999999999</v>
      </c>
      <c r="P258" s="26">
        <v>135.16999999999999</v>
      </c>
      <c r="Q258" s="26">
        <v>135.16999999999999</v>
      </c>
      <c r="R258" s="26">
        <v>135.16999999999999</v>
      </c>
      <c r="S258" s="26">
        <v>135.16999999999999</v>
      </c>
      <c r="T258" s="26">
        <v>135.16999999999999</v>
      </c>
      <c r="U258" s="26">
        <v>135.16999999999999</v>
      </c>
      <c r="V258" s="26">
        <v>135.16999999999999</v>
      </c>
      <c r="W258" s="26">
        <v>135.16999999999999</v>
      </c>
      <c r="X258" s="26">
        <v>135.16999999999999</v>
      </c>
      <c r="Y258" s="26">
        <v>135.16999999999999</v>
      </c>
    </row>
    <row r="259" spans="1:25" hidden="1" outlineLevel="1" x14ac:dyDescent="0.2">
      <c r="A259" s="4" t="s">
        <v>3</v>
      </c>
      <c r="B259" s="26">
        <v>77.12</v>
      </c>
      <c r="C259" s="26">
        <v>77.12</v>
      </c>
      <c r="D259" s="26">
        <v>77.12</v>
      </c>
      <c r="E259" s="26">
        <v>77.12</v>
      </c>
      <c r="F259" s="26">
        <v>77.12</v>
      </c>
      <c r="G259" s="26">
        <v>77.12</v>
      </c>
      <c r="H259" s="26">
        <v>77.12</v>
      </c>
      <c r="I259" s="26">
        <v>77.12</v>
      </c>
      <c r="J259" s="26">
        <v>77.12</v>
      </c>
      <c r="K259" s="26">
        <v>77.12</v>
      </c>
      <c r="L259" s="26">
        <v>77.12</v>
      </c>
      <c r="M259" s="26">
        <v>77.12</v>
      </c>
      <c r="N259" s="26">
        <v>77.12</v>
      </c>
      <c r="O259" s="26">
        <v>77.12</v>
      </c>
      <c r="P259" s="26">
        <v>77.12</v>
      </c>
      <c r="Q259" s="26">
        <v>77.12</v>
      </c>
      <c r="R259" s="26">
        <v>77.12</v>
      </c>
      <c r="S259" s="26">
        <v>77.12</v>
      </c>
      <c r="T259" s="26">
        <v>77.12</v>
      </c>
      <c r="U259" s="26">
        <v>77.12</v>
      </c>
      <c r="V259" s="26">
        <v>77.12</v>
      </c>
      <c r="W259" s="26">
        <v>77.12</v>
      </c>
      <c r="X259" s="26">
        <v>77.12</v>
      </c>
      <c r="Y259" s="26">
        <v>77.12</v>
      </c>
    </row>
    <row r="260" spans="1:25" ht="15" hidden="1" outlineLevel="1" thickBot="1" x14ac:dyDescent="0.25">
      <c r="A260" s="22" t="s">
        <v>64</v>
      </c>
      <c r="B260" s="26">
        <v>3.0564879199999999</v>
      </c>
      <c r="C260" s="26">
        <v>3.0564879199999999</v>
      </c>
      <c r="D260" s="26">
        <v>3.0564879199999999</v>
      </c>
      <c r="E260" s="26">
        <v>3.0564879199999999</v>
      </c>
      <c r="F260" s="26">
        <v>3.0564879199999999</v>
      </c>
      <c r="G260" s="26">
        <v>3.0564879199999999</v>
      </c>
      <c r="H260" s="26">
        <v>3.0564879199999999</v>
      </c>
      <c r="I260" s="26">
        <v>3.0564879199999999</v>
      </c>
      <c r="J260" s="26">
        <v>3.0564879199999999</v>
      </c>
      <c r="K260" s="26">
        <v>3.0564879199999999</v>
      </c>
      <c r="L260" s="26">
        <v>3.0564879199999999</v>
      </c>
      <c r="M260" s="26">
        <v>3.0564879199999999</v>
      </c>
      <c r="N260" s="26">
        <v>3.0564879199999999</v>
      </c>
      <c r="O260" s="26">
        <v>3.0564879199999999</v>
      </c>
      <c r="P260" s="26">
        <v>3.0564879199999999</v>
      </c>
      <c r="Q260" s="26">
        <v>3.0564879199999999</v>
      </c>
      <c r="R260" s="26">
        <v>3.0564879199999999</v>
      </c>
      <c r="S260" s="26">
        <v>3.0564879199999999</v>
      </c>
      <c r="T260" s="26">
        <v>3.0564879199999999</v>
      </c>
      <c r="U260" s="26">
        <v>3.0564879199999999</v>
      </c>
      <c r="V260" s="26">
        <v>3.0564879199999999</v>
      </c>
      <c r="W260" s="26">
        <v>3.0564879199999999</v>
      </c>
      <c r="X260" s="26">
        <v>3.0564879199999999</v>
      </c>
      <c r="Y260" s="26">
        <v>3.0564879199999999</v>
      </c>
    </row>
    <row r="261" spans="1:25" ht="15" collapsed="1" thickBot="1" x14ac:dyDescent="0.25">
      <c r="A261" s="14">
        <v>11</v>
      </c>
      <c r="B261" s="25">
        <v>942.46</v>
      </c>
      <c r="C261" s="25">
        <v>1051.79</v>
      </c>
      <c r="D261" s="25">
        <v>1141.3499999999999</v>
      </c>
      <c r="E261" s="25">
        <v>1092.22</v>
      </c>
      <c r="F261" s="25">
        <v>1261.67</v>
      </c>
      <c r="G261" s="25">
        <v>1018.62</v>
      </c>
      <c r="H261" s="25">
        <v>1032.05</v>
      </c>
      <c r="I261" s="25">
        <v>1179.0899999999999</v>
      </c>
      <c r="J261" s="25">
        <v>1077.1400000000001</v>
      </c>
      <c r="K261" s="25">
        <v>967.91</v>
      </c>
      <c r="L261" s="25">
        <v>1029.33</v>
      </c>
      <c r="M261" s="25">
        <v>1031.8599999999999</v>
      </c>
      <c r="N261" s="25">
        <v>967.37</v>
      </c>
      <c r="O261" s="25">
        <v>912.88</v>
      </c>
      <c r="P261" s="25">
        <v>890</v>
      </c>
      <c r="Q261" s="25">
        <v>941.83</v>
      </c>
      <c r="R261" s="25">
        <v>1048.0899999999999</v>
      </c>
      <c r="S261" s="25">
        <v>898.64</v>
      </c>
      <c r="T261" s="25">
        <v>1094.96</v>
      </c>
      <c r="U261" s="25">
        <v>932.46</v>
      </c>
      <c r="V261" s="25">
        <v>815.73</v>
      </c>
      <c r="W261" s="25">
        <v>1155.23</v>
      </c>
      <c r="X261" s="25">
        <v>1004.16</v>
      </c>
      <c r="Y261" s="25">
        <v>918.53</v>
      </c>
    </row>
    <row r="262" spans="1:25" ht="51" hidden="1" outlineLevel="1" x14ac:dyDescent="0.2">
      <c r="A262" s="3" t="s">
        <v>38</v>
      </c>
      <c r="B262" s="26">
        <v>649.93926134000003</v>
      </c>
      <c r="C262" s="26">
        <v>759.27839160999997</v>
      </c>
      <c r="D262" s="26">
        <v>848.83622487000002</v>
      </c>
      <c r="E262" s="26">
        <v>799.70083819000001</v>
      </c>
      <c r="F262" s="26">
        <v>969.15851204000001</v>
      </c>
      <c r="G262" s="26">
        <v>726.10419608999996</v>
      </c>
      <c r="H262" s="26">
        <v>739.53260306000004</v>
      </c>
      <c r="I262" s="26">
        <v>886.56855585999995</v>
      </c>
      <c r="J262" s="26">
        <v>784.62423697999998</v>
      </c>
      <c r="K262" s="26">
        <v>675.38892741999996</v>
      </c>
      <c r="L262" s="26">
        <v>736.81011188000002</v>
      </c>
      <c r="M262" s="26">
        <v>739.34485577999999</v>
      </c>
      <c r="N262" s="26">
        <v>674.85843861000001</v>
      </c>
      <c r="O262" s="26">
        <v>620.36821839000004</v>
      </c>
      <c r="P262" s="26">
        <v>597.48033912999995</v>
      </c>
      <c r="Q262" s="26">
        <v>649.31773791000001</v>
      </c>
      <c r="R262" s="26">
        <v>755.57594081000002</v>
      </c>
      <c r="S262" s="26">
        <v>606.12111497000001</v>
      </c>
      <c r="T262" s="26">
        <v>802.44675452000001</v>
      </c>
      <c r="U262" s="26">
        <v>639.94223227999998</v>
      </c>
      <c r="V262" s="26">
        <v>523.21666455000002</v>
      </c>
      <c r="W262" s="26">
        <v>862.70881836000001</v>
      </c>
      <c r="X262" s="26">
        <v>711.64378085999999</v>
      </c>
      <c r="Y262" s="26">
        <v>626.01354986000001</v>
      </c>
    </row>
    <row r="263" spans="1:25" ht="38.25" hidden="1" outlineLevel="1" x14ac:dyDescent="0.2">
      <c r="A263" s="3" t="s">
        <v>39</v>
      </c>
      <c r="B263" s="26">
        <v>77.17</v>
      </c>
      <c r="C263" s="26">
        <v>77.17</v>
      </c>
      <c r="D263" s="26">
        <v>77.17</v>
      </c>
      <c r="E263" s="26">
        <v>77.17</v>
      </c>
      <c r="F263" s="26">
        <v>77.17</v>
      </c>
      <c r="G263" s="26">
        <v>77.17</v>
      </c>
      <c r="H263" s="26">
        <v>77.17</v>
      </c>
      <c r="I263" s="26">
        <v>77.17</v>
      </c>
      <c r="J263" s="26">
        <v>77.17</v>
      </c>
      <c r="K263" s="26">
        <v>77.17</v>
      </c>
      <c r="L263" s="26">
        <v>77.17</v>
      </c>
      <c r="M263" s="26">
        <v>77.17</v>
      </c>
      <c r="N263" s="26">
        <v>77.17</v>
      </c>
      <c r="O263" s="26">
        <v>77.17</v>
      </c>
      <c r="P263" s="26">
        <v>77.17</v>
      </c>
      <c r="Q263" s="26">
        <v>77.17</v>
      </c>
      <c r="R263" s="26">
        <v>77.17</v>
      </c>
      <c r="S263" s="26">
        <v>77.17</v>
      </c>
      <c r="T263" s="26">
        <v>77.17</v>
      </c>
      <c r="U263" s="26">
        <v>77.17</v>
      </c>
      <c r="V263" s="26">
        <v>77.17</v>
      </c>
      <c r="W263" s="26">
        <v>77.17</v>
      </c>
      <c r="X263" s="26">
        <v>77.17</v>
      </c>
      <c r="Y263" s="26">
        <v>77.17</v>
      </c>
    </row>
    <row r="264" spans="1:25" hidden="1" outlineLevel="1" x14ac:dyDescent="0.2">
      <c r="A264" s="3" t="s">
        <v>2</v>
      </c>
      <c r="B264" s="26">
        <v>135.16999999999999</v>
      </c>
      <c r="C264" s="26">
        <v>135.16999999999999</v>
      </c>
      <c r="D264" s="26">
        <v>135.16999999999999</v>
      </c>
      <c r="E264" s="26">
        <v>135.16999999999999</v>
      </c>
      <c r="F264" s="26">
        <v>135.16999999999999</v>
      </c>
      <c r="G264" s="26">
        <v>135.16999999999999</v>
      </c>
      <c r="H264" s="26">
        <v>135.16999999999999</v>
      </c>
      <c r="I264" s="26">
        <v>135.16999999999999</v>
      </c>
      <c r="J264" s="26">
        <v>135.16999999999999</v>
      </c>
      <c r="K264" s="26">
        <v>135.16999999999999</v>
      </c>
      <c r="L264" s="26">
        <v>135.16999999999999</v>
      </c>
      <c r="M264" s="26">
        <v>135.16999999999999</v>
      </c>
      <c r="N264" s="26">
        <v>135.16999999999999</v>
      </c>
      <c r="O264" s="26">
        <v>135.16999999999999</v>
      </c>
      <c r="P264" s="26">
        <v>135.16999999999999</v>
      </c>
      <c r="Q264" s="26">
        <v>135.16999999999999</v>
      </c>
      <c r="R264" s="26">
        <v>135.16999999999999</v>
      </c>
      <c r="S264" s="26">
        <v>135.16999999999999</v>
      </c>
      <c r="T264" s="26">
        <v>135.16999999999999</v>
      </c>
      <c r="U264" s="26">
        <v>135.16999999999999</v>
      </c>
      <c r="V264" s="26">
        <v>135.16999999999999</v>
      </c>
      <c r="W264" s="26">
        <v>135.16999999999999</v>
      </c>
      <c r="X264" s="26">
        <v>135.16999999999999</v>
      </c>
      <c r="Y264" s="26">
        <v>135.16999999999999</v>
      </c>
    </row>
    <row r="265" spans="1:25" hidden="1" outlineLevel="1" x14ac:dyDescent="0.2">
      <c r="A265" s="4" t="s">
        <v>3</v>
      </c>
      <c r="B265" s="26">
        <v>77.12</v>
      </c>
      <c r="C265" s="26">
        <v>77.12</v>
      </c>
      <c r="D265" s="26">
        <v>77.12</v>
      </c>
      <c r="E265" s="26">
        <v>77.12</v>
      </c>
      <c r="F265" s="26">
        <v>77.12</v>
      </c>
      <c r="G265" s="26">
        <v>77.12</v>
      </c>
      <c r="H265" s="26">
        <v>77.12</v>
      </c>
      <c r="I265" s="26">
        <v>77.12</v>
      </c>
      <c r="J265" s="26">
        <v>77.12</v>
      </c>
      <c r="K265" s="26">
        <v>77.12</v>
      </c>
      <c r="L265" s="26">
        <v>77.12</v>
      </c>
      <c r="M265" s="26">
        <v>77.12</v>
      </c>
      <c r="N265" s="26">
        <v>77.12</v>
      </c>
      <c r="O265" s="26">
        <v>77.12</v>
      </c>
      <c r="P265" s="26">
        <v>77.12</v>
      </c>
      <c r="Q265" s="26">
        <v>77.12</v>
      </c>
      <c r="R265" s="26">
        <v>77.12</v>
      </c>
      <c r="S265" s="26">
        <v>77.12</v>
      </c>
      <c r="T265" s="26">
        <v>77.12</v>
      </c>
      <c r="U265" s="26">
        <v>77.12</v>
      </c>
      <c r="V265" s="26">
        <v>77.12</v>
      </c>
      <c r="W265" s="26">
        <v>77.12</v>
      </c>
      <c r="X265" s="26">
        <v>77.12</v>
      </c>
      <c r="Y265" s="26">
        <v>77.12</v>
      </c>
    </row>
    <row r="266" spans="1:25" ht="15" hidden="1" outlineLevel="1" thickBot="1" x14ac:dyDescent="0.25">
      <c r="A266" s="22" t="s">
        <v>64</v>
      </c>
      <c r="B266" s="26">
        <v>3.0564879199999999</v>
      </c>
      <c r="C266" s="26">
        <v>3.0564879199999999</v>
      </c>
      <c r="D266" s="26">
        <v>3.0564879199999999</v>
      </c>
      <c r="E266" s="26">
        <v>3.0564879199999999</v>
      </c>
      <c r="F266" s="26">
        <v>3.0564879199999999</v>
      </c>
      <c r="G266" s="26">
        <v>3.0564879199999999</v>
      </c>
      <c r="H266" s="26">
        <v>3.0564879199999999</v>
      </c>
      <c r="I266" s="26">
        <v>3.0564879199999999</v>
      </c>
      <c r="J266" s="26">
        <v>3.0564879199999999</v>
      </c>
      <c r="K266" s="26">
        <v>3.0564879199999999</v>
      </c>
      <c r="L266" s="26">
        <v>3.0564879199999999</v>
      </c>
      <c r="M266" s="26">
        <v>3.0564879199999999</v>
      </c>
      <c r="N266" s="26">
        <v>3.0564879199999999</v>
      </c>
      <c r="O266" s="26">
        <v>3.0564879199999999</v>
      </c>
      <c r="P266" s="26">
        <v>3.0564879199999999</v>
      </c>
      <c r="Q266" s="26">
        <v>3.0564879199999999</v>
      </c>
      <c r="R266" s="26">
        <v>3.0564879199999999</v>
      </c>
      <c r="S266" s="26">
        <v>3.0564879199999999</v>
      </c>
      <c r="T266" s="26">
        <v>3.0564879199999999</v>
      </c>
      <c r="U266" s="26">
        <v>3.0564879199999999</v>
      </c>
      <c r="V266" s="26">
        <v>3.0564879199999999</v>
      </c>
      <c r="W266" s="26">
        <v>3.0564879199999999</v>
      </c>
      <c r="X266" s="26">
        <v>3.0564879199999999</v>
      </c>
      <c r="Y266" s="26">
        <v>3.0564879199999999</v>
      </c>
    </row>
    <row r="267" spans="1:25" ht="15" collapsed="1" thickBot="1" x14ac:dyDescent="0.25">
      <c r="A267" s="14">
        <v>12</v>
      </c>
      <c r="B267" s="25">
        <v>974.83</v>
      </c>
      <c r="C267" s="25">
        <v>1015.69</v>
      </c>
      <c r="D267" s="25">
        <v>1037.6400000000001</v>
      </c>
      <c r="E267" s="25">
        <v>1318.54</v>
      </c>
      <c r="F267" s="25">
        <v>1133.58</v>
      </c>
      <c r="G267" s="25">
        <v>1010.85</v>
      </c>
      <c r="H267" s="25">
        <v>990.81</v>
      </c>
      <c r="I267" s="25">
        <v>982.98</v>
      </c>
      <c r="J267" s="25">
        <v>840.52</v>
      </c>
      <c r="K267" s="25">
        <v>847</v>
      </c>
      <c r="L267" s="25">
        <v>832.47</v>
      </c>
      <c r="M267" s="25">
        <v>822.7</v>
      </c>
      <c r="N267" s="25">
        <v>759.98</v>
      </c>
      <c r="O267" s="25">
        <v>783.66</v>
      </c>
      <c r="P267" s="25">
        <v>804.42</v>
      </c>
      <c r="Q267" s="25">
        <v>778.45</v>
      </c>
      <c r="R267" s="25">
        <v>773.4</v>
      </c>
      <c r="S267" s="25">
        <v>823.04</v>
      </c>
      <c r="T267" s="25">
        <v>803.78</v>
      </c>
      <c r="U267" s="25">
        <v>753.14</v>
      </c>
      <c r="V267" s="25">
        <v>774.16</v>
      </c>
      <c r="W267" s="25">
        <v>775.73</v>
      </c>
      <c r="X267" s="25">
        <v>766.32</v>
      </c>
      <c r="Y267" s="25">
        <v>907.8</v>
      </c>
    </row>
    <row r="268" spans="1:25" ht="51" hidden="1" outlineLevel="1" x14ac:dyDescent="0.2">
      <c r="A268" s="54" t="s">
        <v>38</v>
      </c>
      <c r="B268" s="26">
        <v>682.31520917</v>
      </c>
      <c r="C268" s="26">
        <v>723.17117655000004</v>
      </c>
      <c r="D268" s="26">
        <v>745.12656915000002</v>
      </c>
      <c r="E268" s="26">
        <v>1026.0209639699999</v>
      </c>
      <c r="F268" s="26">
        <v>841.06724231999999</v>
      </c>
      <c r="G268" s="26">
        <v>718.33011037999995</v>
      </c>
      <c r="H268" s="26">
        <v>698.29837936000001</v>
      </c>
      <c r="I268" s="26">
        <v>690.46034757999996</v>
      </c>
      <c r="J268" s="26">
        <v>547.99928164000005</v>
      </c>
      <c r="K268" s="26">
        <v>554.48796733999995</v>
      </c>
      <c r="L268" s="26">
        <v>539.95772557999999</v>
      </c>
      <c r="M268" s="26">
        <v>530.18207222000001</v>
      </c>
      <c r="N268" s="26">
        <v>467.46266269</v>
      </c>
      <c r="O268" s="26">
        <v>491.14647745000002</v>
      </c>
      <c r="P268" s="26">
        <v>511.90133322999998</v>
      </c>
      <c r="Q268" s="26">
        <v>485.93468731000002</v>
      </c>
      <c r="R268" s="26">
        <v>480.88600043000002</v>
      </c>
      <c r="S268" s="26">
        <v>530.51903381</v>
      </c>
      <c r="T268" s="26">
        <v>511.25872043999999</v>
      </c>
      <c r="U268" s="26">
        <v>460.62535780000002</v>
      </c>
      <c r="V268" s="26">
        <v>481.63962500999997</v>
      </c>
      <c r="W268" s="26">
        <v>483.20917763</v>
      </c>
      <c r="X268" s="26">
        <v>473.79999206999997</v>
      </c>
      <c r="Y268" s="26">
        <v>615.27977956999996</v>
      </c>
    </row>
    <row r="269" spans="1:25" ht="38.25" hidden="1" outlineLevel="1" x14ac:dyDescent="0.2">
      <c r="A269" s="3" t="s">
        <v>39</v>
      </c>
      <c r="B269" s="26">
        <v>77.17</v>
      </c>
      <c r="C269" s="26">
        <v>77.17</v>
      </c>
      <c r="D269" s="26">
        <v>77.17</v>
      </c>
      <c r="E269" s="26">
        <v>77.17</v>
      </c>
      <c r="F269" s="26">
        <v>77.17</v>
      </c>
      <c r="G269" s="26">
        <v>77.17</v>
      </c>
      <c r="H269" s="26">
        <v>77.17</v>
      </c>
      <c r="I269" s="26">
        <v>77.17</v>
      </c>
      <c r="J269" s="26">
        <v>77.17</v>
      </c>
      <c r="K269" s="26">
        <v>77.17</v>
      </c>
      <c r="L269" s="26">
        <v>77.17</v>
      </c>
      <c r="M269" s="26">
        <v>77.17</v>
      </c>
      <c r="N269" s="26">
        <v>77.17</v>
      </c>
      <c r="O269" s="26">
        <v>77.17</v>
      </c>
      <c r="P269" s="26">
        <v>77.17</v>
      </c>
      <c r="Q269" s="26">
        <v>77.17</v>
      </c>
      <c r="R269" s="26">
        <v>77.17</v>
      </c>
      <c r="S269" s="26">
        <v>77.17</v>
      </c>
      <c r="T269" s="26">
        <v>77.17</v>
      </c>
      <c r="U269" s="26">
        <v>77.17</v>
      </c>
      <c r="V269" s="26">
        <v>77.17</v>
      </c>
      <c r="W269" s="26">
        <v>77.17</v>
      </c>
      <c r="X269" s="26">
        <v>77.17</v>
      </c>
      <c r="Y269" s="26">
        <v>77.17</v>
      </c>
    </row>
    <row r="270" spans="1:25" hidden="1" outlineLevel="1" x14ac:dyDescent="0.2">
      <c r="A270" s="3" t="s">
        <v>2</v>
      </c>
      <c r="B270" s="26">
        <v>135.16999999999999</v>
      </c>
      <c r="C270" s="26">
        <v>135.16999999999999</v>
      </c>
      <c r="D270" s="26">
        <v>135.16999999999999</v>
      </c>
      <c r="E270" s="26">
        <v>135.16999999999999</v>
      </c>
      <c r="F270" s="26">
        <v>135.16999999999999</v>
      </c>
      <c r="G270" s="26">
        <v>135.16999999999999</v>
      </c>
      <c r="H270" s="26">
        <v>135.16999999999999</v>
      </c>
      <c r="I270" s="26">
        <v>135.16999999999999</v>
      </c>
      <c r="J270" s="26">
        <v>135.16999999999999</v>
      </c>
      <c r="K270" s="26">
        <v>135.16999999999999</v>
      </c>
      <c r="L270" s="26">
        <v>135.16999999999999</v>
      </c>
      <c r="M270" s="26">
        <v>135.16999999999999</v>
      </c>
      <c r="N270" s="26">
        <v>135.16999999999999</v>
      </c>
      <c r="O270" s="26">
        <v>135.16999999999999</v>
      </c>
      <c r="P270" s="26">
        <v>135.16999999999999</v>
      </c>
      <c r="Q270" s="26">
        <v>135.16999999999999</v>
      </c>
      <c r="R270" s="26">
        <v>135.16999999999999</v>
      </c>
      <c r="S270" s="26">
        <v>135.16999999999999</v>
      </c>
      <c r="T270" s="26">
        <v>135.16999999999999</v>
      </c>
      <c r="U270" s="26">
        <v>135.16999999999999</v>
      </c>
      <c r="V270" s="26">
        <v>135.16999999999999</v>
      </c>
      <c r="W270" s="26">
        <v>135.16999999999999</v>
      </c>
      <c r="X270" s="26">
        <v>135.16999999999999</v>
      </c>
      <c r="Y270" s="26">
        <v>135.16999999999999</v>
      </c>
    </row>
    <row r="271" spans="1:25" hidden="1" outlineLevel="1" x14ac:dyDescent="0.2">
      <c r="A271" s="4" t="s">
        <v>3</v>
      </c>
      <c r="B271" s="26">
        <v>77.12</v>
      </c>
      <c r="C271" s="26">
        <v>77.12</v>
      </c>
      <c r="D271" s="26">
        <v>77.12</v>
      </c>
      <c r="E271" s="26">
        <v>77.12</v>
      </c>
      <c r="F271" s="26">
        <v>77.12</v>
      </c>
      <c r="G271" s="26">
        <v>77.12</v>
      </c>
      <c r="H271" s="26">
        <v>77.12</v>
      </c>
      <c r="I271" s="26">
        <v>77.12</v>
      </c>
      <c r="J271" s="26">
        <v>77.12</v>
      </c>
      <c r="K271" s="26">
        <v>77.12</v>
      </c>
      <c r="L271" s="26">
        <v>77.12</v>
      </c>
      <c r="M271" s="26">
        <v>77.12</v>
      </c>
      <c r="N271" s="26">
        <v>77.12</v>
      </c>
      <c r="O271" s="26">
        <v>77.12</v>
      </c>
      <c r="P271" s="26">
        <v>77.12</v>
      </c>
      <c r="Q271" s="26">
        <v>77.12</v>
      </c>
      <c r="R271" s="26">
        <v>77.12</v>
      </c>
      <c r="S271" s="26">
        <v>77.12</v>
      </c>
      <c r="T271" s="26">
        <v>77.12</v>
      </c>
      <c r="U271" s="26">
        <v>77.12</v>
      </c>
      <c r="V271" s="26">
        <v>77.12</v>
      </c>
      <c r="W271" s="26">
        <v>77.12</v>
      </c>
      <c r="X271" s="26">
        <v>77.12</v>
      </c>
      <c r="Y271" s="26">
        <v>77.12</v>
      </c>
    </row>
    <row r="272" spans="1:25" ht="15" hidden="1" outlineLevel="1" thickBot="1" x14ac:dyDescent="0.25">
      <c r="A272" s="22" t="s">
        <v>64</v>
      </c>
      <c r="B272" s="26">
        <v>3.0564879199999999</v>
      </c>
      <c r="C272" s="26">
        <v>3.0564879199999999</v>
      </c>
      <c r="D272" s="26">
        <v>3.0564879199999999</v>
      </c>
      <c r="E272" s="26">
        <v>3.0564879199999999</v>
      </c>
      <c r="F272" s="26">
        <v>3.0564879199999999</v>
      </c>
      <c r="G272" s="26">
        <v>3.0564879199999999</v>
      </c>
      <c r="H272" s="26">
        <v>3.0564879199999999</v>
      </c>
      <c r="I272" s="26">
        <v>3.0564879199999999</v>
      </c>
      <c r="J272" s="26">
        <v>3.0564879199999999</v>
      </c>
      <c r="K272" s="26">
        <v>3.0564879199999999</v>
      </c>
      <c r="L272" s="26">
        <v>3.0564879199999999</v>
      </c>
      <c r="M272" s="26">
        <v>3.0564879199999999</v>
      </c>
      <c r="N272" s="26">
        <v>3.0564879199999999</v>
      </c>
      <c r="O272" s="26">
        <v>3.0564879199999999</v>
      </c>
      <c r="P272" s="26">
        <v>3.0564879199999999</v>
      </c>
      <c r="Q272" s="26">
        <v>3.0564879199999999</v>
      </c>
      <c r="R272" s="26">
        <v>3.0564879199999999</v>
      </c>
      <c r="S272" s="26">
        <v>3.0564879199999999</v>
      </c>
      <c r="T272" s="26">
        <v>3.0564879199999999</v>
      </c>
      <c r="U272" s="26">
        <v>3.0564879199999999</v>
      </c>
      <c r="V272" s="26">
        <v>3.0564879199999999</v>
      </c>
      <c r="W272" s="26">
        <v>3.0564879199999999</v>
      </c>
      <c r="X272" s="26">
        <v>3.0564879199999999</v>
      </c>
      <c r="Y272" s="26">
        <v>3.0564879199999999</v>
      </c>
    </row>
    <row r="273" spans="1:25" ht="15" collapsed="1" thickBot="1" x14ac:dyDescent="0.25">
      <c r="A273" s="14">
        <v>13</v>
      </c>
      <c r="B273" s="25">
        <v>975.46</v>
      </c>
      <c r="C273" s="25">
        <v>1142.3900000000001</v>
      </c>
      <c r="D273" s="25">
        <v>1033.6199999999999</v>
      </c>
      <c r="E273" s="25">
        <v>1117.4000000000001</v>
      </c>
      <c r="F273" s="25">
        <v>1075.04</v>
      </c>
      <c r="G273" s="25">
        <v>1060.78</v>
      </c>
      <c r="H273" s="25">
        <v>977.05</v>
      </c>
      <c r="I273" s="25">
        <v>983.83</v>
      </c>
      <c r="J273" s="25">
        <v>1069.08</v>
      </c>
      <c r="K273" s="25">
        <v>910.98</v>
      </c>
      <c r="L273" s="25">
        <v>923.38</v>
      </c>
      <c r="M273" s="25">
        <v>824.67</v>
      </c>
      <c r="N273" s="25">
        <v>886.1</v>
      </c>
      <c r="O273" s="25">
        <v>834.59</v>
      </c>
      <c r="P273" s="25">
        <v>822.11</v>
      </c>
      <c r="Q273" s="25">
        <v>911.35</v>
      </c>
      <c r="R273" s="25">
        <v>933.01</v>
      </c>
      <c r="S273" s="25">
        <v>792.88</v>
      </c>
      <c r="T273" s="25">
        <v>768.85</v>
      </c>
      <c r="U273" s="25">
        <v>860.35</v>
      </c>
      <c r="V273" s="25">
        <v>910.3</v>
      </c>
      <c r="W273" s="25">
        <v>873.08</v>
      </c>
      <c r="X273" s="25">
        <v>824.14</v>
      </c>
      <c r="Y273" s="25">
        <v>813.76</v>
      </c>
    </row>
    <row r="274" spans="1:25" ht="51" hidden="1" outlineLevel="1" x14ac:dyDescent="0.2">
      <c r="A274" s="3" t="s">
        <v>38</v>
      </c>
      <c r="B274" s="26">
        <v>682.94582176999995</v>
      </c>
      <c r="C274" s="26">
        <v>849.86910451000006</v>
      </c>
      <c r="D274" s="26">
        <v>741.10343599999999</v>
      </c>
      <c r="E274" s="26">
        <v>824.88649093000004</v>
      </c>
      <c r="F274" s="26">
        <v>782.5188584</v>
      </c>
      <c r="G274" s="26">
        <v>768.26274814999999</v>
      </c>
      <c r="H274" s="26">
        <v>684.53081940000004</v>
      </c>
      <c r="I274" s="26">
        <v>691.30927072999998</v>
      </c>
      <c r="J274" s="26">
        <v>776.56216101999996</v>
      </c>
      <c r="K274" s="26">
        <v>618.46580437</v>
      </c>
      <c r="L274" s="26">
        <v>630.86238691000005</v>
      </c>
      <c r="M274" s="26">
        <v>532.15076242999999</v>
      </c>
      <c r="N274" s="26">
        <v>593.58274949999998</v>
      </c>
      <c r="O274" s="26">
        <v>542.07207429000005</v>
      </c>
      <c r="P274" s="26">
        <v>529.59298780999995</v>
      </c>
      <c r="Q274" s="26">
        <v>618.83722175000003</v>
      </c>
      <c r="R274" s="26">
        <v>640.49343194000005</v>
      </c>
      <c r="S274" s="26">
        <v>500.36050067000002</v>
      </c>
      <c r="T274" s="26">
        <v>476.33363152999999</v>
      </c>
      <c r="U274" s="26">
        <v>567.83552022000003</v>
      </c>
      <c r="V274" s="26">
        <v>617.78413180999996</v>
      </c>
      <c r="W274" s="26">
        <v>580.56360667000001</v>
      </c>
      <c r="X274" s="26">
        <v>531.62508422999997</v>
      </c>
      <c r="Y274" s="26">
        <v>521.24543845000005</v>
      </c>
    </row>
    <row r="275" spans="1:25" ht="38.25" hidden="1" outlineLevel="1" x14ac:dyDescent="0.2">
      <c r="A275" s="3" t="s">
        <v>39</v>
      </c>
      <c r="B275" s="26">
        <v>77.17</v>
      </c>
      <c r="C275" s="26">
        <v>77.17</v>
      </c>
      <c r="D275" s="26">
        <v>77.17</v>
      </c>
      <c r="E275" s="26">
        <v>77.17</v>
      </c>
      <c r="F275" s="26">
        <v>77.17</v>
      </c>
      <c r="G275" s="26">
        <v>77.17</v>
      </c>
      <c r="H275" s="26">
        <v>77.17</v>
      </c>
      <c r="I275" s="26">
        <v>77.17</v>
      </c>
      <c r="J275" s="26">
        <v>77.17</v>
      </c>
      <c r="K275" s="26">
        <v>77.17</v>
      </c>
      <c r="L275" s="26">
        <v>77.17</v>
      </c>
      <c r="M275" s="26">
        <v>77.17</v>
      </c>
      <c r="N275" s="26">
        <v>77.17</v>
      </c>
      <c r="O275" s="26">
        <v>77.17</v>
      </c>
      <c r="P275" s="26">
        <v>77.17</v>
      </c>
      <c r="Q275" s="26">
        <v>77.17</v>
      </c>
      <c r="R275" s="26">
        <v>77.17</v>
      </c>
      <c r="S275" s="26">
        <v>77.17</v>
      </c>
      <c r="T275" s="26">
        <v>77.17</v>
      </c>
      <c r="U275" s="26">
        <v>77.17</v>
      </c>
      <c r="V275" s="26">
        <v>77.17</v>
      </c>
      <c r="W275" s="26">
        <v>77.17</v>
      </c>
      <c r="X275" s="26">
        <v>77.17</v>
      </c>
      <c r="Y275" s="26">
        <v>77.17</v>
      </c>
    </row>
    <row r="276" spans="1:25" hidden="1" outlineLevel="1" x14ac:dyDescent="0.2">
      <c r="A276" s="3" t="s">
        <v>2</v>
      </c>
      <c r="B276" s="26">
        <v>135.16999999999999</v>
      </c>
      <c r="C276" s="26">
        <v>135.16999999999999</v>
      </c>
      <c r="D276" s="26">
        <v>135.16999999999999</v>
      </c>
      <c r="E276" s="26">
        <v>135.16999999999999</v>
      </c>
      <c r="F276" s="26">
        <v>135.16999999999999</v>
      </c>
      <c r="G276" s="26">
        <v>135.16999999999999</v>
      </c>
      <c r="H276" s="26">
        <v>135.16999999999999</v>
      </c>
      <c r="I276" s="26">
        <v>135.16999999999999</v>
      </c>
      <c r="J276" s="26">
        <v>135.16999999999999</v>
      </c>
      <c r="K276" s="26">
        <v>135.16999999999999</v>
      </c>
      <c r="L276" s="26">
        <v>135.16999999999999</v>
      </c>
      <c r="M276" s="26">
        <v>135.16999999999999</v>
      </c>
      <c r="N276" s="26">
        <v>135.16999999999999</v>
      </c>
      <c r="O276" s="26">
        <v>135.16999999999999</v>
      </c>
      <c r="P276" s="26">
        <v>135.16999999999999</v>
      </c>
      <c r="Q276" s="26">
        <v>135.16999999999999</v>
      </c>
      <c r="R276" s="26">
        <v>135.16999999999999</v>
      </c>
      <c r="S276" s="26">
        <v>135.16999999999999</v>
      </c>
      <c r="T276" s="26">
        <v>135.16999999999999</v>
      </c>
      <c r="U276" s="26">
        <v>135.16999999999999</v>
      </c>
      <c r="V276" s="26">
        <v>135.16999999999999</v>
      </c>
      <c r="W276" s="26">
        <v>135.16999999999999</v>
      </c>
      <c r="X276" s="26">
        <v>135.16999999999999</v>
      </c>
      <c r="Y276" s="26">
        <v>135.16999999999999</v>
      </c>
    </row>
    <row r="277" spans="1:25" hidden="1" outlineLevel="1" x14ac:dyDescent="0.2">
      <c r="A277" s="4" t="s">
        <v>3</v>
      </c>
      <c r="B277" s="26">
        <v>77.12</v>
      </c>
      <c r="C277" s="26">
        <v>77.12</v>
      </c>
      <c r="D277" s="26">
        <v>77.12</v>
      </c>
      <c r="E277" s="26">
        <v>77.12</v>
      </c>
      <c r="F277" s="26">
        <v>77.12</v>
      </c>
      <c r="G277" s="26">
        <v>77.12</v>
      </c>
      <c r="H277" s="26">
        <v>77.12</v>
      </c>
      <c r="I277" s="26">
        <v>77.12</v>
      </c>
      <c r="J277" s="26">
        <v>77.12</v>
      </c>
      <c r="K277" s="26">
        <v>77.12</v>
      </c>
      <c r="L277" s="26">
        <v>77.12</v>
      </c>
      <c r="M277" s="26">
        <v>77.12</v>
      </c>
      <c r="N277" s="26">
        <v>77.12</v>
      </c>
      <c r="O277" s="26">
        <v>77.12</v>
      </c>
      <c r="P277" s="26">
        <v>77.12</v>
      </c>
      <c r="Q277" s="26">
        <v>77.12</v>
      </c>
      <c r="R277" s="26">
        <v>77.12</v>
      </c>
      <c r="S277" s="26">
        <v>77.12</v>
      </c>
      <c r="T277" s="26">
        <v>77.12</v>
      </c>
      <c r="U277" s="26">
        <v>77.12</v>
      </c>
      <c r="V277" s="26">
        <v>77.12</v>
      </c>
      <c r="W277" s="26">
        <v>77.12</v>
      </c>
      <c r="X277" s="26">
        <v>77.12</v>
      </c>
      <c r="Y277" s="26">
        <v>77.12</v>
      </c>
    </row>
    <row r="278" spans="1:25" ht="15" hidden="1" outlineLevel="1" thickBot="1" x14ac:dyDescent="0.25">
      <c r="A278" s="22" t="s">
        <v>64</v>
      </c>
      <c r="B278" s="26">
        <v>3.0564879199999999</v>
      </c>
      <c r="C278" s="26">
        <v>3.0564879199999999</v>
      </c>
      <c r="D278" s="26">
        <v>3.0564879199999999</v>
      </c>
      <c r="E278" s="26">
        <v>3.0564879199999999</v>
      </c>
      <c r="F278" s="26">
        <v>3.0564879199999999</v>
      </c>
      <c r="G278" s="26">
        <v>3.0564879199999999</v>
      </c>
      <c r="H278" s="26">
        <v>3.0564879199999999</v>
      </c>
      <c r="I278" s="26">
        <v>3.0564879199999999</v>
      </c>
      <c r="J278" s="26">
        <v>3.0564879199999999</v>
      </c>
      <c r="K278" s="26">
        <v>3.0564879199999999</v>
      </c>
      <c r="L278" s="26">
        <v>3.0564879199999999</v>
      </c>
      <c r="M278" s="26">
        <v>3.0564879199999999</v>
      </c>
      <c r="N278" s="26">
        <v>3.0564879199999999</v>
      </c>
      <c r="O278" s="26">
        <v>3.0564879199999999</v>
      </c>
      <c r="P278" s="26">
        <v>3.0564879199999999</v>
      </c>
      <c r="Q278" s="26">
        <v>3.0564879199999999</v>
      </c>
      <c r="R278" s="26">
        <v>3.0564879199999999</v>
      </c>
      <c r="S278" s="26">
        <v>3.0564879199999999</v>
      </c>
      <c r="T278" s="26">
        <v>3.0564879199999999</v>
      </c>
      <c r="U278" s="26">
        <v>3.0564879199999999</v>
      </c>
      <c r="V278" s="26">
        <v>3.0564879199999999</v>
      </c>
      <c r="W278" s="26">
        <v>3.0564879199999999</v>
      </c>
      <c r="X278" s="26">
        <v>3.0564879199999999</v>
      </c>
      <c r="Y278" s="26">
        <v>3.0564879199999999</v>
      </c>
    </row>
    <row r="279" spans="1:25" ht="15" collapsed="1" thickBot="1" x14ac:dyDescent="0.25">
      <c r="A279" s="14">
        <v>14</v>
      </c>
      <c r="B279" s="25">
        <v>954.92</v>
      </c>
      <c r="C279" s="25">
        <v>1021.76</v>
      </c>
      <c r="D279" s="25">
        <v>960.35</v>
      </c>
      <c r="E279" s="25">
        <v>997.88</v>
      </c>
      <c r="F279" s="25">
        <v>1071.24</v>
      </c>
      <c r="G279" s="25">
        <v>1044.6500000000001</v>
      </c>
      <c r="H279" s="25">
        <v>1034.0999999999999</v>
      </c>
      <c r="I279" s="25">
        <v>1063.0899999999999</v>
      </c>
      <c r="J279" s="25">
        <v>955.31</v>
      </c>
      <c r="K279" s="25">
        <v>890</v>
      </c>
      <c r="L279" s="25">
        <v>857.38</v>
      </c>
      <c r="M279" s="25">
        <v>855.72</v>
      </c>
      <c r="N279" s="25">
        <v>919.94</v>
      </c>
      <c r="O279" s="25">
        <v>889.41</v>
      </c>
      <c r="P279" s="25">
        <v>935.79</v>
      </c>
      <c r="Q279" s="25">
        <v>956.48</v>
      </c>
      <c r="R279" s="25">
        <v>885.5</v>
      </c>
      <c r="S279" s="25">
        <v>858.51</v>
      </c>
      <c r="T279" s="25">
        <v>889.61</v>
      </c>
      <c r="U279" s="25">
        <v>960.37</v>
      </c>
      <c r="V279" s="25">
        <v>835.93</v>
      </c>
      <c r="W279" s="25">
        <v>855.2</v>
      </c>
      <c r="X279" s="25">
        <v>921.48</v>
      </c>
      <c r="Y279" s="25">
        <v>1014.24</v>
      </c>
    </row>
    <row r="280" spans="1:25" ht="51" hidden="1" outlineLevel="1" x14ac:dyDescent="0.2">
      <c r="A280" s="54" t="s">
        <v>38</v>
      </c>
      <c r="B280" s="26">
        <v>662.39870524000003</v>
      </c>
      <c r="C280" s="26">
        <v>729.24501633</v>
      </c>
      <c r="D280" s="26">
        <v>667.83322356999997</v>
      </c>
      <c r="E280" s="26">
        <v>705.36636535000002</v>
      </c>
      <c r="F280" s="26">
        <v>778.72116209000001</v>
      </c>
      <c r="G280" s="26">
        <v>752.13320653999995</v>
      </c>
      <c r="H280" s="26">
        <v>741.58060279999995</v>
      </c>
      <c r="I280" s="26">
        <v>770.56957850000003</v>
      </c>
      <c r="J280" s="26">
        <v>662.78878376</v>
      </c>
      <c r="K280" s="26">
        <v>597.47886444000005</v>
      </c>
      <c r="L280" s="26">
        <v>564.86237025000003</v>
      </c>
      <c r="M280" s="26">
        <v>563.20810117999997</v>
      </c>
      <c r="N280" s="26">
        <v>627.41945933</v>
      </c>
      <c r="O280" s="26">
        <v>596.89190223000003</v>
      </c>
      <c r="P280" s="26">
        <v>643.27740058999996</v>
      </c>
      <c r="Q280" s="26">
        <v>663.96453180000003</v>
      </c>
      <c r="R280" s="26">
        <v>592.98337641000001</v>
      </c>
      <c r="S280" s="26">
        <v>565.99008342000002</v>
      </c>
      <c r="T280" s="26">
        <v>597.09661988000005</v>
      </c>
      <c r="U280" s="26">
        <v>667.85634696</v>
      </c>
      <c r="V280" s="26">
        <v>543.40859367999997</v>
      </c>
      <c r="W280" s="26">
        <v>562.68175482000004</v>
      </c>
      <c r="X280" s="26">
        <v>628.96183920999999</v>
      </c>
      <c r="Y280" s="26">
        <v>721.71862854999995</v>
      </c>
    </row>
    <row r="281" spans="1:25" ht="38.25" hidden="1" outlineLevel="1" x14ac:dyDescent="0.2">
      <c r="A281" s="3" t="s">
        <v>39</v>
      </c>
      <c r="B281" s="26">
        <v>77.17</v>
      </c>
      <c r="C281" s="26">
        <v>77.17</v>
      </c>
      <c r="D281" s="26">
        <v>77.17</v>
      </c>
      <c r="E281" s="26">
        <v>77.17</v>
      </c>
      <c r="F281" s="26">
        <v>77.17</v>
      </c>
      <c r="G281" s="26">
        <v>77.17</v>
      </c>
      <c r="H281" s="26">
        <v>77.17</v>
      </c>
      <c r="I281" s="26">
        <v>77.17</v>
      </c>
      <c r="J281" s="26">
        <v>77.17</v>
      </c>
      <c r="K281" s="26">
        <v>77.17</v>
      </c>
      <c r="L281" s="26">
        <v>77.17</v>
      </c>
      <c r="M281" s="26">
        <v>77.17</v>
      </c>
      <c r="N281" s="26">
        <v>77.17</v>
      </c>
      <c r="O281" s="26">
        <v>77.17</v>
      </c>
      <c r="P281" s="26">
        <v>77.17</v>
      </c>
      <c r="Q281" s="26">
        <v>77.17</v>
      </c>
      <c r="R281" s="26">
        <v>77.17</v>
      </c>
      <c r="S281" s="26">
        <v>77.17</v>
      </c>
      <c r="T281" s="26">
        <v>77.17</v>
      </c>
      <c r="U281" s="26">
        <v>77.17</v>
      </c>
      <c r="V281" s="26">
        <v>77.17</v>
      </c>
      <c r="W281" s="26">
        <v>77.17</v>
      </c>
      <c r="X281" s="26">
        <v>77.17</v>
      </c>
      <c r="Y281" s="26">
        <v>77.17</v>
      </c>
    </row>
    <row r="282" spans="1:25" hidden="1" outlineLevel="1" x14ac:dyDescent="0.2">
      <c r="A282" s="3" t="s">
        <v>2</v>
      </c>
      <c r="B282" s="26">
        <v>135.16999999999999</v>
      </c>
      <c r="C282" s="26">
        <v>135.16999999999999</v>
      </c>
      <c r="D282" s="26">
        <v>135.16999999999999</v>
      </c>
      <c r="E282" s="26">
        <v>135.16999999999999</v>
      </c>
      <c r="F282" s="26">
        <v>135.16999999999999</v>
      </c>
      <c r="G282" s="26">
        <v>135.16999999999999</v>
      </c>
      <c r="H282" s="26">
        <v>135.16999999999999</v>
      </c>
      <c r="I282" s="26">
        <v>135.16999999999999</v>
      </c>
      <c r="J282" s="26">
        <v>135.16999999999999</v>
      </c>
      <c r="K282" s="26">
        <v>135.16999999999999</v>
      </c>
      <c r="L282" s="26">
        <v>135.16999999999999</v>
      </c>
      <c r="M282" s="26">
        <v>135.16999999999999</v>
      </c>
      <c r="N282" s="26">
        <v>135.16999999999999</v>
      </c>
      <c r="O282" s="26">
        <v>135.16999999999999</v>
      </c>
      <c r="P282" s="26">
        <v>135.16999999999999</v>
      </c>
      <c r="Q282" s="26">
        <v>135.16999999999999</v>
      </c>
      <c r="R282" s="26">
        <v>135.16999999999999</v>
      </c>
      <c r="S282" s="26">
        <v>135.16999999999999</v>
      </c>
      <c r="T282" s="26">
        <v>135.16999999999999</v>
      </c>
      <c r="U282" s="26">
        <v>135.16999999999999</v>
      </c>
      <c r="V282" s="26">
        <v>135.16999999999999</v>
      </c>
      <c r="W282" s="26">
        <v>135.16999999999999</v>
      </c>
      <c r="X282" s="26">
        <v>135.16999999999999</v>
      </c>
      <c r="Y282" s="26">
        <v>135.16999999999999</v>
      </c>
    </row>
    <row r="283" spans="1:25" hidden="1" outlineLevel="1" x14ac:dyDescent="0.2">
      <c r="A283" s="4" t="s">
        <v>3</v>
      </c>
      <c r="B283" s="26">
        <v>77.12</v>
      </c>
      <c r="C283" s="26">
        <v>77.12</v>
      </c>
      <c r="D283" s="26">
        <v>77.12</v>
      </c>
      <c r="E283" s="26">
        <v>77.12</v>
      </c>
      <c r="F283" s="26">
        <v>77.12</v>
      </c>
      <c r="G283" s="26">
        <v>77.12</v>
      </c>
      <c r="H283" s="26">
        <v>77.12</v>
      </c>
      <c r="I283" s="26">
        <v>77.12</v>
      </c>
      <c r="J283" s="26">
        <v>77.12</v>
      </c>
      <c r="K283" s="26">
        <v>77.12</v>
      </c>
      <c r="L283" s="26">
        <v>77.12</v>
      </c>
      <c r="M283" s="26">
        <v>77.12</v>
      </c>
      <c r="N283" s="26">
        <v>77.12</v>
      </c>
      <c r="O283" s="26">
        <v>77.12</v>
      </c>
      <c r="P283" s="26">
        <v>77.12</v>
      </c>
      <c r="Q283" s="26">
        <v>77.12</v>
      </c>
      <c r="R283" s="26">
        <v>77.12</v>
      </c>
      <c r="S283" s="26">
        <v>77.12</v>
      </c>
      <c r="T283" s="26">
        <v>77.12</v>
      </c>
      <c r="U283" s="26">
        <v>77.12</v>
      </c>
      <c r="V283" s="26">
        <v>77.12</v>
      </c>
      <c r="W283" s="26">
        <v>77.12</v>
      </c>
      <c r="X283" s="26">
        <v>77.12</v>
      </c>
      <c r="Y283" s="26">
        <v>77.12</v>
      </c>
    </row>
    <row r="284" spans="1:25" ht="15" hidden="1" outlineLevel="1" thickBot="1" x14ac:dyDescent="0.25">
      <c r="A284" s="22" t="s">
        <v>64</v>
      </c>
      <c r="B284" s="26">
        <v>3.0564879199999999</v>
      </c>
      <c r="C284" s="26">
        <v>3.0564879199999999</v>
      </c>
      <c r="D284" s="26">
        <v>3.0564879199999999</v>
      </c>
      <c r="E284" s="26">
        <v>3.0564879199999999</v>
      </c>
      <c r="F284" s="26">
        <v>3.0564879199999999</v>
      </c>
      <c r="G284" s="26">
        <v>3.0564879199999999</v>
      </c>
      <c r="H284" s="26">
        <v>3.0564879199999999</v>
      </c>
      <c r="I284" s="26">
        <v>3.0564879199999999</v>
      </c>
      <c r="J284" s="26">
        <v>3.0564879199999999</v>
      </c>
      <c r="K284" s="26">
        <v>3.0564879199999999</v>
      </c>
      <c r="L284" s="26">
        <v>3.0564879199999999</v>
      </c>
      <c r="M284" s="26">
        <v>3.0564879199999999</v>
      </c>
      <c r="N284" s="26">
        <v>3.0564879199999999</v>
      </c>
      <c r="O284" s="26">
        <v>3.0564879199999999</v>
      </c>
      <c r="P284" s="26">
        <v>3.0564879199999999</v>
      </c>
      <c r="Q284" s="26">
        <v>3.0564879199999999</v>
      </c>
      <c r="R284" s="26">
        <v>3.0564879199999999</v>
      </c>
      <c r="S284" s="26">
        <v>3.0564879199999999</v>
      </c>
      <c r="T284" s="26">
        <v>3.0564879199999999</v>
      </c>
      <c r="U284" s="26">
        <v>3.0564879199999999</v>
      </c>
      <c r="V284" s="26">
        <v>3.0564879199999999</v>
      </c>
      <c r="W284" s="26">
        <v>3.0564879199999999</v>
      </c>
      <c r="X284" s="26">
        <v>3.0564879199999999</v>
      </c>
      <c r="Y284" s="26">
        <v>3.0564879199999999</v>
      </c>
    </row>
    <row r="285" spans="1:25" ht="15" collapsed="1" thickBot="1" x14ac:dyDescent="0.25">
      <c r="A285" s="14">
        <v>15</v>
      </c>
      <c r="B285" s="25">
        <v>968.74</v>
      </c>
      <c r="C285" s="25">
        <v>1034.8900000000001</v>
      </c>
      <c r="D285" s="25">
        <v>1044.06</v>
      </c>
      <c r="E285" s="25">
        <v>1094.0999999999999</v>
      </c>
      <c r="F285" s="25">
        <v>1200.01</v>
      </c>
      <c r="G285" s="25">
        <v>1333.39</v>
      </c>
      <c r="H285" s="25">
        <v>1051.17</v>
      </c>
      <c r="I285" s="25">
        <v>1000.98</v>
      </c>
      <c r="J285" s="25">
        <v>1000.76</v>
      </c>
      <c r="K285" s="25">
        <v>890.9</v>
      </c>
      <c r="L285" s="25">
        <v>836.9</v>
      </c>
      <c r="M285" s="25">
        <v>940.01</v>
      </c>
      <c r="N285" s="25">
        <v>914.71</v>
      </c>
      <c r="O285" s="25">
        <v>745.21</v>
      </c>
      <c r="P285" s="25">
        <v>763.75</v>
      </c>
      <c r="Q285" s="25">
        <v>848.69</v>
      </c>
      <c r="R285" s="25">
        <v>799.87</v>
      </c>
      <c r="S285" s="25">
        <v>816.73</v>
      </c>
      <c r="T285" s="25">
        <v>854.46</v>
      </c>
      <c r="U285" s="25">
        <v>863.51</v>
      </c>
      <c r="V285" s="25">
        <v>828.26</v>
      </c>
      <c r="W285" s="25">
        <v>743.44</v>
      </c>
      <c r="X285" s="25">
        <v>961.29</v>
      </c>
      <c r="Y285" s="25">
        <v>877.65</v>
      </c>
    </row>
    <row r="286" spans="1:25" ht="51" hidden="1" outlineLevel="1" x14ac:dyDescent="0.2">
      <c r="A286" s="3" t="s">
        <v>38</v>
      </c>
      <c r="B286" s="26">
        <v>676.22502882000003</v>
      </c>
      <c r="C286" s="26">
        <v>742.37587150000002</v>
      </c>
      <c r="D286" s="26">
        <v>751.53937671999995</v>
      </c>
      <c r="E286" s="26">
        <v>801.58351588000005</v>
      </c>
      <c r="F286" s="26">
        <v>907.49171933000002</v>
      </c>
      <c r="G286" s="26">
        <v>1040.87691451</v>
      </c>
      <c r="H286" s="26">
        <v>758.65380083000002</v>
      </c>
      <c r="I286" s="26">
        <v>708.46192531999998</v>
      </c>
      <c r="J286" s="26">
        <v>708.24438196999995</v>
      </c>
      <c r="K286" s="26">
        <v>598.38571859000001</v>
      </c>
      <c r="L286" s="26">
        <v>544.38763386000005</v>
      </c>
      <c r="M286" s="26">
        <v>647.49096237000003</v>
      </c>
      <c r="N286" s="26">
        <v>622.18996545000005</v>
      </c>
      <c r="O286" s="26">
        <v>452.69013977999998</v>
      </c>
      <c r="P286" s="26">
        <v>471.23375893000002</v>
      </c>
      <c r="Q286" s="26">
        <v>556.17144178000001</v>
      </c>
      <c r="R286" s="26">
        <v>507.35206789</v>
      </c>
      <c r="S286" s="26">
        <v>524.21309541000005</v>
      </c>
      <c r="T286" s="26">
        <v>561.94099774999995</v>
      </c>
      <c r="U286" s="26">
        <v>570.99764558000004</v>
      </c>
      <c r="V286" s="26">
        <v>535.73929915999997</v>
      </c>
      <c r="W286" s="26">
        <v>450.92383073000002</v>
      </c>
      <c r="X286" s="26">
        <v>668.77526537000006</v>
      </c>
      <c r="Y286" s="26">
        <v>585.13052209</v>
      </c>
    </row>
    <row r="287" spans="1:25" ht="38.25" hidden="1" outlineLevel="1" x14ac:dyDescent="0.2">
      <c r="A287" s="3" t="s">
        <v>39</v>
      </c>
      <c r="B287" s="26">
        <v>77.17</v>
      </c>
      <c r="C287" s="26">
        <v>77.17</v>
      </c>
      <c r="D287" s="26">
        <v>77.17</v>
      </c>
      <c r="E287" s="26">
        <v>77.17</v>
      </c>
      <c r="F287" s="26">
        <v>77.17</v>
      </c>
      <c r="G287" s="26">
        <v>77.17</v>
      </c>
      <c r="H287" s="26">
        <v>77.17</v>
      </c>
      <c r="I287" s="26">
        <v>77.17</v>
      </c>
      <c r="J287" s="26">
        <v>77.17</v>
      </c>
      <c r="K287" s="26">
        <v>77.17</v>
      </c>
      <c r="L287" s="26">
        <v>77.17</v>
      </c>
      <c r="M287" s="26">
        <v>77.17</v>
      </c>
      <c r="N287" s="26">
        <v>77.17</v>
      </c>
      <c r="O287" s="26">
        <v>77.17</v>
      </c>
      <c r="P287" s="26">
        <v>77.17</v>
      </c>
      <c r="Q287" s="26">
        <v>77.17</v>
      </c>
      <c r="R287" s="26">
        <v>77.17</v>
      </c>
      <c r="S287" s="26">
        <v>77.17</v>
      </c>
      <c r="T287" s="26">
        <v>77.17</v>
      </c>
      <c r="U287" s="26">
        <v>77.17</v>
      </c>
      <c r="V287" s="26">
        <v>77.17</v>
      </c>
      <c r="W287" s="26">
        <v>77.17</v>
      </c>
      <c r="X287" s="26">
        <v>77.17</v>
      </c>
      <c r="Y287" s="26">
        <v>77.17</v>
      </c>
    </row>
    <row r="288" spans="1:25" hidden="1" outlineLevel="1" x14ac:dyDescent="0.2">
      <c r="A288" s="3" t="s">
        <v>2</v>
      </c>
      <c r="B288" s="26">
        <v>135.16999999999999</v>
      </c>
      <c r="C288" s="26">
        <v>135.16999999999999</v>
      </c>
      <c r="D288" s="26">
        <v>135.16999999999999</v>
      </c>
      <c r="E288" s="26">
        <v>135.16999999999999</v>
      </c>
      <c r="F288" s="26">
        <v>135.16999999999999</v>
      </c>
      <c r="G288" s="26">
        <v>135.16999999999999</v>
      </c>
      <c r="H288" s="26">
        <v>135.16999999999999</v>
      </c>
      <c r="I288" s="26">
        <v>135.16999999999999</v>
      </c>
      <c r="J288" s="26">
        <v>135.16999999999999</v>
      </c>
      <c r="K288" s="26">
        <v>135.16999999999999</v>
      </c>
      <c r="L288" s="26">
        <v>135.16999999999999</v>
      </c>
      <c r="M288" s="26">
        <v>135.16999999999999</v>
      </c>
      <c r="N288" s="26">
        <v>135.16999999999999</v>
      </c>
      <c r="O288" s="26">
        <v>135.16999999999999</v>
      </c>
      <c r="P288" s="26">
        <v>135.16999999999999</v>
      </c>
      <c r="Q288" s="26">
        <v>135.16999999999999</v>
      </c>
      <c r="R288" s="26">
        <v>135.16999999999999</v>
      </c>
      <c r="S288" s="26">
        <v>135.16999999999999</v>
      </c>
      <c r="T288" s="26">
        <v>135.16999999999999</v>
      </c>
      <c r="U288" s="26">
        <v>135.16999999999999</v>
      </c>
      <c r="V288" s="26">
        <v>135.16999999999999</v>
      </c>
      <c r="W288" s="26">
        <v>135.16999999999999</v>
      </c>
      <c r="X288" s="26">
        <v>135.16999999999999</v>
      </c>
      <c r="Y288" s="26">
        <v>135.16999999999999</v>
      </c>
    </row>
    <row r="289" spans="1:25" hidden="1" outlineLevel="1" x14ac:dyDescent="0.2">
      <c r="A289" s="4" t="s">
        <v>3</v>
      </c>
      <c r="B289" s="26">
        <v>77.12</v>
      </c>
      <c r="C289" s="26">
        <v>77.12</v>
      </c>
      <c r="D289" s="26">
        <v>77.12</v>
      </c>
      <c r="E289" s="26">
        <v>77.12</v>
      </c>
      <c r="F289" s="26">
        <v>77.12</v>
      </c>
      <c r="G289" s="26">
        <v>77.12</v>
      </c>
      <c r="H289" s="26">
        <v>77.12</v>
      </c>
      <c r="I289" s="26">
        <v>77.12</v>
      </c>
      <c r="J289" s="26">
        <v>77.12</v>
      </c>
      <c r="K289" s="26">
        <v>77.12</v>
      </c>
      <c r="L289" s="26">
        <v>77.12</v>
      </c>
      <c r="M289" s="26">
        <v>77.12</v>
      </c>
      <c r="N289" s="26">
        <v>77.12</v>
      </c>
      <c r="O289" s="26">
        <v>77.12</v>
      </c>
      <c r="P289" s="26">
        <v>77.12</v>
      </c>
      <c r="Q289" s="26">
        <v>77.12</v>
      </c>
      <c r="R289" s="26">
        <v>77.12</v>
      </c>
      <c r="S289" s="26">
        <v>77.12</v>
      </c>
      <c r="T289" s="26">
        <v>77.12</v>
      </c>
      <c r="U289" s="26">
        <v>77.12</v>
      </c>
      <c r="V289" s="26">
        <v>77.12</v>
      </c>
      <c r="W289" s="26">
        <v>77.12</v>
      </c>
      <c r="X289" s="26">
        <v>77.12</v>
      </c>
      <c r="Y289" s="26">
        <v>77.12</v>
      </c>
    </row>
    <row r="290" spans="1:25" ht="15" hidden="1" outlineLevel="1" thickBot="1" x14ac:dyDescent="0.25">
      <c r="A290" s="22" t="s">
        <v>64</v>
      </c>
      <c r="B290" s="26">
        <v>3.0564879199999999</v>
      </c>
      <c r="C290" s="26">
        <v>3.0564879199999999</v>
      </c>
      <c r="D290" s="26">
        <v>3.0564879199999999</v>
      </c>
      <c r="E290" s="26">
        <v>3.0564879199999999</v>
      </c>
      <c r="F290" s="26">
        <v>3.0564879199999999</v>
      </c>
      <c r="G290" s="26">
        <v>3.0564879199999999</v>
      </c>
      <c r="H290" s="26">
        <v>3.0564879199999999</v>
      </c>
      <c r="I290" s="26">
        <v>3.0564879199999999</v>
      </c>
      <c r="J290" s="26">
        <v>3.0564879199999999</v>
      </c>
      <c r="K290" s="26">
        <v>3.0564879199999999</v>
      </c>
      <c r="L290" s="26">
        <v>3.0564879199999999</v>
      </c>
      <c r="M290" s="26">
        <v>3.0564879199999999</v>
      </c>
      <c r="N290" s="26">
        <v>3.0564879199999999</v>
      </c>
      <c r="O290" s="26">
        <v>3.0564879199999999</v>
      </c>
      <c r="P290" s="26">
        <v>3.0564879199999999</v>
      </c>
      <c r="Q290" s="26">
        <v>3.0564879199999999</v>
      </c>
      <c r="R290" s="26">
        <v>3.0564879199999999</v>
      </c>
      <c r="S290" s="26">
        <v>3.0564879199999999</v>
      </c>
      <c r="T290" s="26">
        <v>3.0564879199999999</v>
      </c>
      <c r="U290" s="26">
        <v>3.0564879199999999</v>
      </c>
      <c r="V290" s="26">
        <v>3.0564879199999999</v>
      </c>
      <c r="W290" s="26">
        <v>3.0564879199999999</v>
      </c>
      <c r="X290" s="26">
        <v>3.0564879199999999</v>
      </c>
      <c r="Y290" s="26">
        <v>3.0564879199999999</v>
      </c>
    </row>
    <row r="291" spans="1:25" ht="15" collapsed="1" thickBot="1" x14ac:dyDescent="0.25">
      <c r="A291" s="14">
        <v>16</v>
      </c>
      <c r="B291" s="25">
        <v>892.43</v>
      </c>
      <c r="C291" s="25">
        <v>921.82</v>
      </c>
      <c r="D291" s="25">
        <v>983.74</v>
      </c>
      <c r="E291" s="25">
        <v>1030.49</v>
      </c>
      <c r="F291" s="25">
        <v>1030.31</v>
      </c>
      <c r="G291" s="25">
        <v>1020.57</v>
      </c>
      <c r="H291" s="25">
        <v>920.7</v>
      </c>
      <c r="I291" s="25">
        <v>871.82</v>
      </c>
      <c r="J291" s="25">
        <v>868.01</v>
      </c>
      <c r="K291" s="25">
        <v>872.67</v>
      </c>
      <c r="L291" s="25">
        <v>728.22</v>
      </c>
      <c r="M291" s="25">
        <v>824.38</v>
      </c>
      <c r="N291" s="25">
        <v>854.98</v>
      </c>
      <c r="O291" s="25">
        <v>801.09</v>
      </c>
      <c r="P291" s="25">
        <v>764.27</v>
      </c>
      <c r="Q291" s="25">
        <v>737.87</v>
      </c>
      <c r="R291" s="25">
        <v>800.61</v>
      </c>
      <c r="S291" s="25">
        <v>817.74</v>
      </c>
      <c r="T291" s="25">
        <v>858.39</v>
      </c>
      <c r="U291" s="25">
        <v>787.36</v>
      </c>
      <c r="V291" s="25">
        <v>758.21</v>
      </c>
      <c r="W291" s="25">
        <v>783.09</v>
      </c>
      <c r="X291" s="25">
        <v>701.22</v>
      </c>
      <c r="Y291" s="25">
        <v>757.08</v>
      </c>
    </row>
    <row r="292" spans="1:25" ht="51" hidden="1" outlineLevel="1" x14ac:dyDescent="0.2">
      <c r="A292" s="54" t="s">
        <v>38</v>
      </c>
      <c r="B292" s="26">
        <v>599.91219151999996</v>
      </c>
      <c r="C292" s="26">
        <v>629.30168100000003</v>
      </c>
      <c r="D292" s="26">
        <v>691.22806431000004</v>
      </c>
      <c r="E292" s="26">
        <v>737.97678099999996</v>
      </c>
      <c r="F292" s="26">
        <v>737.79135021000002</v>
      </c>
      <c r="G292" s="26">
        <v>728.05549398999995</v>
      </c>
      <c r="H292" s="26">
        <v>628.18277287000001</v>
      </c>
      <c r="I292" s="26">
        <v>579.30097009999997</v>
      </c>
      <c r="J292" s="26">
        <v>575.49549911999998</v>
      </c>
      <c r="K292" s="26">
        <v>580.15779859999998</v>
      </c>
      <c r="L292" s="26">
        <v>435.70738761000001</v>
      </c>
      <c r="M292" s="26">
        <v>531.86380082000005</v>
      </c>
      <c r="N292" s="26">
        <v>562.46235611999998</v>
      </c>
      <c r="O292" s="26">
        <v>508.57199562</v>
      </c>
      <c r="P292" s="26">
        <v>471.75672734</v>
      </c>
      <c r="Q292" s="26">
        <v>445.35111771999999</v>
      </c>
      <c r="R292" s="26">
        <v>508.09490485999999</v>
      </c>
      <c r="S292" s="26">
        <v>525.22076374999995</v>
      </c>
      <c r="T292" s="26">
        <v>565.86927615000002</v>
      </c>
      <c r="U292" s="26">
        <v>494.84250415999998</v>
      </c>
      <c r="V292" s="26">
        <v>465.69783920999998</v>
      </c>
      <c r="W292" s="26">
        <v>490.57132988000001</v>
      </c>
      <c r="X292" s="26">
        <v>408.70081163999998</v>
      </c>
      <c r="Y292" s="26">
        <v>464.56528099000002</v>
      </c>
    </row>
    <row r="293" spans="1:25" ht="38.25" hidden="1" outlineLevel="1" x14ac:dyDescent="0.2">
      <c r="A293" s="3" t="s">
        <v>39</v>
      </c>
      <c r="B293" s="26">
        <v>77.17</v>
      </c>
      <c r="C293" s="26">
        <v>77.17</v>
      </c>
      <c r="D293" s="26">
        <v>77.17</v>
      </c>
      <c r="E293" s="26">
        <v>77.17</v>
      </c>
      <c r="F293" s="26">
        <v>77.17</v>
      </c>
      <c r="G293" s="26">
        <v>77.17</v>
      </c>
      <c r="H293" s="26">
        <v>77.17</v>
      </c>
      <c r="I293" s="26">
        <v>77.17</v>
      </c>
      <c r="J293" s="26">
        <v>77.17</v>
      </c>
      <c r="K293" s="26">
        <v>77.17</v>
      </c>
      <c r="L293" s="26">
        <v>77.17</v>
      </c>
      <c r="M293" s="26">
        <v>77.17</v>
      </c>
      <c r="N293" s="26">
        <v>77.17</v>
      </c>
      <c r="O293" s="26">
        <v>77.17</v>
      </c>
      <c r="P293" s="26">
        <v>77.17</v>
      </c>
      <c r="Q293" s="26">
        <v>77.17</v>
      </c>
      <c r="R293" s="26">
        <v>77.17</v>
      </c>
      <c r="S293" s="26">
        <v>77.17</v>
      </c>
      <c r="T293" s="26">
        <v>77.17</v>
      </c>
      <c r="U293" s="26">
        <v>77.17</v>
      </c>
      <c r="V293" s="26">
        <v>77.17</v>
      </c>
      <c r="W293" s="26">
        <v>77.17</v>
      </c>
      <c r="X293" s="26">
        <v>77.17</v>
      </c>
      <c r="Y293" s="26">
        <v>77.17</v>
      </c>
    </row>
    <row r="294" spans="1:25" hidden="1" outlineLevel="1" x14ac:dyDescent="0.2">
      <c r="A294" s="3" t="s">
        <v>2</v>
      </c>
      <c r="B294" s="26">
        <v>135.16999999999999</v>
      </c>
      <c r="C294" s="26">
        <v>135.16999999999999</v>
      </c>
      <c r="D294" s="26">
        <v>135.16999999999999</v>
      </c>
      <c r="E294" s="26">
        <v>135.16999999999999</v>
      </c>
      <c r="F294" s="26">
        <v>135.16999999999999</v>
      </c>
      <c r="G294" s="26">
        <v>135.16999999999999</v>
      </c>
      <c r="H294" s="26">
        <v>135.16999999999999</v>
      </c>
      <c r="I294" s="26">
        <v>135.16999999999999</v>
      </c>
      <c r="J294" s="26">
        <v>135.16999999999999</v>
      </c>
      <c r="K294" s="26">
        <v>135.16999999999999</v>
      </c>
      <c r="L294" s="26">
        <v>135.16999999999999</v>
      </c>
      <c r="M294" s="26">
        <v>135.16999999999999</v>
      </c>
      <c r="N294" s="26">
        <v>135.16999999999999</v>
      </c>
      <c r="O294" s="26">
        <v>135.16999999999999</v>
      </c>
      <c r="P294" s="26">
        <v>135.16999999999999</v>
      </c>
      <c r="Q294" s="26">
        <v>135.16999999999999</v>
      </c>
      <c r="R294" s="26">
        <v>135.16999999999999</v>
      </c>
      <c r="S294" s="26">
        <v>135.16999999999999</v>
      </c>
      <c r="T294" s="26">
        <v>135.16999999999999</v>
      </c>
      <c r="U294" s="26">
        <v>135.16999999999999</v>
      </c>
      <c r="V294" s="26">
        <v>135.16999999999999</v>
      </c>
      <c r="W294" s="26">
        <v>135.16999999999999</v>
      </c>
      <c r="X294" s="26">
        <v>135.16999999999999</v>
      </c>
      <c r="Y294" s="26">
        <v>135.16999999999999</v>
      </c>
    </row>
    <row r="295" spans="1:25" hidden="1" outlineLevel="1" x14ac:dyDescent="0.2">
      <c r="A295" s="4" t="s">
        <v>3</v>
      </c>
      <c r="B295" s="26">
        <v>77.12</v>
      </c>
      <c r="C295" s="26">
        <v>77.12</v>
      </c>
      <c r="D295" s="26">
        <v>77.12</v>
      </c>
      <c r="E295" s="26">
        <v>77.12</v>
      </c>
      <c r="F295" s="26">
        <v>77.12</v>
      </c>
      <c r="G295" s="26">
        <v>77.12</v>
      </c>
      <c r="H295" s="26">
        <v>77.12</v>
      </c>
      <c r="I295" s="26">
        <v>77.12</v>
      </c>
      <c r="J295" s="26">
        <v>77.12</v>
      </c>
      <c r="K295" s="26">
        <v>77.12</v>
      </c>
      <c r="L295" s="26">
        <v>77.12</v>
      </c>
      <c r="M295" s="26">
        <v>77.12</v>
      </c>
      <c r="N295" s="26">
        <v>77.12</v>
      </c>
      <c r="O295" s="26">
        <v>77.12</v>
      </c>
      <c r="P295" s="26">
        <v>77.12</v>
      </c>
      <c r="Q295" s="26">
        <v>77.12</v>
      </c>
      <c r="R295" s="26">
        <v>77.12</v>
      </c>
      <c r="S295" s="26">
        <v>77.12</v>
      </c>
      <c r="T295" s="26">
        <v>77.12</v>
      </c>
      <c r="U295" s="26">
        <v>77.12</v>
      </c>
      <c r="V295" s="26">
        <v>77.12</v>
      </c>
      <c r="W295" s="26">
        <v>77.12</v>
      </c>
      <c r="X295" s="26">
        <v>77.12</v>
      </c>
      <c r="Y295" s="26">
        <v>77.12</v>
      </c>
    </row>
    <row r="296" spans="1:25" ht="15" hidden="1" outlineLevel="1" thickBot="1" x14ac:dyDescent="0.25">
      <c r="A296" s="22" t="s">
        <v>64</v>
      </c>
      <c r="B296" s="26">
        <v>3.0564879199999999</v>
      </c>
      <c r="C296" s="26">
        <v>3.0564879199999999</v>
      </c>
      <c r="D296" s="26">
        <v>3.0564879199999999</v>
      </c>
      <c r="E296" s="26">
        <v>3.0564879199999999</v>
      </c>
      <c r="F296" s="26">
        <v>3.0564879199999999</v>
      </c>
      <c r="G296" s="26">
        <v>3.0564879199999999</v>
      </c>
      <c r="H296" s="26">
        <v>3.0564879199999999</v>
      </c>
      <c r="I296" s="26">
        <v>3.0564879199999999</v>
      </c>
      <c r="J296" s="26">
        <v>3.0564879199999999</v>
      </c>
      <c r="K296" s="26">
        <v>3.0564879199999999</v>
      </c>
      <c r="L296" s="26">
        <v>3.0564879199999999</v>
      </c>
      <c r="M296" s="26">
        <v>3.0564879199999999</v>
      </c>
      <c r="N296" s="26">
        <v>3.0564879199999999</v>
      </c>
      <c r="O296" s="26">
        <v>3.0564879199999999</v>
      </c>
      <c r="P296" s="26">
        <v>3.0564879199999999</v>
      </c>
      <c r="Q296" s="26">
        <v>3.0564879199999999</v>
      </c>
      <c r="R296" s="26">
        <v>3.0564879199999999</v>
      </c>
      <c r="S296" s="26">
        <v>3.0564879199999999</v>
      </c>
      <c r="T296" s="26">
        <v>3.0564879199999999</v>
      </c>
      <c r="U296" s="26">
        <v>3.0564879199999999</v>
      </c>
      <c r="V296" s="26">
        <v>3.0564879199999999</v>
      </c>
      <c r="W296" s="26">
        <v>3.0564879199999999</v>
      </c>
      <c r="X296" s="26">
        <v>3.0564879199999999</v>
      </c>
      <c r="Y296" s="26">
        <v>3.0564879199999999</v>
      </c>
    </row>
    <row r="297" spans="1:25" ht="15" collapsed="1" thickBot="1" x14ac:dyDescent="0.25">
      <c r="A297" s="14">
        <v>17</v>
      </c>
      <c r="B297" s="25">
        <v>900.76</v>
      </c>
      <c r="C297" s="25">
        <v>916.81</v>
      </c>
      <c r="D297" s="25">
        <v>1023.28</v>
      </c>
      <c r="E297" s="25">
        <v>1032.19</v>
      </c>
      <c r="F297" s="25">
        <v>981.01</v>
      </c>
      <c r="G297" s="25">
        <v>1118.17</v>
      </c>
      <c r="H297" s="25">
        <v>934</v>
      </c>
      <c r="I297" s="25">
        <v>898.36</v>
      </c>
      <c r="J297" s="25">
        <v>880.93</v>
      </c>
      <c r="K297" s="25">
        <v>734.78</v>
      </c>
      <c r="L297" s="25">
        <v>717.32</v>
      </c>
      <c r="M297" s="25">
        <v>786.53</v>
      </c>
      <c r="N297" s="25">
        <v>754.48</v>
      </c>
      <c r="O297" s="25">
        <v>770.25</v>
      </c>
      <c r="P297" s="25">
        <v>738.98</v>
      </c>
      <c r="Q297" s="25">
        <v>821.71</v>
      </c>
      <c r="R297" s="25">
        <v>799.06</v>
      </c>
      <c r="S297" s="25">
        <v>839.84</v>
      </c>
      <c r="T297" s="25">
        <v>886.47</v>
      </c>
      <c r="U297" s="25">
        <v>862.54</v>
      </c>
      <c r="V297" s="25">
        <v>813.97</v>
      </c>
      <c r="W297" s="25">
        <v>723.78</v>
      </c>
      <c r="X297" s="25">
        <v>892.19</v>
      </c>
      <c r="Y297" s="25">
        <v>871.02</v>
      </c>
    </row>
    <row r="298" spans="1:25" ht="51" hidden="1" outlineLevel="1" x14ac:dyDescent="0.2">
      <c r="A298" s="3" t="s">
        <v>38</v>
      </c>
      <c r="B298" s="26">
        <v>608.24231261</v>
      </c>
      <c r="C298" s="26">
        <v>624.28900877000001</v>
      </c>
      <c r="D298" s="26">
        <v>730.76438661999998</v>
      </c>
      <c r="E298" s="26">
        <v>739.67625671999997</v>
      </c>
      <c r="F298" s="26">
        <v>688.49708477000001</v>
      </c>
      <c r="G298" s="26">
        <v>825.65086018</v>
      </c>
      <c r="H298" s="26">
        <v>641.48758649000001</v>
      </c>
      <c r="I298" s="26">
        <v>605.84525972999995</v>
      </c>
      <c r="J298" s="26">
        <v>588.41463694000004</v>
      </c>
      <c r="K298" s="26">
        <v>442.26833202</v>
      </c>
      <c r="L298" s="26">
        <v>424.80586383000002</v>
      </c>
      <c r="M298" s="26">
        <v>494.01833474</v>
      </c>
      <c r="N298" s="26">
        <v>461.9648229</v>
      </c>
      <c r="O298" s="26">
        <v>477.73566711000001</v>
      </c>
      <c r="P298" s="26">
        <v>446.46316103999999</v>
      </c>
      <c r="Q298" s="26">
        <v>529.19732576000001</v>
      </c>
      <c r="R298" s="26">
        <v>506.53995974999998</v>
      </c>
      <c r="S298" s="26">
        <v>547.32203057000004</v>
      </c>
      <c r="T298" s="26">
        <v>593.95151753000005</v>
      </c>
      <c r="U298" s="26">
        <v>570.02704905999997</v>
      </c>
      <c r="V298" s="26">
        <v>521.44855269000004</v>
      </c>
      <c r="W298" s="26">
        <v>431.26569565</v>
      </c>
      <c r="X298" s="26">
        <v>599.67448320000005</v>
      </c>
      <c r="Y298" s="26">
        <v>578.50580866999996</v>
      </c>
    </row>
    <row r="299" spans="1:25" ht="38.25" hidden="1" outlineLevel="1" x14ac:dyDescent="0.2">
      <c r="A299" s="3" t="s">
        <v>39</v>
      </c>
      <c r="B299" s="26">
        <v>77.17</v>
      </c>
      <c r="C299" s="26">
        <v>77.17</v>
      </c>
      <c r="D299" s="26">
        <v>77.17</v>
      </c>
      <c r="E299" s="26">
        <v>77.17</v>
      </c>
      <c r="F299" s="26">
        <v>77.17</v>
      </c>
      <c r="G299" s="26">
        <v>77.17</v>
      </c>
      <c r="H299" s="26">
        <v>77.17</v>
      </c>
      <c r="I299" s="26">
        <v>77.17</v>
      </c>
      <c r="J299" s="26">
        <v>77.17</v>
      </c>
      <c r="K299" s="26">
        <v>77.17</v>
      </c>
      <c r="L299" s="26">
        <v>77.17</v>
      </c>
      <c r="M299" s="26">
        <v>77.17</v>
      </c>
      <c r="N299" s="26">
        <v>77.17</v>
      </c>
      <c r="O299" s="26">
        <v>77.17</v>
      </c>
      <c r="P299" s="26">
        <v>77.17</v>
      </c>
      <c r="Q299" s="26">
        <v>77.17</v>
      </c>
      <c r="R299" s="26">
        <v>77.17</v>
      </c>
      <c r="S299" s="26">
        <v>77.17</v>
      </c>
      <c r="T299" s="26">
        <v>77.17</v>
      </c>
      <c r="U299" s="26">
        <v>77.17</v>
      </c>
      <c r="V299" s="26">
        <v>77.17</v>
      </c>
      <c r="W299" s="26">
        <v>77.17</v>
      </c>
      <c r="X299" s="26">
        <v>77.17</v>
      </c>
      <c r="Y299" s="26">
        <v>77.17</v>
      </c>
    </row>
    <row r="300" spans="1:25" hidden="1" outlineLevel="1" x14ac:dyDescent="0.2">
      <c r="A300" s="3" t="s">
        <v>2</v>
      </c>
      <c r="B300" s="26">
        <v>135.16999999999999</v>
      </c>
      <c r="C300" s="26">
        <v>135.16999999999999</v>
      </c>
      <c r="D300" s="26">
        <v>135.16999999999999</v>
      </c>
      <c r="E300" s="26">
        <v>135.16999999999999</v>
      </c>
      <c r="F300" s="26">
        <v>135.16999999999999</v>
      </c>
      <c r="G300" s="26">
        <v>135.16999999999999</v>
      </c>
      <c r="H300" s="26">
        <v>135.16999999999999</v>
      </c>
      <c r="I300" s="26">
        <v>135.16999999999999</v>
      </c>
      <c r="J300" s="26">
        <v>135.16999999999999</v>
      </c>
      <c r="K300" s="26">
        <v>135.16999999999999</v>
      </c>
      <c r="L300" s="26">
        <v>135.16999999999999</v>
      </c>
      <c r="M300" s="26">
        <v>135.16999999999999</v>
      </c>
      <c r="N300" s="26">
        <v>135.16999999999999</v>
      </c>
      <c r="O300" s="26">
        <v>135.16999999999999</v>
      </c>
      <c r="P300" s="26">
        <v>135.16999999999999</v>
      </c>
      <c r="Q300" s="26">
        <v>135.16999999999999</v>
      </c>
      <c r="R300" s="26">
        <v>135.16999999999999</v>
      </c>
      <c r="S300" s="26">
        <v>135.16999999999999</v>
      </c>
      <c r="T300" s="26">
        <v>135.16999999999999</v>
      </c>
      <c r="U300" s="26">
        <v>135.16999999999999</v>
      </c>
      <c r="V300" s="26">
        <v>135.16999999999999</v>
      </c>
      <c r="W300" s="26">
        <v>135.16999999999999</v>
      </c>
      <c r="X300" s="26">
        <v>135.16999999999999</v>
      </c>
      <c r="Y300" s="26">
        <v>135.16999999999999</v>
      </c>
    </row>
    <row r="301" spans="1:25" hidden="1" outlineLevel="1" x14ac:dyDescent="0.2">
      <c r="A301" s="4" t="s">
        <v>3</v>
      </c>
      <c r="B301" s="26">
        <v>77.12</v>
      </c>
      <c r="C301" s="26">
        <v>77.12</v>
      </c>
      <c r="D301" s="26">
        <v>77.12</v>
      </c>
      <c r="E301" s="26">
        <v>77.12</v>
      </c>
      <c r="F301" s="26">
        <v>77.12</v>
      </c>
      <c r="G301" s="26">
        <v>77.12</v>
      </c>
      <c r="H301" s="26">
        <v>77.12</v>
      </c>
      <c r="I301" s="26">
        <v>77.12</v>
      </c>
      <c r="J301" s="26">
        <v>77.12</v>
      </c>
      <c r="K301" s="26">
        <v>77.12</v>
      </c>
      <c r="L301" s="26">
        <v>77.12</v>
      </c>
      <c r="M301" s="26">
        <v>77.12</v>
      </c>
      <c r="N301" s="26">
        <v>77.12</v>
      </c>
      <c r="O301" s="26">
        <v>77.12</v>
      </c>
      <c r="P301" s="26">
        <v>77.12</v>
      </c>
      <c r="Q301" s="26">
        <v>77.12</v>
      </c>
      <c r="R301" s="26">
        <v>77.12</v>
      </c>
      <c r="S301" s="26">
        <v>77.12</v>
      </c>
      <c r="T301" s="26">
        <v>77.12</v>
      </c>
      <c r="U301" s="26">
        <v>77.12</v>
      </c>
      <c r="V301" s="26">
        <v>77.12</v>
      </c>
      <c r="W301" s="26">
        <v>77.12</v>
      </c>
      <c r="X301" s="26">
        <v>77.12</v>
      </c>
      <c r="Y301" s="26">
        <v>77.12</v>
      </c>
    </row>
    <row r="302" spans="1:25" ht="15" hidden="1" outlineLevel="1" thickBot="1" x14ac:dyDescent="0.25">
      <c r="A302" s="22" t="s">
        <v>64</v>
      </c>
      <c r="B302" s="26">
        <v>3.0564879199999999</v>
      </c>
      <c r="C302" s="26">
        <v>3.0564879199999999</v>
      </c>
      <c r="D302" s="26">
        <v>3.0564879199999999</v>
      </c>
      <c r="E302" s="26">
        <v>3.0564879199999999</v>
      </c>
      <c r="F302" s="26">
        <v>3.0564879199999999</v>
      </c>
      <c r="G302" s="26">
        <v>3.0564879199999999</v>
      </c>
      <c r="H302" s="26">
        <v>3.0564879199999999</v>
      </c>
      <c r="I302" s="26">
        <v>3.0564879199999999</v>
      </c>
      <c r="J302" s="26">
        <v>3.0564879199999999</v>
      </c>
      <c r="K302" s="26">
        <v>3.0564879199999999</v>
      </c>
      <c r="L302" s="26">
        <v>3.0564879199999999</v>
      </c>
      <c r="M302" s="26">
        <v>3.0564879199999999</v>
      </c>
      <c r="N302" s="26">
        <v>3.0564879199999999</v>
      </c>
      <c r="O302" s="26">
        <v>3.0564879199999999</v>
      </c>
      <c r="P302" s="26">
        <v>3.0564879199999999</v>
      </c>
      <c r="Q302" s="26">
        <v>3.0564879199999999</v>
      </c>
      <c r="R302" s="26">
        <v>3.0564879199999999</v>
      </c>
      <c r="S302" s="26">
        <v>3.0564879199999999</v>
      </c>
      <c r="T302" s="26">
        <v>3.0564879199999999</v>
      </c>
      <c r="U302" s="26">
        <v>3.0564879199999999</v>
      </c>
      <c r="V302" s="26">
        <v>3.0564879199999999</v>
      </c>
      <c r="W302" s="26">
        <v>3.0564879199999999</v>
      </c>
      <c r="X302" s="26">
        <v>3.0564879199999999</v>
      </c>
      <c r="Y302" s="26">
        <v>3.0564879199999999</v>
      </c>
    </row>
    <row r="303" spans="1:25" ht="15" collapsed="1" thickBot="1" x14ac:dyDescent="0.25">
      <c r="A303" s="15">
        <v>18</v>
      </c>
      <c r="B303" s="25">
        <v>909.24</v>
      </c>
      <c r="C303" s="25">
        <v>1000.13</v>
      </c>
      <c r="D303" s="25">
        <v>926.16</v>
      </c>
      <c r="E303" s="25">
        <v>1014.28</v>
      </c>
      <c r="F303" s="25">
        <v>991.06</v>
      </c>
      <c r="G303" s="25">
        <v>910.4</v>
      </c>
      <c r="H303" s="25">
        <v>963.25</v>
      </c>
      <c r="I303" s="25">
        <v>798.46</v>
      </c>
      <c r="J303" s="25">
        <v>829.09</v>
      </c>
      <c r="K303" s="25">
        <v>649.15</v>
      </c>
      <c r="L303" s="25">
        <v>703.21</v>
      </c>
      <c r="M303" s="25">
        <v>692.74</v>
      </c>
      <c r="N303" s="25">
        <v>744.28</v>
      </c>
      <c r="O303" s="25">
        <v>640.57000000000005</v>
      </c>
      <c r="P303" s="25">
        <v>693.59</v>
      </c>
      <c r="Q303" s="25">
        <v>800.35</v>
      </c>
      <c r="R303" s="25">
        <v>633.82000000000005</v>
      </c>
      <c r="S303" s="25">
        <v>719.44</v>
      </c>
      <c r="T303" s="25">
        <v>708.94</v>
      </c>
      <c r="U303" s="25">
        <v>790.76</v>
      </c>
      <c r="V303" s="25">
        <v>791.48</v>
      </c>
      <c r="W303" s="25">
        <v>848.57</v>
      </c>
      <c r="X303" s="25">
        <v>693.38</v>
      </c>
      <c r="Y303" s="25">
        <v>688.78</v>
      </c>
    </row>
    <row r="304" spans="1:25" ht="51" hidden="1" outlineLevel="1" x14ac:dyDescent="0.2">
      <c r="A304" s="3" t="s">
        <v>38</v>
      </c>
      <c r="B304" s="26">
        <v>616.72429593000004</v>
      </c>
      <c r="C304" s="26">
        <v>707.61389489999999</v>
      </c>
      <c r="D304" s="26">
        <v>633.64553079999996</v>
      </c>
      <c r="E304" s="26">
        <v>721.76427130000002</v>
      </c>
      <c r="F304" s="26">
        <v>698.53987633999998</v>
      </c>
      <c r="G304" s="26">
        <v>617.88101241000004</v>
      </c>
      <c r="H304" s="26">
        <v>670.73062013000003</v>
      </c>
      <c r="I304" s="26">
        <v>505.94834892</v>
      </c>
      <c r="J304" s="26">
        <v>536.57269088999999</v>
      </c>
      <c r="K304" s="26">
        <v>356.63409916000001</v>
      </c>
      <c r="L304" s="26">
        <v>410.69570858999998</v>
      </c>
      <c r="M304" s="26">
        <v>400.22057080000002</v>
      </c>
      <c r="N304" s="26">
        <v>451.76818990999999</v>
      </c>
      <c r="O304" s="26">
        <v>348.05281919999999</v>
      </c>
      <c r="P304" s="26">
        <v>401.07307880000002</v>
      </c>
      <c r="Q304" s="26">
        <v>507.83078412999998</v>
      </c>
      <c r="R304" s="26">
        <v>341.30439111999999</v>
      </c>
      <c r="S304" s="26">
        <v>426.92131444</v>
      </c>
      <c r="T304" s="26">
        <v>416.42306883999998</v>
      </c>
      <c r="U304" s="26">
        <v>498.24744735000002</v>
      </c>
      <c r="V304" s="26">
        <v>498.96458278</v>
      </c>
      <c r="W304" s="26">
        <v>556.05196037999997</v>
      </c>
      <c r="X304" s="26">
        <v>400.85988824999998</v>
      </c>
      <c r="Y304" s="26">
        <v>396.25905424000001</v>
      </c>
    </row>
    <row r="305" spans="1:25" ht="38.25" hidden="1" outlineLevel="1" x14ac:dyDescent="0.2">
      <c r="A305" s="3" t="s">
        <v>39</v>
      </c>
      <c r="B305" s="26">
        <v>77.17</v>
      </c>
      <c r="C305" s="26">
        <v>77.17</v>
      </c>
      <c r="D305" s="26">
        <v>77.17</v>
      </c>
      <c r="E305" s="26">
        <v>77.17</v>
      </c>
      <c r="F305" s="26">
        <v>77.17</v>
      </c>
      <c r="G305" s="26">
        <v>77.17</v>
      </c>
      <c r="H305" s="26">
        <v>77.17</v>
      </c>
      <c r="I305" s="26">
        <v>77.17</v>
      </c>
      <c r="J305" s="26">
        <v>77.17</v>
      </c>
      <c r="K305" s="26">
        <v>77.17</v>
      </c>
      <c r="L305" s="26">
        <v>77.17</v>
      </c>
      <c r="M305" s="26">
        <v>77.17</v>
      </c>
      <c r="N305" s="26">
        <v>77.17</v>
      </c>
      <c r="O305" s="26">
        <v>77.17</v>
      </c>
      <c r="P305" s="26">
        <v>77.17</v>
      </c>
      <c r="Q305" s="26">
        <v>77.17</v>
      </c>
      <c r="R305" s="26">
        <v>77.17</v>
      </c>
      <c r="S305" s="26">
        <v>77.17</v>
      </c>
      <c r="T305" s="26">
        <v>77.17</v>
      </c>
      <c r="U305" s="26">
        <v>77.17</v>
      </c>
      <c r="V305" s="26">
        <v>77.17</v>
      </c>
      <c r="W305" s="26">
        <v>77.17</v>
      </c>
      <c r="X305" s="26">
        <v>77.17</v>
      </c>
      <c r="Y305" s="26">
        <v>77.17</v>
      </c>
    </row>
    <row r="306" spans="1:25" hidden="1" outlineLevel="1" x14ac:dyDescent="0.2">
      <c r="A306" s="3" t="s">
        <v>2</v>
      </c>
      <c r="B306" s="26">
        <v>135.16999999999999</v>
      </c>
      <c r="C306" s="26">
        <v>135.16999999999999</v>
      </c>
      <c r="D306" s="26">
        <v>135.16999999999999</v>
      </c>
      <c r="E306" s="26">
        <v>135.16999999999999</v>
      </c>
      <c r="F306" s="26">
        <v>135.16999999999999</v>
      </c>
      <c r="G306" s="26">
        <v>135.16999999999999</v>
      </c>
      <c r="H306" s="26">
        <v>135.16999999999999</v>
      </c>
      <c r="I306" s="26">
        <v>135.16999999999999</v>
      </c>
      <c r="J306" s="26">
        <v>135.16999999999999</v>
      </c>
      <c r="K306" s="26">
        <v>135.16999999999999</v>
      </c>
      <c r="L306" s="26">
        <v>135.16999999999999</v>
      </c>
      <c r="M306" s="26">
        <v>135.16999999999999</v>
      </c>
      <c r="N306" s="26">
        <v>135.16999999999999</v>
      </c>
      <c r="O306" s="26">
        <v>135.16999999999999</v>
      </c>
      <c r="P306" s="26">
        <v>135.16999999999999</v>
      </c>
      <c r="Q306" s="26">
        <v>135.16999999999999</v>
      </c>
      <c r="R306" s="26">
        <v>135.16999999999999</v>
      </c>
      <c r="S306" s="26">
        <v>135.16999999999999</v>
      </c>
      <c r="T306" s="26">
        <v>135.16999999999999</v>
      </c>
      <c r="U306" s="26">
        <v>135.16999999999999</v>
      </c>
      <c r="V306" s="26">
        <v>135.16999999999999</v>
      </c>
      <c r="W306" s="26">
        <v>135.16999999999999</v>
      </c>
      <c r="X306" s="26">
        <v>135.16999999999999</v>
      </c>
      <c r="Y306" s="26">
        <v>135.16999999999999</v>
      </c>
    </row>
    <row r="307" spans="1:25" hidden="1" outlineLevel="1" x14ac:dyDescent="0.2">
      <c r="A307" s="4" t="s">
        <v>3</v>
      </c>
      <c r="B307" s="26">
        <v>77.12</v>
      </c>
      <c r="C307" s="26">
        <v>77.12</v>
      </c>
      <c r="D307" s="26">
        <v>77.12</v>
      </c>
      <c r="E307" s="26">
        <v>77.12</v>
      </c>
      <c r="F307" s="26">
        <v>77.12</v>
      </c>
      <c r="G307" s="26">
        <v>77.12</v>
      </c>
      <c r="H307" s="26">
        <v>77.12</v>
      </c>
      <c r="I307" s="26">
        <v>77.12</v>
      </c>
      <c r="J307" s="26">
        <v>77.12</v>
      </c>
      <c r="K307" s="26">
        <v>77.12</v>
      </c>
      <c r="L307" s="26">
        <v>77.12</v>
      </c>
      <c r="M307" s="26">
        <v>77.12</v>
      </c>
      <c r="N307" s="26">
        <v>77.12</v>
      </c>
      <c r="O307" s="26">
        <v>77.12</v>
      </c>
      <c r="P307" s="26">
        <v>77.12</v>
      </c>
      <c r="Q307" s="26">
        <v>77.12</v>
      </c>
      <c r="R307" s="26">
        <v>77.12</v>
      </c>
      <c r="S307" s="26">
        <v>77.12</v>
      </c>
      <c r="T307" s="26">
        <v>77.12</v>
      </c>
      <c r="U307" s="26">
        <v>77.12</v>
      </c>
      <c r="V307" s="26">
        <v>77.12</v>
      </c>
      <c r="W307" s="26">
        <v>77.12</v>
      </c>
      <c r="X307" s="26">
        <v>77.12</v>
      </c>
      <c r="Y307" s="26">
        <v>77.12</v>
      </c>
    </row>
    <row r="308" spans="1:25" ht="15" hidden="1" outlineLevel="1" thickBot="1" x14ac:dyDescent="0.25">
      <c r="A308" s="22" t="s">
        <v>64</v>
      </c>
      <c r="B308" s="26">
        <v>3.0564879199999999</v>
      </c>
      <c r="C308" s="26">
        <v>3.0564879199999999</v>
      </c>
      <c r="D308" s="26">
        <v>3.0564879199999999</v>
      </c>
      <c r="E308" s="26">
        <v>3.0564879199999999</v>
      </c>
      <c r="F308" s="26">
        <v>3.0564879199999999</v>
      </c>
      <c r="G308" s="26">
        <v>3.0564879199999999</v>
      </c>
      <c r="H308" s="26">
        <v>3.0564879199999999</v>
      </c>
      <c r="I308" s="26">
        <v>3.0564879199999999</v>
      </c>
      <c r="J308" s="26">
        <v>3.0564879199999999</v>
      </c>
      <c r="K308" s="26">
        <v>3.0564879199999999</v>
      </c>
      <c r="L308" s="26">
        <v>3.0564879199999999</v>
      </c>
      <c r="M308" s="26">
        <v>3.0564879199999999</v>
      </c>
      <c r="N308" s="26">
        <v>3.0564879199999999</v>
      </c>
      <c r="O308" s="26">
        <v>3.0564879199999999</v>
      </c>
      <c r="P308" s="26">
        <v>3.0564879199999999</v>
      </c>
      <c r="Q308" s="26">
        <v>3.0564879199999999</v>
      </c>
      <c r="R308" s="26">
        <v>3.0564879199999999</v>
      </c>
      <c r="S308" s="26">
        <v>3.0564879199999999</v>
      </c>
      <c r="T308" s="26">
        <v>3.0564879199999999</v>
      </c>
      <c r="U308" s="26">
        <v>3.0564879199999999</v>
      </c>
      <c r="V308" s="26">
        <v>3.0564879199999999</v>
      </c>
      <c r="W308" s="26">
        <v>3.0564879199999999</v>
      </c>
      <c r="X308" s="26">
        <v>3.0564879199999999</v>
      </c>
      <c r="Y308" s="26">
        <v>3.0564879199999999</v>
      </c>
    </row>
    <row r="309" spans="1:25" ht="15" collapsed="1" thickBot="1" x14ac:dyDescent="0.25">
      <c r="A309" s="14">
        <v>19</v>
      </c>
      <c r="B309" s="25">
        <v>899.51</v>
      </c>
      <c r="C309" s="25">
        <v>899.6</v>
      </c>
      <c r="D309" s="25">
        <v>950.69</v>
      </c>
      <c r="E309" s="25">
        <v>1114.3699999999999</v>
      </c>
      <c r="F309" s="25">
        <v>887.96</v>
      </c>
      <c r="G309" s="25">
        <v>851</v>
      </c>
      <c r="H309" s="25">
        <v>1018.17</v>
      </c>
      <c r="I309" s="25">
        <v>951.87</v>
      </c>
      <c r="J309" s="25">
        <v>941</v>
      </c>
      <c r="K309" s="25">
        <v>693.2</v>
      </c>
      <c r="L309" s="25">
        <v>775.62</v>
      </c>
      <c r="M309" s="25">
        <v>689.81</v>
      </c>
      <c r="N309" s="25">
        <v>776.59</v>
      </c>
      <c r="O309" s="25">
        <v>902.7</v>
      </c>
      <c r="P309" s="25">
        <v>696.29</v>
      </c>
      <c r="Q309" s="25">
        <v>834.56</v>
      </c>
      <c r="R309" s="25">
        <v>774.56</v>
      </c>
      <c r="S309" s="25">
        <v>769.36</v>
      </c>
      <c r="T309" s="25">
        <v>785.37</v>
      </c>
      <c r="U309" s="25">
        <v>760.96</v>
      </c>
      <c r="V309" s="25">
        <v>740.96</v>
      </c>
      <c r="W309" s="25">
        <v>809.81</v>
      </c>
      <c r="X309" s="25">
        <v>853.28</v>
      </c>
      <c r="Y309" s="25">
        <v>699.96</v>
      </c>
    </row>
    <row r="310" spans="1:25" ht="51" hidden="1" outlineLevel="1" x14ac:dyDescent="0.2">
      <c r="A310" s="54" t="s">
        <v>38</v>
      </c>
      <c r="B310" s="26">
        <v>606.99639047000005</v>
      </c>
      <c r="C310" s="26">
        <v>607.08565152999995</v>
      </c>
      <c r="D310" s="26">
        <v>658.17441242999996</v>
      </c>
      <c r="E310" s="26">
        <v>821.85780116000001</v>
      </c>
      <c r="F310" s="26">
        <v>595.44321185000001</v>
      </c>
      <c r="G310" s="26">
        <v>558.48269491999997</v>
      </c>
      <c r="H310" s="26">
        <v>725.65469816999996</v>
      </c>
      <c r="I310" s="26">
        <v>659.35550849000003</v>
      </c>
      <c r="J310" s="26">
        <v>648.48732953000001</v>
      </c>
      <c r="K310" s="26">
        <v>400.68545549999999</v>
      </c>
      <c r="L310" s="26">
        <v>483.10059606999999</v>
      </c>
      <c r="M310" s="26">
        <v>397.29138863999998</v>
      </c>
      <c r="N310" s="26">
        <v>484.07054633000001</v>
      </c>
      <c r="O310" s="26">
        <v>610.17874159999997</v>
      </c>
      <c r="P310" s="26">
        <v>403.76899350000002</v>
      </c>
      <c r="Q310" s="26">
        <v>542.04551045999995</v>
      </c>
      <c r="R310" s="26">
        <v>482.04832785000002</v>
      </c>
      <c r="S310" s="26">
        <v>476.84749905000001</v>
      </c>
      <c r="T310" s="26">
        <v>492.8488102</v>
      </c>
      <c r="U310" s="26">
        <v>468.44200534999999</v>
      </c>
      <c r="V310" s="26">
        <v>448.44683651999998</v>
      </c>
      <c r="W310" s="26">
        <v>517.29235175999997</v>
      </c>
      <c r="X310" s="26">
        <v>560.75984988000005</v>
      </c>
      <c r="Y310" s="26">
        <v>407.44382845000001</v>
      </c>
    </row>
    <row r="311" spans="1:25" ht="38.25" hidden="1" outlineLevel="1" x14ac:dyDescent="0.2">
      <c r="A311" s="3" t="s">
        <v>39</v>
      </c>
      <c r="B311" s="26">
        <v>77.17</v>
      </c>
      <c r="C311" s="26">
        <v>77.17</v>
      </c>
      <c r="D311" s="26">
        <v>77.17</v>
      </c>
      <c r="E311" s="26">
        <v>77.17</v>
      </c>
      <c r="F311" s="26">
        <v>77.17</v>
      </c>
      <c r="G311" s="26">
        <v>77.17</v>
      </c>
      <c r="H311" s="26">
        <v>77.17</v>
      </c>
      <c r="I311" s="26">
        <v>77.17</v>
      </c>
      <c r="J311" s="26">
        <v>77.17</v>
      </c>
      <c r="K311" s="26">
        <v>77.17</v>
      </c>
      <c r="L311" s="26">
        <v>77.17</v>
      </c>
      <c r="M311" s="26">
        <v>77.17</v>
      </c>
      <c r="N311" s="26">
        <v>77.17</v>
      </c>
      <c r="O311" s="26">
        <v>77.17</v>
      </c>
      <c r="P311" s="26">
        <v>77.17</v>
      </c>
      <c r="Q311" s="26">
        <v>77.17</v>
      </c>
      <c r="R311" s="26">
        <v>77.17</v>
      </c>
      <c r="S311" s="26">
        <v>77.17</v>
      </c>
      <c r="T311" s="26">
        <v>77.17</v>
      </c>
      <c r="U311" s="26">
        <v>77.17</v>
      </c>
      <c r="V311" s="26">
        <v>77.17</v>
      </c>
      <c r="W311" s="26">
        <v>77.17</v>
      </c>
      <c r="X311" s="26">
        <v>77.17</v>
      </c>
      <c r="Y311" s="26">
        <v>77.17</v>
      </c>
    </row>
    <row r="312" spans="1:25" hidden="1" outlineLevel="1" x14ac:dyDescent="0.2">
      <c r="A312" s="3" t="s">
        <v>2</v>
      </c>
      <c r="B312" s="26">
        <v>135.16999999999999</v>
      </c>
      <c r="C312" s="26">
        <v>135.16999999999999</v>
      </c>
      <c r="D312" s="26">
        <v>135.16999999999999</v>
      </c>
      <c r="E312" s="26">
        <v>135.16999999999999</v>
      </c>
      <c r="F312" s="26">
        <v>135.16999999999999</v>
      </c>
      <c r="G312" s="26">
        <v>135.16999999999999</v>
      </c>
      <c r="H312" s="26">
        <v>135.16999999999999</v>
      </c>
      <c r="I312" s="26">
        <v>135.16999999999999</v>
      </c>
      <c r="J312" s="26">
        <v>135.16999999999999</v>
      </c>
      <c r="K312" s="26">
        <v>135.16999999999999</v>
      </c>
      <c r="L312" s="26">
        <v>135.16999999999999</v>
      </c>
      <c r="M312" s="26">
        <v>135.16999999999999</v>
      </c>
      <c r="N312" s="26">
        <v>135.16999999999999</v>
      </c>
      <c r="O312" s="26">
        <v>135.16999999999999</v>
      </c>
      <c r="P312" s="26">
        <v>135.16999999999999</v>
      </c>
      <c r="Q312" s="26">
        <v>135.16999999999999</v>
      </c>
      <c r="R312" s="26">
        <v>135.16999999999999</v>
      </c>
      <c r="S312" s="26">
        <v>135.16999999999999</v>
      </c>
      <c r="T312" s="26">
        <v>135.16999999999999</v>
      </c>
      <c r="U312" s="26">
        <v>135.16999999999999</v>
      </c>
      <c r="V312" s="26">
        <v>135.16999999999999</v>
      </c>
      <c r="W312" s="26">
        <v>135.16999999999999</v>
      </c>
      <c r="X312" s="26">
        <v>135.16999999999999</v>
      </c>
      <c r="Y312" s="26">
        <v>135.16999999999999</v>
      </c>
    </row>
    <row r="313" spans="1:25" hidden="1" outlineLevel="1" x14ac:dyDescent="0.2">
      <c r="A313" s="4" t="s">
        <v>3</v>
      </c>
      <c r="B313" s="26">
        <v>77.12</v>
      </c>
      <c r="C313" s="26">
        <v>77.12</v>
      </c>
      <c r="D313" s="26">
        <v>77.12</v>
      </c>
      <c r="E313" s="26">
        <v>77.12</v>
      </c>
      <c r="F313" s="26">
        <v>77.12</v>
      </c>
      <c r="G313" s="26">
        <v>77.12</v>
      </c>
      <c r="H313" s="26">
        <v>77.12</v>
      </c>
      <c r="I313" s="26">
        <v>77.12</v>
      </c>
      <c r="J313" s="26">
        <v>77.12</v>
      </c>
      <c r="K313" s="26">
        <v>77.12</v>
      </c>
      <c r="L313" s="26">
        <v>77.12</v>
      </c>
      <c r="M313" s="26">
        <v>77.12</v>
      </c>
      <c r="N313" s="26">
        <v>77.12</v>
      </c>
      <c r="O313" s="26">
        <v>77.12</v>
      </c>
      <c r="P313" s="26">
        <v>77.12</v>
      </c>
      <c r="Q313" s="26">
        <v>77.12</v>
      </c>
      <c r="R313" s="26">
        <v>77.12</v>
      </c>
      <c r="S313" s="26">
        <v>77.12</v>
      </c>
      <c r="T313" s="26">
        <v>77.12</v>
      </c>
      <c r="U313" s="26">
        <v>77.12</v>
      </c>
      <c r="V313" s="26">
        <v>77.12</v>
      </c>
      <c r="W313" s="26">
        <v>77.12</v>
      </c>
      <c r="X313" s="26">
        <v>77.12</v>
      </c>
      <c r="Y313" s="26">
        <v>77.12</v>
      </c>
    </row>
    <row r="314" spans="1:25" ht="15" hidden="1" outlineLevel="1" thickBot="1" x14ac:dyDescent="0.25">
      <c r="A314" s="22" t="s">
        <v>64</v>
      </c>
      <c r="B314" s="26">
        <v>3.0564879199999999</v>
      </c>
      <c r="C314" s="26">
        <v>3.0564879199999999</v>
      </c>
      <c r="D314" s="26">
        <v>3.0564879199999999</v>
      </c>
      <c r="E314" s="26">
        <v>3.0564879199999999</v>
      </c>
      <c r="F314" s="26">
        <v>3.0564879199999999</v>
      </c>
      <c r="G314" s="26">
        <v>3.0564879199999999</v>
      </c>
      <c r="H314" s="26">
        <v>3.0564879199999999</v>
      </c>
      <c r="I314" s="26">
        <v>3.0564879199999999</v>
      </c>
      <c r="J314" s="26">
        <v>3.0564879199999999</v>
      </c>
      <c r="K314" s="26">
        <v>3.0564879199999999</v>
      </c>
      <c r="L314" s="26">
        <v>3.0564879199999999</v>
      </c>
      <c r="M314" s="26">
        <v>3.0564879199999999</v>
      </c>
      <c r="N314" s="26">
        <v>3.0564879199999999</v>
      </c>
      <c r="O314" s="26">
        <v>3.0564879199999999</v>
      </c>
      <c r="P314" s="26">
        <v>3.0564879199999999</v>
      </c>
      <c r="Q314" s="26">
        <v>3.0564879199999999</v>
      </c>
      <c r="R314" s="26">
        <v>3.0564879199999999</v>
      </c>
      <c r="S314" s="26">
        <v>3.0564879199999999</v>
      </c>
      <c r="T314" s="26">
        <v>3.0564879199999999</v>
      </c>
      <c r="U314" s="26">
        <v>3.0564879199999999</v>
      </c>
      <c r="V314" s="26">
        <v>3.0564879199999999</v>
      </c>
      <c r="W314" s="26">
        <v>3.0564879199999999</v>
      </c>
      <c r="X314" s="26">
        <v>3.0564879199999999</v>
      </c>
      <c r="Y314" s="26">
        <v>3.0564879199999999</v>
      </c>
    </row>
    <row r="315" spans="1:25" ht="15" collapsed="1" thickBot="1" x14ac:dyDescent="0.25">
      <c r="A315" s="14">
        <v>20</v>
      </c>
      <c r="B315" s="25">
        <v>771.91</v>
      </c>
      <c r="C315" s="25">
        <v>814.84</v>
      </c>
      <c r="D315" s="25">
        <v>952.33</v>
      </c>
      <c r="E315" s="25">
        <v>864.53</v>
      </c>
      <c r="F315" s="25">
        <v>862.16</v>
      </c>
      <c r="G315" s="25">
        <v>1035.6400000000001</v>
      </c>
      <c r="H315" s="25">
        <v>948.36</v>
      </c>
      <c r="I315" s="25">
        <v>918.27</v>
      </c>
      <c r="J315" s="25">
        <v>860.64</v>
      </c>
      <c r="K315" s="25">
        <v>872.15</v>
      </c>
      <c r="L315" s="25">
        <v>810.78</v>
      </c>
      <c r="M315" s="25">
        <v>909.04</v>
      </c>
      <c r="N315" s="25">
        <v>804.51</v>
      </c>
      <c r="O315" s="25">
        <v>820.35</v>
      </c>
      <c r="P315" s="25">
        <v>870.51</v>
      </c>
      <c r="Q315" s="25">
        <v>814.14</v>
      </c>
      <c r="R315" s="25">
        <v>802.65</v>
      </c>
      <c r="S315" s="25">
        <v>723.48</v>
      </c>
      <c r="T315" s="25">
        <v>751.91</v>
      </c>
      <c r="U315" s="25">
        <v>773.86</v>
      </c>
      <c r="V315" s="25">
        <v>733.58</v>
      </c>
      <c r="W315" s="25">
        <v>744.88</v>
      </c>
      <c r="X315" s="25">
        <v>720.81</v>
      </c>
      <c r="Y315" s="25">
        <v>752.95</v>
      </c>
    </row>
    <row r="316" spans="1:25" ht="51" hidden="1" outlineLevel="1" x14ac:dyDescent="0.2">
      <c r="A316" s="3" t="s">
        <v>38</v>
      </c>
      <c r="B316" s="26">
        <v>479.39437478000002</v>
      </c>
      <c r="C316" s="26">
        <v>522.31900021000001</v>
      </c>
      <c r="D316" s="26">
        <v>659.81035437000003</v>
      </c>
      <c r="E316" s="26">
        <v>572.01272602999995</v>
      </c>
      <c r="F316" s="26">
        <v>569.64533607999999</v>
      </c>
      <c r="G316" s="26">
        <v>743.12265409999998</v>
      </c>
      <c r="H316" s="26">
        <v>655.84793701000001</v>
      </c>
      <c r="I316" s="26">
        <v>625.75023984999996</v>
      </c>
      <c r="J316" s="26">
        <v>568.12769516000003</v>
      </c>
      <c r="K316" s="26">
        <v>579.62965316999998</v>
      </c>
      <c r="L316" s="26">
        <v>518.26779504000001</v>
      </c>
      <c r="M316" s="26">
        <v>616.52510310000002</v>
      </c>
      <c r="N316" s="26">
        <v>511.99503451999999</v>
      </c>
      <c r="O316" s="26">
        <v>527.83628024999996</v>
      </c>
      <c r="P316" s="26">
        <v>577.99046781000004</v>
      </c>
      <c r="Q316" s="26">
        <v>521.62261497999998</v>
      </c>
      <c r="R316" s="26">
        <v>510.13429898999999</v>
      </c>
      <c r="S316" s="26">
        <v>430.96508117000002</v>
      </c>
      <c r="T316" s="26">
        <v>459.39252503</v>
      </c>
      <c r="U316" s="26">
        <v>481.34707495999999</v>
      </c>
      <c r="V316" s="26">
        <v>441.06656149000003</v>
      </c>
      <c r="W316" s="26">
        <v>452.36242213000003</v>
      </c>
      <c r="X316" s="26">
        <v>428.29467478999999</v>
      </c>
      <c r="Y316" s="26">
        <v>460.43555959000003</v>
      </c>
    </row>
    <row r="317" spans="1:25" ht="38.25" hidden="1" outlineLevel="1" x14ac:dyDescent="0.2">
      <c r="A317" s="3" t="s">
        <v>39</v>
      </c>
      <c r="B317" s="26">
        <v>77.17</v>
      </c>
      <c r="C317" s="26">
        <v>77.17</v>
      </c>
      <c r="D317" s="26">
        <v>77.17</v>
      </c>
      <c r="E317" s="26">
        <v>77.17</v>
      </c>
      <c r="F317" s="26">
        <v>77.17</v>
      </c>
      <c r="G317" s="26">
        <v>77.17</v>
      </c>
      <c r="H317" s="26">
        <v>77.17</v>
      </c>
      <c r="I317" s="26">
        <v>77.17</v>
      </c>
      <c r="J317" s="26">
        <v>77.17</v>
      </c>
      <c r="K317" s="26">
        <v>77.17</v>
      </c>
      <c r="L317" s="26">
        <v>77.17</v>
      </c>
      <c r="M317" s="26">
        <v>77.17</v>
      </c>
      <c r="N317" s="26">
        <v>77.17</v>
      </c>
      <c r="O317" s="26">
        <v>77.17</v>
      </c>
      <c r="P317" s="26">
        <v>77.17</v>
      </c>
      <c r="Q317" s="26">
        <v>77.17</v>
      </c>
      <c r="R317" s="26">
        <v>77.17</v>
      </c>
      <c r="S317" s="26">
        <v>77.17</v>
      </c>
      <c r="T317" s="26">
        <v>77.17</v>
      </c>
      <c r="U317" s="26">
        <v>77.17</v>
      </c>
      <c r="V317" s="26">
        <v>77.17</v>
      </c>
      <c r="W317" s="26">
        <v>77.17</v>
      </c>
      <c r="X317" s="26">
        <v>77.17</v>
      </c>
      <c r="Y317" s="26">
        <v>77.17</v>
      </c>
    </row>
    <row r="318" spans="1:25" hidden="1" outlineLevel="1" x14ac:dyDescent="0.2">
      <c r="A318" s="3" t="s">
        <v>2</v>
      </c>
      <c r="B318" s="26">
        <v>135.16999999999999</v>
      </c>
      <c r="C318" s="26">
        <v>135.16999999999999</v>
      </c>
      <c r="D318" s="26">
        <v>135.16999999999999</v>
      </c>
      <c r="E318" s="26">
        <v>135.16999999999999</v>
      </c>
      <c r="F318" s="26">
        <v>135.16999999999999</v>
      </c>
      <c r="G318" s="26">
        <v>135.16999999999999</v>
      </c>
      <c r="H318" s="26">
        <v>135.16999999999999</v>
      </c>
      <c r="I318" s="26">
        <v>135.16999999999999</v>
      </c>
      <c r="J318" s="26">
        <v>135.16999999999999</v>
      </c>
      <c r="K318" s="26">
        <v>135.16999999999999</v>
      </c>
      <c r="L318" s="26">
        <v>135.16999999999999</v>
      </c>
      <c r="M318" s="26">
        <v>135.16999999999999</v>
      </c>
      <c r="N318" s="26">
        <v>135.16999999999999</v>
      </c>
      <c r="O318" s="26">
        <v>135.16999999999999</v>
      </c>
      <c r="P318" s="26">
        <v>135.16999999999999</v>
      </c>
      <c r="Q318" s="26">
        <v>135.16999999999999</v>
      </c>
      <c r="R318" s="26">
        <v>135.16999999999999</v>
      </c>
      <c r="S318" s="26">
        <v>135.16999999999999</v>
      </c>
      <c r="T318" s="26">
        <v>135.16999999999999</v>
      </c>
      <c r="U318" s="26">
        <v>135.16999999999999</v>
      </c>
      <c r="V318" s="26">
        <v>135.16999999999999</v>
      </c>
      <c r="W318" s="26">
        <v>135.16999999999999</v>
      </c>
      <c r="X318" s="26">
        <v>135.16999999999999</v>
      </c>
      <c r="Y318" s="26">
        <v>135.16999999999999</v>
      </c>
    </row>
    <row r="319" spans="1:25" hidden="1" outlineLevel="1" x14ac:dyDescent="0.2">
      <c r="A319" s="4" t="s">
        <v>3</v>
      </c>
      <c r="B319" s="26">
        <v>77.12</v>
      </c>
      <c r="C319" s="26">
        <v>77.12</v>
      </c>
      <c r="D319" s="26">
        <v>77.12</v>
      </c>
      <c r="E319" s="26">
        <v>77.12</v>
      </c>
      <c r="F319" s="26">
        <v>77.12</v>
      </c>
      <c r="G319" s="26">
        <v>77.12</v>
      </c>
      <c r="H319" s="26">
        <v>77.12</v>
      </c>
      <c r="I319" s="26">
        <v>77.12</v>
      </c>
      <c r="J319" s="26">
        <v>77.12</v>
      </c>
      <c r="K319" s="26">
        <v>77.12</v>
      </c>
      <c r="L319" s="26">
        <v>77.12</v>
      </c>
      <c r="M319" s="26">
        <v>77.12</v>
      </c>
      <c r="N319" s="26">
        <v>77.12</v>
      </c>
      <c r="O319" s="26">
        <v>77.12</v>
      </c>
      <c r="P319" s="26">
        <v>77.12</v>
      </c>
      <c r="Q319" s="26">
        <v>77.12</v>
      </c>
      <c r="R319" s="26">
        <v>77.12</v>
      </c>
      <c r="S319" s="26">
        <v>77.12</v>
      </c>
      <c r="T319" s="26">
        <v>77.12</v>
      </c>
      <c r="U319" s="26">
        <v>77.12</v>
      </c>
      <c r="V319" s="26">
        <v>77.12</v>
      </c>
      <c r="W319" s="26">
        <v>77.12</v>
      </c>
      <c r="X319" s="26">
        <v>77.12</v>
      </c>
      <c r="Y319" s="26">
        <v>77.12</v>
      </c>
    </row>
    <row r="320" spans="1:25" ht="15" hidden="1" outlineLevel="1" thickBot="1" x14ac:dyDescent="0.25">
      <c r="A320" s="22" t="s">
        <v>64</v>
      </c>
      <c r="B320" s="26">
        <v>3.0564879199999999</v>
      </c>
      <c r="C320" s="26">
        <v>3.0564879199999999</v>
      </c>
      <c r="D320" s="26">
        <v>3.0564879199999999</v>
      </c>
      <c r="E320" s="26">
        <v>3.0564879199999999</v>
      </c>
      <c r="F320" s="26">
        <v>3.0564879199999999</v>
      </c>
      <c r="G320" s="26">
        <v>3.0564879199999999</v>
      </c>
      <c r="H320" s="26">
        <v>3.0564879199999999</v>
      </c>
      <c r="I320" s="26">
        <v>3.0564879199999999</v>
      </c>
      <c r="J320" s="26">
        <v>3.0564879199999999</v>
      </c>
      <c r="K320" s="26">
        <v>3.0564879199999999</v>
      </c>
      <c r="L320" s="26">
        <v>3.0564879199999999</v>
      </c>
      <c r="M320" s="26">
        <v>3.0564879199999999</v>
      </c>
      <c r="N320" s="26">
        <v>3.0564879199999999</v>
      </c>
      <c r="O320" s="26">
        <v>3.0564879199999999</v>
      </c>
      <c r="P320" s="26">
        <v>3.0564879199999999</v>
      </c>
      <c r="Q320" s="26">
        <v>3.0564879199999999</v>
      </c>
      <c r="R320" s="26">
        <v>3.0564879199999999</v>
      </c>
      <c r="S320" s="26">
        <v>3.0564879199999999</v>
      </c>
      <c r="T320" s="26">
        <v>3.0564879199999999</v>
      </c>
      <c r="U320" s="26">
        <v>3.0564879199999999</v>
      </c>
      <c r="V320" s="26">
        <v>3.0564879199999999</v>
      </c>
      <c r="W320" s="26">
        <v>3.0564879199999999</v>
      </c>
      <c r="X320" s="26">
        <v>3.0564879199999999</v>
      </c>
      <c r="Y320" s="26">
        <v>3.0564879199999999</v>
      </c>
    </row>
    <row r="321" spans="1:25" ht="15" collapsed="1" thickBot="1" x14ac:dyDescent="0.25">
      <c r="A321" s="12">
        <v>21</v>
      </c>
      <c r="B321" s="25">
        <v>841.28</v>
      </c>
      <c r="C321" s="25">
        <v>891.9</v>
      </c>
      <c r="D321" s="25">
        <v>998.66</v>
      </c>
      <c r="E321" s="25">
        <v>903.9</v>
      </c>
      <c r="F321" s="25">
        <v>969.82</v>
      </c>
      <c r="G321" s="25">
        <v>915.6</v>
      </c>
      <c r="H321" s="25">
        <v>963.67</v>
      </c>
      <c r="I321" s="25">
        <v>986.21</v>
      </c>
      <c r="J321" s="25">
        <v>868.43</v>
      </c>
      <c r="K321" s="25">
        <v>775.74</v>
      </c>
      <c r="L321" s="25">
        <v>750.31</v>
      </c>
      <c r="M321" s="25">
        <v>775.67</v>
      </c>
      <c r="N321" s="25">
        <v>810.26</v>
      </c>
      <c r="O321" s="25">
        <v>777.81</v>
      </c>
      <c r="P321" s="25">
        <v>762.36</v>
      </c>
      <c r="Q321" s="25">
        <v>831.91</v>
      </c>
      <c r="R321" s="25">
        <v>855.89</v>
      </c>
      <c r="S321" s="25">
        <v>843.55</v>
      </c>
      <c r="T321" s="25">
        <v>720.96</v>
      </c>
      <c r="U321" s="25">
        <v>752.94</v>
      </c>
      <c r="V321" s="25">
        <v>714.47</v>
      </c>
      <c r="W321" s="25">
        <v>747.65</v>
      </c>
      <c r="X321" s="25">
        <v>744.39</v>
      </c>
      <c r="Y321" s="25">
        <v>701.31</v>
      </c>
    </row>
    <row r="322" spans="1:25" ht="51" hidden="1" outlineLevel="1" x14ac:dyDescent="0.2">
      <c r="A322" s="3" t="s">
        <v>38</v>
      </c>
      <c r="B322" s="26">
        <v>548.76137873000005</v>
      </c>
      <c r="C322" s="26">
        <v>599.38001999999994</v>
      </c>
      <c r="D322" s="26">
        <v>706.13988248999999</v>
      </c>
      <c r="E322" s="26">
        <v>611.38263217999997</v>
      </c>
      <c r="F322" s="26">
        <v>677.30380346000004</v>
      </c>
      <c r="G322" s="26">
        <v>623.08510514</v>
      </c>
      <c r="H322" s="26">
        <v>671.15131582000004</v>
      </c>
      <c r="I322" s="26">
        <v>693.69164878000004</v>
      </c>
      <c r="J322" s="26">
        <v>575.91154687000005</v>
      </c>
      <c r="K322" s="26">
        <v>483.22364110000001</v>
      </c>
      <c r="L322" s="26">
        <v>457.79790020000002</v>
      </c>
      <c r="M322" s="26">
        <v>483.15018995000003</v>
      </c>
      <c r="N322" s="26">
        <v>517.74727127999995</v>
      </c>
      <c r="O322" s="26">
        <v>485.29284729</v>
      </c>
      <c r="P322" s="26">
        <v>469.84219435</v>
      </c>
      <c r="Q322" s="26">
        <v>539.39389462999998</v>
      </c>
      <c r="R322" s="26">
        <v>563.37142517999996</v>
      </c>
      <c r="S322" s="26">
        <v>551.03546324000001</v>
      </c>
      <c r="T322" s="26">
        <v>428.44627387000003</v>
      </c>
      <c r="U322" s="26">
        <v>460.42164380999998</v>
      </c>
      <c r="V322" s="26">
        <v>421.95557201999998</v>
      </c>
      <c r="W322" s="26">
        <v>455.13284449000002</v>
      </c>
      <c r="X322" s="26">
        <v>451.87665062000002</v>
      </c>
      <c r="Y322" s="26">
        <v>408.79835923000002</v>
      </c>
    </row>
    <row r="323" spans="1:25" ht="38.25" hidden="1" outlineLevel="1" x14ac:dyDescent="0.2">
      <c r="A323" s="3" t="s">
        <v>39</v>
      </c>
      <c r="B323" s="26">
        <v>77.17</v>
      </c>
      <c r="C323" s="26">
        <v>77.17</v>
      </c>
      <c r="D323" s="26">
        <v>77.17</v>
      </c>
      <c r="E323" s="26">
        <v>77.17</v>
      </c>
      <c r="F323" s="26">
        <v>77.17</v>
      </c>
      <c r="G323" s="26">
        <v>77.17</v>
      </c>
      <c r="H323" s="26">
        <v>77.17</v>
      </c>
      <c r="I323" s="26">
        <v>77.17</v>
      </c>
      <c r="J323" s="26">
        <v>77.17</v>
      </c>
      <c r="K323" s="26">
        <v>77.17</v>
      </c>
      <c r="L323" s="26">
        <v>77.17</v>
      </c>
      <c r="M323" s="26">
        <v>77.17</v>
      </c>
      <c r="N323" s="26">
        <v>77.17</v>
      </c>
      <c r="O323" s="26">
        <v>77.17</v>
      </c>
      <c r="P323" s="26">
        <v>77.17</v>
      </c>
      <c r="Q323" s="26">
        <v>77.17</v>
      </c>
      <c r="R323" s="26">
        <v>77.17</v>
      </c>
      <c r="S323" s="26">
        <v>77.17</v>
      </c>
      <c r="T323" s="26">
        <v>77.17</v>
      </c>
      <c r="U323" s="26">
        <v>77.17</v>
      </c>
      <c r="V323" s="26">
        <v>77.17</v>
      </c>
      <c r="W323" s="26">
        <v>77.17</v>
      </c>
      <c r="X323" s="26">
        <v>77.17</v>
      </c>
      <c r="Y323" s="26">
        <v>77.17</v>
      </c>
    </row>
    <row r="324" spans="1:25" hidden="1" outlineLevel="1" x14ac:dyDescent="0.2">
      <c r="A324" s="3" t="s">
        <v>2</v>
      </c>
      <c r="B324" s="26">
        <v>135.16999999999999</v>
      </c>
      <c r="C324" s="26">
        <v>135.16999999999999</v>
      </c>
      <c r="D324" s="26">
        <v>135.16999999999999</v>
      </c>
      <c r="E324" s="26">
        <v>135.16999999999999</v>
      </c>
      <c r="F324" s="26">
        <v>135.16999999999999</v>
      </c>
      <c r="G324" s="26">
        <v>135.16999999999999</v>
      </c>
      <c r="H324" s="26">
        <v>135.16999999999999</v>
      </c>
      <c r="I324" s="26">
        <v>135.16999999999999</v>
      </c>
      <c r="J324" s="26">
        <v>135.16999999999999</v>
      </c>
      <c r="K324" s="26">
        <v>135.16999999999999</v>
      </c>
      <c r="L324" s="26">
        <v>135.16999999999999</v>
      </c>
      <c r="M324" s="26">
        <v>135.16999999999999</v>
      </c>
      <c r="N324" s="26">
        <v>135.16999999999999</v>
      </c>
      <c r="O324" s="26">
        <v>135.16999999999999</v>
      </c>
      <c r="P324" s="26">
        <v>135.16999999999999</v>
      </c>
      <c r="Q324" s="26">
        <v>135.16999999999999</v>
      </c>
      <c r="R324" s="26">
        <v>135.16999999999999</v>
      </c>
      <c r="S324" s="26">
        <v>135.16999999999999</v>
      </c>
      <c r="T324" s="26">
        <v>135.16999999999999</v>
      </c>
      <c r="U324" s="26">
        <v>135.16999999999999</v>
      </c>
      <c r="V324" s="26">
        <v>135.16999999999999</v>
      </c>
      <c r="W324" s="26">
        <v>135.16999999999999</v>
      </c>
      <c r="X324" s="26">
        <v>135.16999999999999</v>
      </c>
      <c r="Y324" s="26">
        <v>135.16999999999999</v>
      </c>
    </row>
    <row r="325" spans="1:25" hidden="1" outlineLevel="1" x14ac:dyDescent="0.2">
      <c r="A325" s="4" t="s">
        <v>3</v>
      </c>
      <c r="B325" s="26">
        <v>77.12</v>
      </c>
      <c r="C325" s="26">
        <v>77.12</v>
      </c>
      <c r="D325" s="26">
        <v>77.12</v>
      </c>
      <c r="E325" s="26">
        <v>77.12</v>
      </c>
      <c r="F325" s="26">
        <v>77.12</v>
      </c>
      <c r="G325" s="26">
        <v>77.12</v>
      </c>
      <c r="H325" s="26">
        <v>77.12</v>
      </c>
      <c r="I325" s="26">
        <v>77.12</v>
      </c>
      <c r="J325" s="26">
        <v>77.12</v>
      </c>
      <c r="K325" s="26">
        <v>77.12</v>
      </c>
      <c r="L325" s="26">
        <v>77.12</v>
      </c>
      <c r="M325" s="26">
        <v>77.12</v>
      </c>
      <c r="N325" s="26">
        <v>77.12</v>
      </c>
      <c r="O325" s="26">
        <v>77.12</v>
      </c>
      <c r="P325" s="26">
        <v>77.12</v>
      </c>
      <c r="Q325" s="26">
        <v>77.12</v>
      </c>
      <c r="R325" s="26">
        <v>77.12</v>
      </c>
      <c r="S325" s="26">
        <v>77.12</v>
      </c>
      <c r="T325" s="26">
        <v>77.12</v>
      </c>
      <c r="U325" s="26">
        <v>77.12</v>
      </c>
      <c r="V325" s="26">
        <v>77.12</v>
      </c>
      <c r="W325" s="26">
        <v>77.12</v>
      </c>
      <c r="X325" s="26">
        <v>77.12</v>
      </c>
      <c r="Y325" s="26">
        <v>77.12</v>
      </c>
    </row>
    <row r="326" spans="1:25" ht="15" hidden="1" outlineLevel="1" thickBot="1" x14ac:dyDescent="0.25">
      <c r="A326" s="22" t="s">
        <v>64</v>
      </c>
      <c r="B326" s="26">
        <v>3.0564879199999999</v>
      </c>
      <c r="C326" s="26">
        <v>3.0564879199999999</v>
      </c>
      <c r="D326" s="26">
        <v>3.0564879199999999</v>
      </c>
      <c r="E326" s="26">
        <v>3.0564879199999999</v>
      </c>
      <c r="F326" s="26">
        <v>3.0564879199999999</v>
      </c>
      <c r="G326" s="26">
        <v>3.0564879199999999</v>
      </c>
      <c r="H326" s="26">
        <v>3.0564879199999999</v>
      </c>
      <c r="I326" s="26">
        <v>3.0564879199999999</v>
      </c>
      <c r="J326" s="26">
        <v>3.0564879199999999</v>
      </c>
      <c r="K326" s="26">
        <v>3.0564879199999999</v>
      </c>
      <c r="L326" s="26">
        <v>3.0564879199999999</v>
      </c>
      <c r="M326" s="26">
        <v>3.0564879199999999</v>
      </c>
      <c r="N326" s="26">
        <v>3.0564879199999999</v>
      </c>
      <c r="O326" s="26">
        <v>3.0564879199999999</v>
      </c>
      <c r="P326" s="26">
        <v>3.0564879199999999</v>
      </c>
      <c r="Q326" s="26">
        <v>3.0564879199999999</v>
      </c>
      <c r="R326" s="26">
        <v>3.0564879199999999</v>
      </c>
      <c r="S326" s="26">
        <v>3.0564879199999999</v>
      </c>
      <c r="T326" s="26">
        <v>3.0564879199999999</v>
      </c>
      <c r="U326" s="26">
        <v>3.0564879199999999</v>
      </c>
      <c r="V326" s="26">
        <v>3.0564879199999999</v>
      </c>
      <c r="W326" s="26">
        <v>3.0564879199999999</v>
      </c>
      <c r="X326" s="26">
        <v>3.0564879199999999</v>
      </c>
      <c r="Y326" s="26">
        <v>3.0564879199999999</v>
      </c>
    </row>
    <row r="327" spans="1:25" ht="15" collapsed="1" thickBot="1" x14ac:dyDescent="0.25">
      <c r="A327" s="14">
        <v>22</v>
      </c>
      <c r="B327" s="25">
        <v>781.02</v>
      </c>
      <c r="C327" s="25">
        <v>786</v>
      </c>
      <c r="D327" s="25">
        <v>838.72</v>
      </c>
      <c r="E327" s="25">
        <v>887.1</v>
      </c>
      <c r="F327" s="25">
        <v>936.98</v>
      </c>
      <c r="G327" s="25">
        <v>800.34</v>
      </c>
      <c r="H327" s="25">
        <v>749.94</v>
      </c>
      <c r="I327" s="25">
        <v>783.47</v>
      </c>
      <c r="J327" s="25">
        <v>713.26</v>
      </c>
      <c r="K327" s="25">
        <v>712.57</v>
      </c>
      <c r="L327" s="25">
        <v>735.43</v>
      </c>
      <c r="M327" s="25">
        <v>620.54999999999995</v>
      </c>
      <c r="N327" s="25">
        <v>634.45000000000005</v>
      </c>
      <c r="O327" s="25">
        <v>693.29</v>
      </c>
      <c r="P327" s="25">
        <v>680.09</v>
      </c>
      <c r="Q327" s="25">
        <v>709.73</v>
      </c>
      <c r="R327" s="25">
        <v>737.55</v>
      </c>
      <c r="S327" s="25">
        <v>672.73</v>
      </c>
      <c r="T327" s="25">
        <v>656.6</v>
      </c>
      <c r="U327" s="25">
        <v>704.31</v>
      </c>
      <c r="V327" s="25">
        <v>629.04999999999995</v>
      </c>
      <c r="W327" s="25">
        <v>701</v>
      </c>
      <c r="X327" s="25">
        <v>703.25</v>
      </c>
      <c r="Y327" s="25">
        <v>726.99</v>
      </c>
    </row>
    <row r="328" spans="1:25" ht="51" hidden="1" outlineLevel="1" x14ac:dyDescent="0.2">
      <c r="A328" s="3" t="s">
        <v>38</v>
      </c>
      <c r="B328" s="26">
        <v>488.50783106</v>
      </c>
      <c r="C328" s="26">
        <v>493.48804923</v>
      </c>
      <c r="D328" s="26">
        <v>546.20069588000001</v>
      </c>
      <c r="E328" s="26">
        <v>594.58519834000003</v>
      </c>
      <c r="F328" s="26">
        <v>644.46633909000002</v>
      </c>
      <c r="G328" s="26">
        <v>507.82263447000003</v>
      </c>
      <c r="H328" s="26">
        <v>457.41940092999999</v>
      </c>
      <c r="I328" s="26">
        <v>490.95131692000001</v>
      </c>
      <c r="J328" s="26">
        <v>420.74298557999998</v>
      </c>
      <c r="K328" s="26">
        <v>420.04988545999998</v>
      </c>
      <c r="L328" s="26">
        <v>442.91280986999999</v>
      </c>
      <c r="M328" s="26">
        <v>328.03496344000001</v>
      </c>
      <c r="N328" s="26">
        <v>341.93043061999998</v>
      </c>
      <c r="O328" s="26">
        <v>400.77754462000001</v>
      </c>
      <c r="P328" s="26">
        <v>387.57845345999999</v>
      </c>
      <c r="Q328" s="26">
        <v>417.21004153000001</v>
      </c>
      <c r="R328" s="26">
        <v>445.03156274999998</v>
      </c>
      <c r="S328" s="26">
        <v>380.21266567999999</v>
      </c>
      <c r="T328" s="26">
        <v>364.08418749999998</v>
      </c>
      <c r="U328" s="26">
        <v>411.78913721999999</v>
      </c>
      <c r="V328" s="26">
        <v>336.53832190999998</v>
      </c>
      <c r="W328" s="26">
        <v>408.48009081999999</v>
      </c>
      <c r="X328" s="26">
        <v>410.73197371999998</v>
      </c>
      <c r="Y328" s="26">
        <v>434.47132850000003</v>
      </c>
    </row>
    <row r="329" spans="1:25" ht="38.25" hidden="1" outlineLevel="1" x14ac:dyDescent="0.2">
      <c r="A329" s="3" t="s">
        <v>39</v>
      </c>
      <c r="B329" s="26">
        <v>77.17</v>
      </c>
      <c r="C329" s="26">
        <v>77.17</v>
      </c>
      <c r="D329" s="26">
        <v>77.17</v>
      </c>
      <c r="E329" s="26">
        <v>77.17</v>
      </c>
      <c r="F329" s="26">
        <v>77.17</v>
      </c>
      <c r="G329" s="26">
        <v>77.17</v>
      </c>
      <c r="H329" s="26">
        <v>77.17</v>
      </c>
      <c r="I329" s="26">
        <v>77.17</v>
      </c>
      <c r="J329" s="26">
        <v>77.17</v>
      </c>
      <c r="K329" s="26">
        <v>77.17</v>
      </c>
      <c r="L329" s="26">
        <v>77.17</v>
      </c>
      <c r="M329" s="26">
        <v>77.17</v>
      </c>
      <c r="N329" s="26">
        <v>77.17</v>
      </c>
      <c r="O329" s="26">
        <v>77.17</v>
      </c>
      <c r="P329" s="26">
        <v>77.17</v>
      </c>
      <c r="Q329" s="26">
        <v>77.17</v>
      </c>
      <c r="R329" s="26">
        <v>77.17</v>
      </c>
      <c r="S329" s="26">
        <v>77.17</v>
      </c>
      <c r="T329" s="26">
        <v>77.17</v>
      </c>
      <c r="U329" s="26">
        <v>77.17</v>
      </c>
      <c r="V329" s="26">
        <v>77.17</v>
      </c>
      <c r="W329" s="26">
        <v>77.17</v>
      </c>
      <c r="X329" s="26">
        <v>77.17</v>
      </c>
      <c r="Y329" s="26">
        <v>77.17</v>
      </c>
    </row>
    <row r="330" spans="1:25" hidden="1" outlineLevel="1" x14ac:dyDescent="0.2">
      <c r="A330" s="3" t="s">
        <v>2</v>
      </c>
      <c r="B330" s="26">
        <v>135.16999999999999</v>
      </c>
      <c r="C330" s="26">
        <v>135.16999999999999</v>
      </c>
      <c r="D330" s="26">
        <v>135.16999999999999</v>
      </c>
      <c r="E330" s="26">
        <v>135.16999999999999</v>
      </c>
      <c r="F330" s="26">
        <v>135.16999999999999</v>
      </c>
      <c r="G330" s="26">
        <v>135.16999999999999</v>
      </c>
      <c r="H330" s="26">
        <v>135.16999999999999</v>
      </c>
      <c r="I330" s="26">
        <v>135.16999999999999</v>
      </c>
      <c r="J330" s="26">
        <v>135.16999999999999</v>
      </c>
      <c r="K330" s="26">
        <v>135.16999999999999</v>
      </c>
      <c r="L330" s="26">
        <v>135.16999999999999</v>
      </c>
      <c r="M330" s="26">
        <v>135.16999999999999</v>
      </c>
      <c r="N330" s="26">
        <v>135.16999999999999</v>
      </c>
      <c r="O330" s="26">
        <v>135.16999999999999</v>
      </c>
      <c r="P330" s="26">
        <v>135.16999999999999</v>
      </c>
      <c r="Q330" s="26">
        <v>135.16999999999999</v>
      </c>
      <c r="R330" s="26">
        <v>135.16999999999999</v>
      </c>
      <c r="S330" s="26">
        <v>135.16999999999999</v>
      </c>
      <c r="T330" s="26">
        <v>135.16999999999999</v>
      </c>
      <c r="U330" s="26">
        <v>135.16999999999999</v>
      </c>
      <c r="V330" s="26">
        <v>135.16999999999999</v>
      </c>
      <c r="W330" s="26">
        <v>135.16999999999999</v>
      </c>
      <c r="X330" s="26">
        <v>135.16999999999999</v>
      </c>
      <c r="Y330" s="26">
        <v>135.16999999999999</v>
      </c>
    </row>
    <row r="331" spans="1:25" hidden="1" outlineLevel="1" x14ac:dyDescent="0.2">
      <c r="A331" s="4" t="s">
        <v>3</v>
      </c>
      <c r="B331" s="26">
        <v>77.12</v>
      </c>
      <c r="C331" s="26">
        <v>77.12</v>
      </c>
      <c r="D331" s="26">
        <v>77.12</v>
      </c>
      <c r="E331" s="26">
        <v>77.12</v>
      </c>
      <c r="F331" s="26">
        <v>77.12</v>
      </c>
      <c r="G331" s="26">
        <v>77.12</v>
      </c>
      <c r="H331" s="26">
        <v>77.12</v>
      </c>
      <c r="I331" s="26">
        <v>77.12</v>
      </c>
      <c r="J331" s="26">
        <v>77.12</v>
      </c>
      <c r="K331" s="26">
        <v>77.12</v>
      </c>
      <c r="L331" s="26">
        <v>77.12</v>
      </c>
      <c r="M331" s="26">
        <v>77.12</v>
      </c>
      <c r="N331" s="26">
        <v>77.12</v>
      </c>
      <c r="O331" s="26">
        <v>77.12</v>
      </c>
      <c r="P331" s="26">
        <v>77.12</v>
      </c>
      <c r="Q331" s="26">
        <v>77.12</v>
      </c>
      <c r="R331" s="26">
        <v>77.12</v>
      </c>
      <c r="S331" s="26">
        <v>77.12</v>
      </c>
      <c r="T331" s="26">
        <v>77.12</v>
      </c>
      <c r="U331" s="26">
        <v>77.12</v>
      </c>
      <c r="V331" s="26">
        <v>77.12</v>
      </c>
      <c r="W331" s="26">
        <v>77.12</v>
      </c>
      <c r="X331" s="26">
        <v>77.12</v>
      </c>
      <c r="Y331" s="26">
        <v>77.12</v>
      </c>
    </row>
    <row r="332" spans="1:25" ht="15" hidden="1" outlineLevel="1" thickBot="1" x14ac:dyDescent="0.25">
      <c r="A332" s="22" t="s">
        <v>64</v>
      </c>
      <c r="B332" s="26">
        <v>3.0564879199999999</v>
      </c>
      <c r="C332" s="26">
        <v>3.0564879199999999</v>
      </c>
      <c r="D332" s="26">
        <v>3.0564879199999999</v>
      </c>
      <c r="E332" s="26">
        <v>3.0564879199999999</v>
      </c>
      <c r="F332" s="26">
        <v>3.0564879199999999</v>
      </c>
      <c r="G332" s="26">
        <v>3.0564879199999999</v>
      </c>
      <c r="H332" s="26">
        <v>3.0564879199999999</v>
      </c>
      <c r="I332" s="26">
        <v>3.0564879199999999</v>
      </c>
      <c r="J332" s="26">
        <v>3.0564879199999999</v>
      </c>
      <c r="K332" s="26">
        <v>3.0564879199999999</v>
      </c>
      <c r="L332" s="26">
        <v>3.0564879199999999</v>
      </c>
      <c r="M332" s="26">
        <v>3.0564879199999999</v>
      </c>
      <c r="N332" s="26">
        <v>3.0564879199999999</v>
      </c>
      <c r="O332" s="26">
        <v>3.0564879199999999</v>
      </c>
      <c r="P332" s="26">
        <v>3.0564879199999999</v>
      </c>
      <c r="Q332" s="26">
        <v>3.0564879199999999</v>
      </c>
      <c r="R332" s="26">
        <v>3.0564879199999999</v>
      </c>
      <c r="S332" s="26">
        <v>3.0564879199999999</v>
      </c>
      <c r="T332" s="26">
        <v>3.0564879199999999</v>
      </c>
      <c r="U332" s="26">
        <v>3.0564879199999999</v>
      </c>
      <c r="V332" s="26">
        <v>3.0564879199999999</v>
      </c>
      <c r="W332" s="26">
        <v>3.0564879199999999</v>
      </c>
      <c r="X332" s="26">
        <v>3.0564879199999999</v>
      </c>
      <c r="Y332" s="26">
        <v>3.0564879199999999</v>
      </c>
    </row>
    <row r="333" spans="1:25" ht="15" collapsed="1" thickBot="1" x14ac:dyDescent="0.25">
      <c r="A333" s="14">
        <v>23</v>
      </c>
      <c r="B333" s="25">
        <v>798.95</v>
      </c>
      <c r="C333" s="25">
        <v>813.98</v>
      </c>
      <c r="D333" s="25">
        <v>809.44</v>
      </c>
      <c r="E333" s="25">
        <v>841.74</v>
      </c>
      <c r="F333" s="25">
        <v>883.01</v>
      </c>
      <c r="G333" s="25">
        <v>805.39</v>
      </c>
      <c r="H333" s="25">
        <v>813.27</v>
      </c>
      <c r="I333" s="25">
        <v>802.8</v>
      </c>
      <c r="J333" s="25">
        <v>722.97</v>
      </c>
      <c r="K333" s="25">
        <v>674.89</v>
      </c>
      <c r="L333" s="25">
        <v>691.31</v>
      </c>
      <c r="M333" s="25">
        <v>698.66</v>
      </c>
      <c r="N333" s="25">
        <v>623.99</v>
      </c>
      <c r="O333" s="25">
        <v>630.21</v>
      </c>
      <c r="P333" s="25">
        <v>709.12</v>
      </c>
      <c r="Q333" s="25">
        <v>652.32000000000005</v>
      </c>
      <c r="R333" s="25">
        <v>636.75</v>
      </c>
      <c r="S333" s="25">
        <v>599.72</v>
      </c>
      <c r="T333" s="25">
        <v>635.95000000000005</v>
      </c>
      <c r="U333" s="25">
        <v>647.20000000000005</v>
      </c>
      <c r="V333" s="25">
        <v>659</v>
      </c>
      <c r="W333" s="25">
        <v>637.70000000000005</v>
      </c>
      <c r="X333" s="25">
        <v>720.2</v>
      </c>
      <c r="Y333" s="25">
        <v>642.52</v>
      </c>
    </row>
    <row r="334" spans="1:25" ht="51" hidden="1" outlineLevel="1" x14ac:dyDescent="0.2">
      <c r="A334" s="54" t="s">
        <v>38</v>
      </c>
      <c r="B334" s="26">
        <v>506.43509984999997</v>
      </c>
      <c r="C334" s="26">
        <v>521.46651142999997</v>
      </c>
      <c r="D334" s="26">
        <v>516.92837526000005</v>
      </c>
      <c r="E334" s="26">
        <v>549.21885402999999</v>
      </c>
      <c r="F334" s="26">
        <v>590.49847162000003</v>
      </c>
      <c r="G334" s="26">
        <v>512.87745498000004</v>
      </c>
      <c r="H334" s="26">
        <v>520.75272184000005</v>
      </c>
      <c r="I334" s="26">
        <v>510.28497902999999</v>
      </c>
      <c r="J334" s="26">
        <v>430.45029141999999</v>
      </c>
      <c r="K334" s="26">
        <v>382.37718790000002</v>
      </c>
      <c r="L334" s="26">
        <v>398.79573160000001</v>
      </c>
      <c r="M334" s="26">
        <v>406.14708691999999</v>
      </c>
      <c r="N334" s="26">
        <v>331.46877698999998</v>
      </c>
      <c r="O334" s="26">
        <v>337.69334731999999</v>
      </c>
      <c r="P334" s="26">
        <v>416.60729601000003</v>
      </c>
      <c r="Q334" s="26">
        <v>359.80574010999999</v>
      </c>
      <c r="R334" s="26">
        <v>344.23283130999999</v>
      </c>
      <c r="S334" s="26">
        <v>307.20297424</v>
      </c>
      <c r="T334" s="26">
        <v>343.43480032999997</v>
      </c>
      <c r="U334" s="26">
        <v>354.68463386000002</v>
      </c>
      <c r="V334" s="26">
        <v>366.48660314</v>
      </c>
      <c r="W334" s="26">
        <v>345.18663342999997</v>
      </c>
      <c r="X334" s="26">
        <v>427.68596255</v>
      </c>
      <c r="Y334" s="26">
        <v>350.00513383999998</v>
      </c>
    </row>
    <row r="335" spans="1:25" ht="38.25" hidden="1" outlineLevel="1" x14ac:dyDescent="0.2">
      <c r="A335" s="3" t="s">
        <v>39</v>
      </c>
      <c r="B335" s="26">
        <v>77.17</v>
      </c>
      <c r="C335" s="26">
        <v>77.17</v>
      </c>
      <c r="D335" s="26">
        <v>77.17</v>
      </c>
      <c r="E335" s="26">
        <v>77.17</v>
      </c>
      <c r="F335" s="26">
        <v>77.17</v>
      </c>
      <c r="G335" s="26">
        <v>77.17</v>
      </c>
      <c r="H335" s="26">
        <v>77.17</v>
      </c>
      <c r="I335" s="26">
        <v>77.17</v>
      </c>
      <c r="J335" s="26">
        <v>77.17</v>
      </c>
      <c r="K335" s="26">
        <v>77.17</v>
      </c>
      <c r="L335" s="26">
        <v>77.17</v>
      </c>
      <c r="M335" s="26">
        <v>77.17</v>
      </c>
      <c r="N335" s="26">
        <v>77.17</v>
      </c>
      <c r="O335" s="26">
        <v>77.17</v>
      </c>
      <c r="P335" s="26">
        <v>77.17</v>
      </c>
      <c r="Q335" s="26">
        <v>77.17</v>
      </c>
      <c r="R335" s="26">
        <v>77.17</v>
      </c>
      <c r="S335" s="26">
        <v>77.17</v>
      </c>
      <c r="T335" s="26">
        <v>77.17</v>
      </c>
      <c r="U335" s="26">
        <v>77.17</v>
      </c>
      <c r="V335" s="26">
        <v>77.17</v>
      </c>
      <c r="W335" s="26">
        <v>77.17</v>
      </c>
      <c r="X335" s="26">
        <v>77.17</v>
      </c>
      <c r="Y335" s="26">
        <v>77.17</v>
      </c>
    </row>
    <row r="336" spans="1:25" hidden="1" outlineLevel="1" x14ac:dyDescent="0.2">
      <c r="A336" s="3" t="s">
        <v>2</v>
      </c>
      <c r="B336" s="26">
        <v>135.16999999999999</v>
      </c>
      <c r="C336" s="26">
        <v>135.16999999999999</v>
      </c>
      <c r="D336" s="26">
        <v>135.16999999999999</v>
      </c>
      <c r="E336" s="26">
        <v>135.16999999999999</v>
      </c>
      <c r="F336" s="26">
        <v>135.16999999999999</v>
      </c>
      <c r="G336" s="26">
        <v>135.16999999999999</v>
      </c>
      <c r="H336" s="26">
        <v>135.16999999999999</v>
      </c>
      <c r="I336" s="26">
        <v>135.16999999999999</v>
      </c>
      <c r="J336" s="26">
        <v>135.16999999999999</v>
      </c>
      <c r="K336" s="26">
        <v>135.16999999999999</v>
      </c>
      <c r="L336" s="26">
        <v>135.16999999999999</v>
      </c>
      <c r="M336" s="26">
        <v>135.16999999999999</v>
      </c>
      <c r="N336" s="26">
        <v>135.16999999999999</v>
      </c>
      <c r="O336" s="26">
        <v>135.16999999999999</v>
      </c>
      <c r="P336" s="26">
        <v>135.16999999999999</v>
      </c>
      <c r="Q336" s="26">
        <v>135.16999999999999</v>
      </c>
      <c r="R336" s="26">
        <v>135.16999999999999</v>
      </c>
      <c r="S336" s="26">
        <v>135.16999999999999</v>
      </c>
      <c r="T336" s="26">
        <v>135.16999999999999</v>
      </c>
      <c r="U336" s="26">
        <v>135.16999999999999</v>
      </c>
      <c r="V336" s="26">
        <v>135.16999999999999</v>
      </c>
      <c r="W336" s="26">
        <v>135.16999999999999</v>
      </c>
      <c r="X336" s="26">
        <v>135.16999999999999</v>
      </c>
      <c r="Y336" s="26">
        <v>135.16999999999999</v>
      </c>
    </row>
    <row r="337" spans="1:25" hidden="1" outlineLevel="1" x14ac:dyDescent="0.2">
      <c r="A337" s="4" t="s">
        <v>3</v>
      </c>
      <c r="B337" s="26">
        <v>77.12</v>
      </c>
      <c r="C337" s="26">
        <v>77.12</v>
      </c>
      <c r="D337" s="26">
        <v>77.12</v>
      </c>
      <c r="E337" s="26">
        <v>77.12</v>
      </c>
      <c r="F337" s="26">
        <v>77.12</v>
      </c>
      <c r="G337" s="26">
        <v>77.12</v>
      </c>
      <c r="H337" s="26">
        <v>77.12</v>
      </c>
      <c r="I337" s="26">
        <v>77.12</v>
      </c>
      <c r="J337" s="26">
        <v>77.12</v>
      </c>
      <c r="K337" s="26">
        <v>77.12</v>
      </c>
      <c r="L337" s="26">
        <v>77.12</v>
      </c>
      <c r="M337" s="26">
        <v>77.12</v>
      </c>
      <c r="N337" s="26">
        <v>77.12</v>
      </c>
      <c r="O337" s="26">
        <v>77.12</v>
      </c>
      <c r="P337" s="26">
        <v>77.12</v>
      </c>
      <c r="Q337" s="26">
        <v>77.12</v>
      </c>
      <c r="R337" s="26">
        <v>77.12</v>
      </c>
      <c r="S337" s="26">
        <v>77.12</v>
      </c>
      <c r="T337" s="26">
        <v>77.12</v>
      </c>
      <c r="U337" s="26">
        <v>77.12</v>
      </c>
      <c r="V337" s="26">
        <v>77.12</v>
      </c>
      <c r="W337" s="26">
        <v>77.12</v>
      </c>
      <c r="X337" s="26">
        <v>77.12</v>
      </c>
      <c r="Y337" s="26">
        <v>77.12</v>
      </c>
    </row>
    <row r="338" spans="1:25" ht="15" hidden="1" outlineLevel="1" thickBot="1" x14ac:dyDescent="0.25">
      <c r="A338" s="22" t="s">
        <v>64</v>
      </c>
      <c r="B338" s="26">
        <v>3.0564879199999999</v>
      </c>
      <c r="C338" s="26">
        <v>3.0564879199999999</v>
      </c>
      <c r="D338" s="26">
        <v>3.0564879199999999</v>
      </c>
      <c r="E338" s="26">
        <v>3.0564879199999999</v>
      </c>
      <c r="F338" s="26">
        <v>3.0564879199999999</v>
      </c>
      <c r="G338" s="26">
        <v>3.0564879199999999</v>
      </c>
      <c r="H338" s="26">
        <v>3.0564879199999999</v>
      </c>
      <c r="I338" s="26">
        <v>3.0564879199999999</v>
      </c>
      <c r="J338" s="26">
        <v>3.0564879199999999</v>
      </c>
      <c r="K338" s="26">
        <v>3.0564879199999999</v>
      </c>
      <c r="L338" s="26">
        <v>3.0564879199999999</v>
      </c>
      <c r="M338" s="26">
        <v>3.0564879199999999</v>
      </c>
      <c r="N338" s="26">
        <v>3.0564879199999999</v>
      </c>
      <c r="O338" s="26">
        <v>3.0564879199999999</v>
      </c>
      <c r="P338" s="26">
        <v>3.0564879199999999</v>
      </c>
      <c r="Q338" s="26">
        <v>3.0564879199999999</v>
      </c>
      <c r="R338" s="26">
        <v>3.0564879199999999</v>
      </c>
      <c r="S338" s="26">
        <v>3.0564879199999999</v>
      </c>
      <c r="T338" s="26">
        <v>3.0564879199999999</v>
      </c>
      <c r="U338" s="26">
        <v>3.0564879199999999</v>
      </c>
      <c r="V338" s="26">
        <v>3.0564879199999999</v>
      </c>
      <c r="W338" s="26">
        <v>3.0564879199999999</v>
      </c>
      <c r="X338" s="26">
        <v>3.0564879199999999</v>
      </c>
      <c r="Y338" s="26">
        <v>3.0564879199999999</v>
      </c>
    </row>
    <row r="339" spans="1:25" ht="15" collapsed="1" thickBot="1" x14ac:dyDescent="0.25">
      <c r="A339" s="14">
        <v>24</v>
      </c>
      <c r="B339" s="25">
        <v>692.06</v>
      </c>
      <c r="C339" s="25">
        <v>800.56</v>
      </c>
      <c r="D339" s="25">
        <v>776.76</v>
      </c>
      <c r="E339" s="25">
        <v>863.31</v>
      </c>
      <c r="F339" s="25">
        <v>815.08</v>
      </c>
      <c r="G339" s="25">
        <v>764.42</v>
      </c>
      <c r="H339" s="25">
        <v>799.65</v>
      </c>
      <c r="I339" s="25">
        <v>782.75</v>
      </c>
      <c r="J339" s="25">
        <v>712.75</v>
      </c>
      <c r="K339" s="25">
        <v>671.3</v>
      </c>
      <c r="L339" s="25">
        <v>688.13</v>
      </c>
      <c r="M339" s="25">
        <v>645.74</v>
      </c>
      <c r="N339" s="25">
        <v>629.5</v>
      </c>
      <c r="O339" s="25">
        <v>704.03</v>
      </c>
      <c r="P339" s="25">
        <v>713.13</v>
      </c>
      <c r="Q339" s="25">
        <v>700.86</v>
      </c>
      <c r="R339" s="25">
        <v>648.57000000000005</v>
      </c>
      <c r="S339" s="25">
        <v>601.37</v>
      </c>
      <c r="T339" s="25">
        <v>639.17999999999995</v>
      </c>
      <c r="U339" s="25">
        <v>696.73</v>
      </c>
      <c r="V339" s="25">
        <v>723.37</v>
      </c>
      <c r="W339" s="25">
        <v>740.03</v>
      </c>
      <c r="X339" s="25">
        <v>685.1</v>
      </c>
      <c r="Y339" s="25">
        <v>717.31</v>
      </c>
    </row>
    <row r="340" spans="1:25" ht="51" hidden="1" outlineLevel="1" x14ac:dyDescent="0.2">
      <c r="A340" s="54" t="s">
        <v>38</v>
      </c>
      <c r="B340" s="26">
        <v>399.54136672999999</v>
      </c>
      <c r="C340" s="26">
        <v>508.04376209999998</v>
      </c>
      <c r="D340" s="26">
        <v>484.24350275</v>
      </c>
      <c r="E340" s="26">
        <v>570.78874327000005</v>
      </c>
      <c r="F340" s="26">
        <v>522.56003869999995</v>
      </c>
      <c r="G340" s="26">
        <v>471.90308766999999</v>
      </c>
      <c r="H340" s="26">
        <v>507.13530207000002</v>
      </c>
      <c r="I340" s="26">
        <v>490.23782173000001</v>
      </c>
      <c r="J340" s="26">
        <v>420.23555600999998</v>
      </c>
      <c r="K340" s="26">
        <v>378.78230148</v>
      </c>
      <c r="L340" s="26">
        <v>395.61310729000002</v>
      </c>
      <c r="M340" s="26">
        <v>353.22777621</v>
      </c>
      <c r="N340" s="26">
        <v>336.97928836</v>
      </c>
      <c r="O340" s="26">
        <v>411.51003890999999</v>
      </c>
      <c r="P340" s="26">
        <v>420.60888217000002</v>
      </c>
      <c r="Q340" s="26">
        <v>408.34836179000001</v>
      </c>
      <c r="R340" s="26">
        <v>356.05709030999998</v>
      </c>
      <c r="S340" s="26">
        <v>308.85137642000001</v>
      </c>
      <c r="T340" s="26">
        <v>346.66589507999998</v>
      </c>
      <c r="U340" s="26">
        <v>404.21064839000002</v>
      </c>
      <c r="V340" s="26">
        <v>430.85397889000001</v>
      </c>
      <c r="W340" s="26">
        <v>447.50994355</v>
      </c>
      <c r="X340" s="26">
        <v>392.58494966000001</v>
      </c>
      <c r="Y340" s="26">
        <v>424.79264644</v>
      </c>
    </row>
    <row r="341" spans="1:25" ht="38.25" hidden="1" outlineLevel="1" x14ac:dyDescent="0.2">
      <c r="A341" s="3" t="s">
        <v>39</v>
      </c>
      <c r="B341" s="26">
        <v>77.17</v>
      </c>
      <c r="C341" s="26">
        <v>77.17</v>
      </c>
      <c r="D341" s="26">
        <v>77.17</v>
      </c>
      <c r="E341" s="26">
        <v>77.17</v>
      </c>
      <c r="F341" s="26">
        <v>77.17</v>
      </c>
      <c r="G341" s="26">
        <v>77.17</v>
      </c>
      <c r="H341" s="26">
        <v>77.17</v>
      </c>
      <c r="I341" s="26">
        <v>77.17</v>
      </c>
      <c r="J341" s="26">
        <v>77.17</v>
      </c>
      <c r="K341" s="26">
        <v>77.17</v>
      </c>
      <c r="L341" s="26">
        <v>77.17</v>
      </c>
      <c r="M341" s="26">
        <v>77.17</v>
      </c>
      <c r="N341" s="26">
        <v>77.17</v>
      </c>
      <c r="O341" s="26">
        <v>77.17</v>
      </c>
      <c r="P341" s="26">
        <v>77.17</v>
      </c>
      <c r="Q341" s="26">
        <v>77.17</v>
      </c>
      <c r="R341" s="26">
        <v>77.17</v>
      </c>
      <c r="S341" s="26">
        <v>77.17</v>
      </c>
      <c r="T341" s="26">
        <v>77.17</v>
      </c>
      <c r="U341" s="26">
        <v>77.17</v>
      </c>
      <c r="V341" s="26">
        <v>77.17</v>
      </c>
      <c r="W341" s="26">
        <v>77.17</v>
      </c>
      <c r="X341" s="26">
        <v>77.17</v>
      </c>
      <c r="Y341" s="26">
        <v>77.17</v>
      </c>
    </row>
    <row r="342" spans="1:25" hidden="1" outlineLevel="1" x14ac:dyDescent="0.2">
      <c r="A342" s="3" t="s">
        <v>2</v>
      </c>
      <c r="B342" s="26">
        <v>135.16999999999999</v>
      </c>
      <c r="C342" s="26">
        <v>135.16999999999999</v>
      </c>
      <c r="D342" s="26">
        <v>135.16999999999999</v>
      </c>
      <c r="E342" s="26">
        <v>135.16999999999999</v>
      </c>
      <c r="F342" s="26">
        <v>135.16999999999999</v>
      </c>
      <c r="G342" s="26">
        <v>135.16999999999999</v>
      </c>
      <c r="H342" s="26">
        <v>135.16999999999999</v>
      </c>
      <c r="I342" s="26">
        <v>135.16999999999999</v>
      </c>
      <c r="J342" s="26">
        <v>135.16999999999999</v>
      </c>
      <c r="K342" s="26">
        <v>135.16999999999999</v>
      </c>
      <c r="L342" s="26">
        <v>135.16999999999999</v>
      </c>
      <c r="M342" s="26">
        <v>135.16999999999999</v>
      </c>
      <c r="N342" s="26">
        <v>135.16999999999999</v>
      </c>
      <c r="O342" s="26">
        <v>135.16999999999999</v>
      </c>
      <c r="P342" s="26">
        <v>135.16999999999999</v>
      </c>
      <c r="Q342" s="26">
        <v>135.16999999999999</v>
      </c>
      <c r="R342" s="26">
        <v>135.16999999999999</v>
      </c>
      <c r="S342" s="26">
        <v>135.16999999999999</v>
      </c>
      <c r="T342" s="26">
        <v>135.16999999999999</v>
      </c>
      <c r="U342" s="26">
        <v>135.16999999999999</v>
      </c>
      <c r="V342" s="26">
        <v>135.16999999999999</v>
      </c>
      <c r="W342" s="26">
        <v>135.16999999999999</v>
      </c>
      <c r="X342" s="26">
        <v>135.16999999999999</v>
      </c>
      <c r="Y342" s="26">
        <v>135.16999999999999</v>
      </c>
    </row>
    <row r="343" spans="1:25" hidden="1" outlineLevel="1" x14ac:dyDescent="0.2">
      <c r="A343" s="4" t="s">
        <v>3</v>
      </c>
      <c r="B343" s="26">
        <v>77.12</v>
      </c>
      <c r="C343" s="26">
        <v>77.12</v>
      </c>
      <c r="D343" s="26">
        <v>77.12</v>
      </c>
      <c r="E343" s="26">
        <v>77.12</v>
      </c>
      <c r="F343" s="26">
        <v>77.12</v>
      </c>
      <c r="G343" s="26">
        <v>77.12</v>
      </c>
      <c r="H343" s="26">
        <v>77.12</v>
      </c>
      <c r="I343" s="26">
        <v>77.12</v>
      </c>
      <c r="J343" s="26">
        <v>77.12</v>
      </c>
      <c r="K343" s="26">
        <v>77.12</v>
      </c>
      <c r="L343" s="26">
        <v>77.12</v>
      </c>
      <c r="M343" s="26">
        <v>77.12</v>
      </c>
      <c r="N343" s="26">
        <v>77.12</v>
      </c>
      <c r="O343" s="26">
        <v>77.12</v>
      </c>
      <c r="P343" s="26">
        <v>77.12</v>
      </c>
      <c r="Q343" s="26">
        <v>77.12</v>
      </c>
      <c r="R343" s="26">
        <v>77.12</v>
      </c>
      <c r="S343" s="26">
        <v>77.12</v>
      </c>
      <c r="T343" s="26">
        <v>77.12</v>
      </c>
      <c r="U343" s="26">
        <v>77.12</v>
      </c>
      <c r="V343" s="26">
        <v>77.12</v>
      </c>
      <c r="W343" s="26">
        <v>77.12</v>
      </c>
      <c r="X343" s="26">
        <v>77.12</v>
      </c>
      <c r="Y343" s="26">
        <v>77.12</v>
      </c>
    </row>
    <row r="344" spans="1:25" ht="15" hidden="1" outlineLevel="1" thickBot="1" x14ac:dyDescent="0.25">
      <c r="A344" s="22" t="s">
        <v>64</v>
      </c>
      <c r="B344" s="26">
        <v>3.0564879199999999</v>
      </c>
      <c r="C344" s="26">
        <v>3.0564879199999999</v>
      </c>
      <c r="D344" s="26">
        <v>3.0564879199999999</v>
      </c>
      <c r="E344" s="26">
        <v>3.0564879199999999</v>
      </c>
      <c r="F344" s="26">
        <v>3.0564879199999999</v>
      </c>
      <c r="G344" s="26">
        <v>3.0564879199999999</v>
      </c>
      <c r="H344" s="26">
        <v>3.0564879199999999</v>
      </c>
      <c r="I344" s="26">
        <v>3.0564879199999999</v>
      </c>
      <c r="J344" s="26">
        <v>3.0564879199999999</v>
      </c>
      <c r="K344" s="26">
        <v>3.0564879199999999</v>
      </c>
      <c r="L344" s="26">
        <v>3.0564879199999999</v>
      </c>
      <c r="M344" s="26">
        <v>3.0564879199999999</v>
      </c>
      <c r="N344" s="26">
        <v>3.0564879199999999</v>
      </c>
      <c r="O344" s="26">
        <v>3.0564879199999999</v>
      </c>
      <c r="P344" s="26">
        <v>3.0564879199999999</v>
      </c>
      <c r="Q344" s="26">
        <v>3.0564879199999999</v>
      </c>
      <c r="R344" s="26">
        <v>3.0564879199999999</v>
      </c>
      <c r="S344" s="26">
        <v>3.0564879199999999</v>
      </c>
      <c r="T344" s="26">
        <v>3.0564879199999999</v>
      </c>
      <c r="U344" s="26">
        <v>3.0564879199999999</v>
      </c>
      <c r="V344" s="26">
        <v>3.0564879199999999</v>
      </c>
      <c r="W344" s="26">
        <v>3.0564879199999999</v>
      </c>
      <c r="X344" s="26">
        <v>3.0564879199999999</v>
      </c>
      <c r="Y344" s="26">
        <v>3.0564879199999999</v>
      </c>
    </row>
    <row r="345" spans="1:25" ht="15" collapsed="1" thickBot="1" x14ac:dyDescent="0.25">
      <c r="A345" s="14">
        <v>25</v>
      </c>
      <c r="B345" s="25">
        <v>838.94</v>
      </c>
      <c r="C345" s="25">
        <v>857.22</v>
      </c>
      <c r="D345" s="25">
        <v>1035.24</v>
      </c>
      <c r="E345" s="25">
        <v>945.9</v>
      </c>
      <c r="F345" s="25">
        <v>889.17</v>
      </c>
      <c r="G345" s="25">
        <v>901.96</v>
      </c>
      <c r="H345" s="25">
        <v>883.73</v>
      </c>
      <c r="I345" s="25">
        <v>849.92</v>
      </c>
      <c r="J345" s="25">
        <v>794.13</v>
      </c>
      <c r="K345" s="25">
        <v>775.18</v>
      </c>
      <c r="L345" s="25">
        <v>775</v>
      </c>
      <c r="M345" s="25">
        <v>778.67</v>
      </c>
      <c r="N345" s="25">
        <v>764.57</v>
      </c>
      <c r="O345" s="25">
        <v>750.54</v>
      </c>
      <c r="P345" s="25">
        <v>802.27</v>
      </c>
      <c r="Q345" s="25">
        <v>642.99</v>
      </c>
      <c r="R345" s="25">
        <v>760.36</v>
      </c>
      <c r="S345" s="25">
        <v>728.61</v>
      </c>
      <c r="T345" s="25">
        <v>860.76</v>
      </c>
      <c r="U345" s="25">
        <v>882.65</v>
      </c>
      <c r="V345" s="25">
        <v>786.88</v>
      </c>
      <c r="W345" s="25">
        <v>903.08</v>
      </c>
      <c r="X345" s="25">
        <v>759.33</v>
      </c>
      <c r="Y345" s="25">
        <v>687.97</v>
      </c>
    </row>
    <row r="346" spans="1:25" ht="51" hidden="1" outlineLevel="1" x14ac:dyDescent="0.2">
      <c r="A346" s="3" t="s">
        <v>38</v>
      </c>
      <c r="B346" s="26">
        <v>546.42133589000002</v>
      </c>
      <c r="C346" s="26">
        <v>564.69874354000001</v>
      </c>
      <c r="D346" s="26">
        <v>742.72625220999998</v>
      </c>
      <c r="E346" s="26">
        <v>653.38411186999997</v>
      </c>
      <c r="F346" s="26">
        <v>596.64923911999995</v>
      </c>
      <c r="G346" s="26">
        <v>609.43855756999994</v>
      </c>
      <c r="H346" s="26">
        <v>591.21040254000002</v>
      </c>
      <c r="I346" s="26">
        <v>557.40674922000005</v>
      </c>
      <c r="J346" s="26">
        <v>501.61240511</v>
      </c>
      <c r="K346" s="26">
        <v>482.66690534999998</v>
      </c>
      <c r="L346" s="26">
        <v>482.48164413000001</v>
      </c>
      <c r="M346" s="26">
        <v>486.15326933</v>
      </c>
      <c r="N346" s="26">
        <v>472.05526183000001</v>
      </c>
      <c r="O346" s="26">
        <v>458.02828047000003</v>
      </c>
      <c r="P346" s="26">
        <v>509.75025683000001</v>
      </c>
      <c r="Q346" s="26">
        <v>350.47210027</v>
      </c>
      <c r="R346" s="26">
        <v>467.84252164999998</v>
      </c>
      <c r="S346" s="26">
        <v>436.09346907999998</v>
      </c>
      <c r="T346" s="26">
        <v>568.24367130999997</v>
      </c>
      <c r="U346" s="26">
        <v>590.13213942000004</v>
      </c>
      <c r="V346" s="26">
        <v>494.36651131000002</v>
      </c>
      <c r="W346" s="26">
        <v>610.56469918000005</v>
      </c>
      <c r="X346" s="26">
        <v>466.81394753000001</v>
      </c>
      <c r="Y346" s="26">
        <v>395.44872735000001</v>
      </c>
    </row>
    <row r="347" spans="1:25" ht="38.25" hidden="1" outlineLevel="1" x14ac:dyDescent="0.2">
      <c r="A347" s="3" t="s">
        <v>39</v>
      </c>
      <c r="B347" s="26">
        <v>77.17</v>
      </c>
      <c r="C347" s="26">
        <v>77.17</v>
      </c>
      <c r="D347" s="26">
        <v>77.17</v>
      </c>
      <c r="E347" s="26">
        <v>77.17</v>
      </c>
      <c r="F347" s="26">
        <v>77.17</v>
      </c>
      <c r="G347" s="26">
        <v>77.17</v>
      </c>
      <c r="H347" s="26">
        <v>77.17</v>
      </c>
      <c r="I347" s="26">
        <v>77.17</v>
      </c>
      <c r="J347" s="26">
        <v>77.17</v>
      </c>
      <c r="K347" s="26">
        <v>77.17</v>
      </c>
      <c r="L347" s="26">
        <v>77.17</v>
      </c>
      <c r="M347" s="26">
        <v>77.17</v>
      </c>
      <c r="N347" s="26">
        <v>77.17</v>
      </c>
      <c r="O347" s="26">
        <v>77.17</v>
      </c>
      <c r="P347" s="26">
        <v>77.17</v>
      </c>
      <c r="Q347" s="26">
        <v>77.17</v>
      </c>
      <c r="R347" s="26">
        <v>77.17</v>
      </c>
      <c r="S347" s="26">
        <v>77.17</v>
      </c>
      <c r="T347" s="26">
        <v>77.17</v>
      </c>
      <c r="U347" s="26">
        <v>77.17</v>
      </c>
      <c r="V347" s="26">
        <v>77.17</v>
      </c>
      <c r="W347" s="26">
        <v>77.17</v>
      </c>
      <c r="X347" s="26">
        <v>77.17</v>
      </c>
      <c r="Y347" s="26">
        <v>77.17</v>
      </c>
    </row>
    <row r="348" spans="1:25" hidden="1" outlineLevel="1" x14ac:dyDescent="0.2">
      <c r="A348" s="3" t="s">
        <v>2</v>
      </c>
      <c r="B348" s="26">
        <v>135.16999999999999</v>
      </c>
      <c r="C348" s="26">
        <v>135.16999999999999</v>
      </c>
      <c r="D348" s="26">
        <v>135.16999999999999</v>
      </c>
      <c r="E348" s="26">
        <v>135.16999999999999</v>
      </c>
      <c r="F348" s="26">
        <v>135.16999999999999</v>
      </c>
      <c r="G348" s="26">
        <v>135.16999999999999</v>
      </c>
      <c r="H348" s="26">
        <v>135.16999999999999</v>
      </c>
      <c r="I348" s="26">
        <v>135.16999999999999</v>
      </c>
      <c r="J348" s="26">
        <v>135.16999999999999</v>
      </c>
      <c r="K348" s="26">
        <v>135.16999999999999</v>
      </c>
      <c r="L348" s="26">
        <v>135.16999999999999</v>
      </c>
      <c r="M348" s="26">
        <v>135.16999999999999</v>
      </c>
      <c r="N348" s="26">
        <v>135.16999999999999</v>
      </c>
      <c r="O348" s="26">
        <v>135.16999999999999</v>
      </c>
      <c r="P348" s="26">
        <v>135.16999999999999</v>
      </c>
      <c r="Q348" s="26">
        <v>135.16999999999999</v>
      </c>
      <c r="R348" s="26">
        <v>135.16999999999999</v>
      </c>
      <c r="S348" s="26">
        <v>135.16999999999999</v>
      </c>
      <c r="T348" s="26">
        <v>135.16999999999999</v>
      </c>
      <c r="U348" s="26">
        <v>135.16999999999999</v>
      </c>
      <c r="V348" s="26">
        <v>135.16999999999999</v>
      </c>
      <c r="W348" s="26">
        <v>135.16999999999999</v>
      </c>
      <c r="X348" s="26">
        <v>135.16999999999999</v>
      </c>
      <c r="Y348" s="26">
        <v>135.16999999999999</v>
      </c>
    </row>
    <row r="349" spans="1:25" hidden="1" outlineLevel="1" x14ac:dyDescent="0.2">
      <c r="A349" s="4" t="s">
        <v>3</v>
      </c>
      <c r="B349" s="26">
        <v>77.12</v>
      </c>
      <c r="C349" s="26">
        <v>77.12</v>
      </c>
      <c r="D349" s="26">
        <v>77.12</v>
      </c>
      <c r="E349" s="26">
        <v>77.12</v>
      </c>
      <c r="F349" s="26">
        <v>77.12</v>
      </c>
      <c r="G349" s="26">
        <v>77.12</v>
      </c>
      <c r="H349" s="26">
        <v>77.12</v>
      </c>
      <c r="I349" s="26">
        <v>77.12</v>
      </c>
      <c r="J349" s="26">
        <v>77.12</v>
      </c>
      <c r="K349" s="26">
        <v>77.12</v>
      </c>
      <c r="L349" s="26">
        <v>77.12</v>
      </c>
      <c r="M349" s="26">
        <v>77.12</v>
      </c>
      <c r="N349" s="26">
        <v>77.12</v>
      </c>
      <c r="O349" s="26">
        <v>77.12</v>
      </c>
      <c r="P349" s="26">
        <v>77.12</v>
      </c>
      <c r="Q349" s="26">
        <v>77.12</v>
      </c>
      <c r="R349" s="26">
        <v>77.12</v>
      </c>
      <c r="S349" s="26">
        <v>77.12</v>
      </c>
      <c r="T349" s="26">
        <v>77.12</v>
      </c>
      <c r="U349" s="26">
        <v>77.12</v>
      </c>
      <c r="V349" s="26">
        <v>77.12</v>
      </c>
      <c r="W349" s="26">
        <v>77.12</v>
      </c>
      <c r="X349" s="26">
        <v>77.12</v>
      </c>
      <c r="Y349" s="26">
        <v>77.12</v>
      </c>
    </row>
    <row r="350" spans="1:25" ht="15" hidden="1" outlineLevel="1" thickBot="1" x14ac:dyDescent="0.25">
      <c r="A350" s="22" t="s">
        <v>64</v>
      </c>
      <c r="B350" s="26">
        <v>3.0564879199999999</v>
      </c>
      <c r="C350" s="26">
        <v>3.0564879199999999</v>
      </c>
      <c r="D350" s="26">
        <v>3.0564879199999999</v>
      </c>
      <c r="E350" s="26">
        <v>3.0564879199999999</v>
      </c>
      <c r="F350" s="26">
        <v>3.0564879199999999</v>
      </c>
      <c r="G350" s="26">
        <v>3.0564879199999999</v>
      </c>
      <c r="H350" s="26">
        <v>3.0564879199999999</v>
      </c>
      <c r="I350" s="26">
        <v>3.0564879199999999</v>
      </c>
      <c r="J350" s="26">
        <v>3.0564879199999999</v>
      </c>
      <c r="K350" s="26">
        <v>3.0564879199999999</v>
      </c>
      <c r="L350" s="26">
        <v>3.0564879199999999</v>
      </c>
      <c r="M350" s="26">
        <v>3.0564879199999999</v>
      </c>
      <c r="N350" s="26">
        <v>3.0564879199999999</v>
      </c>
      <c r="O350" s="26">
        <v>3.0564879199999999</v>
      </c>
      <c r="P350" s="26">
        <v>3.0564879199999999</v>
      </c>
      <c r="Q350" s="26">
        <v>3.0564879199999999</v>
      </c>
      <c r="R350" s="26">
        <v>3.0564879199999999</v>
      </c>
      <c r="S350" s="26">
        <v>3.0564879199999999</v>
      </c>
      <c r="T350" s="26">
        <v>3.0564879199999999</v>
      </c>
      <c r="U350" s="26">
        <v>3.0564879199999999</v>
      </c>
      <c r="V350" s="26">
        <v>3.0564879199999999</v>
      </c>
      <c r="W350" s="26">
        <v>3.0564879199999999</v>
      </c>
      <c r="X350" s="26">
        <v>3.0564879199999999</v>
      </c>
      <c r="Y350" s="26">
        <v>3.0564879199999999</v>
      </c>
    </row>
    <row r="351" spans="1:25" ht="15" collapsed="1" thickBot="1" x14ac:dyDescent="0.25">
      <c r="A351" s="15">
        <v>26</v>
      </c>
      <c r="B351" s="25">
        <v>978.26</v>
      </c>
      <c r="C351" s="25">
        <v>923.55</v>
      </c>
      <c r="D351" s="25">
        <v>952.22</v>
      </c>
      <c r="E351" s="25">
        <v>998.79</v>
      </c>
      <c r="F351" s="25">
        <v>986.22</v>
      </c>
      <c r="G351" s="25">
        <v>1135.95</v>
      </c>
      <c r="H351" s="25">
        <v>866.59</v>
      </c>
      <c r="I351" s="25">
        <v>778.47</v>
      </c>
      <c r="J351" s="25">
        <v>832.69</v>
      </c>
      <c r="K351" s="25">
        <v>949.01</v>
      </c>
      <c r="L351" s="25">
        <v>693.66</v>
      </c>
      <c r="M351" s="25">
        <v>714.87</v>
      </c>
      <c r="N351" s="25">
        <v>813.73</v>
      </c>
      <c r="O351" s="25">
        <v>749.75</v>
      </c>
      <c r="P351" s="25">
        <v>915.59</v>
      </c>
      <c r="Q351" s="25">
        <v>673.86</v>
      </c>
      <c r="R351" s="25">
        <v>744.73</v>
      </c>
      <c r="S351" s="25">
        <v>825.8</v>
      </c>
      <c r="T351" s="25">
        <v>843.31</v>
      </c>
      <c r="U351" s="25">
        <v>778.31</v>
      </c>
      <c r="V351" s="25">
        <v>792.22</v>
      </c>
      <c r="W351" s="25">
        <v>823.44</v>
      </c>
      <c r="X351" s="25">
        <v>697.86</v>
      </c>
      <c r="Y351" s="25">
        <v>700.39</v>
      </c>
    </row>
    <row r="352" spans="1:25" ht="51" hidden="1" outlineLevel="1" x14ac:dyDescent="0.2">
      <c r="A352" s="3" t="s">
        <v>38</v>
      </c>
      <c r="B352" s="26">
        <v>685.74170805999995</v>
      </c>
      <c r="C352" s="26">
        <v>631.03794699000002</v>
      </c>
      <c r="D352" s="26">
        <v>659.70060183999999</v>
      </c>
      <c r="E352" s="26">
        <v>706.27236372000004</v>
      </c>
      <c r="F352" s="26">
        <v>693.70333378999999</v>
      </c>
      <c r="G352" s="26">
        <v>843.43075384999997</v>
      </c>
      <c r="H352" s="26">
        <v>574.07349750000003</v>
      </c>
      <c r="I352" s="26">
        <v>485.95754921000002</v>
      </c>
      <c r="J352" s="26">
        <v>540.17782681999995</v>
      </c>
      <c r="K352" s="26">
        <v>656.48922475999996</v>
      </c>
      <c r="L352" s="26">
        <v>401.14666814999998</v>
      </c>
      <c r="M352" s="26">
        <v>422.35338853000002</v>
      </c>
      <c r="N352" s="26">
        <v>521.20947144000002</v>
      </c>
      <c r="O352" s="26">
        <v>457.23301521000002</v>
      </c>
      <c r="P352" s="26">
        <v>623.07178098999998</v>
      </c>
      <c r="Q352" s="26">
        <v>381.34847774000002</v>
      </c>
      <c r="R352" s="26">
        <v>452.21295345999999</v>
      </c>
      <c r="S352" s="26">
        <v>533.28077666000001</v>
      </c>
      <c r="T352" s="26">
        <v>550.78930208999998</v>
      </c>
      <c r="U352" s="26">
        <v>485.79554825000002</v>
      </c>
      <c r="V352" s="26">
        <v>499.70094123000001</v>
      </c>
      <c r="W352" s="26">
        <v>530.92234966000001</v>
      </c>
      <c r="X352" s="26">
        <v>405.34755487000001</v>
      </c>
      <c r="Y352" s="26">
        <v>407.87339743000001</v>
      </c>
    </row>
    <row r="353" spans="1:25" ht="38.25" hidden="1" outlineLevel="1" x14ac:dyDescent="0.2">
      <c r="A353" s="3" t="s">
        <v>39</v>
      </c>
      <c r="B353" s="26">
        <v>77.17</v>
      </c>
      <c r="C353" s="26">
        <v>77.17</v>
      </c>
      <c r="D353" s="26">
        <v>77.17</v>
      </c>
      <c r="E353" s="26">
        <v>77.17</v>
      </c>
      <c r="F353" s="26">
        <v>77.17</v>
      </c>
      <c r="G353" s="26">
        <v>77.17</v>
      </c>
      <c r="H353" s="26">
        <v>77.17</v>
      </c>
      <c r="I353" s="26">
        <v>77.17</v>
      </c>
      <c r="J353" s="26">
        <v>77.17</v>
      </c>
      <c r="K353" s="26">
        <v>77.17</v>
      </c>
      <c r="L353" s="26">
        <v>77.17</v>
      </c>
      <c r="M353" s="26">
        <v>77.17</v>
      </c>
      <c r="N353" s="26">
        <v>77.17</v>
      </c>
      <c r="O353" s="26">
        <v>77.17</v>
      </c>
      <c r="P353" s="26">
        <v>77.17</v>
      </c>
      <c r="Q353" s="26">
        <v>77.17</v>
      </c>
      <c r="R353" s="26">
        <v>77.17</v>
      </c>
      <c r="S353" s="26">
        <v>77.17</v>
      </c>
      <c r="T353" s="26">
        <v>77.17</v>
      </c>
      <c r="U353" s="26">
        <v>77.17</v>
      </c>
      <c r="V353" s="26">
        <v>77.17</v>
      </c>
      <c r="W353" s="26">
        <v>77.17</v>
      </c>
      <c r="X353" s="26">
        <v>77.17</v>
      </c>
      <c r="Y353" s="26">
        <v>77.17</v>
      </c>
    </row>
    <row r="354" spans="1:25" hidden="1" outlineLevel="1" x14ac:dyDescent="0.2">
      <c r="A354" s="3" t="s">
        <v>2</v>
      </c>
      <c r="B354" s="26">
        <v>135.16999999999999</v>
      </c>
      <c r="C354" s="26">
        <v>135.16999999999999</v>
      </c>
      <c r="D354" s="26">
        <v>135.16999999999999</v>
      </c>
      <c r="E354" s="26">
        <v>135.16999999999999</v>
      </c>
      <c r="F354" s="26">
        <v>135.16999999999999</v>
      </c>
      <c r="G354" s="26">
        <v>135.16999999999999</v>
      </c>
      <c r="H354" s="26">
        <v>135.16999999999999</v>
      </c>
      <c r="I354" s="26">
        <v>135.16999999999999</v>
      </c>
      <c r="J354" s="26">
        <v>135.16999999999999</v>
      </c>
      <c r="K354" s="26">
        <v>135.16999999999999</v>
      </c>
      <c r="L354" s="26">
        <v>135.16999999999999</v>
      </c>
      <c r="M354" s="26">
        <v>135.16999999999999</v>
      </c>
      <c r="N354" s="26">
        <v>135.16999999999999</v>
      </c>
      <c r="O354" s="26">
        <v>135.16999999999999</v>
      </c>
      <c r="P354" s="26">
        <v>135.16999999999999</v>
      </c>
      <c r="Q354" s="26">
        <v>135.16999999999999</v>
      </c>
      <c r="R354" s="26">
        <v>135.16999999999999</v>
      </c>
      <c r="S354" s="26">
        <v>135.16999999999999</v>
      </c>
      <c r="T354" s="26">
        <v>135.16999999999999</v>
      </c>
      <c r="U354" s="26">
        <v>135.16999999999999</v>
      </c>
      <c r="V354" s="26">
        <v>135.16999999999999</v>
      </c>
      <c r="W354" s="26">
        <v>135.16999999999999</v>
      </c>
      <c r="X354" s="26">
        <v>135.16999999999999</v>
      </c>
      <c r="Y354" s="26">
        <v>135.16999999999999</v>
      </c>
    </row>
    <row r="355" spans="1:25" hidden="1" outlineLevel="1" x14ac:dyDescent="0.2">
      <c r="A355" s="4" t="s">
        <v>3</v>
      </c>
      <c r="B355" s="26">
        <v>77.12</v>
      </c>
      <c r="C355" s="26">
        <v>77.12</v>
      </c>
      <c r="D355" s="26">
        <v>77.12</v>
      </c>
      <c r="E355" s="26">
        <v>77.12</v>
      </c>
      <c r="F355" s="26">
        <v>77.12</v>
      </c>
      <c r="G355" s="26">
        <v>77.12</v>
      </c>
      <c r="H355" s="26">
        <v>77.12</v>
      </c>
      <c r="I355" s="26">
        <v>77.12</v>
      </c>
      <c r="J355" s="26">
        <v>77.12</v>
      </c>
      <c r="K355" s="26">
        <v>77.12</v>
      </c>
      <c r="L355" s="26">
        <v>77.12</v>
      </c>
      <c r="M355" s="26">
        <v>77.12</v>
      </c>
      <c r="N355" s="26">
        <v>77.12</v>
      </c>
      <c r="O355" s="26">
        <v>77.12</v>
      </c>
      <c r="P355" s="26">
        <v>77.12</v>
      </c>
      <c r="Q355" s="26">
        <v>77.12</v>
      </c>
      <c r="R355" s="26">
        <v>77.12</v>
      </c>
      <c r="S355" s="26">
        <v>77.12</v>
      </c>
      <c r="T355" s="26">
        <v>77.12</v>
      </c>
      <c r="U355" s="26">
        <v>77.12</v>
      </c>
      <c r="V355" s="26">
        <v>77.12</v>
      </c>
      <c r="W355" s="26">
        <v>77.12</v>
      </c>
      <c r="X355" s="26">
        <v>77.12</v>
      </c>
      <c r="Y355" s="26">
        <v>77.12</v>
      </c>
    </row>
    <row r="356" spans="1:25" ht="15" hidden="1" outlineLevel="1" thickBot="1" x14ac:dyDescent="0.25">
      <c r="A356" s="22" t="s">
        <v>64</v>
      </c>
      <c r="B356" s="26">
        <v>3.0564879199999999</v>
      </c>
      <c r="C356" s="26">
        <v>3.0564879199999999</v>
      </c>
      <c r="D356" s="26">
        <v>3.0564879199999999</v>
      </c>
      <c r="E356" s="26">
        <v>3.0564879199999999</v>
      </c>
      <c r="F356" s="26">
        <v>3.0564879199999999</v>
      </c>
      <c r="G356" s="26">
        <v>3.0564879199999999</v>
      </c>
      <c r="H356" s="26">
        <v>3.0564879199999999</v>
      </c>
      <c r="I356" s="26">
        <v>3.0564879199999999</v>
      </c>
      <c r="J356" s="26">
        <v>3.0564879199999999</v>
      </c>
      <c r="K356" s="26">
        <v>3.0564879199999999</v>
      </c>
      <c r="L356" s="26">
        <v>3.0564879199999999</v>
      </c>
      <c r="M356" s="26">
        <v>3.0564879199999999</v>
      </c>
      <c r="N356" s="26">
        <v>3.0564879199999999</v>
      </c>
      <c r="O356" s="26">
        <v>3.0564879199999999</v>
      </c>
      <c r="P356" s="26">
        <v>3.0564879199999999</v>
      </c>
      <c r="Q356" s="26">
        <v>3.0564879199999999</v>
      </c>
      <c r="R356" s="26">
        <v>3.0564879199999999</v>
      </c>
      <c r="S356" s="26">
        <v>3.0564879199999999</v>
      </c>
      <c r="T356" s="26">
        <v>3.0564879199999999</v>
      </c>
      <c r="U356" s="26">
        <v>3.0564879199999999</v>
      </c>
      <c r="V356" s="26">
        <v>3.0564879199999999</v>
      </c>
      <c r="W356" s="26">
        <v>3.0564879199999999</v>
      </c>
      <c r="X356" s="26">
        <v>3.0564879199999999</v>
      </c>
      <c r="Y356" s="26">
        <v>3.0564879199999999</v>
      </c>
    </row>
    <row r="357" spans="1:25" ht="15" collapsed="1" thickBot="1" x14ac:dyDescent="0.25">
      <c r="A357" s="14">
        <v>27</v>
      </c>
      <c r="B357" s="25">
        <v>875.73</v>
      </c>
      <c r="C357" s="25">
        <v>786.73</v>
      </c>
      <c r="D357" s="25">
        <v>851.16</v>
      </c>
      <c r="E357" s="25">
        <v>1004.99</v>
      </c>
      <c r="F357" s="25">
        <v>985.1</v>
      </c>
      <c r="G357" s="25">
        <v>1033.99</v>
      </c>
      <c r="H357" s="25">
        <v>914.07</v>
      </c>
      <c r="I357" s="25">
        <v>861.09</v>
      </c>
      <c r="J357" s="25">
        <v>884.17</v>
      </c>
      <c r="K357" s="25">
        <v>823.5</v>
      </c>
      <c r="L357" s="25">
        <v>857.7</v>
      </c>
      <c r="M357" s="25">
        <v>892.27</v>
      </c>
      <c r="N357" s="25">
        <v>1136.3900000000001</v>
      </c>
      <c r="O357" s="25">
        <v>1016.33</v>
      </c>
      <c r="P357" s="25">
        <v>880.98</v>
      </c>
      <c r="Q357" s="25">
        <v>881.61</v>
      </c>
      <c r="R357" s="25">
        <v>863.11</v>
      </c>
      <c r="S357" s="25">
        <v>890.18</v>
      </c>
      <c r="T357" s="25">
        <v>814.54</v>
      </c>
      <c r="U357" s="25">
        <v>888.87</v>
      </c>
      <c r="V357" s="25">
        <v>836.68</v>
      </c>
      <c r="W357" s="25">
        <v>859.01</v>
      </c>
      <c r="X357" s="25">
        <v>870.83</v>
      </c>
      <c r="Y357" s="25">
        <v>911.27</v>
      </c>
    </row>
    <row r="358" spans="1:25" ht="51" hidden="1" outlineLevel="1" x14ac:dyDescent="0.2">
      <c r="A358" s="54" t="s">
        <v>38</v>
      </c>
      <c r="B358" s="26">
        <v>583.21158330000003</v>
      </c>
      <c r="C358" s="26">
        <v>494.21758727000002</v>
      </c>
      <c r="D358" s="26">
        <v>558.64458610999998</v>
      </c>
      <c r="E358" s="26">
        <v>712.47411826999996</v>
      </c>
      <c r="F358" s="26">
        <v>692.58126158000005</v>
      </c>
      <c r="G358" s="26">
        <v>741.47677169999997</v>
      </c>
      <c r="H358" s="26">
        <v>621.55212286999995</v>
      </c>
      <c r="I358" s="26">
        <v>568.57613266999999</v>
      </c>
      <c r="J358" s="26">
        <v>591.65779237000004</v>
      </c>
      <c r="K358" s="26">
        <v>530.98370733000002</v>
      </c>
      <c r="L358" s="26">
        <v>565.18386831999999</v>
      </c>
      <c r="M358" s="26">
        <v>599.75273957000002</v>
      </c>
      <c r="N358" s="26">
        <v>843.86868466999999</v>
      </c>
      <c r="O358" s="26">
        <v>723.81774247999999</v>
      </c>
      <c r="P358" s="26">
        <v>588.46226966999996</v>
      </c>
      <c r="Q358" s="26">
        <v>589.09237552000002</v>
      </c>
      <c r="R358" s="26">
        <v>570.59518488000003</v>
      </c>
      <c r="S358" s="26">
        <v>597.66635551000002</v>
      </c>
      <c r="T358" s="26">
        <v>522.01962503000004</v>
      </c>
      <c r="U358" s="26">
        <v>596.35552399000005</v>
      </c>
      <c r="V358" s="26">
        <v>544.16094877</v>
      </c>
      <c r="W358" s="26">
        <v>566.49120256000003</v>
      </c>
      <c r="X358" s="26">
        <v>578.31808636999995</v>
      </c>
      <c r="Y358" s="26">
        <v>618.75525374999995</v>
      </c>
    </row>
    <row r="359" spans="1:25" ht="38.25" hidden="1" outlineLevel="1" x14ac:dyDescent="0.2">
      <c r="A359" s="3" t="s">
        <v>39</v>
      </c>
      <c r="B359" s="26">
        <v>77.17</v>
      </c>
      <c r="C359" s="26">
        <v>77.17</v>
      </c>
      <c r="D359" s="26">
        <v>77.17</v>
      </c>
      <c r="E359" s="26">
        <v>77.17</v>
      </c>
      <c r="F359" s="26">
        <v>77.17</v>
      </c>
      <c r="G359" s="26">
        <v>77.17</v>
      </c>
      <c r="H359" s="26">
        <v>77.17</v>
      </c>
      <c r="I359" s="26">
        <v>77.17</v>
      </c>
      <c r="J359" s="26">
        <v>77.17</v>
      </c>
      <c r="K359" s="26">
        <v>77.17</v>
      </c>
      <c r="L359" s="26">
        <v>77.17</v>
      </c>
      <c r="M359" s="26">
        <v>77.17</v>
      </c>
      <c r="N359" s="26">
        <v>77.17</v>
      </c>
      <c r="O359" s="26">
        <v>77.17</v>
      </c>
      <c r="P359" s="26">
        <v>77.17</v>
      </c>
      <c r="Q359" s="26">
        <v>77.17</v>
      </c>
      <c r="R359" s="26">
        <v>77.17</v>
      </c>
      <c r="S359" s="26">
        <v>77.17</v>
      </c>
      <c r="T359" s="26">
        <v>77.17</v>
      </c>
      <c r="U359" s="26">
        <v>77.17</v>
      </c>
      <c r="V359" s="26">
        <v>77.17</v>
      </c>
      <c r="W359" s="26">
        <v>77.17</v>
      </c>
      <c r="X359" s="26">
        <v>77.17</v>
      </c>
      <c r="Y359" s="26">
        <v>77.17</v>
      </c>
    </row>
    <row r="360" spans="1:25" hidden="1" outlineLevel="1" x14ac:dyDescent="0.2">
      <c r="A360" s="3" t="s">
        <v>2</v>
      </c>
      <c r="B360" s="26">
        <v>135.16999999999999</v>
      </c>
      <c r="C360" s="26">
        <v>135.16999999999999</v>
      </c>
      <c r="D360" s="26">
        <v>135.16999999999999</v>
      </c>
      <c r="E360" s="26">
        <v>135.16999999999999</v>
      </c>
      <c r="F360" s="26">
        <v>135.16999999999999</v>
      </c>
      <c r="G360" s="26">
        <v>135.16999999999999</v>
      </c>
      <c r="H360" s="26">
        <v>135.16999999999999</v>
      </c>
      <c r="I360" s="26">
        <v>135.16999999999999</v>
      </c>
      <c r="J360" s="26">
        <v>135.16999999999999</v>
      </c>
      <c r="K360" s="26">
        <v>135.16999999999999</v>
      </c>
      <c r="L360" s="26">
        <v>135.16999999999999</v>
      </c>
      <c r="M360" s="26">
        <v>135.16999999999999</v>
      </c>
      <c r="N360" s="26">
        <v>135.16999999999999</v>
      </c>
      <c r="O360" s="26">
        <v>135.16999999999999</v>
      </c>
      <c r="P360" s="26">
        <v>135.16999999999999</v>
      </c>
      <c r="Q360" s="26">
        <v>135.16999999999999</v>
      </c>
      <c r="R360" s="26">
        <v>135.16999999999999</v>
      </c>
      <c r="S360" s="26">
        <v>135.16999999999999</v>
      </c>
      <c r="T360" s="26">
        <v>135.16999999999999</v>
      </c>
      <c r="U360" s="26">
        <v>135.16999999999999</v>
      </c>
      <c r="V360" s="26">
        <v>135.16999999999999</v>
      </c>
      <c r="W360" s="26">
        <v>135.16999999999999</v>
      </c>
      <c r="X360" s="26">
        <v>135.16999999999999</v>
      </c>
      <c r="Y360" s="26">
        <v>135.16999999999999</v>
      </c>
    </row>
    <row r="361" spans="1:25" hidden="1" outlineLevel="1" x14ac:dyDescent="0.2">
      <c r="A361" s="4" t="s">
        <v>3</v>
      </c>
      <c r="B361" s="26">
        <v>77.12</v>
      </c>
      <c r="C361" s="26">
        <v>77.12</v>
      </c>
      <c r="D361" s="26">
        <v>77.12</v>
      </c>
      <c r="E361" s="26">
        <v>77.12</v>
      </c>
      <c r="F361" s="26">
        <v>77.12</v>
      </c>
      <c r="G361" s="26">
        <v>77.12</v>
      </c>
      <c r="H361" s="26">
        <v>77.12</v>
      </c>
      <c r="I361" s="26">
        <v>77.12</v>
      </c>
      <c r="J361" s="26">
        <v>77.12</v>
      </c>
      <c r="K361" s="26">
        <v>77.12</v>
      </c>
      <c r="L361" s="26">
        <v>77.12</v>
      </c>
      <c r="M361" s="26">
        <v>77.12</v>
      </c>
      <c r="N361" s="26">
        <v>77.12</v>
      </c>
      <c r="O361" s="26">
        <v>77.12</v>
      </c>
      <c r="P361" s="26">
        <v>77.12</v>
      </c>
      <c r="Q361" s="26">
        <v>77.12</v>
      </c>
      <c r="R361" s="26">
        <v>77.12</v>
      </c>
      <c r="S361" s="26">
        <v>77.12</v>
      </c>
      <c r="T361" s="26">
        <v>77.12</v>
      </c>
      <c r="U361" s="26">
        <v>77.12</v>
      </c>
      <c r="V361" s="26">
        <v>77.12</v>
      </c>
      <c r="W361" s="26">
        <v>77.12</v>
      </c>
      <c r="X361" s="26">
        <v>77.12</v>
      </c>
      <c r="Y361" s="26">
        <v>77.12</v>
      </c>
    </row>
    <row r="362" spans="1:25" ht="15" hidden="1" outlineLevel="1" thickBot="1" x14ac:dyDescent="0.25">
      <c r="A362" s="22" t="s">
        <v>64</v>
      </c>
      <c r="B362" s="26">
        <v>3.0564879199999999</v>
      </c>
      <c r="C362" s="26">
        <v>3.0564879199999999</v>
      </c>
      <c r="D362" s="26">
        <v>3.0564879199999999</v>
      </c>
      <c r="E362" s="26">
        <v>3.0564879199999999</v>
      </c>
      <c r="F362" s="26">
        <v>3.0564879199999999</v>
      </c>
      <c r="G362" s="26">
        <v>3.0564879199999999</v>
      </c>
      <c r="H362" s="26">
        <v>3.0564879199999999</v>
      </c>
      <c r="I362" s="26">
        <v>3.0564879199999999</v>
      </c>
      <c r="J362" s="26">
        <v>3.0564879199999999</v>
      </c>
      <c r="K362" s="26">
        <v>3.0564879199999999</v>
      </c>
      <c r="L362" s="26">
        <v>3.0564879199999999</v>
      </c>
      <c r="M362" s="26">
        <v>3.0564879199999999</v>
      </c>
      <c r="N362" s="26">
        <v>3.0564879199999999</v>
      </c>
      <c r="O362" s="26">
        <v>3.0564879199999999</v>
      </c>
      <c r="P362" s="26">
        <v>3.0564879199999999</v>
      </c>
      <c r="Q362" s="26">
        <v>3.0564879199999999</v>
      </c>
      <c r="R362" s="26">
        <v>3.0564879199999999</v>
      </c>
      <c r="S362" s="26">
        <v>3.0564879199999999</v>
      </c>
      <c r="T362" s="26">
        <v>3.0564879199999999</v>
      </c>
      <c r="U362" s="26">
        <v>3.0564879199999999</v>
      </c>
      <c r="V362" s="26">
        <v>3.0564879199999999</v>
      </c>
      <c r="W362" s="26">
        <v>3.0564879199999999</v>
      </c>
      <c r="X362" s="26">
        <v>3.0564879199999999</v>
      </c>
      <c r="Y362" s="26">
        <v>3.0564879199999999</v>
      </c>
    </row>
    <row r="363" spans="1:25" ht="15" collapsed="1" thickBot="1" x14ac:dyDescent="0.25">
      <c r="A363" s="14">
        <v>28</v>
      </c>
      <c r="B363" s="25">
        <v>970.41</v>
      </c>
      <c r="C363" s="25">
        <v>925.39</v>
      </c>
      <c r="D363" s="25">
        <v>964.6</v>
      </c>
      <c r="E363" s="25">
        <v>999.41</v>
      </c>
      <c r="F363" s="25">
        <v>1042.24</v>
      </c>
      <c r="G363" s="25">
        <v>980.99</v>
      </c>
      <c r="H363" s="25">
        <v>958.28</v>
      </c>
      <c r="I363" s="25">
        <v>917.47</v>
      </c>
      <c r="J363" s="25">
        <v>820.61</v>
      </c>
      <c r="K363" s="25">
        <v>843.2</v>
      </c>
      <c r="L363" s="25">
        <v>745.91</v>
      </c>
      <c r="M363" s="25">
        <v>710.53</v>
      </c>
      <c r="N363" s="25">
        <v>722.24</v>
      </c>
      <c r="O363" s="25">
        <v>709.68</v>
      </c>
      <c r="P363" s="25">
        <v>795.01</v>
      </c>
      <c r="Q363" s="25">
        <v>747.64</v>
      </c>
      <c r="R363" s="25">
        <v>875.33</v>
      </c>
      <c r="S363" s="25">
        <v>811.88</v>
      </c>
      <c r="T363" s="25">
        <v>770.21</v>
      </c>
      <c r="U363" s="25">
        <v>767.49</v>
      </c>
      <c r="V363" s="25">
        <v>783.7</v>
      </c>
      <c r="W363" s="25">
        <v>845.69</v>
      </c>
      <c r="X363" s="25">
        <v>722.78</v>
      </c>
      <c r="Y363" s="25">
        <v>785.73</v>
      </c>
    </row>
    <row r="364" spans="1:25" ht="51" hidden="1" outlineLevel="1" x14ac:dyDescent="0.2">
      <c r="A364" s="54" t="s">
        <v>38</v>
      </c>
      <c r="B364" s="26">
        <v>677.89818969999999</v>
      </c>
      <c r="C364" s="26">
        <v>632.87222575999999</v>
      </c>
      <c r="D364" s="26">
        <v>672.07875692000005</v>
      </c>
      <c r="E364" s="26">
        <v>706.88999564999995</v>
      </c>
      <c r="F364" s="26">
        <v>749.72297213000002</v>
      </c>
      <c r="G364" s="26">
        <v>688.47550716000001</v>
      </c>
      <c r="H364" s="26">
        <v>665.76251337999997</v>
      </c>
      <c r="I364" s="26">
        <v>624.95829984</v>
      </c>
      <c r="J364" s="26">
        <v>528.08904370000005</v>
      </c>
      <c r="K364" s="26">
        <v>550.68432557000006</v>
      </c>
      <c r="L364" s="26">
        <v>453.39083742000003</v>
      </c>
      <c r="M364" s="26">
        <v>418.01603854000001</v>
      </c>
      <c r="N364" s="26">
        <v>429.72058671999997</v>
      </c>
      <c r="O364" s="26">
        <v>417.16252137999999</v>
      </c>
      <c r="P364" s="26">
        <v>502.49299662999999</v>
      </c>
      <c r="Q364" s="26">
        <v>455.12823147</v>
      </c>
      <c r="R364" s="26">
        <v>582.81808334000004</v>
      </c>
      <c r="S364" s="26">
        <v>519.364735</v>
      </c>
      <c r="T364" s="26">
        <v>477.69682123000001</v>
      </c>
      <c r="U364" s="26">
        <v>474.97485481000001</v>
      </c>
      <c r="V364" s="26">
        <v>491.17999748</v>
      </c>
      <c r="W364" s="26">
        <v>553.17831254999999</v>
      </c>
      <c r="X364" s="26">
        <v>430.26285989000002</v>
      </c>
      <c r="Y364" s="26">
        <v>493.21538298000002</v>
      </c>
    </row>
    <row r="365" spans="1:25" ht="38.25" hidden="1" outlineLevel="1" x14ac:dyDescent="0.2">
      <c r="A365" s="3" t="s">
        <v>39</v>
      </c>
      <c r="B365" s="26">
        <v>77.17</v>
      </c>
      <c r="C365" s="26">
        <v>77.17</v>
      </c>
      <c r="D365" s="26">
        <v>77.17</v>
      </c>
      <c r="E365" s="26">
        <v>77.17</v>
      </c>
      <c r="F365" s="26">
        <v>77.17</v>
      </c>
      <c r="G365" s="26">
        <v>77.17</v>
      </c>
      <c r="H365" s="26">
        <v>77.17</v>
      </c>
      <c r="I365" s="26">
        <v>77.17</v>
      </c>
      <c r="J365" s="26">
        <v>77.17</v>
      </c>
      <c r="K365" s="26">
        <v>77.17</v>
      </c>
      <c r="L365" s="26">
        <v>77.17</v>
      </c>
      <c r="M365" s="26">
        <v>77.17</v>
      </c>
      <c r="N365" s="26">
        <v>77.17</v>
      </c>
      <c r="O365" s="26">
        <v>77.17</v>
      </c>
      <c r="P365" s="26">
        <v>77.17</v>
      </c>
      <c r="Q365" s="26">
        <v>77.17</v>
      </c>
      <c r="R365" s="26">
        <v>77.17</v>
      </c>
      <c r="S365" s="26">
        <v>77.17</v>
      </c>
      <c r="T365" s="26">
        <v>77.17</v>
      </c>
      <c r="U365" s="26">
        <v>77.17</v>
      </c>
      <c r="V365" s="26">
        <v>77.17</v>
      </c>
      <c r="W365" s="26">
        <v>77.17</v>
      </c>
      <c r="X365" s="26">
        <v>77.17</v>
      </c>
      <c r="Y365" s="26">
        <v>77.17</v>
      </c>
    </row>
    <row r="366" spans="1:25" hidden="1" outlineLevel="1" x14ac:dyDescent="0.2">
      <c r="A366" s="3" t="s">
        <v>2</v>
      </c>
      <c r="B366" s="26">
        <v>135.16999999999999</v>
      </c>
      <c r="C366" s="26">
        <v>135.16999999999999</v>
      </c>
      <c r="D366" s="26">
        <v>135.16999999999999</v>
      </c>
      <c r="E366" s="26">
        <v>135.16999999999999</v>
      </c>
      <c r="F366" s="26">
        <v>135.16999999999999</v>
      </c>
      <c r="G366" s="26">
        <v>135.16999999999999</v>
      </c>
      <c r="H366" s="26">
        <v>135.16999999999999</v>
      </c>
      <c r="I366" s="26">
        <v>135.16999999999999</v>
      </c>
      <c r="J366" s="26">
        <v>135.16999999999999</v>
      </c>
      <c r="K366" s="26">
        <v>135.16999999999999</v>
      </c>
      <c r="L366" s="26">
        <v>135.16999999999999</v>
      </c>
      <c r="M366" s="26">
        <v>135.16999999999999</v>
      </c>
      <c r="N366" s="26">
        <v>135.16999999999999</v>
      </c>
      <c r="O366" s="26">
        <v>135.16999999999999</v>
      </c>
      <c r="P366" s="26">
        <v>135.16999999999999</v>
      </c>
      <c r="Q366" s="26">
        <v>135.16999999999999</v>
      </c>
      <c r="R366" s="26">
        <v>135.16999999999999</v>
      </c>
      <c r="S366" s="26">
        <v>135.16999999999999</v>
      </c>
      <c r="T366" s="26">
        <v>135.16999999999999</v>
      </c>
      <c r="U366" s="26">
        <v>135.16999999999999</v>
      </c>
      <c r="V366" s="26">
        <v>135.16999999999999</v>
      </c>
      <c r="W366" s="26">
        <v>135.16999999999999</v>
      </c>
      <c r="X366" s="26">
        <v>135.16999999999999</v>
      </c>
      <c r="Y366" s="26">
        <v>135.16999999999999</v>
      </c>
    </row>
    <row r="367" spans="1:25" hidden="1" outlineLevel="1" x14ac:dyDescent="0.2">
      <c r="A367" s="4" t="s">
        <v>3</v>
      </c>
      <c r="B367" s="26">
        <v>77.12</v>
      </c>
      <c r="C367" s="26">
        <v>77.12</v>
      </c>
      <c r="D367" s="26">
        <v>77.12</v>
      </c>
      <c r="E367" s="26">
        <v>77.12</v>
      </c>
      <c r="F367" s="26">
        <v>77.12</v>
      </c>
      <c r="G367" s="26">
        <v>77.12</v>
      </c>
      <c r="H367" s="26">
        <v>77.12</v>
      </c>
      <c r="I367" s="26">
        <v>77.12</v>
      </c>
      <c r="J367" s="26">
        <v>77.12</v>
      </c>
      <c r="K367" s="26">
        <v>77.12</v>
      </c>
      <c r="L367" s="26">
        <v>77.12</v>
      </c>
      <c r="M367" s="26">
        <v>77.12</v>
      </c>
      <c r="N367" s="26">
        <v>77.12</v>
      </c>
      <c r="O367" s="26">
        <v>77.12</v>
      </c>
      <c r="P367" s="26">
        <v>77.12</v>
      </c>
      <c r="Q367" s="26">
        <v>77.12</v>
      </c>
      <c r="R367" s="26">
        <v>77.12</v>
      </c>
      <c r="S367" s="26">
        <v>77.12</v>
      </c>
      <c r="T367" s="26">
        <v>77.12</v>
      </c>
      <c r="U367" s="26">
        <v>77.12</v>
      </c>
      <c r="V367" s="26">
        <v>77.12</v>
      </c>
      <c r="W367" s="26">
        <v>77.12</v>
      </c>
      <c r="X367" s="26">
        <v>77.12</v>
      </c>
      <c r="Y367" s="26">
        <v>77.12</v>
      </c>
    </row>
    <row r="368" spans="1:25" ht="15" hidden="1" outlineLevel="1" thickBot="1" x14ac:dyDescent="0.25">
      <c r="A368" s="22" t="s">
        <v>64</v>
      </c>
      <c r="B368" s="26">
        <v>3.0564879199999999</v>
      </c>
      <c r="C368" s="26">
        <v>3.0564879199999999</v>
      </c>
      <c r="D368" s="26">
        <v>3.0564879199999999</v>
      </c>
      <c r="E368" s="26">
        <v>3.0564879199999999</v>
      </c>
      <c r="F368" s="26">
        <v>3.0564879199999999</v>
      </c>
      <c r="G368" s="26">
        <v>3.0564879199999999</v>
      </c>
      <c r="H368" s="26">
        <v>3.0564879199999999</v>
      </c>
      <c r="I368" s="26">
        <v>3.0564879199999999</v>
      </c>
      <c r="J368" s="26">
        <v>3.0564879199999999</v>
      </c>
      <c r="K368" s="26">
        <v>3.0564879199999999</v>
      </c>
      <c r="L368" s="26">
        <v>3.0564879199999999</v>
      </c>
      <c r="M368" s="26">
        <v>3.0564879199999999</v>
      </c>
      <c r="N368" s="26">
        <v>3.0564879199999999</v>
      </c>
      <c r="O368" s="26">
        <v>3.0564879199999999</v>
      </c>
      <c r="P368" s="26">
        <v>3.0564879199999999</v>
      </c>
      <c r="Q368" s="26">
        <v>3.0564879199999999</v>
      </c>
      <c r="R368" s="26">
        <v>3.0564879199999999</v>
      </c>
      <c r="S368" s="26">
        <v>3.0564879199999999</v>
      </c>
      <c r="T368" s="26">
        <v>3.0564879199999999</v>
      </c>
      <c r="U368" s="26">
        <v>3.0564879199999999</v>
      </c>
      <c r="V368" s="26">
        <v>3.0564879199999999</v>
      </c>
      <c r="W368" s="26">
        <v>3.0564879199999999</v>
      </c>
      <c r="X368" s="26">
        <v>3.0564879199999999</v>
      </c>
      <c r="Y368" s="26">
        <v>3.0564879199999999</v>
      </c>
    </row>
    <row r="369" spans="1:25" ht="15" collapsed="1" thickBot="1" x14ac:dyDescent="0.25">
      <c r="A369" s="14">
        <v>29</v>
      </c>
      <c r="B369" s="25">
        <v>784.65</v>
      </c>
      <c r="C369" s="25">
        <v>936.25</v>
      </c>
      <c r="D369" s="25">
        <v>953.33</v>
      </c>
      <c r="E369" s="25">
        <v>967.64</v>
      </c>
      <c r="F369" s="25">
        <v>865.38</v>
      </c>
      <c r="G369" s="25">
        <v>917.72</v>
      </c>
      <c r="H369" s="25">
        <v>1000.73</v>
      </c>
      <c r="I369" s="25">
        <v>883.11</v>
      </c>
      <c r="J369" s="25">
        <v>847.42</v>
      </c>
      <c r="K369" s="25">
        <v>854.01</v>
      </c>
      <c r="L369" s="25">
        <v>832.75</v>
      </c>
      <c r="M369" s="25">
        <v>783.33</v>
      </c>
      <c r="N369" s="25">
        <v>792.89</v>
      </c>
      <c r="O369" s="25">
        <v>821.48</v>
      </c>
      <c r="P369" s="25">
        <v>890.12</v>
      </c>
      <c r="Q369" s="25">
        <v>875.93</v>
      </c>
      <c r="R369" s="25">
        <v>882.11</v>
      </c>
      <c r="S369" s="25">
        <v>820.51</v>
      </c>
      <c r="T369" s="25">
        <v>865.64</v>
      </c>
      <c r="U369" s="25">
        <v>778.24</v>
      </c>
      <c r="V369" s="25">
        <v>845.31</v>
      </c>
      <c r="W369" s="25">
        <v>882.69</v>
      </c>
      <c r="X369" s="25">
        <v>831.99</v>
      </c>
      <c r="Y369" s="25">
        <v>779.33</v>
      </c>
    </row>
    <row r="370" spans="1:25" ht="51" hidden="1" outlineLevel="1" x14ac:dyDescent="0.2">
      <c r="A370" s="3" t="s">
        <v>38</v>
      </c>
      <c r="B370" s="26">
        <v>492.12940494999998</v>
      </c>
      <c r="C370" s="26">
        <v>643.73488163000002</v>
      </c>
      <c r="D370" s="26">
        <v>660.81307323999999</v>
      </c>
      <c r="E370" s="26">
        <v>675.12537143999998</v>
      </c>
      <c r="F370" s="26">
        <v>572.85853795000003</v>
      </c>
      <c r="G370" s="26">
        <v>625.20625865</v>
      </c>
      <c r="H370" s="26">
        <v>708.20943561000001</v>
      </c>
      <c r="I370" s="26">
        <v>590.59224627000003</v>
      </c>
      <c r="J370" s="26">
        <v>554.90601516000004</v>
      </c>
      <c r="K370" s="26">
        <v>561.49806816</v>
      </c>
      <c r="L370" s="26">
        <v>540.22967175999997</v>
      </c>
      <c r="M370" s="26">
        <v>490.80943434</v>
      </c>
      <c r="N370" s="26">
        <v>500.37420856</v>
      </c>
      <c r="O370" s="26">
        <v>528.96300170999996</v>
      </c>
      <c r="P370" s="26">
        <v>597.59974347000002</v>
      </c>
      <c r="Q370" s="26">
        <v>583.41229193000004</v>
      </c>
      <c r="R370" s="26">
        <v>589.59352465999996</v>
      </c>
      <c r="S370" s="26">
        <v>527.99049875000003</v>
      </c>
      <c r="T370" s="26">
        <v>573.12251337999999</v>
      </c>
      <c r="U370" s="26">
        <v>485.72818731000001</v>
      </c>
      <c r="V370" s="26">
        <v>552.79614159000005</v>
      </c>
      <c r="W370" s="26">
        <v>590.17538005999995</v>
      </c>
      <c r="X370" s="26">
        <v>539.47107715000004</v>
      </c>
      <c r="Y370" s="26">
        <v>486.81213661999999</v>
      </c>
    </row>
    <row r="371" spans="1:25" ht="38.25" hidden="1" outlineLevel="1" x14ac:dyDescent="0.2">
      <c r="A371" s="3" t="s">
        <v>39</v>
      </c>
      <c r="B371" s="26">
        <v>77.17</v>
      </c>
      <c r="C371" s="26">
        <v>77.17</v>
      </c>
      <c r="D371" s="26">
        <v>77.17</v>
      </c>
      <c r="E371" s="26">
        <v>77.17</v>
      </c>
      <c r="F371" s="26">
        <v>77.17</v>
      </c>
      <c r="G371" s="26">
        <v>77.17</v>
      </c>
      <c r="H371" s="26">
        <v>77.17</v>
      </c>
      <c r="I371" s="26">
        <v>77.17</v>
      </c>
      <c r="J371" s="26">
        <v>77.17</v>
      </c>
      <c r="K371" s="26">
        <v>77.17</v>
      </c>
      <c r="L371" s="26">
        <v>77.17</v>
      </c>
      <c r="M371" s="26">
        <v>77.17</v>
      </c>
      <c r="N371" s="26">
        <v>77.17</v>
      </c>
      <c r="O371" s="26">
        <v>77.17</v>
      </c>
      <c r="P371" s="26">
        <v>77.17</v>
      </c>
      <c r="Q371" s="26">
        <v>77.17</v>
      </c>
      <c r="R371" s="26">
        <v>77.17</v>
      </c>
      <c r="S371" s="26">
        <v>77.17</v>
      </c>
      <c r="T371" s="26">
        <v>77.17</v>
      </c>
      <c r="U371" s="26">
        <v>77.17</v>
      </c>
      <c r="V371" s="26">
        <v>77.17</v>
      </c>
      <c r="W371" s="26">
        <v>77.17</v>
      </c>
      <c r="X371" s="26">
        <v>77.17</v>
      </c>
      <c r="Y371" s="26">
        <v>77.17</v>
      </c>
    </row>
    <row r="372" spans="1:25" hidden="1" outlineLevel="1" x14ac:dyDescent="0.2">
      <c r="A372" s="3" t="s">
        <v>2</v>
      </c>
      <c r="B372" s="26">
        <v>135.16999999999999</v>
      </c>
      <c r="C372" s="26">
        <v>135.16999999999999</v>
      </c>
      <c r="D372" s="26">
        <v>135.16999999999999</v>
      </c>
      <c r="E372" s="26">
        <v>135.16999999999999</v>
      </c>
      <c r="F372" s="26">
        <v>135.16999999999999</v>
      </c>
      <c r="G372" s="26">
        <v>135.16999999999999</v>
      </c>
      <c r="H372" s="26">
        <v>135.16999999999999</v>
      </c>
      <c r="I372" s="26">
        <v>135.16999999999999</v>
      </c>
      <c r="J372" s="26">
        <v>135.16999999999999</v>
      </c>
      <c r="K372" s="26">
        <v>135.16999999999999</v>
      </c>
      <c r="L372" s="26">
        <v>135.16999999999999</v>
      </c>
      <c r="M372" s="26">
        <v>135.16999999999999</v>
      </c>
      <c r="N372" s="26">
        <v>135.16999999999999</v>
      </c>
      <c r="O372" s="26">
        <v>135.16999999999999</v>
      </c>
      <c r="P372" s="26">
        <v>135.16999999999999</v>
      </c>
      <c r="Q372" s="26">
        <v>135.16999999999999</v>
      </c>
      <c r="R372" s="26">
        <v>135.16999999999999</v>
      </c>
      <c r="S372" s="26">
        <v>135.16999999999999</v>
      </c>
      <c r="T372" s="26">
        <v>135.16999999999999</v>
      </c>
      <c r="U372" s="26">
        <v>135.16999999999999</v>
      </c>
      <c r="V372" s="26">
        <v>135.16999999999999</v>
      </c>
      <c r="W372" s="26">
        <v>135.16999999999999</v>
      </c>
      <c r="X372" s="26">
        <v>135.16999999999999</v>
      </c>
      <c r="Y372" s="26">
        <v>135.16999999999999</v>
      </c>
    </row>
    <row r="373" spans="1:25" hidden="1" outlineLevel="1" x14ac:dyDescent="0.2">
      <c r="A373" s="4" t="s">
        <v>3</v>
      </c>
      <c r="B373" s="26">
        <v>77.12</v>
      </c>
      <c r="C373" s="26">
        <v>77.12</v>
      </c>
      <c r="D373" s="26">
        <v>77.12</v>
      </c>
      <c r="E373" s="26">
        <v>77.12</v>
      </c>
      <c r="F373" s="26">
        <v>77.12</v>
      </c>
      <c r="G373" s="26">
        <v>77.12</v>
      </c>
      <c r="H373" s="26">
        <v>77.12</v>
      </c>
      <c r="I373" s="26">
        <v>77.12</v>
      </c>
      <c r="J373" s="26">
        <v>77.12</v>
      </c>
      <c r="K373" s="26">
        <v>77.12</v>
      </c>
      <c r="L373" s="26">
        <v>77.12</v>
      </c>
      <c r="M373" s="26">
        <v>77.12</v>
      </c>
      <c r="N373" s="26">
        <v>77.12</v>
      </c>
      <c r="O373" s="26">
        <v>77.12</v>
      </c>
      <c r="P373" s="26">
        <v>77.12</v>
      </c>
      <c r="Q373" s="26">
        <v>77.12</v>
      </c>
      <c r="R373" s="26">
        <v>77.12</v>
      </c>
      <c r="S373" s="26">
        <v>77.12</v>
      </c>
      <c r="T373" s="26">
        <v>77.12</v>
      </c>
      <c r="U373" s="26">
        <v>77.12</v>
      </c>
      <c r="V373" s="26">
        <v>77.12</v>
      </c>
      <c r="W373" s="26">
        <v>77.12</v>
      </c>
      <c r="X373" s="26">
        <v>77.12</v>
      </c>
      <c r="Y373" s="26">
        <v>77.12</v>
      </c>
    </row>
    <row r="374" spans="1:25" ht="15" hidden="1" outlineLevel="1" thickBot="1" x14ac:dyDescent="0.25">
      <c r="A374" s="22" t="s">
        <v>64</v>
      </c>
      <c r="B374" s="26">
        <v>3.0564879199999999</v>
      </c>
      <c r="C374" s="26">
        <v>3.0564879199999999</v>
      </c>
      <c r="D374" s="26">
        <v>3.0564879199999999</v>
      </c>
      <c r="E374" s="26">
        <v>3.0564879199999999</v>
      </c>
      <c r="F374" s="26">
        <v>3.0564879199999999</v>
      </c>
      <c r="G374" s="26">
        <v>3.0564879199999999</v>
      </c>
      <c r="H374" s="26">
        <v>3.0564879199999999</v>
      </c>
      <c r="I374" s="26">
        <v>3.0564879199999999</v>
      </c>
      <c r="J374" s="26">
        <v>3.0564879199999999</v>
      </c>
      <c r="K374" s="26">
        <v>3.0564879199999999</v>
      </c>
      <c r="L374" s="26">
        <v>3.0564879199999999</v>
      </c>
      <c r="M374" s="26">
        <v>3.0564879199999999</v>
      </c>
      <c r="N374" s="26">
        <v>3.0564879199999999</v>
      </c>
      <c r="O374" s="26">
        <v>3.0564879199999999</v>
      </c>
      <c r="P374" s="26">
        <v>3.0564879199999999</v>
      </c>
      <c r="Q374" s="26">
        <v>3.0564879199999999</v>
      </c>
      <c r="R374" s="26">
        <v>3.0564879199999999</v>
      </c>
      <c r="S374" s="26">
        <v>3.0564879199999999</v>
      </c>
      <c r="T374" s="26">
        <v>3.0564879199999999</v>
      </c>
      <c r="U374" s="26">
        <v>3.0564879199999999</v>
      </c>
      <c r="V374" s="26">
        <v>3.0564879199999999</v>
      </c>
      <c r="W374" s="26">
        <v>3.0564879199999999</v>
      </c>
      <c r="X374" s="26">
        <v>3.0564879199999999</v>
      </c>
      <c r="Y374" s="26">
        <v>3.0564879199999999</v>
      </c>
    </row>
    <row r="375" spans="1:25" ht="15" collapsed="1" thickBot="1" x14ac:dyDescent="0.25">
      <c r="A375" s="15">
        <v>30</v>
      </c>
      <c r="B375" s="25">
        <v>774.46</v>
      </c>
      <c r="C375" s="25">
        <v>862.98</v>
      </c>
      <c r="D375" s="25">
        <v>880.14</v>
      </c>
      <c r="E375" s="25">
        <v>835.61</v>
      </c>
      <c r="F375" s="25">
        <v>846.16</v>
      </c>
      <c r="G375" s="25">
        <v>898.46</v>
      </c>
      <c r="H375" s="25">
        <v>834.31</v>
      </c>
      <c r="I375" s="25">
        <v>823.25</v>
      </c>
      <c r="J375" s="25">
        <v>768.4</v>
      </c>
      <c r="K375" s="25">
        <v>796.97</v>
      </c>
      <c r="L375" s="25">
        <v>794.07</v>
      </c>
      <c r="M375" s="25">
        <v>795.55</v>
      </c>
      <c r="N375" s="25">
        <v>800.68</v>
      </c>
      <c r="O375" s="25">
        <v>773.15</v>
      </c>
      <c r="P375" s="25">
        <v>779.23</v>
      </c>
      <c r="Q375" s="25">
        <v>856.36</v>
      </c>
      <c r="R375" s="25">
        <v>862.41</v>
      </c>
      <c r="S375" s="25">
        <v>836.01</v>
      </c>
      <c r="T375" s="25">
        <v>814.73</v>
      </c>
      <c r="U375" s="25">
        <v>832.57</v>
      </c>
      <c r="V375" s="25">
        <v>851.85</v>
      </c>
      <c r="W375" s="25">
        <v>844.77</v>
      </c>
      <c r="X375" s="25">
        <v>785.54</v>
      </c>
      <c r="Y375" s="25">
        <v>825.96</v>
      </c>
    </row>
    <row r="376" spans="1:25" ht="51" hidden="1" outlineLevel="1" x14ac:dyDescent="0.2">
      <c r="A376" s="3" t="s">
        <v>38</v>
      </c>
      <c r="B376" s="26">
        <v>481.94590474</v>
      </c>
      <c r="C376" s="26">
        <v>570.46804494000003</v>
      </c>
      <c r="D376" s="26">
        <v>587.62567538999997</v>
      </c>
      <c r="E376" s="26">
        <v>543.09680455</v>
      </c>
      <c r="F376" s="26">
        <v>553.64837978000003</v>
      </c>
      <c r="G376" s="26">
        <v>605.94643100999997</v>
      </c>
      <c r="H376" s="26">
        <v>541.79024661000005</v>
      </c>
      <c r="I376" s="26">
        <v>530.73470379000003</v>
      </c>
      <c r="J376" s="26">
        <v>475.88592095000001</v>
      </c>
      <c r="K376" s="26">
        <v>504.44872851000002</v>
      </c>
      <c r="L376" s="26">
        <v>501.55719062999998</v>
      </c>
      <c r="M376" s="26">
        <v>503.03119685000001</v>
      </c>
      <c r="N376" s="26">
        <v>508.16450966000002</v>
      </c>
      <c r="O376" s="26">
        <v>480.63466369999998</v>
      </c>
      <c r="P376" s="26">
        <v>486.71110169000002</v>
      </c>
      <c r="Q376" s="26">
        <v>563.84717339999997</v>
      </c>
      <c r="R376" s="26">
        <v>569.88944304999995</v>
      </c>
      <c r="S376" s="26">
        <v>543.49056374999998</v>
      </c>
      <c r="T376" s="26">
        <v>522.21211593999999</v>
      </c>
      <c r="U376" s="26">
        <v>540.05750616</v>
      </c>
      <c r="V376" s="26">
        <v>559.33484496000005</v>
      </c>
      <c r="W376" s="26">
        <v>552.25451085999998</v>
      </c>
      <c r="X376" s="26">
        <v>493.02697304999998</v>
      </c>
      <c r="Y376" s="26">
        <v>533.44741638999994</v>
      </c>
    </row>
    <row r="377" spans="1:25" ht="38.25" hidden="1" outlineLevel="1" x14ac:dyDescent="0.2">
      <c r="A377" s="3" t="s">
        <v>39</v>
      </c>
      <c r="B377" s="26">
        <v>77.17</v>
      </c>
      <c r="C377" s="26">
        <v>77.17</v>
      </c>
      <c r="D377" s="26">
        <v>77.17</v>
      </c>
      <c r="E377" s="26">
        <v>77.17</v>
      </c>
      <c r="F377" s="26">
        <v>77.17</v>
      </c>
      <c r="G377" s="26">
        <v>77.17</v>
      </c>
      <c r="H377" s="26">
        <v>77.17</v>
      </c>
      <c r="I377" s="26">
        <v>77.17</v>
      </c>
      <c r="J377" s="26">
        <v>77.17</v>
      </c>
      <c r="K377" s="26">
        <v>77.17</v>
      </c>
      <c r="L377" s="26">
        <v>77.17</v>
      </c>
      <c r="M377" s="26">
        <v>77.17</v>
      </c>
      <c r="N377" s="26">
        <v>77.17</v>
      </c>
      <c r="O377" s="26">
        <v>77.17</v>
      </c>
      <c r="P377" s="26">
        <v>77.17</v>
      </c>
      <c r="Q377" s="26">
        <v>77.17</v>
      </c>
      <c r="R377" s="26">
        <v>77.17</v>
      </c>
      <c r="S377" s="26">
        <v>77.17</v>
      </c>
      <c r="T377" s="26">
        <v>77.17</v>
      </c>
      <c r="U377" s="26">
        <v>77.17</v>
      </c>
      <c r="V377" s="26">
        <v>77.17</v>
      </c>
      <c r="W377" s="26">
        <v>77.17</v>
      </c>
      <c r="X377" s="26">
        <v>77.17</v>
      </c>
      <c r="Y377" s="26">
        <v>77.17</v>
      </c>
    </row>
    <row r="378" spans="1:25" hidden="1" outlineLevel="1" x14ac:dyDescent="0.2">
      <c r="A378" s="3" t="s">
        <v>2</v>
      </c>
      <c r="B378" s="26">
        <v>135.16999999999999</v>
      </c>
      <c r="C378" s="26">
        <v>135.16999999999999</v>
      </c>
      <c r="D378" s="26">
        <v>135.16999999999999</v>
      </c>
      <c r="E378" s="26">
        <v>135.16999999999999</v>
      </c>
      <c r="F378" s="26">
        <v>135.16999999999999</v>
      </c>
      <c r="G378" s="26">
        <v>135.16999999999999</v>
      </c>
      <c r="H378" s="26">
        <v>135.16999999999999</v>
      </c>
      <c r="I378" s="26">
        <v>135.16999999999999</v>
      </c>
      <c r="J378" s="26">
        <v>135.16999999999999</v>
      </c>
      <c r="K378" s="26">
        <v>135.16999999999999</v>
      </c>
      <c r="L378" s="26">
        <v>135.16999999999999</v>
      </c>
      <c r="M378" s="26">
        <v>135.16999999999999</v>
      </c>
      <c r="N378" s="26">
        <v>135.16999999999999</v>
      </c>
      <c r="O378" s="26">
        <v>135.16999999999999</v>
      </c>
      <c r="P378" s="26">
        <v>135.16999999999999</v>
      </c>
      <c r="Q378" s="26">
        <v>135.16999999999999</v>
      </c>
      <c r="R378" s="26">
        <v>135.16999999999999</v>
      </c>
      <c r="S378" s="26">
        <v>135.16999999999999</v>
      </c>
      <c r="T378" s="26">
        <v>135.16999999999999</v>
      </c>
      <c r="U378" s="26">
        <v>135.16999999999999</v>
      </c>
      <c r="V378" s="26">
        <v>135.16999999999999</v>
      </c>
      <c r="W378" s="26">
        <v>135.16999999999999</v>
      </c>
      <c r="X378" s="26">
        <v>135.16999999999999</v>
      </c>
      <c r="Y378" s="26">
        <v>135.16999999999999</v>
      </c>
    </row>
    <row r="379" spans="1:25" hidden="1" outlineLevel="1" x14ac:dyDescent="0.2">
      <c r="A379" s="4" t="s">
        <v>3</v>
      </c>
      <c r="B379" s="26">
        <v>77.12</v>
      </c>
      <c r="C379" s="26">
        <v>77.12</v>
      </c>
      <c r="D379" s="26">
        <v>77.12</v>
      </c>
      <c r="E379" s="26">
        <v>77.12</v>
      </c>
      <c r="F379" s="26">
        <v>77.12</v>
      </c>
      <c r="G379" s="26">
        <v>77.12</v>
      </c>
      <c r="H379" s="26">
        <v>77.12</v>
      </c>
      <c r="I379" s="26">
        <v>77.12</v>
      </c>
      <c r="J379" s="26">
        <v>77.12</v>
      </c>
      <c r="K379" s="26">
        <v>77.12</v>
      </c>
      <c r="L379" s="26">
        <v>77.12</v>
      </c>
      <c r="M379" s="26">
        <v>77.12</v>
      </c>
      <c r="N379" s="26">
        <v>77.12</v>
      </c>
      <c r="O379" s="26">
        <v>77.12</v>
      </c>
      <c r="P379" s="26">
        <v>77.12</v>
      </c>
      <c r="Q379" s="26">
        <v>77.12</v>
      </c>
      <c r="R379" s="26">
        <v>77.12</v>
      </c>
      <c r="S379" s="26">
        <v>77.12</v>
      </c>
      <c r="T379" s="26">
        <v>77.12</v>
      </c>
      <c r="U379" s="26">
        <v>77.12</v>
      </c>
      <c r="V379" s="26">
        <v>77.12</v>
      </c>
      <c r="W379" s="26">
        <v>77.12</v>
      </c>
      <c r="X379" s="26">
        <v>77.12</v>
      </c>
      <c r="Y379" s="26">
        <v>77.12</v>
      </c>
    </row>
    <row r="380" spans="1:25" ht="15" hidden="1" outlineLevel="1" thickBot="1" x14ac:dyDescent="0.25">
      <c r="A380" s="22" t="s">
        <v>64</v>
      </c>
      <c r="B380" s="26">
        <v>3.0564879199999999</v>
      </c>
      <c r="C380" s="26">
        <v>3.0564879199999999</v>
      </c>
      <c r="D380" s="26">
        <v>3.0564879199999999</v>
      </c>
      <c r="E380" s="26">
        <v>3.0564879199999999</v>
      </c>
      <c r="F380" s="26">
        <v>3.0564879199999999</v>
      </c>
      <c r="G380" s="26">
        <v>3.0564879199999999</v>
      </c>
      <c r="H380" s="26">
        <v>3.0564879199999999</v>
      </c>
      <c r="I380" s="26">
        <v>3.0564879199999999</v>
      </c>
      <c r="J380" s="26">
        <v>3.0564879199999999</v>
      </c>
      <c r="K380" s="26">
        <v>3.0564879199999999</v>
      </c>
      <c r="L380" s="26">
        <v>3.0564879199999999</v>
      </c>
      <c r="M380" s="26">
        <v>3.0564879199999999</v>
      </c>
      <c r="N380" s="26">
        <v>3.0564879199999999</v>
      </c>
      <c r="O380" s="26">
        <v>3.0564879199999999</v>
      </c>
      <c r="P380" s="26">
        <v>3.0564879199999999</v>
      </c>
      <c r="Q380" s="26">
        <v>3.0564879199999999</v>
      </c>
      <c r="R380" s="26">
        <v>3.0564879199999999</v>
      </c>
      <c r="S380" s="26">
        <v>3.0564879199999999</v>
      </c>
      <c r="T380" s="26">
        <v>3.0564879199999999</v>
      </c>
      <c r="U380" s="26">
        <v>3.0564879199999999</v>
      </c>
      <c r="V380" s="26">
        <v>3.0564879199999999</v>
      </c>
      <c r="W380" s="26">
        <v>3.0564879199999999</v>
      </c>
      <c r="X380" s="26">
        <v>3.0564879199999999</v>
      </c>
      <c r="Y380" s="26">
        <v>3.0564879199999999</v>
      </c>
    </row>
    <row r="381" spans="1:25" ht="15" collapsed="1" thickBot="1" x14ac:dyDescent="0.25">
      <c r="A381" s="14">
        <v>31</v>
      </c>
      <c r="B381" s="25">
        <v>892.7</v>
      </c>
      <c r="C381" s="25">
        <v>883.49</v>
      </c>
      <c r="D381" s="25">
        <v>887.18</v>
      </c>
      <c r="E381" s="25">
        <v>915.63</v>
      </c>
      <c r="F381" s="25">
        <v>895.33</v>
      </c>
      <c r="G381" s="25">
        <v>978.62</v>
      </c>
      <c r="H381" s="25">
        <v>920.42</v>
      </c>
      <c r="I381" s="25">
        <v>824.59</v>
      </c>
      <c r="J381" s="25">
        <v>795.5</v>
      </c>
      <c r="K381" s="25">
        <v>872.91</v>
      </c>
      <c r="L381" s="25">
        <v>830.27</v>
      </c>
      <c r="M381" s="25">
        <v>723.04</v>
      </c>
      <c r="N381" s="25">
        <v>811.19</v>
      </c>
      <c r="O381" s="25">
        <v>755.76</v>
      </c>
      <c r="P381" s="25">
        <v>710.6</v>
      </c>
      <c r="Q381" s="25">
        <v>690.32</v>
      </c>
      <c r="R381" s="25">
        <v>689.34</v>
      </c>
      <c r="S381" s="25">
        <v>718.09</v>
      </c>
      <c r="T381" s="25">
        <v>777.83</v>
      </c>
      <c r="U381" s="25">
        <v>767.43</v>
      </c>
      <c r="V381" s="25">
        <v>771.01</v>
      </c>
      <c r="W381" s="25">
        <v>773.46</v>
      </c>
      <c r="X381" s="25">
        <v>734.28</v>
      </c>
      <c r="Y381" s="25">
        <v>789.47</v>
      </c>
    </row>
    <row r="382" spans="1:25" ht="51" hidden="1" outlineLevel="1" x14ac:dyDescent="0.2">
      <c r="A382" s="54" t="s">
        <v>38</v>
      </c>
      <c r="B382" s="26">
        <v>600.18733870999995</v>
      </c>
      <c r="C382" s="26">
        <v>590.97057548999999</v>
      </c>
      <c r="D382" s="26">
        <v>594.66477464000002</v>
      </c>
      <c r="E382" s="26">
        <v>623.11280107000005</v>
      </c>
      <c r="F382" s="26">
        <v>602.81142093999995</v>
      </c>
      <c r="G382" s="26">
        <v>686.10357504000001</v>
      </c>
      <c r="H382" s="26">
        <v>627.90655941</v>
      </c>
      <c r="I382" s="26">
        <v>532.07159216000002</v>
      </c>
      <c r="J382" s="26">
        <v>502.98183676000002</v>
      </c>
      <c r="K382" s="26">
        <v>580.39212295000004</v>
      </c>
      <c r="L382" s="26">
        <v>537.75150928000005</v>
      </c>
      <c r="M382" s="26">
        <v>430.52583478999998</v>
      </c>
      <c r="N382" s="26">
        <v>518.67526973999998</v>
      </c>
      <c r="O382" s="26">
        <v>463.24243052999998</v>
      </c>
      <c r="P382" s="26">
        <v>418.08722441999998</v>
      </c>
      <c r="Q382" s="26">
        <v>397.79917590999997</v>
      </c>
      <c r="R382" s="26">
        <v>396.81936119</v>
      </c>
      <c r="S382" s="26">
        <v>425.57795998</v>
      </c>
      <c r="T382" s="26">
        <v>485.31798364000002</v>
      </c>
      <c r="U382" s="26">
        <v>474.91074895999998</v>
      </c>
      <c r="V382" s="26">
        <v>478.49164048</v>
      </c>
      <c r="W382" s="26">
        <v>480.94834492000001</v>
      </c>
      <c r="X382" s="26">
        <v>441.76019119</v>
      </c>
      <c r="Y382" s="26">
        <v>496.95300460999999</v>
      </c>
    </row>
    <row r="383" spans="1:25" ht="38.25" hidden="1" outlineLevel="1" x14ac:dyDescent="0.2">
      <c r="A383" s="3" t="s">
        <v>39</v>
      </c>
      <c r="B383" s="26">
        <v>77.17</v>
      </c>
      <c r="C383" s="26">
        <v>77.17</v>
      </c>
      <c r="D383" s="26">
        <v>77.17</v>
      </c>
      <c r="E383" s="26">
        <v>77.17</v>
      </c>
      <c r="F383" s="26">
        <v>77.17</v>
      </c>
      <c r="G383" s="26">
        <v>77.17</v>
      </c>
      <c r="H383" s="26">
        <v>77.17</v>
      </c>
      <c r="I383" s="26">
        <v>77.17</v>
      </c>
      <c r="J383" s="26">
        <v>77.17</v>
      </c>
      <c r="K383" s="26">
        <v>77.17</v>
      </c>
      <c r="L383" s="26">
        <v>77.17</v>
      </c>
      <c r="M383" s="26">
        <v>77.17</v>
      </c>
      <c r="N383" s="26">
        <v>77.17</v>
      </c>
      <c r="O383" s="26">
        <v>77.17</v>
      </c>
      <c r="P383" s="26">
        <v>77.17</v>
      </c>
      <c r="Q383" s="26">
        <v>77.17</v>
      </c>
      <c r="R383" s="26">
        <v>77.17</v>
      </c>
      <c r="S383" s="26">
        <v>77.17</v>
      </c>
      <c r="T383" s="26">
        <v>77.17</v>
      </c>
      <c r="U383" s="26">
        <v>77.17</v>
      </c>
      <c r="V383" s="26">
        <v>77.17</v>
      </c>
      <c r="W383" s="26">
        <v>77.17</v>
      </c>
      <c r="X383" s="26">
        <v>77.17</v>
      </c>
      <c r="Y383" s="26">
        <v>77.17</v>
      </c>
    </row>
    <row r="384" spans="1:25" hidden="1" outlineLevel="1" x14ac:dyDescent="0.2">
      <c r="A384" s="3" t="s">
        <v>2</v>
      </c>
      <c r="B384" s="26">
        <v>135.16999999999999</v>
      </c>
      <c r="C384" s="26">
        <v>135.16999999999999</v>
      </c>
      <c r="D384" s="26">
        <v>135.16999999999999</v>
      </c>
      <c r="E384" s="26">
        <v>135.16999999999999</v>
      </c>
      <c r="F384" s="26">
        <v>135.16999999999999</v>
      </c>
      <c r="G384" s="26">
        <v>135.16999999999999</v>
      </c>
      <c r="H384" s="26">
        <v>135.16999999999999</v>
      </c>
      <c r="I384" s="26">
        <v>135.16999999999999</v>
      </c>
      <c r="J384" s="26">
        <v>135.16999999999999</v>
      </c>
      <c r="K384" s="26">
        <v>135.16999999999999</v>
      </c>
      <c r="L384" s="26">
        <v>135.16999999999999</v>
      </c>
      <c r="M384" s="26">
        <v>135.16999999999999</v>
      </c>
      <c r="N384" s="26">
        <v>135.16999999999999</v>
      </c>
      <c r="O384" s="26">
        <v>135.16999999999999</v>
      </c>
      <c r="P384" s="26">
        <v>135.16999999999999</v>
      </c>
      <c r="Q384" s="26">
        <v>135.16999999999999</v>
      </c>
      <c r="R384" s="26">
        <v>135.16999999999999</v>
      </c>
      <c r="S384" s="26">
        <v>135.16999999999999</v>
      </c>
      <c r="T384" s="26">
        <v>135.16999999999999</v>
      </c>
      <c r="U384" s="26">
        <v>135.16999999999999</v>
      </c>
      <c r="V384" s="26">
        <v>135.16999999999999</v>
      </c>
      <c r="W384" s="26">
        <v>135.16999999999999</v>
      </c>
      <c r="X384" s="26">
        <v>135.16999999999999</v>
      </c>
      <c r="Y384" s="26">
        <v>135.16999999999999</v>
      </c>
    </row>
    <row r="385" spans="1:26" hidden="1" outlineLevel="1" x14ac:dyDescent="0.2">
      <c r="A385" s="4" t="s">
        <v>3</v>
      </c>
      <c r="B385" s="26">
        <v>77.12</v>
      </c>
      <c r="C385" s="26">
        <v>77.12</v>
      </c>
      <c r="D385" s="26">
        <v>77.12</v>
      </c>
      <c r="E385" s="26">
        <v>77.12</v>
      </c>
      <c r="F385" s="26">
        <v>77.12</v>
      </c>
      <c r="G385" s="26">
        <v>77.12</v>
      </c>
      <c r="H385" s="26">
        <v>77.12</v>
      </c>
      <c r="I385" s="26">
        <v>77.12</v>
      </c>
      <c r="J385" s="26">
        <v>77.12</v>
      </c>
      <c r="K385" s="26">
        <v>77.12</v>
      </c>
      <c r="L385" s="26">
        <v>77.12</v>
      </c>
      <c r="M385" s="26">
        <v>77.12</v>
      </c>
      <c r="N385" s="26">
        <v>77.12</v>
      </c>
      <c r="O385" s="26">
        <v>77.12</v>
      </c>
      <c r="P385" s="26">
        <v>77.12</v>
      </c>
      <c r="Q385" s="26">
        <v>77.12</v>
      </c>
      <c r="R385" s="26">
        <v>77.12</v>
      </c>
      <c r="S385" s="26">
        <v>77.12</v>
      </c>
      <c r="T385" s="26">
        <v>77.12</v>
      </c>
      <c r="U385" s="26">
        <v>77.12</v>
      </c>
      <c r="V385" s="26">
        <v>77.12</v>
      </c>
      <c r="W385" s="26">
        <v>77.12</v>
      </c>
      <c r="X385" s="26">
        <v>77.12</v>
      </c>
      <c r="Y385" s="26">
        <v>77.12</v>
      </c>
    </row>
    <row r="386" spans="1:26" ht="15" hidden="1" outlineLevel="1" thickBot="1" x14ac:dyDescent="0.25">
      <c r="A386" s="22" t="s">
        <v>64</v>
      </c>
      <c r="B386" s="26">
        <v>3.0564879199999999</v>
      </c>
      <c r="C386" s="26">
        <v>3.0564879199999999</v>
      </c>
      <c r="D386" s="26">
        <v>3.0564879199999999</v>
      </c>
      <c r="E386" s="26">
        <v>3.0564879199999999</v>
      </c>
      <c r="F386" s="26">
        <v>3.0564879199999999</v>
      </c>
      <c r="G386" s="26">
        <v>3.0564879199999999</v>
      </c>
      <c r="H386" s="26">
        <v>3.0564879199999999</v>
      </c>
      <c r="I386" s="26">
        <v>3.0564879199999999</v>
      </c>
      <c r="J386" s="26">
        <v>3.0564879199999999</v>
      </c>
      <c r="K386" s="26">
        <v>3.0564879199999999</v>
      </c>
      <c r="L386" s="26">
        <v>3.0564879199999999</v>
      </c>
      <c r="M386" s="26">
        <v>3.0564879199999999</v>
      </c>
      <c r="N386" s="26">
        <v>3.0564879199999999</v>
      </c>
      <c r="O386" s="26">
        <v>3.0564879199999999</v>
      </c>
      <c r="P386" s="26">
        <v>3.0564879199999999</v>
      </c>
      <c r="Q386" s="26">
        <v>3.0564879199999999</v>
      </c>
      <c r="R386" s="26">
        <v>3.0564879199999999</v>
      </c>
      <c r="S386" s="26">
        <v>3.0564879199999999</v>
      </c>
      <c r="T386" s="26">
        <v>3.0564879199999999</v>
      </c>
      <c r="U386" s="26">
        <v>3.0564879199999999</v>
      </c>
      <c r="V386" s="26">
        <v>3.0564879199999999</v>
      </c>
      <c r="W386" s="26">
        <v>3.0564879199999999</v>
      </c>
      <c r="X386" s="26">
        <v>3.0564879199999999</v>
      </c>
      <c r="Y386" s="26">
        <v>3.0564879199999999</v>
      </c>
    </row>
    <row r="387" spans="1:26" ht="15" collapsed="1" thickBot="1" x14ac:dyDescent="0.25">
      <c r="A387"/>
    </row>
    <row r="388" spans="1:26" ht="15" thickBot="1" x14ac:dyDescent="0.25">
      <c r="A388" s="124" t="s">
        <v>31</v>
      </c>
      <c r="B388" s="126" t="s">
        <v>42</v>
      </c>
      <c r="C388" s="127"/>
      <c r="D388" s="127"/>
      <c r="E388" s="127"/>
      <c r="F388" s="127"/>
      <c r="G388" s="127"/>
      <c r="H388" s="127"/>
      <c r="I388" s="127"/>
      <c r="J388" s="127"/>
      <c r="K388" s="127"/>
      <c r="L388" s="127"/>
      <c r="M388" s="127"/>
      <c r="N388" s="127"/>
      <c r="O388" s="127"/>
      <c r="P388" s="127"/>
      <c r="Q388" s="127"/>
      <c r="R388" s="127"/>
      <c r="S388" s="127"/>
      <c r="T388" s="127"/>
      <c r="U388" s="127"/>
      <c r="V388" s="127"/>
      <c r="W388" s="127"/>
      <c r="X388" s="127"/>
      <c r="Y388" s="128"/>
      <c r="Z388" s="5">
        <v>1</v>
      </c>
    </row>
    <row r="389" spans="1:26" ht="26.25" thickBot="1" x14ac:dyDescent="0.25">
      <c r="A389" s="125"/>
      <c r="B389" s="48" t="s">
        <v>30</v>
      </c>
      <c r="C389" s="35" t="s">
        <v>29</v>
      </c>
      <c r="D389" s="47" t="s">
        <v>28</v>
      </c>
      <c r="E389" s="35" t="s">
        <v>27</v>
      </c>
      <c r="F389" s="35" t="s">
        <v>26</v>
      </c>
      <c r="G389" s="35" t="s">
        <v>25</v>
      </c>
      <c r="H389" s="35" t="s">
        <v>24</v>
      </c>
      <c r="I389" s="35" t="s">
        <v>23</v>
      </c>
      <c r="J389" s="35" t="s">
        <v>22</v>
      </c>
      <c r="K389" s="37" t="s">
        <v>21</v>
      </c>
      <c r="L389" s="35" t="s">
        <v>20</v>
      </c>
      <c r="M389" s="38" t="s">
        <v>19</v>
      </c>
      <c r="N389" s="37" t="s">
        <v>18</v>
      </c>
      <c r="O389" s="35" t="s">
        <v>17</v>
      </c>
      <c r="P389" s="38" t="s">
        <v>16</v>
      </c>
      <c r="Q389" s="47" t="s">
        <v>15</v>
      </c>
      <c r="R389" s="35" t="s">
        <v>14</v>
      </c>
      <c r="S389" s="47" t="s">
        <v>13</v>
      </c>
      <c r="T389" s="35" t="s">
        <v>12</v>
      </c>
      <c r="U389" s="47" t="s">
        <v>11</v>
      </c>
      <c r="V389" s="35" t="s">
        <v>10</v>
      </c>
      <c r="W389" s="47" t="s">
        <v>9</v>
      </c>
      <c r="X389" s="35" t="s">
        <v>8</v>
      </c>
      <c r="Y389" s="49" t="s">
        <v>7</v>
      </c>
    </row>
    <row r="390" spans="1:26" ht="15" thickBot="1" x14ac:dyDescent="0.25">
      <c r="A390" s="14">
        <v>1</v>
      </c>
      <c r="B390" s="25">
        <v>916.04</v>
      </c>
      <c r="C390" s="25">
        <v>964.57</v>
      </c>
      <c r="D390" s="25">
        <v>965.11</v>
      </c>
      <c r="E390" s="25">
        <v>967.27</v>
      </c>
      <c r="F390" s="25">
        <v>905.07</v>
      </c>
      <c r="G390" s="25">
        <v>998.42</v>
      </c>
      <c r="H390" s="25">
        <v>853.71</v>
      </c>
      <c r="I390" s="25">
        <v>878.31</v>
      </c>
      <c r="J390" s="25">
        <v>915.49</v>
      </c>
      <c r="K390" s="25">
        <v>1047.01</v>
      </c>
      <c r="L390" s="25">
        <v>980.71</v>
      </c>
      <c r="M390" s="25">
        <v>1006.53</v>
      </c>
      <c r="N390" s="25">
        <v>907.5</v>
      </c>
      <c r="O390" s="25">
        <v>921.31</v>
      </c>
      <c r="P390" s="25">
        <v>959.91</v>
      </c>
      <c r="Q390" s="25">
        <v>854.91</v>
      </c>
      <c r="R390" s="25">
        <v>858.06</v>
      </c>
      <c r="S390" s="25">
        <v>842.45</v>
      </c>
      <c r="T390" s="25">
        <v>802.28</v>
      </c>
      <c r="U390" s="25">
        <v>734.3</v>
      </c>
      <c r="V390" s="25">
        <v>703.81</v>
      </c>
      <c r="W390" s="25">
        <v>886.86</v>
      </c>
      <c r="X390" s="25">
        <v>733.65</v>
      </c>
      <c r="Y390" s="25">
        <v>721.32</v>
      </c>
    </row>
    <row r="391" spans="1:26" ht="51" hidden="1" outlineLevel="1" x14ac:dyDescent="0.2">
      <c r="A391" s="3" t="s">
        <v>38</v>
      </c>
      <c r="B391" s="26">
        <v>577.31477358999996</v>
      </c>
      <c r="C391" s="26">
        <v>625.84589269000003</v>
      </c>
      <c r="D391" s="26">
        <v>626.38436906000004</v>
      </c>
      <c r="E391" s="26">
        <v>628.53881058000002</v>
      </c>
      <c r="F391" s="26">
        <v>566.34447920000002</v>
      </c>
      <c r="G391" s="26">
        <v>659.69144053000002</v>
      </c>
      <c r="H391" s="26">
        <v>514.97983925999995</v>
      </c>
      <c r="I391" s="26">
        <v>539.58552855999994</v>
      </c>
      <c r="J391" s="26">
        <v>576.75936949000004</v>
      </c>
      <c r="K391" s="26">
        <v>708.2837677</v>
      </c>
      <c r="L391" s="26">
        <v>641.98269775000006</v>
      </c>
      <c r="M391" s="26">
        <v>667.80176929000004</v>
      </c>
      <c r="N391" s="26">
        <v>568.77812021</v>
      </c>
      <c r="O391" s="26">
        <v>582.57879463999996</v>
      </c>
      <c r="P391" s="26">
        <v>621.18313780999995</v>
      </c>
      <c r="Q391" s="26">
        <v>516.18332538000004</v>
      </c>
      <c r="R391" s="26">
        <v>519.32952464000005</v>
      </c>
      <c r="S391" s="26">
        <v>503.72688161000002</v>
      </c>
      <c r="T391" s="26">
        <v>463.55839342000002</v>
      </c>
      <c r="U391" s="26">
        <v>395.57685325</v>
      </c>
      <c r="V391" s="26">
        <v>365.08401995999998</v>
      </c>
      <c r="W391" s="26">
        <v>548.13121331000002</v>
      </c>
      <c r="X391" s="26">
        <v>394.92060534000001</v>
      </c>
      <c r="Y391" s="26">
        <v>382.59821111999997</v>
      </c>
    </row>
    <row r="392" spans="1:26" ht="38.25" hidden="1" outlineLevel="1" x14ac:dyDescent="0.2">
      <c r="A392" s="3" t="s">
        <v>39</v>
      </c>
      <c r="B392" s="26">
        <v>77.17</v>
      </c>
      <c r="C392" s="26">
        <v>77.17</v>
      </c>
      <c r="D392" s="26">
        <v>77.17</v>
      </c>
      <c r="E392" s="26">
        <v>77.17</v>
      </c>
      <c r="F392" s="26">
        <v>77.17</v>
      </c>
      <c r="G392" s="26">
        <v>77.17</v>
      </c>
      <c r="H392" s="26">
        <v>77.17</v>
      </c>
      <c r="I392" s="26">
        <v>77.17</v>
      </c>
      <c r="J392" s="26">
        <v>77.17</v>
      </c>
      <c r="K392" s="26">
        <v>77.17</v>
      </c>
      <c r="L392" s="26">
        <v>77.17</v>
      </c>
      <c r="M392" s="26">
        <v>77.17</v>
      </c>
      <c r="N392" s="26">
        <v>77.17</v>
      </c>
      <c r="O392" s="26">
        <v>77.17</v>
      </c>
      <c r="P392" s="26">
        <v>77.17</v>
      </c>
      <c r="Q392" s="26">
        <v>77.17</v>
      </c>
      <c r="R392" s="26">
        <v>77.17</v>
      </c>
      <c r="S392" s="26">
        <v>77.17</v>
      </c>
      <c r="T392" s="26">
        <v>77.17</v>
      </c>
      <c r="U392" s="26">
        <v>77.17</v>
      </c>
      <c r="V392" s="26">
        <v>77.17</v>
      </c>
      <c r="W392" s="26">
        <v>77.17</v>
      </c>
      <c r="X392" s="26">
        <v>77.17</v>
      </c>
      <c r="Y392" s="26">
        <v>77.17</v>
      </c>
    </row>
    <row r="393" spans="1:26" hidden="1" outlineLevel="1" x14ac:dyDescent="0.2">
      <c r="A393" s="3" t="s">
        <v>2</v>
      </c>
      <c r="B393" s="26">
        <v>181.38</v>
      </c>
      <c r="C393" s="26">
        <v>181.38</v>
      </c>
      <c r="D393" s="26">
        <v>181.38</v>
      </c>
      <c r="E393" s="26">
        <v>181.38</v>
      </c>
      <c r="F393" s="26">
        <v>181.38</v>
      </c>
      <c r="G393" s="26">
        <v>181.38</v>
      </c>
      <c r="H393" s="26">
        <v>181.38</v>
      </c>
      <c r="I393" s="26">
        <v>181.38</v>
      </c>
      <c r="J393" s="26">
        <v>181.38</v>
      </c>
      <c r="K393" s="26">
        <v>181.38</v>
      </c>
      <c r="L393" s="26">
        <v>181.38</v>
      </c>
      <c r="M393" s="26">
        <v>181.38</v>
      </c>
      <c r="N393" s="26">
        <v>181.38</v>
      </c>
      <c r="O393" s="26">
        <v>181.38</v>
      </c>
      <c r="P393" s="26">
        <v>181.38</v>
      </c>
      <c r="Q393" s="26">
        <v>181.38</v>
      </c>
      <c r="R393" s="26">
        <v>181.38</v>
      </c>
      <c r="S393" s="26">
        <v>181.38</v>
      </c>
      <c r="T393" s="26">
        <v>181.38</v>
      </c>
      <c r="U393" s="26">
        <v>181.38</v>
      </c>
      <c r="V393" s="26">
        <v>181.38</v>
      </c>
      <c r="W393" s="26">
        <v>181.38</v>
      </c>
      <c r="X393" s="26">
        <v>181.38</v>
      </c>
      <c r="Y393" s="26">
        <v>181.38</v>
      </c>
    </row>
    <row r="394" spans="1:26" hidden="1" outlineLevel="1" x14ac:dyDescent="0.2">
      <c r="A394" s="4" t="s">
        <v>3</v>
      </c>
      <c r="B394" s="26">
        <v>77.12</v>
      </c>
      <c r="C394" s="26">
        <v>77.12</v>
      </c>
      <c r="D394" s="26">
        <v>77.12</v>
      </c>
      <c r="E394" s="26">
        <v>77.12</v>
      </c>
      <c r="F394" s="26">
        <v>77.12</v>
      </c>
      <c r="G394" s="26">
        <v>77.12</v>
      </c>
      <c r="H394" s="26">
        <v>77.12</v>
      </c>
      <c r="I394" s="26">
        <v>77.12</v>
      </c>
      <c r="J394" s="26">
        <v>77.12</v>
      </c>
      <c r="K394" s="26">
        <v>77.12</v>
      </c>
      <c r="L394" s="26">
        <v>77.12</v>
      </c>
      <c r="M394" s="26">
        <v>77.12</v>
      </c>
      <c r="N394" s="26">
        <v>77.12</v>
      </c>
      <c r="O394" s="26">
        <v>77.12</v>
      </c>
      <c r="P394" s="26">
        <v>77.12</v>
      </c>
      <c r="Q394" s="26">
        <v>77.12</v>
      </c>
      <c r="R394" s="26">
        <v>77.12</v>
      </c>
      <c r="S394" s="26">
        <v>77.12</v>
      </c>
      <c r="T394" s="26">
        <v>77.12</v>
      </c>
      <c r="U394" s="26">
        <v>77.12</v>
      </c>
      <c r="V394" s="26">
        <v>77.12</v>
      </c>
      <c r="W394" s="26">
        <v>77.12</v>
      </c>
      <c r="X394" s="26">
        <v>77.12</v>
      </c>
      <c r="Y394" s="26">
        <v>77.12</v>
      </c>
    </row>
    <row r="395" spans="1:26" ht="15" hidden="1" outlineLevel="1" thickBot="1" x14ac:dyDescent="0.25">
      <c r="A395" s="22" t="s">
        <v>64</v>
      </c>
      <c r="B395" s="26">
        <v>3.0564879199999999</v>
      </c>
      <c r="C395" s="26">
        <v>3.0564879199999999</v>
      </c>
      <c r="D395" s="26">
        <v>3.0564879199999999</v>
      </c>
      <c r="E395" s="26">
        <v>3.0564879199999999</v>
      </c>
      <c r="F395" s="26">
        <v>3.0564879199999999</v>
      </c>
      <c r="G395" s="26">
        <v>3.0564879199999999</v>
      </c>
      <c r="H395" s="26">
        <v>3.0564879199999999</v>
      </c>
      <c r="I395" s="26">
        <v>3.0564879199999999</v>
      </c>
      <c r="J395" s="26">
        <v>3.0564879199999999</v>
      </c>
      <c r="K395" s="26">
        <v>3.0564879199999999</v>
      </c>
      <c r="L395" s="26">
        <v>3.0564879199999999</v>
      </c>
      <c r="M395" s="26">
        <v>3.0564879199999999</v>
      </c>
      <c r="N395" s="26">
        <v>3.0564879199999999</v>
      </c>
      <c r="O395" s="26">
        <v>3.0564879199999999</v>
      </c>
      <c r="P395" s="26">
        <v>3.0564879199999999</v>
      </c>
      <c r="Q395" s="26">
        <v>3.0564879199999999</v>
      </c>
      <c r="R395" s="26">
        <v>3.0564879199999999</v>
      </c>
      <c r="S395" s="26">
        <v>3.0564879199999999</v>
      </c>
      <c r="T395" s="26">
        <v>3.0564879199999999</v>
      </c>
      <c r="U395" s="26">
        <v>3.0564879199999999</v>
      </c>
      <c r="V395" s="26">
        <v>3.0564879199999999</v>
      </c>
      <c r="W395" s="26">
        <v>3.0564879199999999</v>
      </c>
      <c r="X395" s="26">
        <v>3.0564879199999999</v>
      </c>
      <c r="Y395" s="26">
        <v>3.0564879199999999</v>
      </c>
    </row>
    <row r="396" spans="1:26" ht="15" collapsed="1" thickBot="1" x14ac:dyDescent="0.25">
      <c r="A396" s="14">
        <v>2</v>
      </c>
      <c r="B396" s="25">
        <v>786.99</v>
      </c>
      <c r="C396" s="25">
        <v>790.36</v>
      </c>
      <c r="D396" s="25">
        <v>897.38</v>
      </c>
      <c r="E396" s="25">
        <v>954.1</v>
      </c>
      <c r="F396" s="25">
        <v>919.89</v>
      </c>
      <c r="G396" s="25">
        <v>921.94</v>
      </c>
      <c r="H396" s="25">
        <v>851.59</v>
      </c>
      <c r="I396" s="25">
        <v>890.6</v>
      </c>
      <c r="J396" s="25">
        <v>878.15</v>
      </c>
      <c r="K396" s="25">
        <v>933.53</v>
      </c>
      <c r="L396" s="25">
        <v>908.63</v>
      </c>
      <c r="M396" s="25">
        <v>935.05</v>
      </c>
      <c r="N396" s="25">
        <v>935.02</v>
      </c>
      <c r="O396" s="25">
        <v>788.42</v>
      </c>
      <c r="P396" s="25">
        <v>856.77</v>
      </c>
      <c r="Q396" s="25">
        <v>863</v>
      </c>
      <c r="R396" s="25">
        <v>973.36</v>
      </c>
      <c r="S396" s="25">
        <v>967.6</v>
      </c>
      <c r="T396" s="25">
        <v>1054.53</v>
      </c>
      <c r="U396" s="25">
        <v>893.47</v>
      </c>
      <c r="V396" s="25">
        <v>911.42</v>
      </c>
      <c r="W396" s="25">
        <v>882.66</v>
      </c>
      <c r="X396" s="25">
        <v>838.62</v>
      </c>
      <c r="Y396" s="25">
        <v>854.65</v>
      </c>
    </row>
    <row r="397" spans="1:26" ht="51" hidden="1" outlineLevel="1" x14ac:dyDescent="0.2">
      <c r="A397" s="54" t="s">
        <v>38</v>
      </c>
      <c r="B397" s="26">
        <v>448.26763496000001</v>
      </c>
      <c r="C397" s="26">
        <v>451.62940048000002</v>
      </c>
      <c r="D397" s="26">
        <v>558.65598014</v>
      </c>
      <c r="E397" s="26">
        <v>615.36923749000005</v>
      </c>
      <c r="F397" s="26">
        <v>581.16572108000003</v>
      </c>
      <c r="G397" s="26">
        <v>583.21262174000003</v>
      </c>
      <c r="H397" s="26">
        <v>512.86839814999996</v>
      </c>
      <c r="I397" s="26">
        <v>551.87816178000003</v>
      </c>
      <c r="J397" s="26">
        <v>539.42621410000004</v>
      </c>
      <c r="K397" s="26">
        <v>594.79851551000002</v>
      </c>
      <c r="L397" s="26">
        <v>569.90112752000005</v>
      </c>
      <c r="M397" s="26">
        <v>596.32146757999999</v>
      </c>
      <c r="N397" s="26">
        <v>596.29711736000002</v>
      </c>
      <c r="O397" s="26">
        <v>449.68864619999999</v>
      </c>
      <c r="P397" s="26">
        <v>518.04048342999999</v>
      </c>
      <c r="Q397" s="26">
        <v>524.27835359000005</v>
      </c>
      <c r="R397" s="26">
        <v>634.63505055999997</v>
      </c>
      <c r="S397" s="26">
        <v>628.86914501000001</v>
      </c>
      <c r="T397" s="26">
        <v>715.80034768999997</v>
      </c>
      <c r="U397" s="26">
        <v>554.73998293</v>
      </c>
      <c r="V397" s="26">
        <v>572.69082503000004</v>
      </c>
      <c r="W397" s="26">
        <v>543.93351636</v>
      </c>
      <c r="X397" s="26">
        <v>499.89154425999999</v>
      </c>
      <c r="Y397" s="26">
        <v>515.92716894</v>
      </c>
    </row>
    <row r="398" spans="1:26" ht="38.25" hidden="1" outlineLevel="1" x14ac:dyDescent="0.2">
      <c r="A398" s="3" t="s">
        <v>39</v>
      </c>
      <c r="B398" s="26">
        <v>77.17</v>
      </c>
      <c r="C398" s="26">
        <v>77.17</v>
      </c>
      <c r="D398" s="26">
        <v>77.17</v>
      </c>
      <c r="E398" s="26">
        <v>77.17</v>
      </c>
      <c r="F398" s="26">
        <v>77.17</v>
      </c>
      <c r="G398" s="26">
        <v>77.17</v>
      </c>
      <c r="H398" s="26">
        <v>77.17</v>
      </c>
      <c r="I398" s="26">
        <v>77.17</v>
      </c>
      <c r="J398" s="26">
        <v>77.17</v>
      </c>
      <c r="K398" s="26">
        <v>77.17</v>
      </c>
      <c r="L398" s="26">
        <v>77.17</v>
      </c>
      <c r="M398" s="26">
        <v>77.17</v>
      </c>
      <c r="N398" s="26">
        <v>77.17</v>
      </c>
      <c r="O398" s="26">
        <v>77.17</v>
      </c>
      <c r="P398" s="26">
        <v>77.17</v>
      </c>
      <c r="Q398" s="26">
        <v>77.17</v>
      </c>
      <c r="R398" s="26">
        <v>77.17</v>
      </c>
      <c r="S398" s="26">
        <v>77.17</v>
      </c>
      <c r="T398" s="26">
        <v>77.17</v>
      </c>
      <c r="U398" s="26">
        <v>77.17</v>
      </c>
      <c r="V398" s="26">
        <v>77.17</v>
      </c>
      <c r="W398" s="26">
        <v>77.17</v>
      </c>
      <c r="X398" s="26">
        <v>77.17</v>
      </c>
      <c r="Y398" s="26">
        <v>77.17</v>
      </c>
    </row>
    <row r="399" spans="1:26" hidden="1" outlineLevel="1" x14ac:dyDescent="0.2">
      <c r="A399" s="3" t="s">
        <v>2</v>
      </c>
      <c r="B399" s="26">
        <v>181.38</v>
      </c>
      <c r="C399" s="26">
        <v>181.38</v>
      </c>
      <c r="D399" s="26">
        <v>181.38</v>
      </c>
      <c r="E399" s="26">
        <v>181.38</v>
      </c>
      <c r="F399" s="26">
        <v>181.38</v>
      </c>
      <c r="G399" s="26">
        <v>181.38</v>
      </c>
      <c r="H399" s="26">
        <v>181.38</v>
      </c>
      <c r="I399" s="26">
        <v>181.38</v>
      </c>
      <c r="J399" s="26">
        <v>181.38</v>
      </c>
      <c r="K399" s="26">
        <v>181.38</v>
      </c>
      <c r="L399" s="26">
        <v>181.38</v>
      </c>
      <c r="M399" s="26">
        <v>181.38</v>
      </c>
      <c r="N399" s="26">
        <v>181.38</v>
      </c>
      <c r="O399" s="26">
        <v>181.38</v>
      </c>
      <c r="P399" s="26">
        <v>181.38</v>
      </c>
      <c r="Q399" s="26">
        <v>181.38</v>
      </c>
      <c r="R399" s="26">
        <v>181.38</v>
      </c>
      <c r="S399" s="26">
        <v>181.38</v>
      </c>
      <c r="T399" s="26">
        <v>181.38</v>
      </c>
      <c r="U399" s="26">
        <v>181.38</v>
      </c>
      <c r="V399" s="26">
        <v>181.38</v>
      </c>
      <c r="W399" s="26">
        <v>181.38</v>
      </c>
      <c r="X399" s="26">
        <v>181.38</v>
      </c>
      <c r="Y399" s="26">
        <v>181.38</v>
      </c>
    </row>
    <row r="400" spans="1:26" hidden="1" outlineLevel="1" x14ac:dyDescent="0.2">
      <c r="A400" s="4" t="s">
        <v>3</v>
      </c>
      <c r="B400" s="26">
        <v>77.12</v>
      </c>
      <c r="C400" s="26">
        <v>77.12</v>
      </c>
      <c r="D400" s="26">
        <v>77.12</v>
      </c>
      <c r="E400" s="26">
        <v>77.12</v>
      </c>
      <c r="F400" s="26">
        <v>77.12</v>
      </c>
      <c r="G400" s="26">
        <v>77.12</v>
      </c>
      <c r="H400" s="26">
        <v>77.12</v>
      </c>
      <c r="I400" s="26">
        <v>77.12</v>
      </c>
      <c r="J400" s="26">
        <v>77.12</v>
      </c>
      <c r="K400" s="26">
        <v>77.12</v>
      </c>
      <c r="L400" s="26">
        <v>77.12</v>
      </c>
      <c r="M400" s="26">
        <v>77.12</v>
      </c>
      <c r="N400" s="26">
        <v>77.12</v>
      </c>
      <c r="O400" s="26">
        <v>77.12</v>
      </c>
      <c r="P400" s="26">
        <v>77.12</v>
      </c>
      <c r="Q400" s="26">
        <v>77.12</v>
      </c>
      <c r="R400" s="26">
        <v>77.12</v>
      </c>
      <c r="S400" s="26">
        <v>77.12</v>
      </c>
      <c r="T400" s="26">
        <v>77.12</v>
      </c>
      <c r="U400" s="26">
        <v>77.12</v>
      </c>
      <c r="V400" s="26">
        <v>77.12</v>
      </c>
      <c r="W400" s="26">
        <v>77.12</v>
      </c>
      <c r="X400" s="26">
        <v>77.12</v>
      </c>
      <c r="Y400" s="26">
        <v>77.12</v>
      </c>
    </row>
    <row r="401" spans="1:25" ht="15" hidden="1" outlineLevel="1" thickBot="1" x14ac:dyDescent="0.25">
      <c r="A401" s="22" t="s">
        <v>64</v>
      </c>
      <c r="B401" s="26">
        <v>3.0564879199999999</v>
      </c>
      <c r="C401" s="26">
        <v>3.0564879199999999</v>
      </c>
      <c r="D401" s="26">
        <v>3.0564879199999999</v>
      </c>
      <c r="E401" s="26">
        <v>3.0564879199999999</v>
      </c>
      <c r="F401" s="26">
        <v>3.0564879199999999</v>
      </c>
      <c r="G401" s="26">
        <v>3.0564879199999999</v>
      </c>
      <c r="H401" s="26">
        <v>3.0564879199999999</v>
      </c>
      <c r="I401" s="26">
        <v>3.0564879199999999</v>
      </c>
      <c r="J401" s="26">
        <v>3.0564879199999999</v>
      </c>
      <c r="K401" s="26">
        <v>3.0564879199999999</v>
      </c>
      <c r="L401" s="26">
        <v>3.0564879199999999</v>
      </c>
      <c r="M401" s="26">
        <v>3.0564879199999999</v>
      </c>
      <c r="N401" s="26">
        <v>3.0564879199999999</v>
      </c>
      <c r="O401" s="26">
        <v>3.0564879199999999</v>
      </c>
      <c r="P401" s="26">
        <v>3.0564879199999999</v>
      </c>
      <c r="Q401" s="26">
        <v>3.0564879199999999</v>
      </c>
      <c r="R401" s="26">
        <v>3.0564879199999999</v>
      </c>
      <c r="S401" s="26">
        <v>3.0564879199999999</v>
      </c>
      <c r="T401" s="26">
        <v>3.0564879199999999</v>
      </c>
      <c r="U401" s="26">
        <v>3.0564879199999999</v>
      </c>
      <c r="V401" s="26">
        <v>3.0564879199999999</v>
      </c>
      <c r="W401" s="26">
        <v>3.0564879199999999</v>
      </c>
      <c r="X401" s="26">
        <v>3.0564879199999999</v>
      </c>
      <c r="Y401" s="26">
        <v>3.0564879199999999</v>
      </c>
    </row>
    <row r="402" spans="1:25" ht="15" collapsed="1" thickBot="1" x14ac:dyDescent="0.25">
      <c r="A402" s="14">
        <v>3</v>
      </c>
      <c r="B402" s="25">
        <v>856.08</v>
      </c>
      <c r="C402" s="25">
        <v>949.13</v>
      </c>
      <c r="D402" s="25">
        <v>940.95</v>
      </c>
      <c r="E402" s="25">
        <v>863.13</v>
      </c>
      <c r="F402" s="25">
        <v>944.65</v>
      </c>
      <c r="G402" s="25">
        <v>1026.03</v>
      </c>
      <c r="H402" s="25">
        <v>919.92</v>
      </c>
      <c r="I402" s="25">
        <v>970.57</v>
      </c>
      <c r="J402" s="25">
        <v>893.13</v>
      </c>
      <c r="K402" s="25">
        <v>895.88</v>
      </c>
      <c r="L402" s="25">
        <v>896.92</v>
      </c>
      <c r="M402" s="25">
        <v>957.78</v>
      </c>
      <c r="N402" s="25">
        <v>948.52</v>
      </c>
      <c r="O402" s="25">
        <v>1039.31</v>
      </c>
      <c r="P402" s="25">
        <v>1214.54</v>
      </c>
      <c r="Q402" s="25">
        <v>956.44</v>
      </c>
      <c r="R402" s="25">
        <v>818.25</v>
      </c>
      <c r="S402" s="25">
        <v>914.5</v>
      </c>
      <c r="T402" s="25">
        <v>909.5</v>
      </c>
      <c r="U402" s="25">
        <v>902.84</v>
      </c>
      <c r="V402" s="25">
        <v>982.82</v>
      </c>
      <c r="W402" s="25">
        <v>1030.31</v>
      </c>
      <c r="X402" s="25">
        <v>967.67</v>
      </c>
      <c r="Y402" s="25">
        <v>930.43</v>
      </c>
    </row>
    <row r="403" spans="1:25" ht="51" hidden="1" outlineLevel="1" x14ac:dyDescent="0.2">
      <c r="A403" s="3" t="s">
        <v>38</v>
      </c>
      <c r="B403" s="26">
        <v>517.34882880999999</v>
      </c>
      <c r="C403" s="26">
        <v>610.4024885</v>
      </c>
      <c r="D403" s="26">
        <v>602.22463719999996</v>
      </c>
      <c r="E403" s="26">
        <v>524.40844145999995</v>
      </c>
      <c r="F403" s="26">
        <v>605.92835035999997</v>
      </c>
      <c r="G403" s="26">
        <v>687.30259965000005</v>
      </c>
      <c r="H403" s="26">
        <v>581.19057856999996</v>
      </c>
      <c r="I403" s="26">
        <v>631.84488863000001</v>
      </c>
      <c r="J403" s="26">
        <v>554.40380286000004</v>
      </c>
      <c r="K403" s="26">
        <v>557.15786166999999</v>
      </c>
      <c r="L403" s="26">
        <v>558.19694142000003</v>
      </c>
      <c r="M403" s="26">
        <v>619.05537176999997</v>
      </c>
      <c r="N403" s="26">
        <v>609.79638172</v>
      </c>
      <c r="O403" s="26">
        <v>700.58191797999996</v>
      </c>
      <c r="P403" s="26">
        <v>875.81338117999996</v>
      </c>
      <c r="Q403" s="26">
        <v>617.71747760000005</v>
      </c>
      <c r="R403" s="26">
        <v>479.52065234999998</v>
      </c>
      <c r="S403" s="26">
        <v>575.77515701000004</v>
      </c>
      <c r="T403" s="26">
        <v>570.77788138999995</v>
      </c>
      <c r="U403" s="26">
        <v>564.11020993</v>
      </c>
      <c r="V403" s="26">
        <v>644.09618846000001</v>
      </c>
      <c r="W403" s="26">
        <v>691.58277016</v>
      </c>
      <c r="X403" s="26">
        <v>628.94332528999996</v>
      </c>
      <c r="Y403" s="26">
        <v>591.70064090000005</v>
      </c>
    </row>
    <row r="404" spans="1:25" ht="38.25" hidden="1" outlineLevel="1" x14ac:dyDescent="0.2">
      <c r="A404" s="3" t="s">
        <v>39</v>
      </c>
      <c r="B404" s="26">
        <v>77.17</v>
      </c>
      <c r="C404" s="26">
        <v>77.17</v>
      </c>
      <c r="D404" s="26">
        <v>77.17</v>
      </c>
      <c r="E404" s="26">
        <v>77.17</v>
      </c>
      <c r="F404" s="26">
        <v>77.17</v>
      </c>
      <c r="G404" s="26">
        <v>77.17</v>
      </c>
      <c r="H404" s="26">
        <v>77.17</v>
      </c>
      <c r="I404" s="26">
        <v>77.17</v>
      </c>
      <c r="J404" s="26">
        <v>77.17</v>
      </c>
      <c r="K404" s="26">
        <v>77.17</v>
      </c>
      <c r="L404" s="26">
        <v>77.17</v>
      </c>
      <c r="M404" s="26">
        <v>77.17</v>
      </c>
      <c r="N404" s="26">
        <v>77.17</v>
      </c>
      <c r="O404" s="26">
        <v>77.17</v>
      </c>
      <c r="P404" s="26">
        <v>77.17</v>
      </c>
      <c r="Q404" s="26">
        <v>77.17</v>
      </c>
      <c r="R404" s="26">
        <v>77.17</v>
      </c>
      <c r="S404" s="26">
        <v>77.17</v>
      </c>
      <c r="T404" s="26">
        <v>77.17</v>
      </c>
      <c r="U404" s="26">
        <v>77.17</v>
      </c>
      <c r="V404" s="26">
        <v>77.17</v>
      </c>
      <c r="W404" s="26">
        <v>77.17</v>
      </c>
      <c r="X404" s="26">
        <v>77.17</v>
      </c>
      <c r="Y404" s="26">
        <v>77.17</v>
      </c>
    </row>
    <row r="405" spans="1:25" hidden="1" outlineLevel="1" x14ac:dyDescent="0.2">
      <c r="A405" s="3" t="s">
        <v>2</v>
      </c>
      <c r="B405" s="26">
        <v>181.38</v>
      </c>
      <c r="C405" s="26">
        <v>181.38</v>
      </c>
      <c r="D405" s="26">
        <v>181.38</v>
      </c>
      <c r="E405" s="26">
        <v>181.38</v>
      </c>
      <c r="F405" s="26">
        <v>181.38</v>
      </c>
      <c r="G405" s="26">
        <v>181.38</v>
      </c>
      <c r="H405" s="26">
        <v>181.38</v>
      </c>
      <c r="I405" s="26">
        <v>181.38</v>
      </c>
      <c r="J405" s="26">
        <v>181.38</v>
      </c>
      <c r="K405" s="26">
        <v>181.38</v>
      </c>
      <c r="L405" s="26">
        <v>181.38</v>
      </c>
      <c r="M405" s="26">
        <v>181.38</v>
      </c>
      <c r="N405" s="26">
        <v>181.38</v>
      </c>
      <c r="O405" s="26">
        <v>181.38</v>
      </c>
      <c r="P405" s="26">
        <v>181.38</v>
      </c>
      <c r="Q405" s="26">
        <v>181.38</v>
      </c>
      <c r="R405" s="26">
        <v>181.38</v>
      </c>
      <c r="S405" s="26">
        <v>181.38</v>
      </c>
      <c r="T405" s="26">
        <v>181.38</v>
      </c>
      <c r="U405" s="26">
        <v>181.38</v>
      </c>
      <c r="V405" s="26">
        <v>181.38</v>
      </c>
      <c r="W405" s="26">
        <v>181.38</v>
      </c>
      <c r="X405" s="26">
        <v>181.38</v>
      </c>
      <c r="Y405" s="26">
        <v>181.38</v>
      </c>
    </row>
    <row r="406" spans="1:25" hidden="1" outlineLevel="1" x14ac:dyDescent="0.2">
      <c r="A406" s="4" t="s">
        <v>3</v>
      </c>
      <c r="B406" s="26">
        <v>77.12</v>
      </c>
      <c r="C406" s="26">
        <v>77.12</v>
      </c>
      <c r="D406" s="26">
        <v>77.12</v>
      </c>
      <c r="E406" s="26">
        <v>77.12</v>
      </c>
      <c r="F406" s="26">
        <v>77.12</v>
      </c>
      <c r="G406" s="26">
        <v>77.12</v>
      </c>
      <c r="H406" s="26">
        <v>77.12</v>
      </c>
      <c r="I406" s="26">
        <v>77.12</v>
      </c>
      <c r="J406" s="26">
        <v>77.12</v>
      </c>
      <c r="K406" s="26">
        <v>77.12</v>
      </c>
      <c r="L406" s="26">
        <v>77.12</v>
      </c>
      <c r="M406" s="26">
        <v>77.12</v>
      </c>
      <c r="N406" s="26">
        <v>77.12</v>
      </c>
      <c r="O406" s="26">
        <v>77.12</v>
      </c>
      <c r="P406" s="26">
        <v>77.12</v>
      </c>
      <c r="Q406" s="26">
        <v>77.12</v>
      </c>
      <c r="R406" s="26">
        <v>77.12</v>
      </c>
      <c r="S406" s="26">
        <v>77.12</v>
      </c>
      <c r="T406" s="26">
        <v>77.12</v>
      </c>
      <c r="U406" s="26">
        <v>77.12</v>
      </c>
      <c r="V406" s="26">
        <v>77.12</v>
      </c>
      <c r="W406" s="26">
        <v>77.12</v>
      </c>
      <c r="X406" s="26">
        <v>77.12</v>
      </c>
      <c r="Y406" s="26">
        <v>77.12</v>
      </c>
    </row>
    <row r="407" spans="1:25" ht="15" hidden="1" outlineLevel="1" thickBot="1" x14ac:dyDescent="0.25">
      <c r="A407" s="22" t="s">
        <v>64</v>
      </c>
      <c r="B407" s="26">
        <v>3.0564879199999999</v>
      </c>
      <c r="C407" s="26">
        <v>3.0564879199999999</v>
      </c>
      <c r="D407" s="26">
        <v>3.0564879199999999</v>
      </c>
      <c r="E407" s="26">
        <v>3.0564879199999999</v>
      </c>
      <c r="F407" s="26">
        <v>3.0564879199999999</v>
      </c>
      <c r="G407" s="26">
        <v>3.0564879199999999</v>
      </c>
      <c r="H407" s="26">
        <v>3.0564879199999999</v>
      </c>
      <c r="I407" s="26">
        <v>3.0564879199999999</v>
      </c>
      <c r="J407" s="26">
        <v>3.0564879199999999</v>
      </c>
      <c r="K407" s="26">
        <v>3.0564879199999999</v>
      </c>
      <c r="L407" s="26">
        <v>3.0564879199999999</v>
      </c>
      <c r="M407" s="26">
        <v>3.0564879199999999</v>
      </c>
      <c r="N407" s="26">
        <v>3.0564879199999999</v>
      </c>
      <c r="O407" s="26">
        <v>3.0564879199999999</v>
      </c>
      <c r="P407" s="26">
        <v>3.0564879199999999</v>
      </c>
      <c r="Q407" s="26">
        <v>3.0564879199999999</v>
      </c>
      <c r="R407" s="26">
        <v>3.0564879199999999</v>
      </c>
      <c r="S407" s="26">
        <v>3.0564879199999999</v>
      </c>
      <c r="T407" s="26">
        <v>3.0564879199999999</v>
      </c>
      <c r="U407" s="26">
        <v>3.0564879199999999</v>
      </c>
      <c r="V407" s="26">
        <v>3.0564879199999999</v>
      </c>
      <c r="W407" s="26">
        <v>3.0564879199999999</v>
      </c>
      <c r="X407" s="26">
        <v>3.0564879199999999</v>
      </c>
      <c r="Y407" s="26">
        <v>3.0564879199999999</v>
      </c>
    </row>
    <row r="408" spans="1:25" ht="15" collapsed="1" thickBot="1" x14ac:dyDescent="0.25">
      <c r="A408" s="14">
        <v>4</v>
      </c>
      <c r="B408" s="25">
        <v>912.8</v>
      </c>
      <c r="C408" s="25">
        <v>1007.77</v>
      </c>
      <c r="D408" s="25">
        <v>1147.31</v>
      </c>
      <c r="E408" s="25">
        <v>1167.47</v>
      </c>
      <c r="F408" s="25">
        <v>1105.73</v>
      </c>
      <c r="G408" s="25">
        <v>1196.67</v>
      </c>
      <c r="H408" s="25">
        <v>1232.5</v>
      </c>
      <c r="I408" s="25">
        <v>1103.98</v>
      </c>
      <c r="J408" s="25">
        <v>1177.0899999999999</v>
      </c>
      <c r="K408" s="25">
        <v>1065.43</v>
      </c>
      <c r="L408" s="25">
        <v>991.38</v>
      </c>
      <c r="M408" s="25">
        <v>1060.28</v>
      </c>
      <c r="N408" s="25">
        <v>1060.68</v>
      </c>
      <c r="O408" s="25">
        <v>1013.21</v>
      </c>
      <c r="P408" s="25">
        <v>1007.3</v>
      </c>
      <c r="Q408" s="25">
        <v>921.4</v>
      </c>
      <c r="R408" s="25">
        <v>940.03</v>
      </c>
      <c r="S408" s="25">
        <v>1104.78</v>
      </c>
      <c r="T408" s="25">
        <v>923.85</v>
      </c>
      <c r="U408" s="25">
        <v>948.24</v>
      </c>
      <c r="V408" s="25">
        <v>986.76</v>
      </c>
      <c r="W408" s="25">
        <v>984.08</v>
      </c>
      <c r="X408" s="25">
        <v>976.75</v>
      </c>
      <c r="Y408" s="25">
        <v>1103.2</v>
      </c>
    </row>
    <row r="409" spans="1:25" ht="51" hidden="1" outlineLevel="1" x14ac:dyDescent="0.2">
      <c r="A409" s="54" t="s">
        <v>38</v>
      </c>
      <c r="B409" s="26">
        <v>574.07182540999997</v>
      </c>
      <c r="C409" s="26">
        <v>669.03912744000002</v>
      </c>
      <c r="D409" s="26">
        <v>808.58765487999995</v>
      </c>
      <c r="E409" s="26">
        <v>828.74411740999994</v>
      </c>
      <c r="F409" s="26">
        <v>767.00012299000002</v>
      </c>
      <c r="G409" s="26">
        <v>857.94010408999998</v>
      </c>
      <c r="H409" s="26">
        <v>893.76945379999995</v>
      </c>
      <c r="I409" s="26">
        <v>765.25606073999995</v>
      </c>
      <c r="J409" s="26">
        <v>838.36451937000004</v>
      </c>
      <c r="K409" s="26">
        <v>726.70079454999996</v>
      </c>
      <c r="L409" s="26">
        <v>652.65528128000005</v>
      </c>
      <c r="M409" s="26">
        <v>721.55692252999995</v>
      </c>
      <c r="N409" s="26">
        <v>721.95666171000005</v>
      </c>
      <c r="O409" s="26">
        <v>674.4869827</v>
      </c>
      <c r="P409" s="26">
        <v>668.57202221</v>
      </c>
      <c r="Q409" s="26">
        <v>582.67137563999995</v>
      </c>
      <c r="R409" s="26">
        <v>601.30479619000005</v>
      </c>
      <c r="S409" s="26">
        <v>766.05502177000005</v>
      </c>
      <c r="T409" s="26">
        <v>585.12322711000002</v>
      </c>
      <c r="U409" s="26">
        <v>609.51253641000005</v>
      </c>
      <c r="V409" s="26">
        <v>648.02853792999997</v>
      </c>
      <c r="W409" s="26">
        <v>645.35324615000002</v>
      </c>
      <c r="X409" s="26">
        <v>638.02133385000002</v>
      </c>
      <c r="Y409" s="26">
        <v>764.47183580000001</v>
      </c>
    </row>
    <row r="410" spans="1:25" ht="38.25" hidden="1" outlineLevel="1" x14ac:dyDescent="0.2">
      <c r="A410" s="3" t="s">
        <v>39</v>
      </c>
      <c r="B410" s="26">
        <v>77.17</v>
      </c>
      <c r="C410" s="26">
        <v>77.17</v>
      </c>
      <c r="D410" s="26">
        <v>77.17</v>
      </c>
      <c r="E410" s="26">
        <v>77.17</v>
      </c>
      <c r="F410" s="26">
        <v>77.17</v>
      </c>
      <c r="G410" s="26">
        <v>77.17</v>
      </c>
      <c r="H410" s="26">
        <v>77.17</v>
      </c>
      <c r="I410" s="26">
        <v>77.17</v>
      </c>
      <c r="J410" s="26">
        <v>77.17</v>
      </c>
      <c r="K410" s="26">
        <v>77.17</v>
      </c>
      <c r="L410" s="26">
        <v>77.17</v>
      </c>
      <c r="M410" s="26">
        <v>77.17</v>
      </c>
      <c r="N410" s="26">
        <v>77.17</v>
      </c>
      <c r="O410" s="26">
        <v>77.17</v>
      </c>
      <c r="P410" s="26">
        <v>77.17</v>
      </c>
      <c r="Q410" s="26">
        <v>77.17</v>
      </c>
      <c r="R410" s="26">
        <v>77.17</v>
      </c>
      <c r="S410" s="26">
        <v>77.17</v>
      </c>
      <c r="T410" s="26">
        <v>77.17</v>
      </c>
      <c r="U410" s="26">
        <v>77.17</v>
      </c>
      <c r="V410" s="26">
        <v>77.17</v>
      </c>
      <c r="W410" s="26">
        <v>77.17</v>
      </c>
      <c r="X410" s="26">
        <v>77.17</v>
      </c>
      <c r="Y410" s="26">
        <v>77.17</v>
      </c>
    </row>
    <row r="411" spans="1:25" hidden="1" outlineLevel="1" x14ac:dyDescent="0.2">
      <c r="A411" s="3" t="s">
        <v>2</v>
      </c>
      <c r="B411" s="26">
        <v>181.38</v>
      </c>
      <c r="C411" s="26">
        <v>181.38</v>
      </c>
      <c r="D411" s="26">
        <v>181.38</v>
      </c>
      <c r="E411" s="26">
        <v>181.38</v>
      </c>
      <c r="F411" s="26">
        <v>181.38</v>
      </c>
      <c r="G411" s="26">
        <v>181.38</v>
      </c>
      <c r="H411" s="26">
        <v>181.38</v>
      </c>
      <c r="I411" s="26">
        <v>181.38</v>
      </c>
      <c r="J411" s="26">
        <v>181.38</v>
      </c>
      <c r="K411" s="26">
        <v>181.38</v>
      </c>
      <c r="L411" s="26">
        <v>181.38</v>
      </c>
      <c r="M411" s="26">
        <v>181.38</v>
      </c>
      <c r="N411" s="26">
        <v>181.38</v>
      </c>
      <c r="O411" s="26">
        <v>181.38</v>
      </c>
      <c r="P411" s="26">
        <v>181.38</v>
      </c>
      <c r="Q411" s="26">
        <v>181.38</v>
      </c>
      <c r="R411" s="26">
        <v>181.38</v>
      </c>
      <c r="S411" s="26">
        <v>181.38</v>
      </c>
      <c r="T411" s="26">
        <v>181.38</v>
      </c>
      <c r="U411" s="26">
        <v>181.38</v>
      </c>
      <c r="V411" s="26">
        <v>181.38</v>
      </c>
      <c r="W411" s="26">
        <v>181.38</v>
      </c>
      <c r="X411" s="26">
        <v>181.38</v>
      </c>
      <c r="Y411" s="26">
        <v>181.38</v>
      </c>
    </row>
    <row r="412" spans="1:25" hidden="1" outlineLevel="1" x14ac:dyDescent="0.2">
      <c r="A412" s="4" t="s">
        <v>3</v>
      </c>
      <c r="B412" s="26">
        <v>77.12</v>
      </c>
      <c r="C412" s="26">
        <v>77.12</v>
      </c>
      <c r="D412" s="26">
        <v>77.12</v>
      </c>
      <c r="E412" s="26">
        <v>77.12</v>
      </c>
      <c r="F412" s="26">
        <v>77.12</v>
      </c>
      <c r="G412" s="26">
        <v>77.12</v>
      </c>
      <c r="H412" s="26">
        <v>77.12</v>
      </c>
      <c r="I412" s="26">
        <v>77.12</v>
      </c>
      <c r="J412" s="26">
        <v>77.12</v>
      </c>
      <c r="K412" s="26">
        <v>77.12</v>
      </c>
      <c r="L412" s="26">
        <v>77.12</v>
      </c>
      <c r="M412" s="26">
        <v>77.12</v>
      </c>
      <c r="N412" s="26">
        <v>77.12</v>
      </c>
      <c r="O412" s="26">
        <v>77.12</v>
      </c>
      <c r="P412" s="26">
        <v>77.12</v>
      </c>
      <c r="Q412" s="26">
        <v>77.12</v>
      </c>
      <c r="R412" s="26">
        <v>77.12</v>
      </c>
      <c r="S412" s="26">
        <v>77.12</v>
      </c>
      <c r="T412" s="26">
        <v>77.12</v>
      </c>
      <c r="U412" s="26">
        <v>77.12</v>
      </c>
      <c r="V412" s="26">
        <v>77.12</v>
      </c>
      <c r="W412" s="26">
        <v>77.12</v>
      </c>
      <c r="X412" s="26">
        <v>77.12</v>
      </c>
      <c r="Y412" s="26">
        <v>77.12</v>
      </c>
    </row>
    <row r="413" spans="1:25" ht="15" hidden="1" outlineLevel="1" thickBot="1" x14ac:dyDescent="0.25">
      <c r="A413" s="22" t="s">
        <v>64</v>
      </c>
      <c r="B413" s="26">
        <v>3.0564879199999999</v>
      </c>
      <c r="C413" s="26">
        <v>3.0564879199999999</v>
      </c>
      <c r="D413" s="26">
        <v>3.0564879199999999</v>
      </c>
      <c r="E413" s="26">
        <v>3.0564879199999999</v>
      </c>
      <c r="F413" s="26">
        <v>3.0564879199999999</v>
      </c>
      <c r="G413" s="26">
        <v>3.0564879199999999</v>
      </c>
      <c r="H413" s="26">
        <v>3.0564879199999999</v>
      </c>
      <c r="I413" s="26">
        <v>3.0564879199999999</v>
      </c>
      <c r="J413" s="26">
        <v>3.0564879199999999</v>
      </c>
      <c r="K413" s="26">
        <v>3.0564879199999999</v>
      </c>
      <c r="L413" s="26">
        <v>3.0564879199999999</v>
      </c>
      <c r="M413" s="26">
        <v>3.0564879199999999</v>
      </c>
      <c r="N413" s="26">
        <v>3.0564879199999999</v>
      </c>
      <c r="O413" s="26">
        <v>3.0564879199999999</v>
      </c>
      <c r="P413" s="26">
        <v>3.0564879199999999</v>
      </c>
      <c r="Q413" s="26">
        <v>3.0564879199999999</v>
      </c>
      <c r="R413" s="26">
        <v>3.0564879199999999</v>
      </c>
      <c r="S413" s="26">
        <v>3.0564879199999999</v>
      </c>
      <c r="T413" s="26">
        <v>3.0564879199999999</v>
      </c>
      <c r="U413" s="26">
        <v>3.0564879199999999</v>
      </c>
      <c r="V413" s="26">
        <v>3.0564879199999999</v>
      </c>
      <c r="W413" s="26">
        <v>3.0564879199999999</v>
      </c>
      <c r="X413" s="26">
        <v>3.0564879199999999</v>
      </c>
      <c r="Y413" s="26">
        <v>3.0564879199999999</v>
      </c>
    </row>
    <row r="414" spans="1:25" ht="15" collapsed="1" thickBot="1" x14ac:dyDescent="0.25">
      <c r="A414" s="14">
        <v>5</v>
      </c>
      <c r="B414" s="25">
        <v>920.59</v>
      </c>
      <c r="C414" s="25">
        <v>1016.56</v>
      </c>
      <c r="D414" s="25">
        <v>1111.21</v>
      </c>
      <c r="E414" s="25">
        <v>1022.18</v>
      </c>
      <c r="F414" s="25">
        <v>1288.32</v>
      </c>
      <c r="G414" s="25">
        <v>1058.6600000000001</v>
      </c>
      <c r="H414" s="25">
        <v>1253.44</v>
      </c>
      <c r="I414" s="25">
        <v>1219.5</v>
      </c>
      <c r="J414" s="25">
        <v>1073.48</v>
      </c>
      <c r="K414" s="25">
        <v>1186.1500000000001</v>
      </c>
      <c r="L414" s="25">
        <v>1052.3</v>
      </c>
      <c r="M414" s="25">
        <v>1123.08</v>
      </c>
      <c r="N414" s="25">
        <v>1200.43</v>
      </c>
      <c r="O414" s="25">
        <v>1154.97</v>
      </c>
      <c r="P414" s="25">
        <v>1055.93</v>
      </c>
      <c r="Q414" s="25">
        <v>1015.7</v>
      </c>
      <c r="R414" s="25">
        <v>1055.8499999999999</v>
      </c>
      <c r="S414" s="25">
        <v>1010.56</v>
      </c>
      <c r="T414" s="25">
        <v>877.83</v>
      </c>
      <c r="U414" s="25">
        <v>971.68</v>
      </c>
      <c r="V414" s="25">
        <v>910.14</v>
      </c>
      <c r="W414" s="25">
        <v>992.03</v>
      </c>
      <c r="X414" s="25">
        <v>958.23</v>
      </c>
      <c r="Y414" s="25">
        <v>884.13</v>
      </c>
    </row>
    <row r="415" spans="1:25" ht="51" hidden="1" outlineLevel="1" x14ac:dyDescent="0.2">
      <c r="A415" s="3" t="s">
        <v>38</v>
      </c>
      <c r="B415" s="26">
        <v>581.86049184000001</v>
      </c>
      <c r="C415" s="26">
        <v>677.83794018000003</v>
      </c>
      <c r="D415" s="26">
        <v>772.48797639999998</v>
      </c>
      <c r="E415" s="26">
        <v>683.44981336000001</v>
      </c>
      <c r="F415" s="26">
        <v>949.59293729000001</v>
      </c>
      <c r="G415" s="26">
        <v>719.93753181</v>
      </c>
      <c r="H415" s="26">
        <v>914.71639758000003</v>
      </c>
      <c r="I415" s="26">
        <v>880.77685632999999</v>
      </c>
      <c r="J415" s="26">
        <v>734.75159400999996</v>
      </c>
      <c r="K415" s="26">
        <v>847.42542911999999</v>
      </c>
      <c r="L415" s="26">
        <v>713.57528911999998</v>
      </c>
      <c r="M415" s="26">
        <v>784.35477054</v>
      </c>
      <c r="N415" s="26">
        <v>861.70240289000003</v>
      </c>
      <c r="O415" s="26">
        <v>816.24413001000005</v>
      </c>
      <c r="P415" s="26">
        <v>717.20557910000002</v>
      </c>
      <c r="Q415" s="26">
        <v>676.96987131000003</v>
      </c>
      <c r="R415" s="26">
        <v>717.12332432999995</v>
      </c>
      <c r="S415" s="26">
        <v>671.83633894000002</v>
      </c>
      <c r="T415" s="26">
        <v>539.10344889999999</v>
      </c>
      <c r="U415" s="26">
        <v>632.95678647</v>
      </c>
      <c r="V415" s="26">
        <v>571.41238768999995</v>
      </c>
      <c r="W415" s="26">
        <v>653.30401171999995</v>
      </c>
      <c r="X415" s="26">
        <v>619.50464712999997</v>
      </c>
      <c r="Y415" s="26">
        <v>545.40512621000005</v>
      </c>
    </row>
    <row r="416" spans="1:25" ht="38.25" hidden="1" outlineLevel="1" x14ac:dyDescent="0.2">
      <c r="A416" s="3" t="s">
        <v>39</v>
      </c>
      <c r="B416" s="26">
        <v>77.17</v>
      </c>
      <c r="C416" s="26">
        <v>77.17</v>
      </c>
      <c r="D416" s="26">
        <v>77.17</v>
      </c>
      <c r="E416" s="26">
        <v>77.17</v>
      </c>
      <c r="F416" s="26">
        <v>77.17</v>
      </c>
      <c r="G416" s="26">
        <v>77.17</v>
      </c>
      <c r="H416" s="26">
        <v>77.17</v>
      </c>
      <c r="I416" s="26">
        <v>77.17</v>
      </c>
      <c r="J416" s="26">
        <v>77.17</v>
      </c>
      <c r="K416" s="26">
        <v>77.17</v>
      </c>
      <c r="L416" s="26">
        <v>77.17</v>
      </c>
      <c r="M416" s="26">
        <v>77.17</v>
      </c>
      <c r="N416" s="26">
        <v>77.17</v>
      </c>
      <c r="O416" s="26">
        <v>77.17</v>
      </c>
      <c r="P416" s="26">
        <v>77.17</v>
      </c>
      <c r="Q416" s="26">
        <v>77.17</v>
      </c>
      <c r="R416" s="26">
        <v>77.17</v>
      </c>
      <c r="S416" s="26">
        <v>77.17</v>
      </c>
      <c r="T416" s="26">
        <v>77.17</v>
      </c>
      <c r="U416" s="26">
        <v>77.17</v>
      </c>
      <c r="V416" s="26">
        <v>77.17</v>
      </c>
      <c r="W416" s="26">
        <v>77.17</v>
      </c>
      <c r="X416" s="26">
        <v>77.17</v>
      </c>
      <c r="Y416" s="26">
        <v>77.17</v>
      </c>
    </row>
    <row r="417" spans="1:25" hidden="1" outlineLevel="1" x14ac:dyDescent="0.2">
      <c r="A417" s="3" t="s">
        <v>2</v>
      </c>
      <c r="B417" s="26">
        <v>181.38</v>
      </c>
      <c r="C417" s="26">
        <v>181.38</v>
      </c>
      <c r="D417" s="26">
        <v>181.38</v>
      </c>
      <c r="E417" s="26">
        <v>181.38</v>
      </c>
      <c r="F417" s="26">
        <v>181.38</v>
      </c>
      <c r="G417" s="26">
        <v>181.38</v>
      </c>
      <c r="H417" s="26">
        <v>181.38</v>
      </c>
      <c r="I417" s="26">
        <v>181.38</v>
      </c>
      <c r="J417" s="26">
        <v>181.38</v>
      </c>
      <c r="K417" s="26">
        <v>181.38</v>
      </c>
      <c r="L417" s="26">
        <v>181.38</v>
      </c>
      <c r="M417" s="26">
        <v>181.38</v>
      </c>
      <c r="N417" s="26">
        <v>181.38</v>
      </c>
      <c r="O417" s="26">
        <v>181.38</v>
      </c>
      <c r="P417" s="26">
        <v>181.38</v>
      </c>
      <c r="Q417" s="26">
        <v>181.38</v>
      </c>
      <c r="R417" s="26">
        <v>181.38</v>
      </c>
      <c r="S417" s="26">
        <v>181.38</v>
      </c>
      <c r="T417" s="26">
        <v>181.38</v>
      </c>
      <c r="U417" s="26">
        <v>181.38</v>
      </c>
      <c r="V417" s="26">
        <v>181.38</v>
      </c>
      <c r="W417" s="26">
        <v>181.38</v>
      </c>
      <c r="X417" s="26">
        <v>181.38</v>
      </c>
      <c r="Y417" s="26">
        <v>181.38</v>
      </c>
    </row>
    <row r="418" spans="1:25" hidden="1" outlineLevel="1" x14ac:dyDescent="0.2">
      <c r="A418" s="4" t="s">
        <v>3</v>
      </c>
      <c r="B418" s="26">
        <v>77.12</v>
      </c>
      <c r="C418" s="26">
        <v>77.12</v>
      </c>
      <c r="D418" s="26">
        <v>77.12</v>
      </c>
      <c r="E418" s="26">
        <v>77.12</v>
      </c>
      <c r="F418" s="26">
        <v>77.12</v>
      </c>
      <c r="G418" s="26">
        <v>77.12</v>
      </c>
      <c r="H418" s="26">
        <v>77.12</v>
      </c>
      <c r="I418" s="26">
        <v>77.12</v>
      </c>
      <c r="J418" s="26">
        <v>77.12</v>
      </c>
      <c r="K418" s="26">
        <v>77.12</v>
      </c>
      <c r="L418" s="26">
        <v>77.12</v>
      </c>
      <c r="M418" s="26">
        <v>77.12</v>
      </c>
      <c r="N418" s="26">
        <v>77.12</v>
      </c>
      <c r="O418" s="26">
        <v>77.12</v>
      </c>
      <c r="P418" s="26">
        <v>77.12</v>
      </c>
      <c r="Q418" s="26">
        <v>77.12</v>
      </c>
      <c r="R418" s="26">
        <v>77.12</v>
      </c>
      <c r="S418" s="26">
        <v>77.12</v>
      </c>
      <c r="T418" s="26">
        <v>77.12</v>
      </c>
      <c r="U418" s="26">
        <v>77.12</v>
      </c>
      <c r="V418" s="26">
        <v>77.12</v>
      </c>
      <c r="W418" s="26">
        <v>77.12</v>
      </c>
      <c r="X418" s="26">
        <v>77.12</v>
      </c>
      <c r="Y418" s="26">
        <v>77.12</v>
      </c>
    </row>
    <row r="419" spans="1:25" ht="15" hidden="1" outlineLevel="1" thickBot="1" x14ac:dyDescent="0.25">
      <c r="A419" s="22" t="s">
        <v>64</v>
      </c>
      <c r="B419" s="26">
        <v>3.0564879199999999</v>
      </c>
      <c r="C419" s="26">
        <v>3.0564879199999999</v>
      </c>
      <c r="D419" s="26">
        <v>3.0564879199999999</v>
      </c>
      <c r="E419" s="26">
        <v>3.0564879199999999</v>
      </c>
      <c r="F419" s="26">
        <v>3.0564879199999999</v>
      </c>
      <c r="G419" s="26">
        <v>3.0564879199999999</v>
      </c>
      <c r="H419" s="26">
        <v>3.0564879199999999</v>
      </c>
      <c r="I419" s="26">
        <v>3.0564879199999999</v>
      </c>
      <c r="J419" s="26">
        <v>3.0564879199999999</v>
      </c>
      <c r="K419" s="26">
        <v>3.0564879199999999</v>
      </c>
      <c r="L419" s="26">
        <v>3.0564879199999999</v>
      </c>
      <c r="M419" s="26">
        <v>3.0564879199999999</v>
      </c>
      <c r="N419" s="26">
        <v>3.0564879199999999</v>
      </c>
      <c r="O419" s="26">
        <v>3.0564879199999999</v>
      </c>
      <c r="P419" s="26">
        <v>3.0564879199999999</v>
      </c>
      <c r="Q419" s="26">
        <v>3.0564879199999999</v>
      </c>
      <c r="R419" s="26">
        <v>3.0564879199999999</v>
      </c>
      <c r="S419" s="26">
        <v>3.0564879199999999</v>
      </c>
      <c r="T419" s="26">
        <v>3.0564879199999999</v>
      </c>
      <c r="U419" s="26">
        <v>3.0564879199999999</v>
      </c>
      <c r="V419" s="26">
        <v>3.0564879199999999</v>
      </c>
      <c r="W419" s="26">
        <v>3.0564879199999999</v>
      </c>
      <c r="X419" s="26">
        <v>3.0564879199999999</v>
      </c>
      <c r="Y419" s="26">
        <v>3.0564879199999999</v>
      </c>
    </row>
    <row r="420" spans="1:25" ht="15" collapsed="1" thickBot="1" x14ac:dyDescent="0.25">
      <c r="A420" s="14">
        <v>6</v>
      </c>
      <c r="B420" s="25">
        <v>932.82</v>
      </c>
      <c r="C420" s="25">
        <v>987.37</v>
      </c>
      <c r="D420" s="25">
        <v>1026.05</v>
      </c>
      <c r="E420" s="25">
        <v>1161.98</v>
      </c>
      <c r="F420" s="25">
        <v>1236.6300000000001</v>
      </c>
      <c r="G420" s="25">
        <v>1100.79</v>
      </c>
      <c r="H420" s="25">
        <v>1171.77</v>
      </c>
      <c r="I420" s="25">
        <v>1091.03</v>
      </c>
      <c r="J420" s="25">
        <v>903.71</v>
      </c>
      <c r="K420" s="25">
        <v>878.4</v>
      </c>
      <c r="L420" s="25">
        <v>887.68</v>
      </c>
      <c r="M420" s="25">
        <v>925.9</v>
      </c>
      <c r="N420" s="25">
        <v>810.06</v>
      </c>
      <c r="O420" s="25">
        <v>800.66</v>
      </c>
      <c r="P420" s="25">
        <v>834.56</v>
      </c>
      <c r="Q420" s="25">
        <v>803.03</v>
      </c>
      <c r="R420" s="25">
        <v>799.77</v>
      </c>
      <c r="S420" s="25">
        <v>761.96</v>
      </c>
      <c r="T420" s="25">
        <v>803.78</v>
      </c>
      <c r="U420" s="25">
        <v>836.18</v>
      </c>
      <c r="V420" s="25">
        <v>792.83</v>
      </c>
      <c r="W420" s="25">
        <v>809.16</v>
      </c>
      <c r="X420" s="25">
        <v>852.37</v>
      </c>
      <c r="Y420" s="25">
        <v>848.93</v>
      </c>
    </row>
    <row r="421" spans="1:25" ht="51" hidden="1" outlineLevel="1" x14ac:dyDescent="0.2">
      <c r="A421" s="54" t="s">
        <v>38</v>
      </c>
      <c r="B421" s="26">
        <v>594.09022284000002</v>
      </c>
      <c r="C421" s="26">
        <v>648.64675755999997</v>
      </c>
      <c r="D421" s="26">
        <v>687.32813892000001</v>
      </c>
      <c r="E421" s="26">
        <v>823.25165002000006</v>
      </c>
      <c r="F421" s="26">
        <v>897.90060128000005</v>
      </c>
      <c r="G421" s="26">
        <v>762.06235532000005</v>
      </c>
      <c r="H421" s="26">
        <v>833.04448884999999</v>
      </c>
      <c r="I421" s="26">
        <v>752.30299299000001</v>
      </c>
      <c r="J421" s="26">
        <v>564.97936780999999</v>
      </c>
      <c r="K421" s="26">
        <v>539.67170045</v>
      </c>
      <c r="L421" s="26">
        <v>548.95794780000006</v>
      </c>
      <c r="M421" s="26">
        <v>587.17293216999997</v>
      </c>
      <c r="N421" s="26">
        <v>471.33626020999998</v>
      </c>
      <c r="O421" s="26">
        <v>461.9306689</v>
      </c>
      <c r="P421" s="26">
        <v>495.83644962</v>
      </c>
      <c r="Q421" s="26">
        <v>464.30429228999998</v>
      </c>
      <c r="R421" s="26">
        <v>461.04685975000001</v>
      </c>
      <c r="S421" s="26">
        <v>423.23183484999998</v>
      </c>
      <c r="T421" s="26">
        <v>465.05767811999999</v>
      </c>
      <c r="U421" s="26">
        <v>497.45414929999998</v>
      </c>
      <c r="V421" s="26">
        <v>454.10472607999998</v>
      </c>
      <c r="W421" s="26">
        <v>470.42863296000002</v>
      </c>
      <c r="X421" s="26">
        <v>513.64148504000002</v>
      </c>
      <c r="Y421" s="26">
        <v>510.20770217</v>
      </c>
    </row>
    <row r="422" spans="1:25" ht="38.25" hidden="1" outlineLevel="1" x14ac:dyDescent="0.2">
      <c r="A422" s="3" t="s">
        <v>39</v>
      </c>
      <c r="B422" s="26">
        <v>77.17</v>
      </c>
      <c r="C422" s="26">
        <v>77.17</v>
      </c>
      <c r="D422" s="26">
        <v>77.17</v>
      </c>
      <c r="E422" s="26">
        <v>77.17</v>
      </c>
      <c r="F422" s="26">
        <v>77.17</v>
      </c>
      <c r="G422" s="26">
        <v>77.17</v>
      </c>
      <c r="H422" s="26">
        <v>77.17</v>
      </c>
      <c r="I422" s="26">
        <v>77.17</v>
      </c>
      <c r="J422" s="26">
        <v>77.17</v>
      </c>
      <c r="K422" s="26">
        <v>77.17</v>
      </c>
      <c r="L422" s="26">
        <v>77.17</v>
      </c>
      <c r="M422" s="26">
        <v>77.17</v>
      </c>
      <c r="N422" s="26">
        <v>77.17</v>
      </c>
      <c r="O422" s="26">
        <v>77.17</v>
      </c>
      <c r="P422" s="26">
        <v>77.17</v>
      </c>
      <c r="Q422" s="26">
        <v>77.17</v>
      </c>
      <c r="R422" s="26">
        <v>77.17</v>
      </c>
      <c r="S422" s="26">
        <v>77.17</v>
      </c>
      <c r="T422" s="26">
        <v>77.17</v>
      </c>
      <c r="U422" s="26">
        <v>77.17</v>
      </c>
      <c r="V422" s="26">
        <v>77.17</v>
      </c>
      <c r="W422" s="26">
        <v>77.17</v>
      </c>
      <c r="X422" s="26">
        <v>77.17</v>
      </c>
      <c r="Y422" s="26">
        <v>77.17</v>
      </c>
    </row>
    <row r="423" spans="1:25" hidden="1" outlineLevel="1" x14ac:dyDescent="0.2">
      <c r="A423" s="3" t="s">
        <v>2</v>
      </c>
      <c r="B423" s="26">
        <v>181.38</v>
      </c>
      <c r="C423" s="26">
        <v>181.38</v>
      </c>
      <c r="D423" s="26">
        <v>181.38</v>
      </c>
      <c r="E423" s="26">
        <v>181.38</v>
      </c>
      <c r="F423" s="26">
        <v>181.38</v>
      </c>
      <c r="G423" s="26">
        <v>181.38</v>
      </c>
      <c r="H423" s="26">
        <v>181.38</v>
      </c>
      <c r="I423" s="26">
        <v>181.38</v>
      </c>
      <c r="J423" s="26">
        <v>181.38</v>
      </c>
      <c r="K423" s="26">
        <v>181.38</v>
      </c>
      <c r="L423" s="26">
        <v>181.38</v>
      </c>
      <c r="M423" s="26">
        <v>181.38</v>
      </c>
      <c r="N423" s="26">
        <v>181.38</v>
      </c>
      <c r="O423" s="26">
        <v>181.38</v>
      </c>
      <c r="P423" s="26">
        <v>181.38</v>
      </c>
      <c r="Q423" s="26">
        <v>181.38</v>
      </c>
      <c r="R423" s="26">
        <v>181.38</v>
      </c>
      <c r="S423" s="26">
        <v>181.38</v>
      </c>
      <c r="T423" s="26">
        <v>181.38</v>
      </c>
      <c r="U423" s="26">
        <v>181.38</v>
      </c>
      <c r="V423" s="26">
        <v>181.38</v>
      </c>
      <c r="W423" s="26">
        <v>181.38</v>
      </c>
      <c r="X423" s="26">
        <v>181.38</v>
      </c>
      <c r="Y423" s="26">
        <v>181.38</v>
      </c>
    </row>
    <row r="424" spans="1:25" hidden="1" outlineLevel="1" x14ac:dyDescent="0.2">
      <c r="A424" s="4" t="s">
        <v>3</v>
      </c>
      <c r="B424" s="26">
        <v>77.12</v>
      </c>
      <c r="C424" s="26">
        <v>77.12</v>
      </c>
      <c r="D424" s="26">
        <v>77.12</v>
      </c>
      <c r="E424" s="26">
        <v>77.12</v>
      </c>
      <c r="F424" s="26">
        <v>77.12</v>
      </c>
      <c r="G424" s="26">
        <v>77.12</v>
      </c>
      <c r="H424" s="26">
        <v>77.12</v>
      </c>
      <c r="I424" s="26">
        <v>77.12</v>
      </c>
      <c r="J424" s="26">
        <v>77.12</v>
      </c>
      <c r="K424" s="26">
        <v>77.12</v>
      </c>
      <c r="L424" s="26">
        <v>77.12</v>
      </c>
      <c r="M424" s="26">
        <v>77.12</v>
      </c>
      <c r="N424" s="26">
        <v>77.12</v>
      </c>
      <c r="O424" s="26">
        <v>77.12</v>
      </c>
      <c r="P424" s="26">
        <v>77.12</v>
      </c>
      <c r="Q424" s="26">
        <v>77.12</v>
      </c>
      <c r="R424" s="26">
        <v>77.12</v>
      </c>
      <c r="S424" s="26">
        <v>77.12</v>
      </c>
      <c r="T424" s="26">
        <v>77.12</v>
      </c>
      <c r="U424" s="26">
        <v>77.12</v>
      </c>
      <c r="V424" s="26">
        <v>77.12</v>
      </c>
      <c r="W424" s="26">
        <v>77.12</v>
      </c>
      <c r="X424" s="26">
        <v>77.12</v>
      </c>
      <c r="Y424" s="26">
        <v>77.12</v>
      </c>
    </row>
    <row r="425" spans="1:25" ht="15" hidden="1" outlineLevel="1" thickBot="1" x14ac:dyDescent="0.25">
      <c r="A425" s="22" t="s">
        <v>64</v>
      </c>
      <c r="B425" s="26">
        <v>3.0564879199999999</v>
      </c>
      <c r="C425" s="26">
        <v>3.0564879199999999</v>
      </c>
      <c r="D425" s="26">
        <v>3.0564879199999999</v>
      </c>
      <c r="E425" s="26">
        <v>3.0564879199999999</v>
      </c>
      <c r="F425" s="26">
        <v>3.0564879199999999</v>
      </c>
      <c r="G425" s="26">
        <v>3.0564879199999999</v>
      </c>
      <c r="H425" s="26">
        <v>3.0564879199999999</v>
      </c>
      <c r="I425" s="26">
        <v>3.0564879199999999</v>
      </c>
      <c r="J425" s="26">
        <v>3.0564879199999999</v>
      </c>
      <c r="K425" s="26">
        <v>3.0564879199999999</v>
      </c>
      <c r="L425" s="26">
        <v>3.0564879199999999</v>
      </c>
      <c r="M425" s="26">
        <v>3.0564879199999999</v>
      </c>
      <c r="N425" s="26">
        <v>3.0564879199999999</v>
      </c>
      <c r="O425" s="26">
        <v>3.0564879199999999</v>
      </c>
      <c r="P425" s="26">
        <v>3.0564879199999999</v>
      </c>
      <c r="Q425" s="26">
        <v>3.0564879199999999</v>
      </c>
      <c r="R425" s="26">
        <v>3.0564879199999999</v>
      </c>
      <c r="S425" s="26">
        <v>3.0564879199999999</v>
      </c>
      <c r="T425" s="26">
        <v>3.0564879199999999</v>
      </c>
      <c r="U425" s="26">
        <v>3.0564879199999999</v>
      </c>
      <c r="V425" s="26">
        <v>3.0564879199999999</v>
      </c>
      <c r="W425" s="26">
        <v>3.0564879199999999</v>
      </c>
      <c r="X425" s="26">
        <v>3.0564879199999999</v>
      </c>
      <c r="Y425" s="26">
        <v>3.0564879199999999</v>
      </c>
    </row>
    <row r="426" spans="1:25" ht="15" collapsed="1" thickBot="1" x14ac:dyDescent="0.25">
      <c r="A426" s="14">
        <v>7</v>
      </c>
      <c r="B426" s="25">
        <v>886.87</v>
      </c>
      <c r="C426" s="25">
        <v>925.63</v>
      </c>
      <c r="D426" s="25">
        <v>987.13</v>
      </c>
      <c r="E426" s="25">
        <v>1034.1600000000001</v>
      </c>
      <c r="F426" s="25">
        <v>1075.03</v>
      </c>
      <c r="G426" s="25">
        <v>1025.67</v>
      </c>
      <c r="H426" s="25">
        <v>994.09</v>
      </c>
      <c r="I426" s="25">
        <v>979</v>
      </c>
      <c r="J426" s="25">
        <v>932.61</v>
      </c>
      <c r="K426" s="25">
        <v>838.61</v>
      </c>
      <c r="L426" s="25">
        <v>836.68</v>
      </c>
      <c r="M426" s="25">
        <v>866.99</v>
      </c>
      <c r="N426" s="25">
        <v>894.5</v>
      </c>
      <c r="O426" s="25">
        <v>853.58</v>
      </c>
      <c r="P426" s="25">
        <v>768.88</v>
      </c>
      <c r="Q426" s="25">
        <v>791.51</v>
      </c>
      <c r="R426" s="25">
        <v>830.81</v>
      </c>
      <c r="S426" s="25">
        <v>785.9</v>
      </c>
      <c r="T426" s="25">
        <v>828.75</v>
      </c>
      <c r="U426" s="25">
        <v>813.54</v>
      </c>
      <c r="V426" s="25">
        <v>857.51</v>
      </c>
      <c r="W426" s="25">
        <v>890.72</v>
      </c>
      <c r="X426" s="25">
        <v>847.98</v>
      </c>
      <c r="Y426" s="25">
        <v>787.5</v>
      </c>
    </row>
    <row r="427" spans="1:25" ht="51" hidden="1" outlineLevel="1" x14ac:dyDescent="0.2">
      <c r="A427" s="3" t="s">
        <v>38</v>
      </c>
      <c r="B427" s="26">
        <v>548.14303856000004</v>
      </c>
      <c r="C427" s="26">
        <v>586.90084168999999</v>
      </c>
      <c r="D427" s="26">
        <v>648.40795218000005</v>
      </c>
      <c r="E427" s="26">
        <v>695.42984624999997</v>
      </c>
      <c r="F427" s="26">
        <v>736.30790979000005</v>
      </c>
      <c r="G427" s="26">
        <v>686.94655774</v>
      </c>
      <c r="H427" s="26">
        <v>655.36375655999996</v>
      </c>
      <c r="I427" s="26">
        <v>640.27299613000002</v>
      </c>
      <c r="J427" s="26">
        <v>593.88394263999999</v>
      </c>
      <c r="K427" s="26">
        <v>499.88231228000001</v>
      </c>
      <c r="L427" s="26">
        <v>497.95172665000001</v>
      </c>
      <c r="M427" s="26">
        <v>528.26021516000003</v>
      </c>
      <c r="N427" s="26">
        <v>555.77212202999999</v>
      </c>
      <c r="O427" s="26">
        <v>514.85788910999997</v>
      </c>
      <c r="P427" s="26">
        <v>430.15510850999999</v>
      </c>
      <c r="Q427" s="26">
        <v>452.78816040999999</v>
      </c>
      <c r="R427" s="26">
        <v>492.08685016999999</v>
      </c>
      <c r="S427" s="26">
        <v>447.17697405000001</v>
      </c>
      <c r="T427" s="26">
        <v>490.01926595999998</v>
      </c>
      <c r="U427" s="26">
        <v>474.81385812000002</v>
      </c>
      <c r="V427" s="26">
        <v>518.78468250000003</v>
      </c>
      <c r="W427" s="26">
        <v>551.99707044000002</v>
      </c>
      <c r="X427" s="26">
        <v>509.25375517999998</v>
      </c>
      <c r="Y427" s="26">
        <v>448.77023023999999</v>
      </c>
    </row>
    <row r="428" spans="1:25" ht="38.25" hidden="1" outlineLevel="1" x14ac:dyDescent="0.2">
      <c r="A428" s="3" t="s">
        <v>39</v>
      </c>
      <c r="B428" s="26">
        <v>77.17</v>
      </c>
      <c r="C428" s="26">
        <v>77.17</v>
      </c>
      <c r="D428" s="26">
        <v>77.17</v>
      </c>
      <c r="E428" s="26">
        <v>77.17</v>
      </c>
      <c r="F428" s="26">
        <v>77.17</v>
      </c>
      <c r="G428" s="26">
        <v>77.17</v>
      </c>
      <c r="H428" s="26">
        <v>77.17</v>
      </c>
      <c r="I428" s="26">
        <v>77.17</v>
      </c>
      <c r="J428" s="26">
        <v>77.17</v>
      </c>
      <c r="K428" s="26">
        <v>77.17</v>
      </c>
      <c r="L428" s="26">
        <v>77.17</v>
      </c>
      <c r="M428" s="26">
        <v>77.17</v>
      </c>
      <c r="N428" s="26">
        <v>77.17</v>
      </c>
      <c r="O428" s="26">
        <v>77.17</v>
      </c>
      <c r="P428" s="26">
        <v>77.17</v>
      </c>
      <c r="Q428" s="26">
        <v>77.17</v>
      </c>
      <c r="R428" s="26">
        <v>77.17</v>
      </c>
      <c r="S428" s="26">
        <v>77.17</v>
      </c>
      <c r="T428" s="26">
        <v>77.17</v>
      </c>
      <c r="U428" s="26">
        <v>77.17</v>
      </c>
      <c r="V428" s="26">
        <v>77.17</v>
      </c>
      <c r="W428" s="26">
        <v>77.17</v>
      </c>
      <c r="X428" s="26">
        <v>77.17</v>
      </c>
      <c r="Y428" s="26">
        <v>77.17</v>
      </c>
    </row>
    <row r="429" spans="1:25" hidden="1" outlineLevel="1" x14ac:dyDescent="0.2">
      <c r="A429" s="3" t="s">
        <v>2</v>
      </c>
      <c r="B429" s="26">
        <v>181.38</v>
      </c>
      <c r="C429" s="26">
        <v>181.38</v>
      </c>
      <c r="D429" s="26">
        <v>181.38</v>
      </c>
      <c r="E429" s="26">
        <v>181.38</v>
      </c>
      <c r="F429" s="26">
        <v>181.38</v>
      </c>
      <c r="G429" s="26">
        <v>181.38</v>
      </c>
      <c r="H429" s="26">
        <v>181.38</v>
      </c>
      <c r="I429" s="26">
        <v>181.38</v>
      </c>
      <c r="J429" s="26">
        <v>181.38</v>
      </c>
      <c r="K429" s="26">
        <v>181.38</v>
      </c>
      <c r="L429" s="26">
        <v>181.38</v>
      </c>
      <c r="M429" s="26">
        <v>181.38</v>
      </c>
      <c r="N429" s="26">
        <v>181.38</v>
      </c>
      <c r="O429" s="26">
        <v>181.38</v>
      </c>
      <c r="P429" s="26">
        <v>181.38</v>
      </c>
      <c r="Q429" s="26">
        <v>181.38</v>
      </c>
      <c r="R429" s="26">
        <v>181.38</v>
      </c>
      <c r="S429" s="26">
        <v>181.38</v>
      </c>
      <c r="T429" s="26">
        <v>181.38</v>
      </c>
      <c r="U429" s="26">
        <v>181.38</v>
      </c>
      <c r="V429" s="26">
        <v>181.38</v>
      </c>
      <c r="W429" s="26">
        <v>181.38</v>
      </c>
      <c r="X429" s="26">
        <v>181.38</v>
      </c>
      <c r="Y429" s="26">
        <v>181.38</v>
      </c>
    </row>
    <row r="430" spans="1:25" hidden="1" outlineLevel="1" x14ac:dyDescent="0.2">
      <c r="A430" s="4" t="s">
        <v>3</v>
      </c>
      <c r="B430" s="26">
        <v>77.12</v>
      </c>
      <c r="C430" s="26">
        <v>77.12</v>
      </c>
      <c r="D430" s="26">
        <v>77.12</v>
      </c>
      <c r="E430" s="26">
        <v>77.12</v>
      </c>
      <c r="F430" s="26">
        <v>77.12</v>
      </c>
      <c r="G430" s="26">
        <v>77.12</v>
      </c>
      <c r="H430" s="26">
        <v>77.12</v>
      </c>
      <c r="I430" s="26">
        <v>77.12</v>
      </c>
      <c r="J430" s="26">
        <v>77.12</v>
      </c>
      <c r="K430" s="26">
        <v>77.12</v>
      </c>
      <c r="L430" s="26">
        <v>77.12</v>
      </c>
      <c r="M430" s="26">
        <v>77.12</v>
      </c>
      <c r="N430" s="26">
        <v>77.12</v>
      </c>
      <c r="O430" s="26">
        <v>77.12</v>
      </c>
      <c r="P430" s="26">
        <v>77.12</v>
      </c>
      <c r="Q430" s="26">
        <v>77.12</v>
      </c>
      <c r="R430" s="26">
        <v>77.12</v>
      </c>
      <c r="S430" s="26">
        <v>77.12</v>
      </c>
      <c r="T430" s="26">
        <v>77.12</v>
      </c>
      <c r="U430" s="26">
        <v>77.12</v>
      </c>
      <c r="V430" s="26">
        <v>77.12</v>
      </c>
      <c r="W430" s="26">
        <v>77.12</v>
      </c>
      <c r="X430" s="26">
        <v>77.12</v>
      </c>
      <c r="Y430" s="26">
        <v>77.12</v>
      </c>
    </row>
    <row r="431" spans="1:25" ht="15" hidden="1" outlineLevel="1" thickBot="1" x14ac:dyDescent="0.25">
      <c r="A431" s="22" t="s">
        <v>64</v>
      </c>
      <c r="B431" s="26">
        <v>3.0564879199999999</v>
      </c>
      <c r="C431" s="26">
        <v>3.0564879199999999</v>
      </c>
      <c r="D431" s="26">
        <v>3.0564879199999999</v>
      </c>
      <c r="E431" s="26">
        <v>3.0564879199999999</v>
      </c>
      <c r="F431" s="26">
        <v>3.0564879199999999</v>
      </c>
      <c r="G431" s="26">
        <v>3.0564879199999999</v>
      </c>
      <c r="H431" s="26">
        <v>3.0564879199999999</v>
      </c>
      <c r="I431" s="26">
        <v>3.0564879199999999</v>
      </c>
      <c r="J431" s="26">
        <v>3.0564879199999999</v>
      </c>
      <c r="K431" s="26">
        <v>3.0564879199999999</v>
      </c>
      <c r="L431" s="26">
        <v>3.0564879199999999</v>
      </c>
      <c r="M431" s="26">
        <v>3.0564879199999999</v>
      </c>
      <c r="N431" s="26">
        <v>3.0564879199999999</v>
      </c>
      <c r="O431" s="26">
        <v>3.0564879199999999</v>
      </c>
      <c r="P431" s="26">
        <v>3.0564879199999999</v>
      </c>
      <c r="Q431" s="26">
        <v>3.0564879199999999</v>
      </c>
      <c r="R431" s="26">
        <v>3.0564879199999999</v>
      </c>
      <c r="S431" s="26">
        <v>3.0564879199999999</v>
      </c>
      <c r="T431" s="26">
        <v>3.0564879199999999</v>
      </c>
      <c r="U431" s="26">
        <v>3.0564879199999999</v>
      </c>
      <c r="V431" s="26">
        <v>3.0564879199999999</v>
      </c>
      <c r="W431" s="26">
        <v>3.0564879199999999</v>
      </c>
      <c r="X431" s="26">
        <v>3.0564879199999999</v>
      </c>
      <c r="Y431" s="26">
        <v>3.0564879199999999</v>
      </c>
    </row>
    <row r="432" spans="1:25" ht="15" collapsed="1" thickBot="1" x14ac:dyDescent="0.25">
      <c r="A432" s="14">
        <v>8</v>
      </c>
      <c r="B432" s="25">
        <v>968.5</v>
      </c>
      <c r="C432" s="25">
        <v>1022.46</v>
      </c>
      <c r="D432" s="25">
        <v>940.78</v>
      </c>
      <c r="E432" s="25">
        <v>1094.8399999999999</v>
      </c>
      <c r="F432" s="25">
        <v>1148.97</v>
      </c>
      <c r="G432" s="25">
        <v>951.42</v>
      </c>
      <c r="H432" s="25">
        <v>929.41</v>
      </c>
      <c r="I432" s="25">
        <v>1056.44</v>
      </c>
      <c r="J432" s="25">
        <v>985.66</v>
      </c>
      <c r="K432" s="25">
        <v>902.07</v>
      </c>
      <c r="L432" s="25">
        <v>999.23</v>
      </c>
      <c r="M432" s="25">
        <v>1078.8499999999999</v>
      </c>
      <c r="N432" s="25">
        <v>975.31</v>
      </c>
      <c r="O432" s="25">
        <v>1018.59</v>
      </c>
      <c r="P432" s="25">
        <v>900.44</v>
      </c>
      <c r="Q432" s="25">
        <v>945.18</v>
      </c>
      <c r="R432" s="25">
        <v>946.64</v>
      </c>
      <c r="S432" s="25">
        <v>877.43</v>
      </c>
      <c r="T432" s="25">
        <v>997.59</v>
      </c>
      <c r="U432" s="25">
        <v>940.85</v>
      </c>
      <c r="V432" s="25">
        <v>890.83</v>
      </c>
      <c r="W432" s="25">
        <v>1019.22</v>
      </c>
      <c r="X432" s="25">
        <v>904.85</v>
      </c>
      <c r="Y432" s="25">
        <v>859.52</v>
      </c>
    </row>
    <row r="433" spans="1:25" ht="51" hidden="1" outlineLevel="1" x14ac:dyDescent="0.2">
      <c r="A433" s="54" t="s">
        <v>38</v>
      </c>
      <c r="B433" s="26">
        <v>629.77486839000005</v>
      </c>
      <c r="C433" s="26">
        <v>683.73768928000004</v>
      </c>
      <c r="D433" s="26">
        <v>602.05820157000005</v>
      </c>
      <c r="E433" s="26">
        <v>756.11792988000002</v>
      </c>
      <c r="F433" s="26">
        <v>810.23898120000001</v>
      </c>
      <c r="G433" s="26">
        <v>612.68892356000003</v>
      </c>
      <c r="H433" s="26">
        <v>590.68711054000005</v>
      </c>
      <c r="I433" s="26">
        <v>717.71522098000003</v>
      </c>
      <c r="J433" s="26">
        <v>646.92994338000005</v>
      </c>
      <c r="K433" s="26">
        <v>563.34006839000006</v>
      </c>
      <c r="L433" s="26">
        <v>660.49901618000001</v>
      </c>
      <c r="M433" s="26">
        <v>740.11954115000003</v>
      </c>
      <c r="N433" s="26">
        <v>636.58434268999997</v>
      </c>
      <c r="O433" s="26">
        <v>679.86599357</v>
      </c>
      <c r="P433" s="26">
        <v>561.71331485999997</v>
      </c>
      <c r="Q433" s="26">
        <v>606.44922808000001</v>
      </c>
      <c r="R433" s="26">
        <v>607.91339732999995</v>
      </c>
      <c r="S433" s="26">
        <v>538.70121071000005</v>
      </c>
      <c r="T433" s="26">
        <v>658.86334785999998</v>
      </c>
      <c r="U433" s="26">
        <v>602.12078750000001</v>
      </c>
      <c r="V433" s="26">
        <v>552.10496000000001</v>
      </c>
      <c r="W433" s="26">
        <v>680.49471020999999</v>
      </c>
      <c r="X433" s="26">
        <v>566.12687025000002</v>
      </c>
      <c r="Y433" s="26">
        <v>520.79355175000001</v>
      </c>
    </row>
    <row r="434" spans="1:25" ht="38.25" hidden="1" outlineLevel="1" x14ac:dyDescent="0.2">
      <c r="A434" s="3" t="s">
        <v>39</v>
      </c>
      <c r="B434" s="26">
        <v>77.17</v>
      </c>
      <c r="C434" s="26">
        <v>77.17</v>
      </c>
      <c r="D434" s="26">
        <v>77.17</v>
      </c>
      <c r="E434" s="26">
        <v>77.17</v>
      </c>
      <c r="F434" s="26">
        <v>77.17</v>
      </c>
      <c r="G434" s="26">
        <v>77.17</v>
      </c>
      <c r="H434" s="26">
        <v>77.17</v>
      </c>
      <c r="I434" s="26">
        <v>77.17</v>
      </c>
      <c r="J434" s="26">
        <v>77.17</v>
      </c>
      <c r="K434" s="26">
        <v>77.17</v>
      </c>
      <c r="L434" s="26">
        <v>77.17</v>
      </c>
      <c r="M434" s="26">
        <v>77.17</v>
      </c>
      <c r="N434" s="26">
        <v>77.17</v>
      </c>
      <c r="O434" s="26">
        <v>77.17</v>
      </c>
      <c r="P434" s="26">
        <v>77.17</v>
      </c>
      <c r="Q434" s="26">
        <v>77.17</v>
      </c>
      <c r="R434" s="26">
        <v>77.17</v>
      </c>
      <c r="S434" s="26">
        <v>77.17</v>
      </c>
      <c r="T434" s="26">
        <v>77.17</v>
      </c>
      <c r="U434" s="26">
        <v>77.17</v>
      </c>
      <c r="V434" s="26">
        <v>77.17</v>
      </c>
      <c r="W434" s="26">
        <v>77.17</v>
      </c>
      <c r="X434" s="26">
        <v>77.17</v>
      </c>
      <c r="Y434" s="26">
        <v>77.17</v>
      </c>
    </row>
    <row r="435" spans="1:25" hidden="1" outlineLevel="1" x14ac:dyDescent="0.2">
      <c r="A435" s="3" t="s">
        <v>2</v>
      </c>
      <c r="B435" s="26">
        <v>181.38</v>
      </c>
      <c r="C435" s="26">
        <v>181.38</v>
      </c>
      <c r="D435" s="26">
        <v>181.38</v>
      </c>
      <c r="E435" s="26">
        <v>181.38</v>
      </c>
      <c r="F435" s="26">
        <v>181.38</v>
      </c>
      <c r="G435" s="26">
        <v>181.38</v>
      </c>
      <c r="H435" s="26">
        <v>181.38</v>
      </c>
      <c r="I435" s="26">
        <v>181.38</v>
      </c>
      <c r="J435" s="26">
        <v>181.38</v>
      </c>
      <c r="K435" s="26">
        <v>181.38</v>
      </c>
      <c r="L435" s="26">
        <v>181.38</v>
      </c>
      <c r="M435" s="26">
        <v>181.38</v>
      </c>
      <c r="N435" s="26">
        <v>181.38</v>
      </c>
      <c r="O435" s="26">
        <v>181.38</v>
      </c>
      <c r="P435" s="26">
        <v>181.38</v>
      </c>
      <c r="Q435" s="26">
        <v>181.38</v>
      </c>
      <c r="R435" s="26">
        <v>181.38</v>
      </c>
      <c r="S435" s="26">
        <v>181.38</v>
      </c>
      <c r="T435" s="26">
        <v>181.38</v>
      </c>
      <c r="U435" s="26">
        <v>181.38</v>
      </c>
      <c r="V435" s="26">
        <v>181.38</v>
      </c>
      <c r="W435" s="26">
        <v>181.38</v>
      </c>
      <c r="X435" s="26">
        <v>181.38</v>
      </c>
      <c r="Y435" s="26">
        <v>181.38</v>
      </c>
    </row>
    <row r="436" spans="1:25" hidden="1" outlineLevel="1" x14ac:dyDescent="0.2">
      <c r="A436" s="4" t="s">
        <v>3</v>
      </c>
      <c r="B436" s="26">
        <v>77.12</v>
      </c>
      <c r="C436" s="26">
        <v>77.12</v>
      </c>
      <c r="D436" s="26">
        <v>77.12</v>
      </c>
      <c r="E436" s="26">
        <v>77.12</v>
      </c>
      <c r="F436" s="26">
        <v>77.12</v>
      </c>
      <c r="G436" s="26">
        <v>77.12</v>
      </c>
      <c r="H436" s="26">
        <v>77.12</v>
      </c>
      <c r="I436" s="26">
        <v>77.12</v>
      </c>
      <c r="J436" s="26">
        <v>77.12</v>
      </c>
      <c r="K436" s="26">
        <v>77.12</v>
      </c>
      <c r="L436" s="26">
        <v>77.12</v>
      </c>
      <c r="M436" s="26">
        <v>77.12</v>
      </c>
      <c r="N436" s="26">
        <v>77.12</v>
      </c>
      <c r="O436" s="26">
        <v>77.12</v>
      </c>
      <c r="P436" s="26">
        <v>77.12</v>
      </c>
      <c r="Q436" s="26">
        <v>77.12</v>
      </c>
      <c r="R436" s="26">
        <v>77.12</v>
      </c>
      <c r="S436" s="26">
        <v>77.12</v>
      </c>
      <c r="T436" s="26">
        <v>77.12</v>
      </c>
      <c r="U436" s="26">
        <v>77.12</v>
      </c>
      <c r="V436" s="26">
        <v>77.12</v>
      </c>
      <c r="W436" s="26">
        <v>77.12</v>
      </c>
      <c r="X436" s="26">
        <v>77.12</v>
      </c>
      <c r="Y436" s="26">
        <v>77.12</v>
      </c>
    </row>
    <row r="437" spans="1:25" ht="15" hidden="1" outlineLevel="1" thickBot="1" x14ac:dyDescent="0.25">
      <c r="A437" s="22" t="s">
        <v>64</v>
      </c>
      <c r="B437" s="26">
        <v>3.0564879199999999</v>
      </c>
      <c r="C437" s="26">
        <v>3.0564879199999999</v>
      </c>
      <c r="D437" s="26">
        <v>3.0564879199999999</v>
      </c>
      <c r="E437" s="26">
        <v>3.0564879199999999</v>
      </c>
      <c r="F437" s="26">
        <v>3.0564879199999999</v>
      </c>
      <c r="G437" s="26">
        <v>3.0564879199999999</v>
      </c>
      <c r="H437" s="26">
        <v>3.0564879199999999</v>
      </c>
      <c r="I437" s="26">
        <v>3.0564879199999999</v>
      </c>
      <c r="J437" s="26">
        <v>3.0564879199999999</v>
      </c>
      <c r="K437" s="26">
        <v>3.0564879199999999</v>
      </c>
      <c r="L437" s="26">
        <v>3.0564879199999999</v>
      </c>
      <c r="M437" s="26">
        <v>3.0564879199999999</v>
      </c>
      <c r="N437" s="26">
        <v>3.0564879199999999</v>
      </c>
      <c r="O437" s="26">
        <v>3.0564879199999999</v>
      </c>
      <c r="P437" s="26">
        <v>3.0564879199999999</v>
      </c>
      <c r="Q437" s="26">
        <v>3.0564879199999999</v>
      </c>
      <c r="R437" s="26">
        <v>3.0564879199999999</v>
      </c>
      <c r="S437" s="26">
        <v>3.0564879199999999</v>
      </c>
      <c r="T437" s="26">
        <v>3.0564879199999999</v>
      </c>
      <c r="U437" s="26">
        <v>3.0564879199999999</v>
      </c>
      <c r="V437" s="26">
        <v>3.0564879199999999</v>
      </c>
      <c r="W437" s="26">
        <v>3.0564879199999999</v>
      </c>
      <c r="X437" s="26">
        <v>3.0564879199999999</v>
      </c>
      <c r="Y437" s="26">
        <v>3.0564879199999999</v>
      </c>
    </row>
    <row r="438" spans="1:25" ht="15" collapsed="1" thickBot="1" x14ac:dyDescent="0.25">
      <c r="A438" s="14">
        <v>9</v>
      </c>
      <c r="B438" s="25">
        <v>943.77</v>
      </c>
      <c r="C438" s="25">
        <v>1058.8499999999999</v>
      </c>
      <c r="D438" s="25">
        <v>965.89</v>
      </c>
      <c r="E438" s="25">
        <v>1094.8499999999999</v>
      </c>
      <c r="F438" s="25">
        <v>1099.6400000000001</v>
      </c>
      <c r="G438" s="25">
        <v>1048.28</v>
      </c>
      <c r="H438" s="25">
        <v>1035.98</v>
      </c>
      <c r="I438" s="25">
        <v>1150.24</v>
      </c>
      <c r="J438" s="25">
        <v>1046.52</v>
      </c>
      <c r="K438" s="25">
        <v>954.54</v>
      </c>
      <c r="L438" s="25">
        <v>1020.75</v>
      </c>
      <c r="M438" s="25">
        <v>1144.75</v>
      </c>
      <c r="N438" s="25">
        <v>1293.51</v>
      </c>
      <c r="O438" s="25">
        <v>956.85</v>
      </c>
      <c r="P438" s="25">
        <v>950.74</v>
      </c>
      <c r="Q438" s="25">
        <v>1100.1600000000001</v>
      </c>
      <c r="R438" s="25">
        <v>1238.0899999999999</v>
      </c>
      <c r="S438" s="25">
        <v>1131.19</v>
      </c>
      <c r="T438" s="25">
        <v>1128.94</v>
      </c>
      <c r="U438" s="25">
        <v>1205.95</v>
      </c>
      <c r="V438" s="25">
        <v>945.09</v>
      </c>
      <c r="W438" s="25">
        <v>1264.29</v>
      </c>
      <c r="X438" s="25">
        <v>1019.9</v>
      </c>
      <c r="Y438" s="25">
        <v>1104.0999999999999</v>
      </c>
    </row>
    <row r="439" spans="1:25" ht="51" hidden="1" outlineLevel="1" x14ac:dyDescent="0.2">
      <c r="A439" s="3" t="s">
        <v>38</v>
      </c>
      <c r="B439" s="26">
        <v>605.03977830999997</v>
      </c>
      <c r="C439" s="26">
        <v>720.12711641999999</v>
      </c>
      <c r="D439" s="26">
        <v>627.15873471999998</v>
      </c>
      <c r="E439" s="26">
        <v>756.12772411000003</v>
      </c>
      <c r="F439" s="26">
        <v>760.91720956999995</v>
      </c>
      <c r="G439" s="26">
        <v>709.55554422</v>
      </c>
      <c r="H439" s="26">
        <v>697.25020085999995</v>
      </c>
      <c r="I439" s="26">
        <v>811.51636095000003</v>
      </c>
      <c r="J439" s="26">
        <v>707.79181302999996</v>
      </c>
      <c r="K439" s="26">
        <v>615.81020983999997</v>
      </c>
      <c r="L439" s="26">
        <v>682.02538358000004</v>
      </c>
      <c r="M439" s="26">
        <v>806.02276409000001</v>
      </c>
      <c r="N439" s="26">
        <v>954.78807656000004</v>
      </c>
      <c r="O439" s="26">
        <v>618.12186671999996</v>
      </c>
      <c r="P439" s="26">
        <v>612.01388091000001</v>
      </c>
      <c r="Q439" s="26">
        <v>761.43356848999997</v>
      </c>
      <c r="R439" s="26">
        <v>899.35958828000003</v>
      </c>
      <c r="S439" s="26">
        <v>792.46111596000003</v>
      </c>
      <c r="T439" s="26">
        <v>790.21233240000004</v>
      </c>
      <c r="U439" s="26">
        <v>867.22236285999998</v>
      </c>
      <c r="V439" s="26">
        <v>606.36654830999998</v>
      </c>
      <c r="W439" s="26">
        <v>925.56693428000005</v>
      </c>
      <c r="X439" s="26">
        <v>681.16872162000004</v>
      </c>
      <c r="Y439" s="26">
        <v>765.37127481000005</v>
      </c>
    </row>
    <row r="440" spans="1:25" ht="38.25" hidden="1" outlineLevel="1" x14ac:dyDescent="0.2">
      <c r="A440" s="3" t="s">
        <v>39</v>
      </c>
      <c r="B440" s="26">
        <v>77.17</v>
      </c>
      <c r="C440" s="26">
        <v>77.17</v>
      </c>
      <c r="D440" s="26">
        <v>77.17</v>
      </c>
      <c r="E440" s="26">
        <v>77.17</v>
      </c>
      <c r="F440" s="26">
        <v>77.17</v>
      </c>
      <c r="G440" s="26">
        <v>77.17</v>
      </c>
      <c r="H440" s="26">
        <v>77.17</v>
      </c>
      <c r="I440" s="26">
        <v>77.17</v>
      </c>
      <c r="J440" s="26">
        <v>77.17</v>
      </c>
      <c r="K440" s="26">
        <v>77.17</v>
      </c>
      <c r="L440" s="26">
        <v>77.17</v>
      </c>
      <c r="M440" s="26">
        <v>77.17</v>
      </c>
      <c r="N440" s="26">
        <v>77.17</v>
      </c>
      <c r="O440" s="26">
        <v>77.17</v>
      </c>
      <c r="P440" s="26">
        <v>77.17</v>
      </c>
      <c r="Q440" s="26">
        <v>77.17</v>
      </c>
      <c r="R440" s="26">
        <v>77.17</v>
      </c>
      <c r="S440" s="26">
        <v>77.17</v>
      </c>
      <c r="T440" s="26">
        <v>77.17</v>
      </c>
      <c r="U440" s="26">
        <v>77.17</v>
      </c>
      <c r="V440" s="26">
        <v>77.17</v>
      </c>
      <c r="W440" s="26">
        <v>77.17</v>
      </c>
      <c r="X440" s="26">
        <v>77.17</v>
      </c>
      <c r="Y440" s="26">
        <v>77.17</v>
      </c>
    </row>
    <row r="441" spans="1:25" hidden="1" outlineLevel="1" x14ac:dyDescent="0.2">
      <c r="A441" s="3" t="s">
        <v>2</v>
      </c>
      <c r="B441" s="26">
        <v>181.38</v>
      </c>
      <c r="C441" s="26">
        <v>181.38</v>
      </c>
      <c r="D441" s="26">
        <v>181.38</v>
      </c>
      <c r="E441" s="26">
        <v>181.38</v>
      </c>
      <c r="F441" s="26">
        <v>181.38</v>
      </c>
      <c r="G441" s="26">
        <v>181.38</v>
      </c>
      <c r="H441" s="26">
        <v>181.38</v>
      </c>
      <c r="I441" s="26">
        <v>181.38</v>
      </c>
      <c r="J441" s="26">
        <v>181.38</v>
      </c>
      <c r="K441" s="26">
        <v>181.38</v>
      </c>
      <c r="L441" s="26">
        <v>181.38</v>
      </c>
      <c r="M441" s="26">
        <v>181.38</v>
      </c>
      <c r="N441" s="26">
        <v>181.38</v>
      </c>
      <c r="O441" s="26">
        <v>181.38</v>
      </c>
      <c r="P441" s="26">
        <v>181.38</v>
      </c>
      <c r="Q441" s="26">
        <v>181.38</v>
      </c>
      <c r="R441" s="26">
        <v>181.38</v>
      </c>
      <c r="S441" s="26">
        <v>181.38</v>
      </c>
      <c r="T441" s="26">
        <v>181.38</v>
      </c>
      <c r="U441" s="26">
        <v>181.38</v>
      </c>
      <c r="V441" s="26">
        <v>181.38</v>
      </c>
      <c r="W441" s="26">
        <v>181.38</v>
      </c>
      <c r="X441" s="26">
        <v>181.38</v>
      </c>
      <c r="Y441" s="26">
        <v>181.38</v>
      </c>
    </row>
    <row r="442" spans="1:25" hidden="1" outlineLevel="1" x14ac:dyDescent="0.2">
      <c r="A442" s="4" t="s">
        <v>3</v>
      </c>
      <c r="B442" s="26">
        <v>77.12</v>
      </c>
      <c r="C442" s="26">
        <v>77.12</v>
      </c>
      <c r="D442" s="26">
        <v>77.12</v>
      </c>
      <c r="E442" s="26">
        <v>77.12</v>
      </c>
      <c r="F442" s="26">
        <v>77.12</v>
      </c>
      <c r="G442" s="26">
        <v>77.12</v>
      </c>
      <c r="H442" s="26">
        <v>77.12</v>
      </c>
      <c r="I442" s="26">
        <v>77.12</v>
      </c>
      <c r="J442" s="26">
        <v>77.12</v>
      </c>
      <c r="K442" s="26">
        <v>77.12</v>
      </c>
      <c r="L442" s="26">
        <v>77.12</v>
      </c>
      <c r="M442" s="26">
        <v>77.12</v>
      </c>
      <c r="N442" s="26">
        <v>77.12</v>
      </c>
      <c r="O442" s="26">
        <v>77.12</v>
      </c>
      <c r="P442" s="26">
        <v>77.12</v>
      </c>
      <c r="Q442" s="26">
        <v>77.12</v>
      </c>
      <c r="R442" s="26">
        <v>77.12</v>
      </c>
      <c r="S442" s="26">
        <v>77.12</v>
      </c>
      <c r="T442" s="26">
        <v>77.12</v>
      </c>
      <c r="U442" s="26">
        <v>77.12</v>
      </c>
      <c r="V442" s="26">
        <v>77.12</v>
      </c>
      <c r="W442" s="26">
        <v>77.12</v>
      </c>
      <c r="X442" s="26">
        <v>77.12</v>
      </c>
      <c r="Y442" s="26">
        <v>77.12</v>
      </c>
    </row>
    <row r="443" spans="1:25" ht="15" hidden="1" outlineLevel="1" thickBot="1" x14ac:dyDescent="0.25">
      <c r="A443" s="22" t="s">
        <v>64</v>
      </c>
      <c r="B443" s="26">
        <v>3.0564879199999999</v>
      </c>
      <c r="C443" s="26">
        <v>3.0564879199999999</v>
      </c>
      <c r="D443" s="26">
        <v>3.0564879199999999</v>
      </c>
      <c r="E443" s="26">
        <v>3.0564879199999999</v>
      </c>
      <c r="F443" s="26">
        <v>3.0564879199999999</v>
      </c>
      <c r="G443" s="26">
        <v>3.0564879199999999</v>
      </c>
      <c r="H443" s="26">
        <v>3.0564879199999999</v>
      </c>
      <c r="I443" s="26">
        <v>3.0564879199999999</v>
      </c>
      <c r="J443" s="26">
        <v>3.0564879199999999</v>
      </c>
      <c r="K443" s="26">
        <v>3.0564879199999999</v>
      </c>
      <c r="L443" s="26">
        <v>3.0564879199999999</v>
      </c>
      <c r="M443" s="26">
        <v>3.0564879199999999</v>
      </c>
      <c r="N443" s="26">
        <v>3.0564879199999999</v>
      </c>
      <c r="O443" s="26">
        <v>3.0564879199999999</v>
      </c>
      <c r="P443" s="26">
        <v>3.0564879199999999</v>
      </c>
      <c r="Q443" s="26">
        <v>3.0564879199999999</v>
      </c>
      <c r="R443" s="26">
        <v>3.0564879199999999</v>
      </c>
      <c r="S443" s="26">
        <v>3.0564879199999999</v>
      </c>
      <c r="T443" s="26">
        <v>3.0564879199999999</v>
      </c>
      <c r="U443" s="26">
        <v>3.0564879199999999</v>
      </c>
      <c r="V443" s="26">
        <v>3.0564879199999999</v>
      </c>
      <c r="W443" s="26">
        <v>3.0564879199999999</v>
      </c>
      <c r="X443" s="26">
        <v>3.0564879199999999</v>
      </c>
      <c r="Y443" s="26">
        <v>3.0564879199999999</v>
      </c>
    </row>
    <row r="444" spans="1:25" ht="15" collapsed="1" thickBot="1" x14ac:dyDescent="0.25">
      <c r="A444" s="14">
        <v>10</v>
      </c>
      <c r="B444" s="25">
        <v>1236.1199999999999</v>
      </c>
      <c r="C444" s="25">
        <v>1229.53</v>
      </c>
      <c r="D444" s="25">
        <v>1213.17</v>
      </c>
      <c r="E444" s="25">
        <v>1343.16</v>
      </c>
      <c r="F444" s="25">
        <v>1179.5999999999999</v>
      </c>
      <c r="G444" s="25">
        <v>1345.13</v>
      </c>
      <c r="H444" s="25">
        <v>1233.23</v>
      </c>
      <c r="I444" s="25">
        <v>1120.3</v>
      </c>
      <c r="J444" s="25">
        <v>1177.1199999999999</v>
      </c>
      <c r="K444" s="25">
        <v>1095.29</v>
      </c>
      <c r="L444" s="25">
        <v>1180.7</v>
      </c>
      <c r="M444" s="25">
        <v>1301.58</v>
      </c>
      <c r="N444" s="25">
        <v>1326.81</v>
      </c>
      <c r="O444" s="25">
        <v>1112.95</v>
      </c>
      <c r="P444" s="25">
        <v>952.32</v>
      </c>
      <c r="Q444" s="25">
        <v>1008.2</v>
      </c>
      <c r="R444" s="25">
        <v>1003.82</v>
      </c>
      <c r="S444" s="25">
        <v>1102.72</v>
      </c>
      <c r="T444" s="25">
        <v>1230.95</v>
      </c>
      <c r="U444" s="25">
        <v>1030.5</v>
      </c>
      <c r="V444" s="25">
        <v>921.2</v>
      </c>
      <c r="W444" s="25">
        <v>1054.3599999999999</v>
      </c>
      <c r="X444" s="25">
        <v>949.96</v>
      </c>
      <c r="Y444" s="25">
        <v>930.43</v>
      </c>
    </row>
    <row r="445" spans="1:25" ht="51" hidden="1" outlineLevel="1" x14ac:dyDescent="0.2">
      <c r="A445" s="54" t="s">
        <v>38</v>
      </c>
      <c r="B445" s="26">
        <v>897.39380485000004</v>
      </c>
      <c r="C445" s="26">
        <v>890.80084183999998</v>
      </c>
      <c r="D445" s="26">
        <v>874.44183902999998</v>
      </c>
      <c r="E445" s="26">
        <v>1004.4353634300001</v>
      </c>
      <c r="F445" s="26">
        <v>840.86990762999994</v>
      </c>
      <c r="G445" s="26">
        <v>1006.40237846</v>
      </c>
      <c r="H445" s="26">
        <v>894.50040420000005</v>
      </c>
      <c r="I445" s="26">
        <v>781.57094542000004</v>
      </c>
      <c r="J445" s="26">
        <v>838.39810125999998</v>
      </c>
      <c r="K445" s="26">
        <v>756.56420064999998</v>
      </c>
      <c r="L445" s="26">
        <v>841.97462909000001</v>
      </c>
      <c r="M445" s="26">
        <v>962.84907988999998</v>
      </c>
      <c r="N445" s="26">
        <v>988.08796516999996</v>
      </c>
      <c r="O445" s="26">
        <v>774.21899929999995</v>
      </c>
      <c r="P445" s="26">
        <v>613.59700267999995</v>
      </c>
      <c r="Q445" s="26">
        <v>669.47071632999996</v>
      </c>
      <c r="R445" s="26">
        <v>665.09831110000005</v>
      </c>
      <c r="S445" s="26">
        <v>763.99803269999995</v>
      </c>
      <c r="T445" s="26">
        <v>892.22759388999998</v>
      </c>
      <c r="U445" s="26">
        <v>691.77457551999998</v>
      </c>
      <c r="V445" s="26">
        <v>582.47398794000003</v>
      </c>
      <c r="W445" s="26">
        <v>715.63618024000004</v>
      </c>
      <c r="X445" s="26">
        <v>611.23752056000001</v>
      </c>
      <c r="Y445" s="26">
        <v>591.70199944000001</v>
      </c>
    </row>
    <row r="446" spans="1:25" ht="38.25" hidden="1" outlineLevel="1" x14ac:dyDescent="0.2">
      <c r="A446" s="3" t="s">
        <v>39</v>
      </c>
      <c r="B446" s="26">
        <v>77.17</v>
      </c>
      <c r="C446" s="26">
        <v>77.17</v>
      </c>
      <c r="D446" s="26">
        <v>77.17</v>
      </c>
      <c r="E446" s="26">
        <v>77.17</v>
      </c>
      <c r="F446" s="26">
        <v>77.17</v>
      </c>
      <c r="G446" s="26">
        <v>77.17</v>
      </c>
      <c r="H446" s="26">
        <v>77.17</v>
      </c>
      <c r="I446" s="26">
        <v>77.17</v>
      </c>
      <c r="J446" s="26">
        <v>77.17</v>
      </c>
      <c r="K446" s="26">
        <v>77.17</v>
      </c>
      <c r="L446" s="26">
        <v>77.17</v>
      </c>
      <c r="M446" s="26">
        <v>77.17</v>
      </c>
      <c r="N446" s="26">
        <v>77.17</v>
      </c>
      <c r="O446" s="26">
        <v>77.17</v>
      </c>
      <c r="P446" s="26">
        <v>77.17</v>
      </c>
      <c r="Q446" s="26">
        <v>77.17</v>
      </c>
      <c r="R446" s="26">
        <v>77.17</v>
      </c>
      <c r="S446" s="26">
        <v>77.17</v>
      </c>
      <c r="T446" s="26">
        <v>77.17</v>
      </c>
      <c r="U446" s="26">
        <v>77.17</v>
      </c>
      <c r="V446" s="26">
        <v>77.17</v>
      </c>
      <c r="W446" s="26">
        <v>77.17</v>
      </c>
      <c r="X446" s="26">
        <v>77.17</v>
      </c>
      <c r="Y446" s="26">
        <v>77.17</v>
      </c>
    </row>
    <row r="447" spans="1:25" hidden="1" outlineLevel="1" x14ac:dyDescent="0.2">
      <c r="A447" s="3" t="s">
        <v>2</v>
      </c>
      <c r="B447" s="26">
        <v>181.38</v>
      </c>
      <c r="C447" s="26">
        <v>181.38</v>
      </c>
      <c r="D447" s="26">
        <v>181.38</v>
      </c>
      <c r="E447" s="26">
        <v>181.38</v>
      </c>
      <c r="F447" s="26">
        <v>181.38</v>
      </c>
      <c r="G447" s="26">
        <v>181.38</v>
      </c>
      <c r="H447" s="26">
        <v>181.38</v>
      </c>
      <c r="I447" s="26">
        <v>181.38</v>
      </c>
      <c r="J447" s="26">
        <v>181.38</v>
      </c>
      <c r="K447" s="26">
        <v>181.38</v>
      </c>
      <c r="L447" s="26">
        <v>181.38</v>
      </c>
      <c r="M447" s="26">
        <v>181.38</v>
      </c>
      <c r="N447" s="26">
        <v>181.38</v>
      </c>
      <c r="O447" s="26">
        <v>181.38</v>
      </c>
      <c r="P447" s="26">
        <v>181.38</v>
      </c>
      <c r="Q447" s="26">
        <v>181.38</v>
      </c>
      <c r="R447" s="26">
        <v>181.38</v>
      </c>
      <c r="S447" s="26">
        <v>181.38</v>
      </c>
      <c r="T447" s="26">
        <v>181.38</v>
      </c>
      <c r="U447" s="26">
        <v>181.38</v>
      </c>
      <c r="V447" s="26">
        <v>181.38</v>
      </c>
      <c r="W447" s="26">
        <v>181.38</v>
      </c>
      <c r="X447" s="26">
        <v>181.38</v>
      </c>
      <c r="Y447" s="26">
        <v>181.38</v>
      </c>
    </row>
    <row r="448" spans="1:25" hidden="1" outlineLevel="1" x14ac:dyDescent="0.2">
      <c r="A448" s="4" t="s">
        <v>3</v>
      </c>
      <c r="B448" s="26">
        <v>77.12</v>
      </c>
      <c r="C448" s="26">
        <v>77.12</v>
      </c>
      <c r="D448" s="26">
        <v>77.12</v>
      </c>
      <c r="E448" s="26">
        <v>77.12</v>
      </c>
      <c r="F448" s="26">
        <v>77.12</v>
      </c>
      <c r="G448" s="26">
        <v>77.12</v>
      </c>
      <c r="H448" s="26">
        <v>77.12</v>
      </c>
      <c r="I448" s="26">
        <v>77.12</v>
      </c>
      <c r="J448" s="26">
        <v>77.12</v>
      </c>
      <c r="K448" s="26">
        <v>77.12</v>
      </c>
      <c r="L448" s="26">
        <v>77.12</v>
      </c>
      <c r="M448" s="26">
        <v>77.12</v>
      </c>
      <c r="N448" s="26">
        <v>77.12</v>
      </c>
      <c r="O448" s="26">
        <v>77.12</v>
      </c>
      <c r="P448" s="26">
        <v>77.12</v>
      </c>
      <c r="Q448" s="26">
        <v>77.12</v>
      </c>
      <c r="R448" s="26">
        <v>77.12</v>
      </c>
      <c r="S448" s="26">
        <v>77.12</v>
      </c>
      <c r="T448" s="26">
        <v>77.12</v>
      </c>
      <c r="U448" s="26">
        <v>77.12</v>
      </c>
      <c r="V448" s="26">
        <v>77.12</v>
      </c>
      <c r="W448" s="26">
        <v>77.12</v>
      </c>
      <c r="X448" s="26">
        <v>77.12</v>
      </c>
      <c r="Y448" s="26">
        <v>77.12</v>
      </c>
    </row>
    <row r="449" spans="1:25" ht="15" hidden="1" outlineLevel="1" thickBot="1" x14ac:dyDescent="0.25">
      <c r="A449" s="22" t="s">
        <v>64</v>
      </c>
      <c r="B449" s="26">
        <v>3.0564879199999999</v>
      </c>
      <c r="C449" s="26">
        <v>3.0564879199999999</v>
      </c>
      <c r="D449" s="26">
        <v>3.0564879199999999</v>
      </c>
      <c r="E449" s="26">
        <v>3.0564879199999999</v>
      </c>
      <c r="F449" s="26">
        <v>3.0564879199999999</v>
      </c>
      <c r="G449" s="26">
        <v>3.0564879199999999</v>
      </c>
      <c r="H449" s="26">
        <v>3.0564879199999999</v>
      </c>
      <c r="I449" s="26">
        <v>3.0564879199999999</v>
      </c>
      <c r="J449" s="26">
        <v>3.0564879199999999</v>
      </c>
      <c r="K449" s="26">
        <v>3.0564879199999999</v>
      </c>
      <c r="L449" s="26">
        <v>3.0564879199999999</v>
      </c>
      <c r="M449" s="26">
        <v>3.0564879199999999</v>
      </c>
      <c r="N449" s="26">
        <v>3.0564879199999999</v>
      </c>
      <c r="O449" s="26">
        <v>3.0564879199999999</v>
      </c>
      <c r="P449" s="26">
        <v>3.0564879199999999</v>
      </c>
      <c r="Q449" s="26">
        <v>3.0564879199999999</v>
      </c>
      <c r="R449" s="26">
        <v>3.0564879199999999</v>
      </c>
      <c r="S449" s="26">
        <v>3.0564879199999999</v>
      </c>
      <c r="T449" s="26">
        <v>3.0564879199999999</v>
      </c>
      <c r="U449" s="26">
        <v>3.0564879199999999</v>
      </c>
      <c r="V449" s="26">
        <v>3.0564879199999999</v>
      </c>
      <c r="W449" s="26">
        <v>3.0564879199999999</v>
      </c>
      <c r="X449" s="26">
        <v>3.0564879199999999</v>
      </c>
      <c r="Y449" s="26">
        <v>3.0564879199999999</v>
      </c>
    </row>
    <row r="450" spans="1:25" ht="15" collapsed="1" thickBot="1" x14ac:dyDescent="0.25">
      <c r="A450" s="14">
        <v>11</v>
      </c>
      <c r="B450" s="25">
        <v>988.67</v>
      </c>
      <c r="C450" s="25">
        <v>1098</v>
      </c>
      <c r="D450" s="25">
        <v>1187.56</v>
      </c>
      <c r="E450" s="25">
        <v>1138.43</v>
      </c>
      <c r="F450" s="25">
        <v>1307.8800000000001</v>
      </c>
      <c r="G450" s="25">
        <v>1064.83</v>
      </c>
      <c r="H450" s="25">
        <v>1078.26</v>
      </c>
      <c r="I450" s="25">
        <v>1225.3</v>
      </c>
      <c r="J450" s="25">
        <v>1123.3499999999999</v>
      </c>
      <c r="K450" s="25">
        <v>1014.12</v>
      </c>
      <c r="L450" s="25">
        <v>1075.54</v>
      </c>
      <c r="M450" s="25">
        <v>1078.07</v>
      </c>
      <c r="N450" s="25">
        <v>1013.58</v>
      </c>
      <c r="O450" s="25">
        <v>959.09</v>
      </c>
      <c r="P450" s="25">
        <v>936.21</v>
      </c>
      <c r="Q450" s="25">
        <v>988.04</v>
      </c>
      <c r="R450" s="25">
        <v>1094.3</v>
      </c>
      <c r="S450" s="25">
        <v>944.85</v>
      </c>
      <c r="T450" s="25">
        <v>1141.17</v>
      </c>
      <c r="U450" s="25">
        <v>978.67</v>
      </c>
      <c r="V450" s="25">
        <v>861.94</v>
      </c>
      <c r="W450" s="25">
        <v>1201.44</v>
      </c>
      <c r="X450" s="25">
        <v>1050.3699999999999</v>
      </c>
      <c r="Y450" s="25">
        <v>964.74</v>
      </c>
    </row>
    <row r="451" spans="1:25" ht="51" hidden="1" outlineLevel="1" x14ac:dyDescent="0.2">
      <c r="A451" s="3" t="s">
        <v>38</v>
      </c>
      <c r="B451" s="26">
        <v>649.93926134000003</v>
      </c>
      <c r="C451" s="26">
        <v>759.27839160999997</v>
      </c>
      <c r="D451" s="26">
        <v>848.83622487000002</v>
      </c>
      <c r="E451" s="26">
        <v>799.70083819000001</v>
      </c>
      <c r="F451" s="26">
        <v>969.15851204000001</v>
      </c>
      <c r="G451" s="26">
        <v>726.10419608999996</v>
      </c>
      <c r="H451" s="26">
        <v>739.53260306000004</v>
      </c>
      <c r="I451" s="26">
        <v>886.56855585999995</v>
      </c>
      <c r="J451" s="26">
        <v>784.62423697999998</v>
      </c>
      <c r="K451" s="26">
        <v>675.38892741999996</v>
      </c>
      <c r="L451" s="26">
        <v>736.81011188000002</v>
      </c>
      <c r="M451" s="26">
        <v>739.34485577999999</v>
      </c>
      <c r="N451" s="26">
        <v>674.85843861000001</v>
      </c>
      <c r="O451" s="26">
        <v>620.36821839000004</v>
      </c>
      <c r="P451" s="26">
        <v>597.48033912999995</v>
      </c>
      <c r="Q451" s="26">
        <v>649.31773791000001</v>
      </c>
      <c r="R451" s="26">
        <v>755.57594081000002</v>
      </c>
      <c r="S451" s="26">
        <v>606.12111497000001</v>
      </c>
      <c r="T451" s="26">
        <v>802.44675452000001</v>
      </c>
      <c r="U451" s="26">
        <v>639.94223227999998</v>
      </c>
      <c r="V451" s="26">
        <v>523.21666455000002</v>
      </c>
      <c r="W451" s="26">
        <v>862.70881836000001</v>
      </c>
      <c r="X451" s="26">
        <v>711.64378085999999</v>
      </c>
      <c r="Y451" s="26">
        <v>626.01354986000001</v>
      </c>
    </row>
    <row r="452" spans="1:25" ht="38.25" hidden="1" outlineLevel="1" x14ac:dyDescent="0.2">
      <c r="A452" s="3" t="s">
        <v>39</v>
      </c>
      <c r="B452" s="26">
        <v>77.17</v>
      </c>
      <c r="C452" s="26">
        <v>77.17</v>
      </c>
      <c r="D452" s="26">
        <v>77.17</v>
      </c>
      <c r="E452" s="26">
        <v>77.17</v>
      </c>
      <c r="F452" s="26">
        <v>77.17</v>
      </c>
      <c r="G452" s="26">
        <v>77.17</v>
      </c>
      <c r="H452" s="26">
        <v>77.17</v>
      </c>
      <c r="I452" s="26">
        <v>77.17</v>
      </c>
      <c r="J452" s="26">
        <v>77.17</v>
      </c>
      <c r="K452" s="26">
        <v>77.17</v>
      </c>
      <c r="L452" s="26">
        <v>77.17</v>
      </c>
      <c r="M452" s="26">
        <v>77.17</v>
      </c>
      <c r="N452" s="26">
        <v>77.17</v>
      </c>
      <c r="O452" s="26">
        <v>77.17</v>
      </c>
      <c r="P452" s="26">
        <v>77.17</v>
      </c>
      <c r="Q452" s="26">
        <v>77.17</v>
      </c>
      <c r="R452" s="26">
        <v>77.17</v>
      </c>
      <c r="S452" s="26">
        <v>77.17</v>
      </c>
      <c r="T452" s="26">
        <v>77.17</v>
      </c>
      <c r="U452" s="26">
        <v>77.17</v>
      </c>
      <c r="V452" s="26">
        <v>77.17</v>
      </c>
      <c r="W452" s="26">
        <v>77.17</v>
      </c>
      <c r="X452" s="26">
        <v>77.17</v>
      </c>
      <c r="Y452" s="26">
        <v>77.17</v>
      </c>
    </row>
    <row r="453" spans="1:25" hidden="1" outlineLevel="1" x14ac:dyDescent="0.2">
      <c r="A453" s="3" t="s">
        <v>2</v>
      </c>
      <c r="B453" s="26">
        <v>181.38</v>
      </c>
      <c r="C453" s="26">
        <v>181.38</v>
      </c>
      <c r="D453" s="26">
        <v>181.38</v>
      </c>
      <c r="E453" s="26">
        <v>181.38</v>
      </c>
      <c r="F453" s="26">
        <v>181.38</v>
      </c>
      <c r="G453" s="26">
        <v>181.38</v>
      </c>
      <c r="H453" s="26">
        <v>181.38</v>
      </c>
      <c r="I453" s="26">
        <v>181.38</v>
      </c>
      <c r="J453" s="26">
        <v>181.38</v>
      </c>
      <c r="K453" s="26">
        <v>181.38</v>
      </c>
      <c r="L453" s="26">
        <v>181.38</v>
      </c>
      <c r="M453" s="26">
        <v>181.38</v>
      </c>
      <c r="N453" s="26">
        <v>181.38</v>
      </c>
      <c r="O453" s="26">
        <v>181.38</v>
      </c>
      <c r="P453" s="26">
        <v>181.38</v>
      </c>
      <c r="Q453" s="26">
        <v>181.38</v>
      </c>
      <c r="R453" s="26">
        <v>181.38</v>
      </c>
      <c r="S453" s="26">
        <v>181.38</v>
      </c>
      <c r="T453" s="26">
        <v>181.38</v>
      </c>
      <c r="U453" s="26">
        <v>181.38</v>
      </c>
      <c r="V453" s="26">
        <v>181.38</v>
      </c>
      <c r="W453" s="26">
        <v>181.38</v>
      </c>
      <c r="X453" s="26">
        <v>181.38</v>
      </c>
      <c r="Y453" s="26">
        <v>181.38</v>
      </c>
    </row>
    <row r="454" spans="1:25" hidden="1" outlineLevel="1" x14ac:dyDescent="0.2">
      <c r="A454" s="4" t="s">
        <v>3</v>
      </c>
      <c r="B454" s="26">
        <v>77.12</v>
      </c>
      <c r="C454" s="26">
        <v>77.12</v>
      </c>
      <c r="D454" s="26">
        <v>77.12</v>
      </c>
      <c r="E454" s="26">
        <v>77.12</v>
      </c>
      <c r="F454" s="26">
        <v>77.12</v>
      </c>
      <c r="G454" s="26">
        <v>77.12</v>
      </c>
      <c r="H454" s="26">
        <v>77.12</v>
      </c>
      <c r="I454" s="26">
        <v>77.12</v>
      </c>
      <c r="J454" s="26">
        <v>77.12</v>
      </c>
      <c r="K454" s="26">
        <v>77.12</v>
      </c>
      <c r="L454" s="26">
        <v>77.12</v>
      </c>
      <c r="M454" s="26">
        <v>77.12</v>
      </c>
      <c r="N454" s="26">
        <v>77.12</v>
      </c>
      <c r="O454" s="26">
        <v>77.12</v>
      </c>
      <c r="P454" s="26">
        <v>77.12</v>
      </c>
      <c r="Q454" s="26">
        <v>77.12</v>
      </c>
      <c r="R454" s="26">
        <v>77.12</v>
      </c>
      <c r="S454" s="26">
        <v>77.12</v>
      </c>
      <c r="T454" s="26">
        <v>77.12</v>
      </c>
      <c r="U454" s="26">
        <v>77.12</v>
      </c>
      <c r="V454" s="26">
        <v>77.12</v>
      </c>
      <c r="W454" s="26">
        <v>77.12</v>
      </c>
      <c r="X454" s="26">
        <v>77.12</v>
      </c>
      <c r="Y454" s="26">
        <v>77.12</v>
      </c>
    </row>
    <row r="455" spans="1:25" ht="15" hidden="1" outlineLevel="1" thickBot="1" x14ac:dyDescent="0.25">
      <c r="A455" s="22" t="s">
        <v>64</v>
      </c>
      <c r="B455" s="26">
        <v>3.0564879199999999</v>
      </c>
      <c r="C455" s="26">
        <v>3.0564879199999999</v>
      </c>
      <c r="D455" s="26">
        <v>3.0564879199999999</v>
      </c>
      <c r="E455" s="26">
        <v>3.0564879199999999</v>
      </c>
      <c r="F455" s="26">
        <v>3.0564879199999999</v>
      </c>
      <c r="G455" s="26">
        <v>3.0564879199999999</v>
      </c>
      <c r="H455" s="26">
        <v>3.0564879199999999</v>
      </c>
      <c r="I455" s="26">
        <v>3.0564879199999999</v>
      </c>
      <c r="J455" s="26">
        <v>3.0564879199999999</v>
      </c>
      <c r="K455" s="26">
        <v>3.0564879199999999</v>
      </c>
      <c r="L455" s="26">
        <v>3.0564879199999999</v>
      </c>
      <c r="M455" s="26">
        <v>3.0564879199999999</v>
      </c>
      <c r="N455" s="26">
        <v>3.0564879199999999</v>
      </c>
      <c r="O455" s="26">
        <v>3.0564879199999999</v>
      </c>
      <c r="P455" s="26">
        <v>3.0564879199999999</v>
      </c>
      <c r="Q455" s="26">
        <v>3.0564879199999999</v>
      </c>
      <c r="R455" s="26">
        <v>3.0564879199999999</v>
      </c>
      <c r="S455" s="26">
        <v>3.0564879199999999</v>
      </c>
      <c r="T455" s="26">
        <v>3.0564879199999999</v>
      </c>
      <c r="U455" s="26">
        <v>3.0564879199999999</v>
      </c>
      <c r="V455" s="26">
        <v>3.0564879199999999</v>
      </c>
      <c r="W455" s="26">
        <v>3.0564879199999999</v>
      </c>
      <c r="X455" s="26">
        <v>3.0564879199999999</v>
      </c>
      <c r="Y455" s="26">
        <v>3.0564879199999999</v>
      </c>
    </row>
    <row r="456" spans="1:25" ht="15" collapsed="1" thickBot="1" x14ac:dyDescent="0.25">
      <c r="A456" s="14">
        <v>12</v>
      </c>
      <c r="B456" s="25">
        <v>1021.04</v>
      </c>
      <c r="C456" s="25">
        <v>1061.9000000000001</v>
      </c>
      <c r="D456" s="25">
        <v>1083.8499999999999</v>
      </c>
      <c r="E456" s="25">
        <v>1364.75</v>
      </c>
      <c r="F456" s="25">
        <v>1179.79</v>
      </c>
      <c r="G456" s="25">
        <v>1057.06</v>
      </c>
      <c r="H456" s="25">
        <v>1037.02</v>
      </c>
      <c r="I456" s="25">
        <v>1029.19</v>
      </c>
      <c r="J456" s="25">
        <v>886.73</v>
      </c>
      <c r="K456" s="25">
        <v>893.21</v>
      </c>
      <c r="L456" s="25">
        <v>878.68</v>
      </c>
      <c r="M456" s="25">
        <v>868.91</v>
      </c>
      <c r="N456" s="25">
        <v>806.19</v>
      </c>
      <c r="O456" s="25">
        <v>829.87</v>
      </c>
      <c r="P456" s="25">
        <v>850.63</v>
      </c>
      <c r="Q456" s="25">
        <v>824.66</v>
      </c>
      <c r="R456" s="25">
        <v>819.61</v>
      </c>
      <c r="S456" s="25">
        <v>869.25</v>
      </c>
      <c r="T456" s="25">
        <v>849.99</v>
      </c>
      <c r="U456" s="25">
        <v>799.35</v>
      </c>
      <c r="V456" s="25">
        <v>820.37</v>
      </c>
      <c r="W456" s="25">
        <v>821.94</v>
      </c>
      <c r="X456" s="25">
        <v>812.53</v>
      </c>
      <c r="Y456" s="25">
        <v>954.01</v>
      </c>
    </row>
    <row r="457" spans="1:25" ht="51" hidden="1" outlineLevel="1" x14ac:dyDescent="0.2">
      <c r="A457" s="54" t="s">
        <v>38</v>
      </c>
      <c r="B457" s="26">
        <v>682.31520917</v>
      </c>
      <c r="C457" s="26">
        <v>723.17117655000004</v>
      </c>
      <c r="D457" s="26">
        <v>745.12656915000002</v>
      </c>
      <c r="E457" s="26">
        <v>1026.0209639699999</v>
      </c>
      <c r="F457" s="26">
        <v>841.06724231999999</v>
      </c>
      <c r="G457" s="26">
        <v>718.33011037999995</v>
      </c>
      <c r="H457" s="26">
        <v>698.29837936000001</v>
      </c>
      <c r="I457" s="26">
        <v>690.46034757999996</v>
      </c>
      <c r="J457" s="26">
        <v>547.99928164000005</v>
      </c>
      <c r="K457" s="26">
        <v>554.48796733999995</v>
      </c>
      <c r="L457" s="26">
        <v>539.95772557999999</v>
      </c>
      <c r="M457" s="26">
        <v>530.18207222000001</v>
      </c>
      <c r="N457" s="26">
        <v>467.46266269</v>
      </c>
      <c r="O457" s="26">
        <v>491.14647745000002</v>
      </c>
      <c r="P457" s="26">
        <v>511.90133322999998</v>
      </c>
      <c r="Q457" s="26">
        <v>485.93468731000002</v>
      </c>
      <c r="R457" s="26">
        <v>480.88600043000002</v>
      </c>
      <c r="S457" s="26">
        <v>530.51903381</v>
      </c>
      <c r="T457" s="26">
        <v>511.25872043999999</v>
      </c>
      <c r="U457" s="26">
        <v>460.62535780000002</v>
      </c>
      <c r="V457" s="26">
        <v>481.63962500999997</v>
      </c>
      <c r="W457" s="26">
        <v>483.20917763</v>
      </c>
      <c r="X457" s="26">
        <v>473.79999206999997</v>
      </c>
      <c r="Y457" s="26">
        <v>615.27977956999996</v>
      </c>
    </row>
    <row r="458" spans="1:25" ht="38.25" hidden="1" outlineLevel="1" x14ac:dyDescent="0.2">
      <c r="A458" s="3" t="s">
        <v>39</v>
      </c>
      <c r="B458" s="26">
        <v>77.17</v>
      </c>
      <c r="C458" s="26">
        <v>77.17</v>
      </c>
      <c r="D458" s="26">
        <v>77.17</v>
      </c>
      <c r="E458" s="26">
        <v>77.17</v>
      </c>
      <c r="F458" s="26">
        <v>77.17</v>
      </c>
      <c r="G458" s="26">
        <v>77.17</v>
      </c>
      <c r="H458" s="26">
        <v>77.17</v>
      </c>
      <c r="I458" s="26">
        <v>77.17</v>
      </c>
      <c r="J458" s="26">
        <v>77.17</v>
      </c>
      <c r="K458" s="26">
        <v>77.17</v>
      </c>
      <c r="L458" s="26">
        <v>77.17</v>
      </c>
      <c r="M458" s="26">
        <v>77.17</v>
      </c>
      <c r="N458" s="26">
        <v>77.17</v>
      </c>
      <c r="O458" s="26">
        <v>77.17</v>
      </c>
      <c r="P458" s="26">
        <v>77.17</v>
      </c>
      <c r="Q458" s="26">
        <v>77.17</v>
      </c>
      <c r="R458" s="26">
        <v>77.17</v>
      </c>
      <c r="S458" s="26">
        <v>77.17</v>
      </c>
      <c r="T458" s="26">
        <v>77.17</v>
      </c>
      <c r="U458" s="26">
        <v>77.17</v>
      </c>
      <c r="V458" s="26">
        <v>77.17</v>
      </c>
      <c r="W458" s="26">
        <v>77.17</v>
      </c>
      <c r="X458" s="26">
        <v>77.17</v>
      </c>
      <c r="Y458" s="26">
        <v>77.17</v>
      </c>
    </row>
    <row r="459" spans="1:25" hidden="1" outlineLevel="1" x14ac:dyDescent="0.2">
      <c r="A459" s="3" t="s">
        <v>2</v>
      </c>
      <c r="B459" s="26">
        <v>181.38</v>
      </c>
      <c r="C459" s="26">
        <v>181.38</v>
      </c>
      <c r="D459" s="26">
        <v>181.38</v>
      </c>
      <c r="E459" s="26">
        <v>181.38</v>
      </c>
      <c r="F459" s="26">
        <v>181.38</v>
      </c>
      <c r="G459" s="26">
        <v>181.38</v>
      </c>
      <c r="H459" s="26">
        <v>181.38</v>
      </c>
      <c r="I459" s="26">
        <v>181.38</v>
      </c>
      <c r="J459" s="26">
        <v>181.38</v>
      </c>
      <c r="K459" s="26">
        <v>181.38</v>
      </c>
      <c r="L459" s="26">
        <v>181.38</v>
      </c>
      <c r="M459" s="26">
        <v>181.38</v>
      </c>
      <c r="N459" s="26">
        <v>181.38</v>
      </c>
      <c r="O459" s="26">
        <v>181.38</v>
      </c>
      <c r="P459" s="26">
        <v>181.38</v>
      </c>
      <c r="Q459" s="26">
        <v>181.38</v>
      </c>
      <c r="R459" s="26">
        <v>181.38</v>
      </c>
      <c r="S459" s="26">
        <v>181.38</v>
      </c>
      <c r="T459" s="26">
        <v>181.38</v>
      </c>
      <c r="U459" s="26">
        <v>181.38</v>
      </c>
      <c r="V459" s="26">
        <v>181.38</v>
      </c>
      <c r="W459" s="26">
        <v>181.38</v>
      </c>
      <c r="X459" s="26">
        <v>181.38</v>
      </c>
      <c r="Y459" s="26">
        <v>181.38</v>
      </c>
    </row>
    <row r="460" spans="1:25" hidden="1" outlineLevel="1" x14ac:dyDescent="0.2">
      <c r="A460" s="4" t="s">
        <v>3</v>
      </c>
      <c r="B460" s="26">
        <v>77.12</v>
      </c>
      <c r="C460" s="26">
        <v>77.12</v>
      </c>
      <c r="D460" s="26">
        <v>77.12</v>
      </c>
      <c r="E460" s="26">
        <v>77.12</v>
      </c>
      <c r="F460" s="26">
        <v>77.12</v>
      </c>
      <c r="G460" s="26">
        <v>77.12</v>
      </c>
      <c r="H460" s="26">
        <v>77.12</v>
      </c>
      <c r="I460" s="26">
        <v>77.12</v>
      </c>
      <c r="J460" s="26">
        <v>77.12</v>
      </c>
      <c r="K460" s="26">
        <v>77.12</v>
      </c>
      <c r="L460" s="26">
        <v>77.12</v>
      </c>
      <c r="M460" s="26">
        <v>77.12</v>
      </c>
      <c r="N460" s="26">
        <v>77.12</v>
      </c>
      <c r="O460" s="26">
        <v>77.12</v>
      </c>
      <c r="P460" s="26">
        <v>77.12</v>
      </c>
      <c r="Q460" s="26">
        <v>77.12</v>
      </c>
      <c r="R460" s="26">
        <v>77.12</v>
      </c>
      <c r="S460" s="26">
        <v>77.12</v>
      </c>
      <c r="T460" s="26">
        <v>77.12</v>
      </c>
      <c r="U460" s="26">
        <v>77.12</v>
      </c>
      <c r="V460" s="26">
        <v>77.12</v>
      </c>
      <c r="W460" s="26">
        <v>77.12</v>
      </c>
      <c r="X460" s="26">
        <v>77.12</v>
      </c>
      <c r="Y460" s="26">
        <v>77.12</v>
      </c>
    </row>
    <row r="461" spans="1:25" ht="15" hidden="1" outlineLevel="1" thickBot="1" x14ac:dyDescent="0.25">
      <c r="A461" s="22" t="s">
        <v>64</v>
      </c>
      <c r="B461" s="26">
        <v>3.0564879199999999</v>
      </c>
      <c r="C461" s="26">
        <v>3.0564879199999999</v>
      </c>
      <c r="D461" s="26">
        <v>3.0564879199999999</v>
      </c>
      <c r="E461" s="26">
        <v>3.0564879199999999</v>
      </c>
      <c r="F461" s="26">
        <v>3.0564879199999999</v>
      </c>
      <c r="G461" s="26">
        <v>3.0564879199999999</v>
      </c>
      <c r="H461" s="26">
        <v>3.0564879199999999</v>
      </c>
      <c r="I461" s="26">
        <v>3.0564879199999999</v>
      </c>
      <c r="J461" s="26">
        <v>3.0564879199999999</v>
      </c>
      <c r="K461" s="26">
        <v>3.0564879199999999</v>
      </c>
      <c r="L461" s="26">
        <v>3.0564879199999999</v>
      </c>
      <c r="M461" s="26">
        <v>3.0564879199999999</v>
      </c>
      <c r="N461" s="26">
        <v>3.0564879199999999</v>
      </c>
      <c r="O461" s="26">
        <v>3.0564879199999999</v>
      </c>
      <c r="P461" s="26">
        <v>3.0564879199999999</v>
      </c>
      <c r="Q461" s="26">
        <v>3.0564879199999999</v>
      </c>
      <c r="R461" s="26">
        <v>3.0564879199999999</v>
      </c>
      <c r="S461" s="26">
        <v>3.0564879199999999</v>
      </c>
      <c r="T461" s="26">
        <v>3.0564879199999999</v>
      </c>
      <c r="U461" s="26">
        <v>3.0564879199999999</v>
      </c>
      <c r="V461" s="26">
        <v>3.0564879199999999</v>
      </c>
      <c r="W461" s="26">
        <v>3.0564879199999999</v>
      </c>
      <c r="X461" s="26">
        <v>3.0564879199999999</v>
      </c>
      <c r="Y461" s="26">
        <v>3.0564879199999999</v>
      </c>
    </row>
    <row r="462" spans="1:25" ht="15" collapsed="1" thickBot="1" x14ac:dyDescent="0.25">
      <c r="A462" s="14">
        <v>13</v>
      </c>
      <c r="B462" s="25">
        <v>1021.67</v>
      </c>
      <c r="C462" s="25">
        <v>1188.5999999999999</v>
      </c>
      <c r="D462" s="25">
        <v>1079.83</v>
      </c>
      <c r="E462" s="25">
        <v>1163.6099999999999</v>
      </c>
      <c r="F462" s="25">
        <v>1121.25</v>
      </c>
      <c r="G462" s="25">
        <v>1106.99</v>
      </c>
      <c r="H462" s="25">
        <v>1023.26</v>
      </c>
      <c r="I462" s="25">
        <v>1030.04</v>
      </c>
      <c r="J462" s="25">
        <v>1115.29</v>
      </c>
      <c r="K462" s="25">
        <v>957.19</v>
      </c>
      <c r="L462" s="25">
        <v>969.59</v>
      </c>
      <c r="M462" s="25">
        <v>870.88</v>
      </c>
      <c r="N462" s="25">
        <v>932.31</v>
      </c>
      <c r="O462" s="25">
        <v>880.8</v>
      </c>
      <c r="P462" s="25">
        <v>868.32</v>
      </c>
      <c r="Q462" s="25">
        <v>957.56</v>
      </c>
      <c r="R462" s="25">
        <v>979.22</v>
      </c>
      <c r="S462" s="25">
        <v>839.09</v>
      </c>
      <c r="T462" s="25">
        <v>815.06</v>
      </c>
      <c r="U462" s="25">
        <v>906.56</v>
      </c>
      <c r="V462" s="25">
        <v>956.51</v>
      </c>
      <c r="W462" s="25">
        <v>919.29</v>
      </c>
      <c r="X462" s="25">
        <v>870.35</v>
      </c>
      <c r="Y462" s="25">
        <v>859.97</v>
      </c>
    </row>
    <row r="463" spans="1:25" ht="51" hidden="1" outlineLevel="1" x14ac:dyDescent="0.2">
      <c r="A463" s="3" t="s">
        <v>38</v>
      </c>
      <c r="B463" s="26">
        <v>682.94582176999995</v>
      </c>
      <c r="C463" s="26">
        <v>849.86910451000006</v>
      </c>
      <c r="D463" s="26">
        <v>741.10343599999999</v>
      </c>
      <c r="E463" s="26">
        <v>824.88649093000004</v>
      </c>
      <c r="F463" s="26">
        <v>782.5188584</v>
      </c>
      <c r="G463" s="26">
        <v>768.26274814999999</v>
      </c>
      <c r="H463" s="26">
        <v>684.53081940000004</v>
      </c>
      <c r="I463" s="26">
        <v>691.30927072999998</v>
      </c>
      <c r="J463" s="26">
        <v>776.56216101999996</v>
      </c>
      <c r="K463" s="26">
        <v>618.46580437</v>
      </c>
      <c r="L463" s="26">
        <v>630.86238691000005</v>
      </c>
      <c r="M463" s="26">
        <v>532.15076242999999</v>
      </c>
      <c r="N463" s="26">
        <v>593.58274949999998</v>
      </c>
      <c r="O463" s="26">
        <v>542.07207429000005</v>
      </c>
      <c r="P463" s="26">
        <v>529.59298780999995</v>
      </c>
      <c r="Q463" s="26">
        <v>618.83722175000003</v>
      </c>
      <c r="R463" s="26">
        <v>640.49343194000005</v>
      </c>
      <c r="S463" s="26">
        <v>500.36050067000002</v>
      </c>
      <c r="T463" s="26">
        <v>476.33363152999999</v>
      </c>
      <c r="U463" s="26">
        <v>567.83552022000003</v>
      </c>
      <c r="V463" s="26">
        <v>617.78413180999996</v>
      </c>
      <c r="W463" s="26">
        <v>580.56360667000001</v>
      </c>
      <c r="X463" s="26">
        <v>531.62508422999997</v>
      </c>
      <c r="Y463" s="26">
        <v>521.24543845000005</v>
      </c>
    </row>
    <row r="464" spans="1:25" ht="38.25" hidden="1" outlineLevel="1" x14ac:dyDescent="0.2">
      <c r="A464" s="3" t="s">
        <v>39</v>
      </c>
      <c r="B464" s="26">
        <v>77.17</v>
      </c>
      <c r="C464" s="26">
        <v>77.17</v>
      </c>
      <c r="D464" s="26">
        <v>77.17</v>
      </c>
      <c r="E464" s="26">
        <v>77.17</v>
      </c>
      <c r="F464" s="26">
        <v>77.17</v>
      </c>
      <c r="G464" s="26">
        <v>77.17</v>
      </c>
      <c r="H464" s="26">
        <v>77.17</v>
      </c>
      <c r="I464" s="26">
        <v>77.17</v>
      </c>
      <c r="J464" s="26">
        <v>77.17</v>
      </c>
      <c r="K464" s="26">
        <v>77.17</v>
      </c>
      <c r="L464" s="26">
        <v>77.17</v>
      </c>
      <c r="M464" s="26">
        <v>77.17</v>
      </c>
      <c r="N464" s="26">
        <v>77.17</v>
      </c>
      <c r="O464" s="26">
        <v>77.17</v>
      </c>
      <c r="P464" s="26">
        <v>77.17</v>
      </c>
      <c r="Q464" s="26">
        <v>77.17</v>
      </c>
      <c r="R464" s="26">
        <v>77.17</v>
      </c>
      <c r="S464" s="26">
        <v>77.17</v>
      </c>
      <c r="T464" s="26">
        <v>77.17</v>
      </c>
      <c r="U464" s="26">
        <v>77.17</v>
      </c>
      <c r="V464" s="26">
        <v>77.17</v>
      </c>
      <c r="W464" s="26">
        <v>77.17</v>
      </c>
      <c r="X464" s="26">
        <v>77.17</v>
      </c>
      <c r="Y464" s="26">
        <v>77.17</v>
      </c>
    </row>
    <row r="465" spans="1:25" hidden="1" outlineLevel="1" x14ac:dyDescent="0.2">
      <c r="A465" s="3" t="s">
        <v>2</v>
      </c>
      <c r="B465" s="26">
        <v>181.38</v>
      </c>
      <c r="C465" s="26">
        <v>181.38</v>
      </c>
      <c r="D465" s="26">
        <v>181.38</v>
      </c>
      <c r="E465" s="26">
        <v>181.38</v>
      </c>
      <c r="F465" s="26">
        <v>181.38</v>
      </c>
      <c r="G465" s="26">
        <v>181.38</v>
      </c>
      <c r="H465" s="26">
        <v>181.38</v>
      </c>
      <c r="I465" s="26">
        <v>181.38</v>
      </c>
      <c r="J465" s="26">
        <v>181.38</v>
      </c>
      <c r="K465" s="26">
        <v>181.38</v>
      </c>
      <c r="L465" s="26">
        <v>181.38</v>
      </c>
      <c r="M465" s="26">
        <v>181.38</v>
      </c>
      <c r="N465" s="26">
        <v>181.38</v>
      </c>
      <c r="O465" s="26">
        <v>181.38</v>
      </c>
      <c r="P465" s="26">
        <v>181.38</v>
      </c>
      <c r="Q465" s="26">
        <v>181.38</v>
      </c>
      <c r="R465" s="26">
        <v>181.38</v>
      </c>
      <c r="S465" s="26">
        <v>181.38</v>
      </c>
      <c r="T465" s="26">
        <v>181.38</v>
      </c>
      <c r="U465" s="26">
        <v>181.38</v>
      </c>
      <c r="V465" s="26">
        <v>181.38</v>
      </c>
      <c r="W465" s="26">
        <v>181.38</v>
      </c>
      <c r="X465" s="26">
        <v>181.38</v>
      </c>
      <c r="Y465" s="26">
        <v>181.38</v>
      </c>
    </row>
    <row r="466" spans="1:25" hidden="1" outlineLevel="1" x14ac:dyDescent="0.2">
      <c r="A466" s="4" t="s">
        <v>3</v>
      </c>
      <c r="B466" s="26">
        <v>77.12</v>
      </c>
      <c r="C466" s="26">
        <v>77.12</v>
      </c>
      <c r="D466" s="26">
        <v>77.12</v>
      </c>
      <c r="E466" s="26">
        <v>77.12</v>
      </c>
      <c r="F466" s="26">
        <v>77.12</v>
      </c>
      <c r="G466" s="26">
        <v>77.12</v>
      </c>
      <c r="H466" s="26">
        <v>77.12</v>
      </c>
      <c r="I466" s="26">
        <v>77.12</v>
      </c>
      <c r="J466" s="26">
        <v>77.12</v>
      </c>
      <c r="K466" s="26">
        <v>77.12</v>
      </c>
      <c r="L466" s="26">
        <v>77.12</v>
      </c>
      <c r="M466" s="26">
        <v>77.12</v>
      </c>
      <c r="N466" s="26">
        <v>77.12</v>
      </c>
      <c r="O466" s="26">
        <v>77.12</v>
      </c>
      <c r="P466" s="26">
        <v>77.12</v>
      </c>
      <c r="Q466" s="26">
        <v>77.12</v>
      </c>
      <c r="R466" s="26">
        <v>77.12</v>
      </c>
      <c r="S466" s="26">
        <v>77.12</v>
      </c>
      <c r="T466" s="26">
        <v>77.12</v>
      </c>
      <c r="U466" s="26">
        <v>77.12</v>
      </c>
      <c r="V466" s="26">
        <v>77.12</v>
      </c>
      <c r="W466" s="26">
        <v>77.12</v>
      </c>
      <c r="X466" s="26">
        <v>77.12</v>
      </c>
      <c r="Y466" s="26">
        <v>77.12</v>
      </c>
    </row>
    <row r="467" spans="1:25" ht="15" hidden="1" outlineLevel="1" thickBot="1" x14ac:dyDescent="0.25">
      <c r="A467" s="22" t="s">
        <v>64</v>
      </c>
      <c r="B467" s="26">
        <v>3.0564879199999999</v>
      </c>
      <c r="C467" s="26">
        <v>3.0564879199999999</v>
      </c>
      <c r="D467" s="26">
        <v>3.0564879199999999</v>
      </c>
      <c r="E467" s="26">
        <v>3.0564879199999999</v>
      </c>
      <c r="F467" s="26">
        <v>3.0564879199999999</v>
      </c>
      <c r="G467" s="26">
        <v>3.0564879199999999</v>
      </c>
      <c r="H467" s="26">
        <v>3.0564879199999999</v>
      </c>
      <c r="I467" s="26">
        <v>3.0564879199999999</v>
      </c>
      <c r="J467" s="26">
        <v>3.0564879199999999</v>
      </c>
      <c r="K467" s="26">
        <v>3.0564879199999999</v>
      </c>
      <c r="L467" s="26">
        <v>3.0564879199999999</v>
      </c>
      <c r="M467" s="26">
        <v>3.0564879199999999</v>
      </c>
      <c r="N467" s="26">
        <v>3.0564879199999999</v>
      </c>
      <c r="O467" s="26">
        <v>3.0564879199999999</v>
      </c>
      <c r="P467" s="26">
        <v>3.0564879199999999</v>
      </c>
      <c r="Q467" s="26">
        <v>3.0564879199999999</v>
      </c>
      <c r="R467" s="26">
        <v>3.0564879199999999</v>
      </c>
      <c r="S467" s="26">
        <v>3.0564879199999999</v>
      </c>
      <c r="T467" s="26">
        <v>3.0564879199999999</v>
      </c>
      <c r="U467" s="26">
        <v>3.0564879199999999</v>
      </c>
      <c r="V467" s="26">
        <v>3.0564879199999999</v>
      </c>
      <c r="W467" s="26">
        <v>3.0564879199999999</v>
      </c>
      <c r="X467" s="26">
        <v>3.0564879199999999</v>
      </c>
      <c r="Y467" s="26">
        <v>3.0564879199999999</v>
      </c>
    </row>
    <row r="468" spans="1:25" ht="15" collapsed="1" thickBot="1" x14ac:dyDescent="0.25">
      <c r="A468" s="14">
        <v>14</v>
      </c>
      <c r="B468" s="25">
        <v>1001.13</v>
      </c>
      <c r="C468" s="25">
        <v>1067.97</v>
      </c>
      <c r="D468" s="25">
        <v>1006.56</v>
      </c>
      <c r="E468" s="25">
        <v>1044.0899999999999</v>
      </c>
      <c r="F468" s="25">
        <v>1117.45</v>
      </c>
      <c r="G468" s="25">
        <v>1090.8599999999999</v>
      </c>
      <c r="H468" s="25">
        <v>1080.31</v>
      </c>
      <c r="I468" s="25">
        <v>1109.3</v>
      </c>
      <c r="J468" s="25">
        <v>1001.52</v>
      </c>
      <c r="K468" s="25">
        <v>936.21</v>
      </c>
      <c r="L468" s="25">
        <v>903.59</v>
      </c>
      <c r="M468" s="25">
        <v>901.93</v>
      </c>
      <c r="N468" s="25">
        <v>966.15</v>
      </c>
      <c r="O468" s="25">
        <v>935.62</v>
      </c>
      <c r="P468" s="25">
        <v>982</v>
      </c>
      <c r="Q468" s="25">
        <v>1002.69</v>
      </c>
      <c r="R468" s="25">
        <v>931.71</v>
      </c>
      <c r="S468" s="25">
        <v>904.72</v>
      </c>
      <c r="T468" s="25">
        <v>935.82</v>
      </c>
      <c r="U468" s="25">
        <v>1006.58</v>
      </c>
      <c r="V468" s="25">
        <v>882.14</v>
      </c>
      <c r="W468" s="25">
        <v>901.41</v>
      </c>
      <c r="X468" s="25">
        <v>967.69</v>
      </c>
      <c r="Y468" s="25">
        <v>1060.45</v>
      </c>
    </row>
    <row r="469" spans="1:25" ht="51" hidden="1" outlineLevel="1" x14ac:dyDescent="0.2">
      <c r="A469" s="54" t="s">
        <v>38</v>
      </c>
      <c r="B469" s="26">
        <v>662.39870524000003</v>
      </c>
      <c r="C469" s="26">
        <v>729.24501633</v>
      </c>
      <c r="D469" s="26">
        <v>667.83322356999997</v>
      </c>
      <c r="E469" s="26">
        <v>705.36636535000002</v>
      </c>
      <c r="F469" s="26">
        <v>778.72116209000001</v>
      </c>
      <c r="G469" s="26">
        <v>752.13320653999995</v>
      </c>
      <c r="H469" s="26">
        <v>741.58060279999995</v>
      </c>
      <c r="I469" s="26">
        <v>770.56957850000003</v>
      </c>
      <c r="J469" s="26">
        <v>662.78878376</v>
      </c>
      <c r="K469" s="26">
        <v>597.47886444000005</v>
      </c>
      <c r="L469" s="26">
        <v>564.86237025000003</v>
      </c>
      <c r="M469" s="26">
        <v>563.20810117999997</v>
      </c>
      <c r="N469" s="26">
        <v>627.41945933</v>
      </c>
      <c r="O469" s="26">
        <v>596.89190223000003</v>
      </c>
      <c r="P469" s="26">
        <v>643.27740058999996</v>
      </c>
      <c r="Q469" s="26">
        <v>663.96453180000003</v>
      </c>
      <c r="R469" s="26">
        <v>592.98337641000001</v>
      </c>
      <c r="S469" s="26">
        <v>565.99008342000002</v>
      </c>
      <c r="T469" s="26">
        <v>597.09661988000005</v>
      </c>
      <c r="U469" s="26">
        <v>667.85634696</v>
      </c>
      <c r="V469" s="26">
        <v>543.40859367999997</v>
      </c>
      <c r="W469" s="26">
        <v>562.68175482000004</v>
      </c>
      <c r="X469" s="26">
        <v>628.96183920999999</v>
      </c>
      <c r="Y469" s="26">
        <v>721.71862854999995</v>
      </c>
    </row>
    <row r="470" spans="1:25" ht="38.25" hidden="1" outlineLevel="1" x14ac:dyDescent="0.2">
      <c r="A470" s="3" t="s">
        <v>39</v>
      </c>
      <c r="B470" s="26">
        <v>77.17</v>
      </c>
      <c r="C470" s="26">
        <v>77.17</v>
      </c>
      <c r="D470" s="26">
        <v>77.17</v>
      </c>
      <c r="E470" s="26">
        <v>77.17</v>
      </c>
      <c r="F470" s="26">
        <v>77.17</v>
      </c>
      <c r="G470" s="26">
        <v>77.17</v>
      </c>
      <c r="H470" s="26">
        <v>77.17</v>
      </c>
      <c r="I470" s="26">
        <v>77.17</v>
      </c>
      <c r="J470" s="26">
        <v>77.17</v>
      </c>
      <c r="K470" s="26">
        <v>77.17</v>
      </c>
      <c r="L470" s="26">
        <v>77.17</v>
      </c>
      <c r="M470" s="26">
        <v>77.17</v>
      </c>
      <c r="N470" s="26">
        <v>77.17</v>
      </c>
      <c r="O470" s="26">
        <v>77.17</v>
      </c>
      <c r="P470" s="26">
        <v>77.17</v>
      </c>
      <c r="Q470" s="26">
        <v>77.17</v>
      </c>
      <c r="R470" s="26">
        <v>77.17</v>
      </c>
      <c r="S470" s="26">
        <v>77.17</v>
      </c>
      <c r="T470" s="26">
        <v>77.17</v>
      </c>
      <c r="U470" s="26">
        <v>77.17</v>
      </c>
      <c r="V470" s="26">
        <v>77.17</v>
      </c>
      <c r="W470" s="26">
        <v>77.17</v>
      </c>
      <c r="X470" s="26">
        <v>77.17</v>
      </c>
      <c r="Y470" s="26">
        <v>77.17</v>
      </c>
    </row>
    <row r="471" spans="1:25" hidden="1" outlineLevel="1" x14ac:dyDescent="0.2">
      <c r="A471" s="3" t="s">
        <v>2</v>
      </c>
      <c r="B471" s="26">
        <v>181.38</v>
      </c>
      <c r="C471" s="26">
        <v>181.38</v>
      </c>
      <c r="D471" s="26">
        <v>181.38</v>
      </c>
      <c r="E471" s="26">
        <v>181.38</v>
      </c>
      <c r="F471" s="26">
        <v>181.38</v>
      </c>
      <c r="G471" s="26">
        <v>181.38</v>
      </c>
      <c r="H471" s="26">
        <v>181.38</v>
      </c>
      <c r="I471" s="26">
        <v>181.38</v>
      </c>
      <c r="J471" s="26">
        <v>181.38</v>
      </c>
      <c r="K471" s="26">
        <v>181.38</v>
      </c>
      <c r="L471" s="26">
        <v>181.38</v>
      </c>
      <c r="M471" s="26">
        <v>181.38</v>
      </c>
      <c r="N471" s="26">
        <v>181.38</v>
      </c>
      <c r="O471" s="26">
        <v>181.38</v>
      </c>
      <c r="P471" s="26">
        <v>181.38</v>
      </c>
      <c r="Q471" s="26">
        <v>181.38</v>
      </c>
      <c r="R471" s="26">
        <v>181.38</v>
      </c>
      <c r="S471" s="26">
        <v>181.38</v>
      </c>
      <c r="T471" s="26">
        <v>181.38</v>
      </c>
      <c r="U471" s="26">
        <v>181.38</v>
      </c>
      <c r="V471" s="26">
        <v>181.38</v>
      </c>
      <c r="W471" s="26">
        <v>181.38</v>
      </c>
      <c r="X471" s="26">
        <v>181.38</v>
      </c>
      <c r="Y471" s="26">
        <v>181.38</v>
      </c>
    </row>
    <row r="472" spans="1:25" hidden="1" outlineLevel="1" x14ac:dyDescent="0.2">
      <c r="A472" s="4" t="s">
        <v>3</v>
      </c>
      <c r="B472" s="26">
        <v>77.12</v>
      </c>
      <c r="C472" s="26">
        <v>77.12</v>
      </c>
      <c r="D472" s="26">
        <v>77.12</v>
      </c>
      <c r="E472" s="26">
        <v>77.12</v>
      </c>
      <c r="F472" s="26">
        <v>77.12</v>
      </c>
      <c r="G472" s="26">
        <v>77.12</v>
      </c>
      <c r="H472" s="26">
        <v>77.12</v>
      </c>
      <c r="I472" s="26">
        <v>77.12</v>
      </c>
      <c r="J472" s="26">
        <v>77.12</v>
      </c>
      <c r="K472" s="26">
        <v>77.12</v>
      </c>
      <c r="L472" s="26">
        <v>77.12</v>
      </c>
      <c r="M472" s="26">
        <v>77.12</v>
      </c>
      <c r="N472" s="26">
        <v>77.12</v>
      </c>
      <c r="O472" s="26">
        <v>77.12</v>
      </c>
      <c r="P472" s="26">
        <v>77.12</v>
      </c>
      <c r="Q472" s="26">
        <v>77.12</v>
      </c>
      <c r="R472" s="26">
        <v>77.12</v>
      </c>
      <c r="S472" s="26">
        <v>77.12</v>
      </c>
      <c r="T472" s="26">
        <v>77.12</v>
      </c>
      <c r="U472" s="26">
        <v>77.12</v>
      </c>
      <c r="V472" s="26">
        <v>77.12</v>
      </c>
      <c r="W472" s="26">
        <v>77.12</v>
      </c>
      <c r="X472" s="26">
        <v>77.12</v>
      </c>
      <c r="Y472" s="26">
        <v>77.12</v>
      </c>
    </row>
    <row r="473" spans="1:25" ht="15" hidden="1" outlineLevel="1" thickBot="1" x14ac:dyDescent="0.25">
      <c r="A473" s="22" t="s">
        <v>64</v>
      </c>
      <c r="B473" s="26">
        <v>3.0564879199999999</v>
      </c>
      <c r="C473" s="26">
        <v>3.0564879199999999</v>
      </c>
      <c r="D473" s="26">
        <v>3.0564879199999999</v>
      </c>
      <c r="E473" s="26">
        <v>3.0564879199999999</v>
      </c>
      <c r="F473" s="26">
        <v>3.0564879199999999</v>
      </c>
      <c r="G473" s="26">
        <v>3.0564879199999999</v>
      </c>
      <c r="H473" s="26">
        <v>3.0564879199999999</v>
      </c>
      <c r="I473" s="26">
        <v>3.0564879199999999</v>
      </c>
      <c r="J473" s="26">
        <v>3.0564879199999999</v>
      </c>
      <c r="K473" s="26">
        <v>3.0564879199999999</v>
      </c>
      <c r="L473" s="26">
        <v>3.0564879199999999</v>
      </c>
      <c r="M473" s="26">
        <v>3.0564879199999999</v>
      </c>
      <c r="N473" s="26">
        <v>3.0564879199999999</v>
      </c>
      <c r="O473" s="26">
        <v>3.0564879199999999</v>
      </c>
      <c r="P473" s="26">
        <v>3.0564879199999999</v>
      </c>
      <c r="Q473" s="26">
        <v>3.0564879199999999</v>
      </c>
      <c r="R473" s="26">
        <v>3.0564879199999999</v>
      </c>
      <c r="S473" s="26">
        <v>3.0564879199999999</v>
      </c>
      <c r="T473" s="26">
        <v>3.0564879199999999</v>
      </c>
      <c r="U473" s="26">
        <v>3.0564879199999999</v>
      </c>
      <c r="V473" s="26">
        <v>3.0564879199999999</v>
      </c>
      <c r="W473" s="26">
        <v>3.0564879199999999</v>
      </c>
      <c r="X473" s="26">
        <v>3.0564879199999999</v>
      </c>
      <c r="Y473" s="26">
        <v>3.0564879199999999</v>
      </c>
    </row>
    <row r="474" spans="1:25" ht="15" collapsed="1" thickBot="1" x14ac:dyDescent="0.25">
      <c r="A474" s="14">
        <v>15</v>
      </c>
      <c r="B474" s="25">
        <v>1014.95</v>
      </c>
      <c r="C474" s="25">
        <v>1081.0999999999999</v>
      </c>
      <c r="D474" s="25">
        <v>1090.27</v>
      </c>
      <c r="E474" s="25">
        <v>1140.31</v>
      </c>
      <c r="F474" s="25">
        <v>1246.22</v>
      </c>
      <c r="G474" s="25">
        <v>1379.6</v>
      </c>
      <c r="H474" s="25">
        <v>1097.3800000000001</v>
      </c>
      <c r="I474" s="25">
        <v>1047.19</v>
      </c>
      <c r="J474" s="25">
        <v>1046.97</v>
      </c>
      <c r="K474" s="25">
        <v>937.11</v>
      </c>
      <c r="L474" s="25">
        <v>883.11</v>
      </c>
      <c r="M474" s="25">
        <v>986.22</v>
      </c>
      <c r="N474" s="25">
        <v>960.92</v>
      </c>
      <c r="O474" s="25">
        <v>791.42</v>
      </c>
      <c r="P474" s="25">
        <v>809.96</v>
      </c>
      <c r="Q474" s="25">
        <v>894.9</v>
      </c>
      <c r="R474" s="25">
        <v>846.08</v>
      </c>
      <c r="S474" s="25">
        <v>862.94</v>
      </c>
      <c r="T474" s="25">
        <v>900.67</v>
      </c>
      <c r="U474" s="25">
        <v>909.72</v>
      </c>
      <c r="V474" s="25">
        <v>874.47</v>
      </c>
      <c r="W474" s="25">
        <v>789.65</v>
      </c>
      <c r="X474" s="25">
        <v>1007.5</v>
      </c>
      <c r="Y474" s="25">
        <v>923.86</v>
      </c>
    </row>
    <row r="475" spans="1:25" ht="51" hidden="1" outlineLevel="1" x14ac:dyDescent="0.2">
      <c r="A475" s="3" t="s">
        <v>38</v>
      </c>
      <c r="B475" s="26">
        <v>676.22502882000003</v>
      </c>
      <c r="C475" s="26">
        <v>742.37587150000002</v>
      </c>
      <c r="D475" s="26">
        <v>751.53937671999995</v>
      </c>
      <c r="E475" s="26">
        <v>801.58351588000005</v>
      </c>
      <c r="F475" s="26">
        <v>907.49171933000002</v>
      </c>
      <c r="G475" s="26">
        <v>1040.87691451</v>
      </c>
      <c r="H475" s="26">
        <v>758.65380083000002</v>
      </c>
      <c r="I475" s="26">
        <v>708.46192531999998</v>
      </c>
      <c r="J475" s="26">
        <v>708.24438196999995</v>
      </c>
      <c r="K475" s="26">
        <v>598.38571859000001</v>
      </c>
      <c r="L475" s="26">
        <v>544.38763386000005</v>
      </c>
      <c r="M475" s="26">
        <v>647.49096237000003</v>
      </c>
      <c r="N475" s="26">
        <v>622.18996545000005</v>
      </c>
      <c r="O475" s="26">
        <v>452.69013977999998</v>
      </c>
      <c r="P475" s="26">
        <v>471.23375893000002</v>
      </c>
      <c r="Q475" s="26">
        <v>556.17144178000001</v>
      </c>
      <c r="R475" s="26">
        <v>507.35206789</v>
      </c>
      <c r="S475" s="26">
        <v>524.21309541000005</v>
      </c>
      <c r="T475" s="26">
        <v>561.94099774999995</v>
      </c>
      <c r="U475" s="26">
        <v>570.99764558000004</v>
      </c>
      <c r="V475" s="26">
        <v>535.73929915999997</v>
      </c>
      <c r="W475" s="26">
        <v>450.92383073000002</v>
      </c>
      <c r="X475" s="26">
        <v>668.77526537000006</v>
      </c>
      <c r="Y475" s="26">
        <v>585.13052209</v>
      </c>
    </row>
    <row r="476" spans="1:25" ht="38.25" hidden="1" outlineLevel="1" x14ac:dyDescent="0.2">
      <c r="A476" s="3" t="s">
        <v>39</v>
      </c>
      <c r="B476" s="26">
        <v>77.17</v>
      </c>
      <c r="C476" s="26">
        <v>77.17</v>
      </c>
      <c r="D476" s="26">
        <v>77.17</v>
      </c>
      <c r="E476" s="26">
        <v>77.17</v>
      </c>
      <c r="F476" s="26">
        <v>77.17</v>
      </c>
      <c r="G476" s="26">
        <v>77.17</v>
      </c>
      <c r="H476" s="26">
        <v>77.17</v>
      </c>
      <c r="I476" s="26">
        <v>77.17</v>
      </c>
      <c r="J476" s="26">
        <v>77.17</v>
      </c>
      <c r="K476" s="26">
        <v>77.17</v>
      </c>
      <c r="L476" s="26">
        <v>77.17</v>
      </c>
      <c r="M476" s="26">
        <v>77.17</v>
      </c>
      <c r="N476" s="26">
        <v>77.17</v>
      </c>
      <c r="O476" s="26">
        <v>77.17</v>
      </c>
      <c r="P476" s="26">
        <v>77.17</v>
      </c>
      <c r="Q476" s="26">
        <v>77.17</v>
      </c>
      <c r="R476" s="26">
        <v>77.17</v>
      </c>
      <c r="S476" s="26">
        <v>77.17</v>
      </c>
      <c r="T476" s="26">
        <v>77.17</v>
      </c>
      <c r="U476" s="26">
        <v>77.17</v>
      </c>
      <c r="V476" s="26">
        <v>77.17</v>
      </c>
      <c r="W476" s="26">
        <v>77.17</v>
      </c>
      <c r="X476" s="26">
        <v>77.17</v>
      </c>
      <c r="Y476" s="26">
        <v>77.17</v>
      </c>
    </row>
    <row r="477" spans="1:25" hidden="1" outlineLevel="1" x14ac:dyDescent="0.2">
      <c r="A477" s="3" t="s">
        <v>2</v>
      </c>
      <c r="B477" s="26">
        <v>181.38</v>
      </c>
      <c r="C477" s="26">
        <v>181.38</v>
      </c>
      <c r="D477" s="26">
        <v>181.38</v>
      </c>
      <c r="E477" s="26">
        <v>181.38</v>
      </c>
      <c r="F477" s="26">
        <v>181.38</v>
      </c>
      <c r="G477" s="26">
        <v>181.38</v>
      </c>
      <c r="H477" s="26">
        <v>181.38</v>
      </c>
      <c r="I477" s="26">
        <v>181.38</v>
      </c>
      <c r="J477" s="26">
        <v>181.38</v>
      </c>
      <c r="K477" s="26">
        <v>181.38</v>
      </c>
      <c r="L477" s="26">
        <v>181.38</v>
      </c>
      <c r="M477" s="26">
        <v>181.38</v>
      </c>
      <c r="N477" s="26">
        <v>181.38</v>
      </c>
      <c r="O477" s="26">
        <v>181.38</v>
      </c>
      <c r="P477" s="26">
        <v>181.38</v>
      </c>
      <c r="Q477" s="26">
        <v>181.38</v>
      </c>
      <c r="R477" s="26">
        <v>181.38</v>
      </c>
      <c r="S477" s="26">
        <v>181.38</v>
      </c>
      <c r="T477" s="26">
        <v>181.38</v>
      </c>
      <c r="U477" s="26">
        <v>181.38</v>
      </c>
      <c r="V477" s="26">
        <v>181.38</v>
      </c>
      <c r="W477" s="26">
        <v>181.38</v>
      </c>
      <c r="X477" s="26">
        <v>181.38</v>
      </c>
      <c r="Y477" s="26">
        <v>181.38</v>
      </c>
    </row>
    <row r="478" spans="1:25" hidden="1" outlineLevel="1" x14ac:dyDescent="0.2">
      <c r="A478" s="4" t="s">
        <v>3</v>
      </c>
      <c r="B478" s="26">
        <v>77.12</v>
      </c>
      <c r="C478" s="26">
        <v>77.12</v>
      </c>
      <c r="D478" s="26">
        <v>77.12</v>
      </c>
      <c r="E478" s="26">
        <v>77.12</v>
      </c>
      <c r="F478" s="26">
        <v>77.12</v>
      </c>
      <c r="G478" s="26">
        <v>77.12</v>
      </c>
      <c r="H478" s="26">
        <v>77.12</v>
      </c>
      <c r="I478" s="26">
        <v>77.12</v>
      </c>
      <c r="J478" s="26">
        <v>77.12</v>
      </c>
      <c r="K478" s="26">
        <v>77.12</v>
      </c>
      <c r="L478" s="26">
        <v>77.12</v>
      </c>
      <c r="M478" s="26">
        <v>77.12</v>
      </c>
      <c r="N478" s="26">
        <v>77.12</v>
      </c>
      <c r="O478" s="26">
        <v>77.12</v>
      </c>
      <c r="P478" s="26">
        <v>77.12</v>
      </c>
      <c r="Q478" s="26">
        <v>77.12</v>
      </c>
      <c r="R478" s="26">
        <v>77.12</v>
      </c>
      <c r="S478" s="26">
        <v>77.12</v>
      </c>
      <c r="T478" s="26">
        <v>77.12</v>
      </c>
      <c r="U478" s="26">
        <v>77.12</v>
      </c>
      <c r="V478" s="26">
        <v>77.12</v>
      </c>
      <c r="W478" s="26">
        <v>77.12</v>
      </c>
      <c r="X478" s="26">
        <v>77.12</v>
      </c>
      <c r="Y478" s="26">
        <v>77.12</v>
      </c>
    </row>
    <row r="479" spans="1:25" ht="15" hidden="1" outlineLevel="1" thickBot="1" x14ac:dyDescent="0.25">
      <c r="A479" s="22" t="s">
        <v>64</v>
      </c>
      <c r="B479" s="26">
        <v>3.0564879199999999</v>
      </c>
      <c r="C479" s="26">
        <v>3.0564879199999999</v>
      </c>
      <c r="D479" s="26">
        <v>3.0564879199999999</v>
      </c>
      <c r="E479" s="26">
        <v>3.0564879199999999</v>
      </c>
      <c r="F479" s="26">
        <v>3.0564879199999999</v>
      </c>
      <c r="G479" s="26">
        <v>3.0564879199999999</v>
      </c>
      <c r="H479" s="26">
        <v>3.0564879199999999</v>
      </c>
      <c r="I479" s="26">
        <v>3.0564879199999999</v>
      </c>
      <c r="J479" s="26">
        <v>3.0564879199999999</v>
      </c>
      <c r="K479" s="26">
        <v>3.0564879199999999</v>
      </c>
      <c r="L479" s="26">
        <v>3.0564879199999999</v>
      </c>
      <c r="M479" s="26">
        <v>3.0564879199999999</v>
      </c>
      <c r="N479" s="26">
        <v>3.0564879199999999</v>
      </c>
      <c r="O479" s="26">
        <v>3.0564879199999999</v>
      </c>
      <c r="P479" s="26">
        <v>3.0564879199999999</v>
      </c>
      <c r="Q479" s="26">
        <v>3.0564879199999999</v>
      </c>
      <c r="R479" s="26">
        <v>3.0564879199999999</v>
      </c>
      <c r="S479" s="26">
        <v>3.0564879199999999</v>
      </c>
      <c r="T479" s="26">
        <v>3.0564879199999999</v>
      </c>
      <c r="U479" s="26">
        <v>3.0564879199999999</v>
      </c>
      <c r="V479" s="26">
        <v>3.0564879199999999</v>
      </c>
      <c r="W479" s="26">
        <v>3.0564879199999999</v>
      </c>
      <c r="X479" s="26">
        <v>3.0564879199999999</v>
      </c>
      <c r="Y479" s="26">
        <v>3.0564879199999999</v>
      </c>
    </row>
    <row r="480" spans="1:25" ht="15" collapsed="1" thickBot="1" x14ac:dyDescent="0.25">
      <c r="A480" s="14">
        <v>16</v>
      </c>
      <c r="B480" s="25">
        <v>938.64</v>
      </c>
      <c r="C480" s="25">
        <v>968.03</v>
      </c>
      <c r="D480" s="25">
        <v>1029.95</v>
      </c>
      <c r="E480" s="25">
        <v>1076.7</v>
      </c>
      <c r="F480" s="25">
        <v>1076.52</v>
      </c>
      <c r="G480" s="25">
        <v>1066.78</v>
      </c>
      <c r="H480" s="25">
        <v>966.91</v>
      </c>
      <c r="I480" s="25">
        <v>918.03</v>
      </c>
      <c r="J480" s="25">
        <v>914.22</v>
      </c>
      <c r="K480" s="25">
        <v>918.88</v>
      </c>
      <c r="L480" s="25">
        <v>774.43</v>
      </c>
      <c r="M480" s="25">
        <v>870.59</v>
      </c>
      <c r="N480" s="25">
        <v>901.19</v>
      </c>
      <c r="O480" s="25">
        <v>847.3</v>
      </c>
      <c r="P480" s="25">
        <v>810.48</v>
      </c>
      <c r="Q480" s="25">
        <v>784.08</v>
      </c>
      <c r="R480" s="25">
        <v>846.82</v>
      </c>
      <c r="S480" s="25">
        <v>863.95</v>
      </c>
      <c r="T480" s="25">
        <v>904.6</v>
      </c>
      <c r="U480" s="25">
        <v>833.57</v>
      </c>
      <c r="V480" s="25">
        <v>804.42</v>
      </c>
      <c r="W480" s="25">
        <v>829.3</v>
      </c>
      <c r="X480" s="25">
        <v>747.43</v>
      </c>
      <c r="Y480" s="25">
        <v>803.29</v>
      </c>
    </row>
    <row r="481" spans="1:25" ht="51" hidden="1" outlineLevel="1" x14ac:dyDescent="0.2">
      <c r="A481" s="54" t="s">
        <v>38</v>
      </c>
      <c r="B481" s="26">
        <v>599.91219151999996</v>
      </c>
      <c r="C481" s="26">
        <v>629.30168100000003</v>
      </c>
      <c r="D481" s="26">
        <v>691.22806431000004</v>
      </c>
      <c r="E481" s="26">
        <v>737.97678099999996</v>
      </c>
      <c r="F481" s="26">
        <v>737.79135021000002</v>
      </c>
      <c r="G481" s="26">
        <v>728.05549398999995</v>
      </c>
      <c r="H481" s="26">
        <v>628.18277287000001</v>
      </c>
      <c r="I481" s="26">
        <v>579.30097009999997</v>
      </c>
      <c r="J481" s="26">
        <v>575.49549911999998</v>
      </c>
      <c r="K481" s="26">
        <v>580.15779859999998</v>
      </c>
      <c r="L481" s="26">
        <v>435.70738761000001</v>
      </c>
      <c r="M481" s="26">
        <v>531.86380082000005</v>
      </c>
      <c r="N481" s="26">
        <v>562.46235611999998</v>
      </c>
      <c r="O481" s="26">
        <v>508.57199562</v>
      </c>
      <c r="P481" s="26">
        <v>471.75672734</v>
      </c>
      <c r="Q481" s="26">
        <v>445.35111771999999</v>
      </c>
      <c r="R481" s="26">
        <v>508.09490485999999</v>
      </c>
      <c r="S481" s="26">
        <v>525.22076374999995</v>
      </c>
      <c r="T481" s="26">
        <v>565.86927615000002</v>
      </c>
      <c r="U481" s="26">
        <v>494.84250415999998</v>
      </c>
      <c r="V481" s="26">
        <v>465.69783920999998</v>
      </c>
      <c r="W481" s="26">
        <v>490.57132988000001</v>
      </c>
      <c r="X481" s="26">
        <v>408.70081163999998</v>
      </c>
      <c r="Y481" s="26">
        <v>464.56528099000002</v>
      </c>
    </row>
    <row r="482" spans="1:25" ht="38.25" hidden="1" outlineLevel="1" x14ac:dyDescent="0.2">
      <c r="A482" s="3" t="s">
        <v>39</v>
      </c>
      <c r="B482" s="26">
        <v>77.17</v>
      </c>
      <c r="C482" s="26">
        <v>77.17</v>
      </c>
      <c r="D482" s="26">
        <v>77.17</v>
      </c>
      <c r="E482" s="26">
        <v>77.17</v>
      </c>
      <c r="F482" s="26">
        <v>77.17</v>
      </c>
      <c r="G482" s="26">
        <v>77.17</v>
      </c>
      <c r="H482" s="26">
        <v>77.17</v>
      </c>
      <c r="I482" s="26">
        <v>77.17</v>
      </c>
      <c r="J482" s="26">
        <v>77.17</v>
      </c>
      <c r="K482" s="26">
        <v>77.17</v>
      </c>
      <c r="L482" s="26">
        <v>77.17</v>
      </c>
      <c r="M482" s="26">
        <v>77.17</v>
      </c>
      <c r="N482" s="26">
        <v>77.17</v>
      </c>
      <c r="O482" s="26">
        <v>77.17</v>
      </c>
      <c r="P482" s="26">
        <v>77.17</v>
      </c>
      <c r="Q482" s="26">
        <v>77.17</v>
      </c>
      <c r="R482" s="26">
        <v>77.17</v>
      </c>
      <c r="S482" s="26">
        <v>77.17</v>
      </c>
      <c r="T482" s="26">
        <v>77.17</v>
      </c>
      <c r="U482" s="26">
        <v>77.17</v>
      </c>
      <c r="V482" s="26">
        <v>77.17</v>
      </c>
      <c r="W482" s="26">
        <v>77.17</v>
      </c>
      <c r="X482" s="26">
        <v>77.17</v>
      </c>
      <c r="Y482" s="26">
        <v>77.17</v>
      </c>
    </row>
    <row r="483" spans="1:25" hidden="1" outlineLevel="1" x14ac:dyDescent="0.2">
      <c r="A483" s="3" t="s">
        <v>2</v>
      </c>
      <c r="B483" s="26">
        <v>181.38</v>
      </c>
      <c r="C483" s="26">
        <v>181.38</v>
      </c>
      <c r="D483" s="26">
        <v>181.38</v>
      </c>
      <c r="E483" s="26">
        <v>181.38</v>
      </c>
      <c r="F483" s="26">
        <v>181.38</v>
      </c>
      <c r="G483" s="26">
        <v>181.38</v>
      </c>
      <c r="H483" s="26">
        <v>181.38</v>
      </c>
      <c r="I483" s="26">
        <v>181.38</v>
      </c>
      <c r="J483" s="26">
        <v>181.38</v>
      </c>
      <c r="K483" s="26">
        <v>181.38</v>
      </c>
      <c r="L483" s="26">
        <v>181.38</v>
      </c>
      <c r="M483" s="26">
        <v>181.38</v>
      </c>
      <c r="N483" s="26">
        <v>181.38</v>
      </c>
      <c r="O483" s="26">
        <v>181.38</v>
      </c>
      <c r="P483" s="26">
        <v>181.38</v>
      </c>
      <c r="Q483" s="26">
        <v>181.38</v>
      </c>
      <c r="R483" s="26">
        <v>181.38</v>
      </c>
      <c r="S483" s="26">
        <v>181.38</v>
      </c>
      <c r="T483" s="26">
        <v>181.38</v>
      </c>
      <c r="U483" s="26">
        <v>181.38</v>
      </c>
      <c r="V483" s="26">
        <v>181.38</v>
      </c>
      <c r="W483" s="26">
        <v>181.38</v>
      </c>
      <c r="X483" s="26">
        <v>181.38</v>
      </c>
      <c r="Y483" s="26">
        <v>181.38</v>
      </c>
    </row>
    <row r="484" spans="1:25" hidden="1" outlineLevel="1" x14ac:dyDescent="0.2">
      <c r="A484" s="4" t="s">
        <v>3</v>
      </c>
      <c r="B484" s="26">
        <v>77.12</v>
      </c>
      <c r="C484" s="26">
        <v>77.12</v>
      </c>
      <c r="D484" s="26">
        <v>77.12</v>
      </c>
      <c r="E484" s="26">
        <v>77.12</v>
      </c>
      <c r="F484" s="26">
        <v>77.12</v>
      </c>
      <c r="G484" s="26">
        <v>77.12</v>
      </c>
      <c r="H484" s="26">
        <v>77.12</v>
      </c>
      <c r="I484" s="26">
        <v>77.12</v>
      </c>
      <c r="J484" s="26">
        <v>77.12</v>
      </c>
      <c r="K484" s="26">
        <v>77.12</v>
      </c>
      <c r="L484" s="26">
        <v>77.12</v>
      </c>
      <c r="M484" s="26">
        <v>77.12</v>
      </c>
      <c r="N484" s="26">
        <v>77.12</v>
      </c>
      <c r="O484" s="26">
        <v>77.12</v>
      </c>
      <c r="P484" s="26">
        <v>77.12</v>
      </c>
      <c r="Q484" s="26">
        <v>77.12</v>
      </c>
      <c r="R484" s="26">
        <v>77.12</v>
      </c>
      <c r="S484" s="26">
        <v>77.12</v>
      </c>
      <c r="T484" s="26">
        <v>77.12</v>
      </c>
      <c r="U484" s="26">
        <v>77.12</v>
      </c>
      <c r="V484" s="26">
        <v>77.12</v>
      </c>
      <c r="W484" s="26">
        <v>77.12</v>
      </c>
      <c r="X484" s="26">
        <v>77.12</v>
      </c>
      <c r="Y484" s="26">
        <v>77.12</v>
      </c>
    </row>
    <row r="485" spans="1:25" ht="15" hidden="1" outlineLevel="1" thickBot="1" x14ac:dyDescent="0.25">
      <c r="A485" s="22" t="s">
        <v>64</v>
      </c>
      <c r="B485" s="26">
        <v>3.0564879199999999</v>
      </c>
      <c r="C485" s="26">
        <v>3.0564879199999999</v>
      </c>
      <c r="D485" s="26">
        <v>3.0564879199999999</v>
      </c>
      <c r="E485" s="26">
        <v>3.0564879199999999</v>
      </c>
      <c r="F485" s="26">
        <v>3.0564879199999999</v>
      </c>
      <c r="G485" s="26">
        <v>3.0564879199999999</v>
      </c>
      <c r="H485" s="26">
        <v>3.0564879199999999</v>
      </c>
      <c r="I485" s="26">
        <v>3.0564879199999999</v>
      </c>
      <c r="J485" s="26">
        <v>3.0564879199999999</v>
      </c>
      <c r="K485" s="26">
        <v>3.0564879199999999</v>
      </c>
      <c r="L485" s="26">
        <v>3.0564879199999999</v>
      </c>
      <c r="M485" s="26">
        <v>3.0564879199999999</v>
      </c>
      <c r="N485" s="26">
        <v>3.0564879199999999</v>
      </c>
      <c r="O485" s="26">
        <v>3.0564879199999999</v>
      </c>
      <c r="P485" s="26">
        <v>3.0564879199999999</v>
      </c>
      <c r="Q485" s="26">
        <v>3.0564879199999999</v>
      </c>
      <c r="R485" s="26">
        <v>3.0564879199999999</v>
      </c>
      <c r="S485" s="26">
        <v>3.0564879199999999</v>
      </c>
      <c r="T485" s="26">
        <v>3.0564879199999999</v>
      </c>
      <c r="U485" s="26">
        <v>3.0564879199999999</v>
      </c>
      <c r="V485" s="26">
        <v>3.0564879199999999</v>
      </c>
      <c r="W485" s="26">
        <v>3.0564879199999999</v>
      </c>
      <c r="X485" s="26">
        <v>3.0564879199999999</v>
      </c>
      <c r="Y485" s="26">
        <v>3.0564879199999999</v>
      </c>
    </row>
    <row r="486" spans="1:25" ht="15" collapsed="1" thickBot="1" x14ac:dyDescent="0.25">
      <c r="A486" s="14">
        <v>17</v>
      </c>
      <c r="B486" s="25">
        <v>946.97</v>
      </c>
      <c r="C486" s="25">
        <v>963.02</v>
      </c>
      <c r="D486" s="25">
        <v>1069.49</v>
      </c>
      <c r="E486" s="25">
        <v>1078.4000000000001</v>
      </c>
      <c r="F486" s="25">
        <v>1027.22</v>
      </c>
      <c r="G486" s="25">
        <v>1164.3800000000001</v>
      </c>
      <c r="H486" s="25">
        <v>980.21</v>
      </c>
      <c r="I486" s="25">
        <v>944.57</v>
      </c>
      <c r="J486" s="25">
        <v>927.14</v>
      </c>
      <c r="K486" s="25">
        <v>780.99</v>
      </c>
      <c r="L486" s="25">
        <v>763.53</v>
      </c>
      <c r="M486" s="25">
        <v>832.74</v>
      </c>
      <c r="N486" s="25">
        <v>800.69</v>
      </c>
      <c r="O486" s="25">
        <v>816.46</v>
      </c>
      <c r="P486" s="25">
        <v>785.19</v>
      </c>
      <c r="Q486" s="25">
        <v>867.92</v>
      </c>
      <c r="R486" s="25">
        <v>845.27</v>
      </c>
      <c r="S486" s="25">
        <v>886.05</v>
      </c>
      <c r="T486" s="25">
        <v>932.68</v>
      </c>
      <c r="U486" s="25">
        <v>908.75</v>
      </c>
      <c r="V486" s="25">
        <v>860.18</v>
      </c>
      <c r="W486" s="25">
        <v>769.99</v>
      </c>
      <c r="X486" s="25">
        <v>938.4</v>
      </c>
      <c r="Y486" s="25">
        <v>917.23</v>
      </c>
    </row>
    <row r="487" spans="1:25" ht="51" hidden="1" outlineLevel="1" x14ac:dyDescent="0.2">
      <c r="A487" s="3" t="s">
        <v>38</v>
      </c>
      <c r="B487" s="26">
        <v>608.24231261</v>
      </c>
      <c r="C487" s="26">
        <v>624.28900877000001</v>
      </c>
      <c r="D487" s="26">
        <v>730.76438661999998</v>
      </c>
      <c r="E487" s="26">
        <v>739.67625671999997</v>
      </c>
      <c r="F487" s="26">
        <v>688.49708477000001</v>
      </c>
      <c r="G487" s="26">
        <v>825.65086018</v>
      </c>
      <c r="H487" s="26">
        <v>641.48758649000001</v>
      </c>
      <c r="I487" s="26">
        <v>605.84525972999995</v>
      </c>
      <c r="J487" s="26">
        <v>588.41463694000004</v>
      </c>
      <c r="K487" s="26">
        <v>442.26833202</v>
      </c>
      <c r="L487" s="26">
        <v>424.80586383000002</v>
      </c>
      <c r="M487" s="26">
        <v>494.01833474</v>
      </c>
      <c r="N487" s="26">
        <v>461.9648229</v>
      </c>
      <c r="O487" s="26">
        <v>477.73566711000001</v>
      </c>
      <c r="P487" s="26">
        <v>446.46316103999999</v>
      </c>
      <c r="Q487" s="26">
        <v>529.19732576000001</v>
      </c>
      <c r="R487" s="26">
        <v>506.53995974999998</v>
      </c>
      <c r="S487" s="26">
        <v>547.32203057000004</v>
      </c>
      <c r="T487" s="26">
        <v>593.95151753000005</v>
      </c>
      <c r="U487" s="26">
        <v>570.02704905999997</v>
      </c>
      <c r="V487" s="26">
        <v>521.44855269000004</v>
      </c>
      <c r="W487" s="26">
        <v>431.26569565</v>
      </c>
      <c r="X487" s="26">
        <v>599.67448320000005</v>
      </c>
      <c r="Y487" s="26">
        <v>578.50580866999996</v>
      </c>
    </row>
    <row r="488" spans="1:25" ht="38.25" hidden="1" outlineLevel="1" x14ac:dyDescent="0.2">
      <c r="A488" s="3" t="s">
        <v>39</v>
      </c>
      <c r="B488" s="26">
        <v>77.17</v>
      </c>
      <c r="C488" s="26">
        <v>77.17</v>
      </c>
      <c r="D488" s="26">
        <v>77.17</v>
      </c>
      <c r="E488" s="26">
        <v>77.17</v>
      </c>
      <c r="F488" s="26">
        <v>77.17</v>
      </c>
      <c r="G488" s="26">
        <v>77.17</v>
      </c>
      <c r="H488" s="26">
        <v>77.17</v>
      </c>
      <c r="I488" s="26">
        <v>77.17</v>
      </c>
      <c r="J488" s="26">
        <v>77.17</v>
      </c>
      <c r="K488" s="26">
        <v>77.17</v>
      </c>
      <c r="L488" s="26">
        <v>77.17</v>
      </c>
      <c r="M488" s="26">
        <v>77.17</v>
      </c>
      <c r="N488" s="26">
        <v>77.17</v>
      </c>
      <c r="O488" s="26">
        <v>77.17</v>
      </c>
      <c r="P488" s="26">
        <v>77.17</v>
      </c>
      <c r="Q488" s="26">
        <v>77.17</v>
      </c>
      <c r="R488" s="26">
        <v>77.17</v>
      </c>
      <c r="S488" s="26">
        <v>77.17</v>
      </c>
      <c r="T488" s="26">
        <v>77.17</v>
      </c>
      <c r="U488" s="26">
        <v>77.17</v>
      </c>
      <c r="V488" s="26">
        <v>77.17</v>
      </c>
      <c r="W488" s="26">
        <v>77.17</v>
      </c>
      <c r="X488" s="26">
        <v>77.17</v>
      </c>
      <c r="Y488" s="26">
        <v>77.17</v>
      </c>
    </row>
    <row r="489" spans="1:25" hidden="1" outlineLevel="1" x14ac:dyDescent="0.2">
      <c r="A489" s="3" t="s">
        <v>2</v>
      </c>
      <c r="B489" s="26">
        <v>181.38</v>
      </c>
      <c r="C489" s="26">
        <v>181.38</v>
      </c>
      <c r="D489" s="26">
        <v>181.38</v>
      </c>
      <c r="E489" s="26">
        <v>181.38</v>
      </c>
      <c r="F489" s="26">
        <v>181.38</v>
      </c>
      <c r="G489" s="26">
        <v>181.38</v>
      </c>
      <c r="H489" s="26">
        <v>181.38</v>
      </c>
      <c r="I489" s="26">
        <v>181.38</v>
      </c>
      <c r="J489" s="26">
        <v>181.38</v>
      </c>
      <c r="K489" s="26">
        <v>181.38</v>
      </c>
      <c r="L489" s="26">
        <v>181.38</v>
      </c>
      <c r="M489" s="26">
        <v>181.38</v>
      </c>
      <c r="N489" s="26">
        <v>181.38</v>
      </c>
      <c r="O489" s="26">
        <v>181.38</v>
      </c>
      <c r="P489" s="26">
        <v>181.38</v>
      </c>
      <c r="Q489" s="26">
        <v>181.38</v>
      </c>
      <c r="R489" s="26">
        <v>181.38</v>
      </c>
      <c r="S489" s="26">
        <v>181.38</v>
      </c>
      <c r="T489" s="26">
        <v>181.38</v>
      </c>
      <c r="U489" s="26">
        <v>181.38</v>
      </c>
      <c r="V489" s="26">
        <v>181.38</v>
      </c>
      <c r="W489" s="26">
        <v>181.38</v>
      </c>
      <c r="X489" s="26">
        <v>181.38</v>
      </c>
      <c r="Y489" s="26">
        <v>181.38</v>
      </c>
    </row>
    <row r="490" spans="1:25" hidden="1" outlineLevel="1" x14ac:dyDescent="0.2">
      <c r="A490" s="4" t="s">
        <v>3</v>
      </c>
      <c r="B490" s="26">
        <v>77.12</v>
      </c>
      <c r="C490" s="26">
        <v>77.12</v>
      </c>
      <c r="D490" s="26">
        <v>77.12</v>
      </c>
      <c r="E490" s="26">
        <v>77.12</v>
      </c>
      <c r="F490" s="26">
        <v>77.12</v>
      </c>
      <c r="G490" s="26">
        <v>77.12</v>
      </c>
      <c r="H490" s="26">
        <v>77.12</v>
      </c>
      <c r="I490" s="26">
        <v>77.12</v>
      </c>
      <c r="J490" s="26">
        <v>77.12</v>
      </c>
      <c r="K490" s="26">
        <v>77.12</v>
      </c>
      <c r="L490" s="26">
        <v>77.12</v>
      </c>
      <c r="M490" s="26">
        <v>77.12</v>
      </c>
      <c r="N490" s="26">
        <v>77.12</v>
      </c>
      <c r="O490" s="26">
        <v>77.12</v>
      </c>
      <c r="P490" s="26">
        <v>77.12</v>
      </c>
      <c r="Q490" s="26">
        <v>77.12</v>
      </c>
      <c r="R490" s="26">
        <v>77.12</v>
      </c>
      <c r="S490" s="26">
        <v>77.12</v>
      </c>
      <c r="T490" s="26">
        <v>77.12</v>
      </c>
      <c r="U490" s="26">
        <v>77.12</v>
      </c>
      <c r="V490" s="26">
        <v>77.12</v>
      </c>
      <c r="W490" s="26">
        <v>77.12</v>
      </c>
      <c r="X490" s="26">
        <v>77.12</v>
      </c>
      <c r="Y490" s="26">
        <v>77.12</v>
      </c>
    </row>
    <row r="491" spans="1:25" ht="15" hidden="1" outlineLevel="1" thickBot="1" x14ac:dyDescent="0.25">
      <c r="A491" s="22" t="s">
        <v>64</v>
      </c>
      <c r="B491" s="26">
        <v>3.0564879199999999</v>
      </c>
      <c r="C491" s="26">
        <v>3.0564879199999999</v>
      </c>
      <c r="D491" s="26">
        <v>3.0564879199999999</v>
      </c>
      <c r="E491" s="26">
        <v>3.0564879199999999</v>
      </c>
      <c r="F491" s="26">
        <v>3.0564879199999999</v>
      </c>
      <c r="G491" s="26">
        <v>3.0564879199999999</v>
      </c>
      <c r="H491" s="26">
        <v>3.0564879199999999</v>
      </c>
      <c r="I491" s="26">
        <v>3.0564879199999999</v>
      </c>
      <c r="J491" s="26">
        <v>3.0564879199999999</v>
      </c>
      <c r="K491" s="26">
        <v>3.0564879199999999</v>
      </c>
      <c r="L491" s="26">
        <v>3.0564879199999999</v>
      </c>
      <c r="M491" s="26">
        <v>3.0564879199999999</v>
      </c>
      <c r="N491" s="26">
        <v>3.0564879199999999</v>
      </c>
      <c r="O491" s="26">
        <v>3.0564879199999999</v>
      </c>
      <c r="P491" s="26">
        <v>3.0564879199999999</v>
      </c>
      <c r="Q491" s="26">
        <v>3.0564879199999999</v>
      </c>
      <c r="R491" s="26">
        <v>3.0564879199999999</v>
      </c>
      <c r="S491" s="26">
        <v>3.0564879199999999</v>
      </c>
      <c r="T491" s="26">
        <v>3.0564879199999999</v>
      </c>
      <c r="U491" s="26">
        <v>3.0564879199999999</v>
      </c>
      <c r="V491" s="26">
        <v>3.0564879199999999</v>
      </c>
      <c r="W491" s="26">
        <v>3.0564879199999999</v>
      </c>
      <c r="X491" s="26">
        <v>3.0564879199999999</v>
      </c>
      <c r="Y491" s="26">
        <v>3.0564879199999999</v>
      </c>
    </row>
    <row r="492" spans="1:25" ht="15" collapsed="1" thickBot="1" x14ac:dyDescent="0.25">
      <c r="A492" s="15">
        <v>18</v>
      </c>
      <c r="B492" s="25">
        <v>955.45</v>
      </c>
      <c r="C492" s="25">
        <v>1046.3399999999999</v>
      </c>
      <c r="D492" s="25">
        <v>972.37</v>
      </c>
      <c r="E492" s="25">
        <v>1060.49</v>
      </c>
      <c r="F492" s="25">
        <v>1037.27</v>
      </c>
      <c r="G492" s="25">
        <v>956.61</v>
      </c>
      <c r="H492" s="25">
        <v>1009.46</v>
      </c>
      <c r="I492" s="25">
        <v>844.67</v>
      </c>
      <c r="J492" s="25">
        <v>875.3</v>
      </c>
      <c r="K492" s="25">
        <v>695.36</v>
      </c>
      <c r="L492" s="25">
        <v>749.42</v>
      </c>
      <c r="M492" s="25">
        <v>738.95</v>
      </c>
      <c r="N492" s="25">
        <v>790.49</v>
      </c>
      <c r="O492" s="25">
        <v>686.78</v>
      </c>
      <c r="P492" s="25">
        <v>739.8</v>
      </c>
      <c r="Q492" s="25">
        <v>846.56</v>
      </c>
      <c r="R492" s="25">
        <v>680.03</v>
      </c>
      <c r="S492" s="25">
        <v>765.65</v>
      </c>
      <c r="T492" s="25">
        <v>755.15</v>
      </c>
      <c r="U492" s="25">
        <v>836.97</v>
      </c>
      <c r="V492" s="25">
        <v>837.69</v>
      </c>
      <c r="W492" s="25">
        <v>894.78</v>
      </c>
      <c r="X492" s="25">
        <v>739.59</v>
      </c>
      <c r="Y492" s="25">
        <v>734.99</v>
      </c>
    </row>
    <row r="493" spans="1:25" ht="51" hidden="1" outlineLevel="1" x14ac:dyDescent="0.2">
      <c r="A493" s="3" t="s">
        <v>38</v>
      </c>
      <c r="B493" s="26">
        <v>616.72429593000004</v>
      </c>
      <c r="C493" s="26">
        <v>707.61389489999999</v>
      </c>
      <c r="D493" s="26">
        <v>633.64553079999996</v>
      </c>
      <c r="E493" s="26">
        <v>721.76427130000002</v>
      </c>
      <c r="F493" s="26">
        <v>698.53987633999998</v>
      </c>
      <c r="G493" s="26">
        <v>617.88101241000004</v>
      </c>
      <c r="H493" s="26">
        <v>670.73062013000003</v>
      </c>
      <c r="I493" s="26">
        <v>505.94834892</v>
      </c>
      <c r="J493" s="26">
        <v>536.57269088999999</v>
      </c>
      <c r="K493" s="26">
        <v>356.63409916000001</v>
      </c>
      <c r="L493" s="26">
        <v>410.69570858999998</v>
      </c>
      <c r="M493" s="26">
        <v>400.22057080000002</v>
      </c>
      <c r="N493" s="26">
        <v>451.76818990999999</v>
      </c>
      <c r="O493" s="26">
        <v>348.05281919999999</v>
      </c>
      <c r="P493" s="26">
        <v>401.07307880000002</v>
      </c>
      <c r="Q493" s="26">
        <v>507.83078412999998</v>
      </c>
      <c r="R493" s="26">
        <v>341.30439111999999</v>
      </c>
      <c r="S493" s="26">
        <v>426.92131444</v>
      </c>
      <c r="T493" s="26">
        <v>416.42306883999998</v>
      </c>
      <c r="U493" s="26">
        <v>498.24744735000002</v>
      </c>
      <c r="V493" s="26">
        <v>498.96458278</v>
      </c>
      <c r="W493" s="26">
        <v>556.05196037999997</v>
      </c>
      <c r="X493" s="26">
        <v>400.85988824999998</v>
      </c>
      <c r="Y493" s="26">
        <v>396.25905424000001</v>
      </c>
    </row>
    <row r="494" spans="1:25" ht="38.25" hidden="1" outlineLevel="1" x14ac:dyDescent="0.2">
      <c r="A494" s="3" t="s">
        <v>39</v>
      </c>
      <c r="B494" s="26">
        <v>77.17</v>
      </c>
      <c r="C494" s="26">
        <v>77.17</v>
      </c>
      <c r="D494" s="26">
        <v>77.17</v>
      </c>
      <c r="E494" s="26">
        <v>77.17</v>
      </c>
      <c r="F494" s="26">
        <v>77.17</v>
      </c>
      <c r="G494" s="26">
        <v>77.17</v>
      </c>
      <c r="H494" s="26">
        <v>77.17</v>
      </c>
      <c r="I494" s="26">
        <v>77.17</v>
      </c>
      <c r="J494" s="26">
        <v>77.17</v>
      </c>
      <c r="K494" s="26">
        <v>77.17</v>
      </c>
      <c r="L494" s="26">
        <v>77.17</v>
      </c>
      <c r="M494" s="26">
        <v>77.17</v>
      </c>
      <c r="N494" s="26">
        <v>77.17</v>
      </c>
      <c r="O494" s="26">
        <v>77.17</v>
      </c>
      <c r="P494" s="26">
        <v>77.17</v>
      </c>
      <c r="Q494" s="26">
        <v>77.17</v>
      </c>
      <c r="R494" s="26">
        <v>77.17</v>
      </c>
      <c r="S494" s="26">
        <v>77.17</v>
      </c>
      <c r="T494" s="26">
        <v>77.17</v>
      </c>
      <c r="U494" s="26">
        <v>77.17</v>
      </c>
      <c r="V494" s="26">
        <v>77.17</v>
      </c>
      <c r="W494" s="26">
        <v>77.17</v>
      </c>
      <c r="X494" s="26">
        <v>77.17</v>
      </c>
      <c r="Y494" s="26">
        <v>77.17</v>
      </c>
    </row>
    <row r="495" spans="1:25" hidden="1" outlineLevel="1" x14ac:dyDescent="0.2">
      <c r="A495" s="3" t="s">
        <v>2</v>
      </c>
      <c r="B495" s="26">
        <v>181.38</v>
      </c>
      <c r="C495" s="26">
        <v>181.38</v>
      </c>
      <c r="D495" s="26">
        <v>181.38</v>
      </c>
      <c r="E495" s="26">
        <v>181.38</v>
      </c>
      <c r="F495" s="26">
        <v>181.38</v>
      </c>
      <c r="G495" s="26">
        <v>181.38</v>
      </c>
      <c r="H495" s="26">
        <v>181.38</v>
      </c>
      <c r="I495" s="26">
        <v>181.38</v>
      </c>
      <c r="J495" s="26">
        <v>181.38</v>
      </c>
      <c r="K495" s="26">
        <v>181.38</v>
      </c>
      <c r="L495" s="26">
        <v>181.38</v>
      </c>
      <c r="M495" s="26">
        <v>181.38</v>
      </c>
      <c r="N495" s="26">
        <v>181.38</v>
      </c>
      <c r="O495" s="26">
        <v>181.38</v>
      </c>
      <c r="P495" s="26">
        <v>181.38</v>
      </c>
      <c r="Q495" s="26">
        <v>181.38</v>
      </c>
      <c r="R495" s="26">
        <v>181.38</v>
      </c>
      <c r="S495" s="26">
        <v>181.38</v>
      </c>
      <c r="T495" s="26">
        <v>181.38</v>
      </c>
      <c r="U495" s="26">
        <v>181.38</v>
      </c>
      <c r="V495" s="26">
        <v>181.38</v>
      </c>
      <c r="W495" s="26">
        <v>181.38</v>
      </c>
      <c r="X495" s="26">
        <v>181.38</v>
      </c>
      <c r="Y495" s="26">
        <v>181.38</v>
      </c>
    </row>
    <row r="496" spans="1:25" hidden="1" outlineLevel="1" x14ac:dyDescent="0.2">
      <c r="A496" s="4" t="s">
        <v>3</v>
      </c>
      <c r="B496" s="26">
        <v>77.12</v>
      </c>
      <c r="C496" s="26">
        <v>77.12</v>
      </c>
      <c r="D496" s="26">
        <v>77.12</v>
      </c>
      <c r="E496" s="26">
        <v>77.12</v>
      </c>
      <c r="F496" s="26">
        <v>77.12</v>
      </c>
      <c r="G496" s="26">
        <v>77.12</v>
      </c>
      <c r="H496" s="26">
        <v>77.12</v>
      </c>
      <c r="I496" s="26">
        <v>77.12</v>
      </c>
      <c r="J496" s="26">
        <v>77.12</v>
      </c>
      <c r="K496" s="26">
        <v>77.12</v>
      </c>
      <c r="L496" s="26">
        <v>77.12</v>
      </c>
      <c r="M496" s="26">
        <v>77.12</v>
      </c>
      <c r="N496" s="26">
        <v>77.12</v>
      </c>
      <c r="O496" s="26">
        <v>77.12</v>
      </c>
      <c r="P496" s="26">
        <v>77.12</v>
      </c>
      <c r="Q496" s="26">
        <v>77.12</v>
      </c>
      <c r="R496" s="26">
        <v>77.12</v>
      </c>
      <c r="S496" s="26">
        <v>77.12</v>
      </c>
      <c r="T496" s="26">
        <v>77.12</v>
      </c>
      <c r="U496" s="26">
        <v>77.12</v>
      </c>
      <c r="V496" s="26">
        <v>77.12</v>
      </c>
      <c r="W496" s="26">
        <v>77.12</v>
      </c>
      <c r="X496" s="26">
        <v>77.12</v>
      </c>
      <c r="Y496" s="26">
        <v>77.12</v>
      </c>
    </row>
    <row r="497" spans="1:25" ht="15" hidden="1" outlineLevel="1" thickBot="1" x14ac:dyDescent="0.25">
      <c r="A497" s="22" t="s">
        <v>64</v>
      </c>
      <c r="B497" s="26">
        <v>3.0564879199999999</v>
      </c>
      <c r="C497" s="26">
        <v>3.0564879199999999</v>
      </c>
      <c r="D497" s="26">
        <v>3.0564879199999999</v>
      </c>
      <c r="E497" s="26">
        <v>3.0564879199999999</v>
      </c>
      <c r="F497" s="26">
        <v>3.0564879199999999</v>
      </c>
      <c r="G497" s="26">
        <v>3.0564879199999999</v>
      </c>
      <c r="H497" s="26">
        <v>3.0564879199999999</v>
      </c>
      <c r="I497" s="26">
        <v>3.0564879199999999</v>
      </c>
      <c r="J497" s="26">
        <v>3.0564879199999999</v>
      </c>
      <c r="K497" s="26">
        <v>3.0564879199999999</v>
      </c>
      <c r="L497" s="26">
        <v>3.0564879199999999</v>
      </c>
      <c r="M497" s="26">
        <v>3.0564879199999999</v>
      </c>
      <c r="N497" s="26">
        <v>3.0564879199999999</v>
      </c>
      <c r="O497" s="26">
        <v>3.0564879199999999</v>
      </c>
      <c r="P497" s="26">
        <v>3.0564879199999999</v>
      </c>
      <c r="Q497" s="26">
        <v>3.0564879199999999</v>
      </c>
      <c r="R497" s="26">
        <v>3.0564879199999999</v>
      </c>
      <c r="S497" s="26">
        <v>3.0564879199999999</v>
      </c>
      <c r="T497" s="26">
        <v>3.0564879199999999</v>
      </c>
      <c r="U497" s="26">
        <v>3.0564879199999999</v>
      </c>
      <c r="V497" s="26">
        <v>3.0564879199999999</v>
      </c>
      <c r="W497" s="26">
        <v>3.0564879199999999</v>
      </c>
      <c r="X497" s="26">
        <v>3.0564879199999999</v>
      </c>
      <c r="Y497" s="26">
        <v>3.0564879199999999</v>
      </c>
    </row>
    <row r="498" spans="1:25" ht="15" collapsed="1" thickBot="1" x14ac:dyDescent="0.25">
      <c r="A498" s="16">
        <v>19</v>
      </c>
      <c r="B498" s="25">
        <v>945.72</v>
      </c>
      <c r="C498" s="25">
        <v>945.81</v>
      </c>
      <c r="D498" s="25">
        <v>996.9</v>
      </c>
      <c r="E498" s="25">
        <v>1160.58</v>
      </c>
      <c r="F498" s="25">
        <v>934.17</v>
      </c>
      <c r="G498" s="25">
        <v>897.21</v>
      </c>
      <c r="H498" s="25">
        <v>1064.3800000000001</v>
      </c>
      <c r="I498" s="25">
        <v>998.08</v>
      </c>
      <c r="J498" s="25">
        <v>987.21</v>
      </c>
      <c r="K498" s="25">
        <v>739.41</v>
      </c>
      <c r="L498" s="25">
        <v>821.83</v>
      </c>
      <c r="M498" s="25">
        <v>736.02</v>
      </c>
      <c r="N498" s="25">
        <v>822.8</v>
      </c>
      <c r="O498" s="25">
        <v>948.91</v>
      </c>
      <c r="P498" s="25">
        <v>742.5</v>
      </c>
      <c r="Q498" s="25">
        <v>880.77</v>
      </c>
      <c r="R498" s="25">
        <v>820.77</v>
      </c>
      <c r="S498" s="25">
        <v>815.57</v>
      </c>
      <c r="T498" s="25">
        <v>831.58</v>
      </c>
      <c r="U498" s="25">
        <v>807.17</v>
      </c>
      <c r="V498" s="25">
        <v>787.17</v>
      </c>
      <c r="W498" s="25">
        <v>856.02</v>
      </c>
      <c r="X498" s="25">
        <v>899.49</v>
      </c>
      <c r="Y498" s="25">
        <v>746.17</v>
      </c>
    </row>
    <row r="499" spans="1:25" ht="51" hidden="1" outlineLevel="1" x14ac:dyDescent="0.2">
      <c r="A499" s="3" t="s">
        <v>38</v>
      </c>
      <c r="B499" s="26">
        <v>606.99639047000005</v>
      </c>
      <c r="C499" s="26">
        <v>607.08565152999995</v>
      </c>
      <c r="D499" s="26">
        <v>658.17441242999996</v>
      </c>
      <c r="E499" s="26">
        <v>821.85780116000001</v>
      </c>
      <c r="F499" s="26">
        <v>595.44321185000001</v>
      </c>
      <c r="G499" s="26">
        <v>558.48269491999997</v>
      </c>
      <c r="H499" s="26">
        <v>725.65469816999996</v>
      </c>
      <c r="I499" s="26">
        <v>659.35550849000003</v>
      </c>
      <c r="J499" s="26">
        <v>648.48732953000001</v>
      </c>
      <c r="K499" s="26">
        <v>400.68545549999999</v>
      </c>
      <c r="L499" s="26">
        <v>483.10059606999999</v>
      </c>
      <c r="M499" s="26">
        <v>397.29138863999998</v>
      </c>
      <c r="N499" s="26">
        <v>484.07054633000001</v>
      </c>
      <c r="O499" s="26">
        <v>610.17874159999997</v>
      </c>
      <c r="P499" s="26">
        <v>403.76899350000002</v>
      </c>
      <c r="Q499" s="26">
        <v>542.04551045999995</v>
      </c>
      <c r="R499" s="26">
        <v>482.04832785000002</v>
      </c>
      <c r="S499" s="26">
        <v>476.84749905000001</v>
      </c>
      <c r="T499" s="26">
        <v>492.8488102</v>
      </c>
      <c r="U499" s="26">
        <v>468.44200534999999</v>
      </c>
      <c r="V499" s="26">
        <v>448.44683651999998</v>
      </c>
      <c r="W499" s="26">
        <v>517.29235175999997</v>
      </c>
      <c r="X499" s="26">
        <v>560.75984988000005</v>
      </c>
      <c r="Y499" s="26">
        <v>407.44382845000001</v>
      </c>
    </row>
    <row r="500" spans="1:25" ht="38.25" hidden="1" outlineLevel="1" x14ac:dyDescent="0.2">
      <c r="A500" s="3" t="s">
        <v>39</v>
      </c>
      <c r="B500" s="26">
        <v>77.17</v>
      </c>
      <c r="C500" s="26">
        <v>77.17</v>
      </c>
      <c r="D500" s="26">
        <v>77.17</v>
      </c>
      <c r="E500" s="26">
        <v>77.17</v>
      </c>
      <c r="F500" s="26">
        <v>77.17</v>
      </c>
      <c r="G500" s="26">
        <v>77.17</v>
      </c>
      <c r="H500" s="26">
        <v>77.17</v>
      </c>
      <c r="I500" s="26">
        <v>77.17</v>
      </c>
      <c r="J500" s="26">
        <v>77.17</v>
      </c>
      <c r="K500" s="26">
        <v>77.17</v>
      </c>
      <c r="L500" s="26">
        <v>77.17</v>
      </c>
      <c r="M500" s="26">
        <v>77.17</v>
      </c>
      <c r="N500" s="26">
        <v>77.17</v>
      </c>
      <c r="O500" s="26">
        <v>77.17</v>
      </c>
      <c r="P500" s="26">
        <v>77.17</v>
      </c>
      <c r="Q500" s="26">
        <v>77.17</v>
      </c>
      <c r="R500" s="26">
        <v>77.17</v>
      </c>
      <c r="S500" s="26">
        <v>77.17</v>
      </c>
      <c r="T500" s="26">
        <v>77.17</v>
      </c>
      <c r="U500" s="26">
        <v>77.17</v>
      </c>
      <c r="V500" s="26">
        <v>77.17</v>
      </c>
      <c r="W500" s="26">
        <v>77.17</v>
      </c>
      <c r="X500" s="26">
        <v>77.17</v>
      </c>
      <c r="Y500" s="26">
        <v>77.17</v>
      </c>
    </row>
    <row r="501" spans="1:25" hidden="1" outlineLevel="1" x14ac:dyDescent="0.2">
      <c r="A501" s="3" t="s">
        <v>2</v>
      </c>
      <c r="B501" s="26">
        <v>181.38</v>
      </c>
      <c r="C501" s="26">
        <v>181.38</v>
      </c>
      <c r="D501" s="26">
        <v>181.38</v>
      </c>
      <c r="E501" s="26">
        <v>181.38</v>
      </c>
      <c r="F501" s="26">
        <v>181.38</v>
      </c>
      <c r="G501" s="26">
        <v>181.38</v>
      </c>
      <c r="H501" s="26">
        <v>181.38</v>
      </c>
      <c r="I501" s="26">
        <v>181.38</v>
      </c>
      <c r="J501" s="26">
        <v>181.38</v>
      </c>
      <c r="K501" s="26">
        <v>181.38</v>
      </c>
      <c r="L501" s="26">
        <v>181.38</v>
      </c>
      <c r="M501" s="26">
        <v>181.38</v>
      </c>
      <c r="N501" s="26">
        <v>181.38</v>
      </c>
      <c r="O501" s="26">
        <v>181.38</v>
      </c>
      <c r="P501" s="26">
        <v>181.38</v>
      </c>
      <c r="Q501" s="26">
        <v>181.38</v>
      </c>
      <c r="R501" s="26">
        <v>181.38</v>
      </c>
      <c r="S501" s="26">
        <v>181.38</v>
      </c>
      <c r="T501" s="26">
        <v>181.38</v>
      </c>
      <c r="U501" s="26">
        <v>181.38</v>
      </c>
      <c r="V501" s="26">
        <v>181.38</v>
      </c>
      <c r="W501" s="26">
        <v>181.38</v>
      </c>
      <c r="X501" s="26">
        <v>181.38</v>
      </c>
      <c r="Y501" s="26">
        <v>181.38</v>
      </c>
    </row>
    <row r="502" spans="1:25" hidden="1" outlineLevel="1" x14ac:dyDescent="0.2">
      <c r="A502" s="4" t="s">
        <v>3</v>
      </c>
      <c r="B502" s="26">
        <v>77.12</v>
      </c>
      <c r="C502" s="26">
        <v>77.12</v>
      </c>
      <c r="D502" s="26">
        <v>77.12</v>
      </c>
      <c r="E502" s="26">
        <v>77.12</v>
      </c>
      <c r="F502" s="26">
        <v>77.12</v>
      </c>
      <c r="G502" s="26">
        <v>77.12</v>
      </c>
      <c r="H502" s="26">
        <v>77.12</v>
      </c>
      <c r="I502" s="26">
        <v>77.12</v>
      </c>
      <c r="J502" s="26">
        <v>77.12</v>
      </c>
      <c r="K502" s="26">
        <v>77.12</v>
      </c>
      <c r="L502" s="26">
        <v>77.12</v>
      </c>
      <c r="M502" s="26">
        <v>77.12</v>
      </c>
      <c r="N502" s="26">
        <v>77.12</v>
      </c>
      <c r="O502" s="26">
        <v>77.12</v>
      </c>
      <c r="P502" s="26">
        <v>77.12</v>
      </c>
      <c r="Q502" s="26">
        <v>77.12</v>
      </c>
      <c r="R502" s="26">
        <v>77.12</v>
      </c>
      <c r="S502" s="26">
        <v>77.12</v>
      </c>
      <c r="T502" s="26">
        <v>77.12</v>
      </c>
      <c r="U502" s="26">
        <v>77.12</v>
      </c>
      <c r="V502" s="26">
        <v>77.12</v>
      </c>
      <c r="W502" s="26">
        <v>77.12</v>
      </c>
      <c r="X502" s="26">
        <v>77.12</v>
      </c>
      <c r="Y502" s="26">
        <v>77.12</v>
      </c>
    </row>
    <row r="503" spans="1:25" ht="15" hidden="1" outlineLevel="1" thickBot="1" x14ac:dyDescent="0.25">
      <c r="A503" s="22" t="s">
        <v>64</v>
      </c>
      <c r="B503" s="26">
        <v>3.0564879199999999</v>
      </c>
      <c r="C503" s="26">
        <v>3.0564879199999999</v>
      </c>
      <c r="D503" s="26">
        <v>3.0564879199999999</v>
      </c>
      <c r="E503" s="26">
        <v>3.0564879199999999</v>
      </c>
      <c r="F503" s="26">
        <v>3.0564879199999999</v>
      </c>
      <c r="G503" s="26">
        <v>3.0564879199999999</v>
      </c>
      <c r="H503" s="26">
        <v>3.0564879199999999</v>
      </c>
      <c r="I503" s="26">
        <v>3.0564879199999999</v>
      </c>
      <c r="J503" s="26">
        <v>3.0564879199999999</v>
      </c>
      <c r="K503" s="26">
        <v>3.0564879199999999</v>
      </c>
      <c r="L503" s="26">
        <v>3.0564879199999999</v>
      </c>
      <c r="M503" s="26">
        <v>3.0564879199999999</v>
      </c>
      <c r="N503" s="26">
        <v>3.0564879199999999</v>
      </c>
      <c r="O503" s="26">
        <v>3.0564879199999999</v>
      </c>
      <c r="P503" s="26">
        <v>3.0564879199999999</v>
      </c>
      <c r="Q503" s="26">
        <v>3.0564879199999999</v>
      </c>
      <c r="R503" s="26">
        <v>3.0564879199999999</v>
      </c>
      <c r="S503" s="26">
        <v>3.0564879199999999</v>
      </c>
      <c r="T503" s="26">
        <v>3.0564879199999999</v>
      </c>
      <c r="U503" s="26">
        <v>3.0564879199999999</v>
      </c>
      <c r="V503" s="26">
        <v>3.0564879199999999</v>
      </c>
      <c r="W503" s="26">
        <v>3.0564879199999999</v>
      </c>
      <c r="X503" s="26">
        <v>3.0564879199999999</v>
      </c>
      <c r="Y503" s="26">
        <v>3.0564879199999999</v>
      </c>
    </row>
    <row r="504" spans="1:25" ht="15" collapsed="1" thickBot="1" x14ac:dyDescent="0.25">
      <c r="A504" s="14">
        <v>20</v>
      </c>
      <c r="B504" s="25">
        <v>818.12</v>
      </c>
      <c r="C504" s="25">
        <v>861.05</v>
      </c>
      <c r="D504" s="25">
        <v>998.54</v>
      </c>
      <c r="E504" s="25">
        <v>910.74</v>
      </c>
      <c r="F504" s="25">
        <v>908.37</v>
      </c>
      <c r="G504" s="25">
        <v>1081.8499999999999</v>
      </c>
      <c r="H504" s="25">
        <v>994.57</v>
      </c>
      <c r="I504" s="25">
        <v>964.48</v>
      </c>
      <c r="J504" s="25">
        <v>906.85</v>
      </c>
      <c r="K504" s="25">
        <v>918.36</v>
      </c>
      <c r="L504" s="25">
        <v>856.99</v>
      </c>
      <c r="M504" s="25">
        <v>955.25</v>
      </c>
      <c r="N504" s="25">
        <v>850.72</v>
      </c>
      <c r="O504" s="25">
        <v>866.56</v>
      </c>
      <c r="P504" s="25">
        <v>916.72</v>
      </c>
      <c r="Q504" s="25">
        <v>860.35</v>
      </c>
      <c r="R504" s="25">
        <v>848.86</v>
      </c>
      <c r="S504" s="25">
        <v>769.69</v>
      </c>
      <c r="T504" s="25">
        <v>798.12</v>
      </c>
      <c r="U504" s="25">
        <v>820.07</v>
      </c>
      <c r="V504" s="25">
        <v>779.79</v>
      </c>
      <c r="W504" s="25">
        <v>791.09</v>
      </c>
      <c r="X504" s="25">
        <v>767.02</v>
      </c>
      <c r="Y504" s="25">
        <v>799.16</v>
      </c>
    </row>
    <row r="505" spans="1:25" ht="51" hidden="1" outlineLevel="1" x14ac:dyDescent="0.2">
      <c r="A505" s="3" t="s">
        <v>38</v>
      </c>
      <c r="B505" s="26">
        <v>479.39437478000002</v>
      </c>
      <c r="C505" s="26">
        <v>522.31900021000001</v>
      </c>
      <c r="D505" s="26">
        <v>659.81035437000003</v>
      </c>
      <c r="E505" s="26">
        <v>572.01272602999995</v>
      </c>
      <c r="F505" s="26">
        <v>569.64533607999999</v>
      </c>
      <c r="G505" s="26">
        <v>743.12265409999998</v>
      </c>
      <c r="H505" s="26">
        <v>655.84793701000001</v>
      </c>
      <c r="I505" s="26">
        <v>625.75023984999996</v>
      </c>
      <c r="J505" s="26">
        <v>568.12769516000003</v>
      </c>
      <c r="K505" s="26">
        <v>579.62965316999998</v>
      </c>
      <c r="L505" s="26">
        <v>518.26779504000001</v>
      </c>
      <c r="M505" s="26">
        <v>616.52510310000002</v>
      </c>
      <c r="N505" s="26">
        <v>511.99503451999999</v>
      </c>
      <c r="O505" s="26">
        <v>527.83628024999996</v>
      </c>
      <c r="P505" s="26">
        <v>577.99046781000004</v>
      </c>
      <c r="Q505" s="26">
        <v>521.62261497999998</v>
      </c>
      <c r="R505" s="26">
        <v>510.13429898999999</v>
      </c>
      <c r="S505" s="26">
        <v>430.96508117000002</v>
      </c>
      <c r="T505" s="26">
        <v>459.39252503</v>
      </c>
      <c r="U505" s="26">
        <v>481.34707495999999</v>
      </c>
      <c r="V505" s="26">
        <v>441.06656149000003</v>
      </c>
      <c r="W505" s="26">
        <v>452.36242213000003</v>
      </c>
      <c r="X505" s="26">
        <v>428.29467478999999</v>
      </c>
      <c r="Y505" s="26">
        <v>460.43555959000003</v>
      </c>
    </row>
    <row r="506" spans="1:25" ht="38.25" hidden="1" outlineLevel="1" x14ac:dyDescent="0.2">
      <c r="A506" s="3" t="s">
        <v>39</v>
      </c>
      <c r="B506" s="26">
        <v>77.17</v>
      </c>
      <c r="C506" s="26">
        <v>77.17</v>
      </c>
      <c r="D506" s="26">
        <v>77.17</v>
      </c>
      <c r="E506" s="26">
        <v>77.17</v>
      </c>
      <c r="F506" s="26">
        <v>77.17</v>
      </c>
      <c r="G506" s="26">
        <v>77.17</v>
      </c>
      <c r="H506" s="26">
        <v>77.17</v>
      </c>
      <c r="I506" s="26">
        <v>77.17</v>
      </c>
      <c r="J506" s="26">
        <v>77.17</v>
      </c>
      <c r="K506" s="26">
        <v>77.17</v>
      </c>
      <c r="L506" s="26">
        <v>77.17</v>
      </c>
      <c r="M506" s="26">
        <v>77.17</v>
      </c>
      <c r="N506" s="26">
        <v>77.17</v>
      </c>
      <c r="O506" s="26">
        <v>77.17</v>
      </c>
      <c r="P506" s="26">
        <v>77.17</v>
      </c>
      <c r="Q506" s="26">
        <v>77.17</v>
      </c>
      <c r="R506" s="26">
        <v>77.17</v>
      </c>
      <c r="S506" s="26">
        <v>77.17</v>
      </c>
      <c r="T506" s="26">
        <v>77.17</v>
      </c>
      <c r="U506" s="26">
        <v>77.17</v>
      </c>
      <c r="V506" s="26">
        <v>77.17</v>
      </c>
      <c r="W506" s="26">
        <v>77.17</v>
      </c>
      <c r="X506" s="26">
        <v>77.17</v>
      </c>
      <c r="Y506" s="26">
        <v>77.17</v>
      </c>
    </row>
    <row r="507" spans="1:25" hidden="1" outlineLevel="1" x14ac:dyDescent="0.2">
      <c r="A507" s="3" t="s">
        <v>2</v>
      </c>
      <c r="B507" s="26">
        <v>181.38</v>
      </c>
      <c r="C507" s="26">
        <v>181.38</v>
      </c>
      <c r="D507" s="26">
        <v>181.38</v>
      </c>
      <c r="E507" s="26">
        <v>181.38</v>
      </c>
      <c r="F507" s="26">
        <v>181.38</v>
      </c>
      <c r="G507" s="26">
        <v>181.38</v>
      </c>
      <c r="H507" s="26">
        <v>181.38</v>
      </c>
      <c r="I507" s="26">
        <v>181.38</v>
      </c>
      <c r="J507" s="26">
        <v>181.38</v>
      </c>
      <c r="K507" s="26">
        <v>181.38</v>
      </c>
      <c r="L507" s="26">
        <v>181.38</v>
      </c>
      <c r="M507" s="26">
        <v>181.38</v>
      </c>
      <c r="N507" s="26">
        <v>181.38</v>
      </c>
      <c r="O507" s="26">
        <v>181.38</v>
      </c>
      <c r="P507" s="26">
        <v>181.38</v>
      </c>
      <c r="Q507" s="26">
        <v>181.38</v>
      </c>
      <c r="R507" s="26">
        <v>181.38</v>
      </c>
      <c r="S507" s="26">
        <v>181.38</v>
      </c>
      <c r="T507" s="26">
        <v>181.38</v>
      </c>
      <c r="U507" s="26">
        <v>181.38</v>
      </c>
      <c r="V507" s="26">
        <v>181.38</v>
      </c>
      <c r="W507" s="26">
        <v>181.38</v>
      </c>
      <c r="X507" s="26">
        <v>181.38</v>
      </c>
      <c r="Y507" s="26">
        <v>181.38</v>
      </c>
    </row>
    <row r="508" spans="1:25" hidden="1" outlineLevel="1" x14ac:dyDescent="0.2">
      <c r="A508" s="4" t="s">
        <v>3</v>
      </c>
      <c r="B508" s="26">
        <v>77.12</v>
      </c>
      <c r="C508" s="26">
        <v>77.12</v>
      </c>
      <c r="D508" s="26">
        <v>77.12</v>
      </c>
      <c r="E508" s="26">
        <v>77.12</v>
      </c>
      <c r="F508" s="26">
        <v>77.12</v>
      </c>
      <c r="G508" s="26">
        <v>77.12</v>
      </c>
      <c r="H508" s="26">
        <v>77.12</v>
      </c>
      <c r="I508" s="26">
        <v>77.12</v>
      </c>
      <c r="J508" s="26">
        <v>77.12</v>
      </c>
      <c r="K508" s="26">
        <v>77.12</v>
      </c>
      <c r="L508" s="26">
        <v>77.12</v>
      </c>
      <c r="M508" s="26">
        <v>77.12</v>
      </c>
      <c r="N508" s="26">
        <v>77.12</v>
      </c>
      <c r="O508" s="26">
        <v>77.12</v>
      </c>
      <c r="P508" s="26">
        <v>77.12</v>
      </c>
      <c r="Q508" s="26">
        <v>77.12</v>
      </c>
      <c r="R508" s="26">
        <v>77.12</v>
      </c>
      <c r="S508" s="26">
        <v>77.12</v>
      </c>
      <c r="T508" s="26">
        <v>77.12</v>
      </c>
      <c r="U508" s="26">
        <v>77.12</v>
      </c>
      <c r="V508" s="26">
        <v>77.12</v>
      </c>
      <c r="W508" s="26">
        <v>77.12</v>
      </c>
      <c r="X508" s="26">
        <v>77.12</v>
      </c>
      <c r="Y508" s="26">
        <v>77.12</v>
      </c>
    </row>
    <row r="509" spans="1:25" ht="15" hidden="1" outlineLevel="1" thickBot="1" x14ac:dyDescent="0.25">
      <c r="A509" s="22" t="s">
        <v>64</v>
      </c>
      <c r="B509" s="26">
        <v>3.0564879199999999</v>
      </c>
      <c r="C509" s="26">
        <v>3.0564879199999999</v>
      </c>
      <c r="D509" s="26">
        <v>3.0564879199999999</v>
      </c>
      <c r="E509" s="26">
        <v>3.0564879199999999</v>
      </c>
      <c r="F509" s="26">
        <v>3.0564879199999999</v>
      </c>
      <c r="G509" s="26">
        <v>3.0564879199999999</v>
      </c>
      <c r="H509" s="26">
        <v>3.0564879199999999</v>
      </c>
      <c r="I509" s="26">
        <v>3.0564879199999999</v>
      </c>
      <c r="J509" s="26">
        <v>3.0564879199999999</v>
      </c>
      <c r="K509" s="26">
        <v>3.0564879199999999</v>
      </c>
      <c r="L509" s="26">
        <v>3.0564879199999999</v>
      </c>
      <c r="M509" s="26">
        <v>3.0564879199999999</v>
      </c>
      <c r="N509" s="26">
        <v>3.0564879199999999</v>
      </c>
      <c r="O509" s="26">
        <v>3.0564879199999999</v>
      </c>
      <c r="P509" s="26">
        <v>3.0564879199999999</v>
      </c>
      <c r="Q509" s="26">
        <v>3.0564879199999999</v>
      </c>
      <c r="R509" s="26">
        <v>3.0564879199999999</v>
      </c>
      <c r="S509" s="26">
        <v>3.0564879199999999</v>
      </c>
      <c r="T509" s="26">
        <v>3.0564879199999999</v>
      </c>
      <c r="U509" s="26">
        <v>3.0564879199999999</v>
      </c>
      <c r="V509" s="26">
        <v>3.0564879199999999</v>
      </c>
      <c r="W509" s="26">
        <v>3.0564879199999999</v>
      </c>
      <c r="X509" s="26">
        <v>3.0564879199999999</v>
      </c>
      <c r="Y509" s="26">
        <v>3.0564879199999999</v>
      </c>
    </row>
    <row r="510" spans="1:25" ht="15" collapsed="1" thickBot="1" x14ac:dyDescent="0.25">
      <c r="A510" s="14">
        <v>21</v>
      </c>
      <c r="B510" s="25">
        <v>887.49</v>
      </c>
      <c r="C510" s="25">
        <v>938.11</v>
      </c>
      <c r="D510" s="25">
        <v>1044.8699999999999</v>
      </c>
      <c r="E510" s="25">
        <v>950.11</v>
      </c>
      <c r="F510" s="25">
        <v>1016.03</v>
      </c>
      <c r="G510" s="25">
        <v>961.81</v>
      </c>
      <c r="H510" s="25">
        <v>1009.88</v>
      </c>
      <c r="I510" s="25">
        <v>1032.42</v>
      </c>
      <c r="J510" s="25">
        <v>914.64</v>
      </c>
      <c r="K510" s="25">
        <v>821.95</v>
      </c>
      <c r="L510" s="25">
        <v>796.52</v>
      </c>
      <c r="M510" s="25">
        <v>821.88</v>
      </c>
      <c r="N510" s="25">
        <v>856.47</v>
      </c>
      <c r="O510" s="25">
        <v>824.02</v>
      </c>
      <c r="P510" s="25">
        <v>808.57</v>
      </c>
      <c r="Q510" s="25">
        <v>878.12</v>
      </c>
      <c r="R510" s="25">
        <v>902.1</v>
      </c>
      <c r="S510" s="25">
        <v>889.76</v>
      </c>
      <c r="T510" s="25">
        <v>767.17</v>
      </c>
      <c r="U510" s="25">
        <v>799.15</v>
      </c>
      <c r="V510" s="25">
        <v>760.68</v>
      </c>
      <c r="W510" s="25">
        <v>793.86</v>
      </c>
      <c r="X510" s="25">
        <v>790.6</v>
      </c>
      <c r="Y510" s="25">
        <v>747.52</v>
      </c>
    </row>
    <row r="511" spans="1:25" ht="51" hidden="1" outlineLevel="1" x14ac:dyDescent="0.2">
      <c r="A511" s="54" t="s">
        <v>38</v>
      </c>
      <c r="B511" s="26">
        <v>548.76137873000005</v>
      </c>
      <c r="C511" s="26">
        <v>599.38001999999994</v>
      </c>
      <c r="D511" s="26">
        <v>706.13988248999999</v>
      </c>
      <c r="E511" s="26">
        <v>611.38263217999997</v>
      </c>
      <c r="F511" s="26">
        <v>677.30380346000004</v>
      </c>
      <c r="G511" s="26">
        <v>623.08510514</v>
      </c>
      <c r="H511" s="26">
        <v>671.15131582000004</v>
      </c>
      <c r="I511" s="26">
        <v>693.69164878000004</v>
      </c>
      <c r="J511" s="26">
        <v>575.91154687000005</v>
      </c>
      <c r="K511" s="26">
        <v>483.22364110000001</v>
      </c>
      <c r="L511" s="26">
        <v>457.79790020000002</v>
      </c>
      <c r="M511" s="26">
        <v>483.15018995000003</v>
      </c>
      <c r="N511" s="26">
        <v>517.74727127999995</v>
      </c>
      <c r="O511" s="26">
        <v>485.29284729</v>
      </c>
      <c r="P511" s="26">
        <v>469.84219435</v>
      </c>
      <c r="Q511" s="26">
        <v>539.39389462999998</v>
      </c>
      <c r="R511" s="26">
        <v>563.37142517999996</v>
      </c>
      <c r="S511" s="26">
        <v>551.03546324000001</v>
      </c>
      <c r="T511" s="26">
        <v>428.44627387000003</v>
      </c>
      <c r="U511" s="26">
        <v>460.42164380999998</v>
      </c>
      <c r="V511" s="26">
        <v>421.95557201999998</v>
      </c>
      <c r="W511" s="26">
        <v>455.13284449000002</v>
      </c>
      <c r="X511" s="26">
        <v>451.87665062000002</v>
      </c>
      <c r="Y511" s="26">
        <v>408.79835923000002</v>
      </c>
    </row>
    <row r="512" spans="1:25" ht="38.25" hidden="1" outlineLevel="1" x14ac:dyDescent="0.2">
      <c r="A512" s="3" t="s">
        <v>39</v>
      </c>
      <c r="B512" s="26">
        <v>77.17</v>
      </c>
      <c r="C512" s="26">
        <v>77.17</v>
      </c>
      <c r="D512" s="26">
        <v>77.17</v>
      </c>
      <c r="E512" s="26">
        <v>77.17</v>
      </c>
      <c r="F512" s="26">
        <v>77.17</v>
      </c>
      <c r="G512" s="26">
        <v>77.17</v>
      </c>
      <c r="H512" s="26">
        <v>77.17</v>
      </c>
      <c r="I512" s="26">
        <v>77.17</v>
      </c>
      <c r="J512" s="26">
        <v>77.17</v>
      </c>
      <c r="K512" s="26">
        <v>77.17</v>
      </c>
      <c r="L512" s="26">
        <v>77.17</v>
      </c>
      <c r="M512" s="26">
        <v>77.17</v>
      </c>
      <c r="N512" s="26">
        <v>77.17</v>
      </c>
      <c r="O512" s="26">
        <v>77.17</v>
      </c>
      <c r="P512" s="26">
        <v>77.17</v>
      </c>
      <c r="Q512" s="26">
        <v>77.17</v>
      </c>
      <c r="R512" s="26">
        <v>77.17</v>
      </c>
      <c r="S512" s="26">
        <v>77.17</v>
      </c>
      <c r="T512" s="26">
        <v>77.17</v>
      </c>
      <c r="U512" s="26">
        <v>77.17</v>
      </c>
      <c r="V512" s="26">
        <v>77.17</v>
      </c>
      <c r="W512" s="26">
        <v>77.17</v>
      </c>
      <c r="X512" s="26">
        <v>77.17</v>
      </c>
      <c r="Y512" s="26">
        <v>77.17</v>
      </c>
    </row>
    <row r="513" spans="1:25" hidden="1" outlineLevel="1" x14ac:dyDescent="0.2">
      <c r="A513" s="3" t="s">
        <v>2</v>
      </c>
      <c r="B513" s="26">
        <v>181.38</v>
      </c>
      <c r="C513" s="26">
        <v>181.38</v>
      </c>
      <c r="D513" s="26">
        <v>181.38</v>
      </c>
      <c r="E513" s="26">
        <v>181.38</v>
      </c>
      <c r="F513" s="26">
        <v>181.38</v>
      </c>
      <c r="G513" s="26">
        <v>181.38</v>
      </c>
      <c r="H513" s="26">
        <v>181.38</v>
      </c>
      <c r="I513" s="26">
        <v>181.38</v>
      </c>
      <c r="J513" s="26">
        <v>181.38</v>
      </c>
      <c r="K513" s="26">
        <v>181.38</v>
      </c>
      <c r="L513" s="26">
        <v>181.38</v>
      </c>
      <c r="M513" s="26">
        <v>181.38</v>
      </c>
      <c r="N513" s="26">
        <v>181.38</v>
      </c>
      <c r="O513" s="26">
        <v>181.38</v>
      </c>
      <c r="P513" s="26">
        <v>181.38</v>
      </c>
      <c r="Q513" s="26">
        <v>181.38</v>
      </c>
      <c r="R513" s="26">
        <v>181.38</v>
      </c>
      <c r="S513" s="26">
        <v>181.38</v>
      </c>
      <c r="T513" s="26">
        <v>181.38</v>
      </c>
      <c r="U513" s="26">
        <v>181.38</v>
      </c>
      <c r="V513" s="26">
        <v>181.38</v>
      </c>
      <c r="W513" s="26">
        <v>181.38</v>
      </c>
      <c r="X513" s="26">
        <v>181.38</v>
      </c>
      <c r="Y513" s="26">
        <v>181.38</v>
      </c>
    </row>
    <row r="514" spans="1:25" hidden="1" outlineLevel="1" x14ac:dyDescent="0.2">
      <c r="A514" s="4" t="s">
        <v>3</v>
      </c>
      <c r="B514" s="26">
        <v>77.12</v>
      </c>
      <c r="C514" s="26">
        <v>77.12</v>
      </c>
      <c r="D514" s="26">
        <v>77.12</v>
      </c>
      <c r="E514" s="26">
        <v>77.12</v>
      </c>
      <c r="F514" s="26">
        <v>77.12</v>
      </c>
      <c r="G514" s="26">
        <v>77.12</v>
      </c>
      <c r="H514" s="26">
        <v>77.12</v>
      </c>
      <c r="I514" s="26">
        <v>77.12</v>
      </c>
      <c r="J514" s="26">
        <v>77.12</v>
      </c>
      <c r="K514" s="26">
        <v>77.12</v>
      </c>
      <c r="L514" s="26">
        <v>77.12</v>
      </c>
      <c r="M514" s="26">
        <v>77.12</v>
      </c>
      <c r="N514" s="26">
        <v>77.12</v>
      </c>
      <c r="O514" s="26">
        <v>77.12</v>
      </c>
      <c r="P514" s="26">
        <v>77.12</v>
      </c>
      <c r="Q514" s="26">
        <v>77.12</v>
      </c>
      <c r="R514" s="26">
        <v>77.12</v>
      </c>
      <c r="S514" s="26">
        <v>77.12</v>
      </c>
      <c r="T514" s="26">
        <v>77.12</v>
      </c>
      <c r="U514" s="26">
        <v>77.12</v>
      </c>
      <c r="V514" s="26">
        <v>77.12</v>
      </c>
      <c r="W514" s="26">
        <v>77.12</v>
      </c>
      <c r="X514" s="26">
        <v>77.12</v>
      </c>
      <c r="Y514" s="26">
        <v>77.12</v>
      </c>
    </row>
    <row r="515" spans="1:25" ht="15" hidden="1" outlineLevel="1" thickBot="1" x14ac:dyDescent="0.25">
      <c r="A515" s="22" t="s">
        <v>64</v>
      </c>
      <c r="B515" s="26">
        <v>3.0564879199999999</v>
      </c>
      <c r="C515" s="26">
        <v>3.0564879199999999</v>
      </c>
      <c r="D515" s="26">
        <v>3.0564879199999999</v>
      </c>
      <c r="E515" s="26">
        <v>3.0564879199999999</v>
      </c>
      <c r="F515" s="26">
        <v>3.0564879199999999</v>
      </c>
      <c r="G515" s="26">
        <v>3.0564879199999999</v>
      </c>
      <c r="H515" s="26">
        <v>3.0564879199999999</v>
      </c>
      <c r="I515" s="26">
        <v>3.0564879199999999</v>
      </c>
      <c r="J515" s="26">
        <v>3.0564879199999999</v>
      </c>
      <c r="K515" s="26">
        <v>3.0564879199999999</v>
      </c>
      <c r="L515" s="26">
        <v>3.0564879199999999</v>
      </c>
      <c r="M515" s="26">
        <v>3.0564879199999999</v>
      </c>
      <c r="N515" s="26">
        <v>3.0564879199999999</v>
      </c>
      <c r="O515" s="26">
        <v>3.0564879199999999</v>
      </c>
      <c r="P515" s="26">
        <v>3.0564879199999999</v>
      </c>
      <c r="Q515" s="26">
        <v>3.0564879199999999</v>
      </c>
      <c r="R515" s="26">
        <v>3.0564879199999999</v>
      </c>
      <c r="S515" s="26">
        <v>3.0564879199999999</v>
      </c>
      <c r="T515" s="26">
        <v>3.0564879199999999</v>
      </c>
      <c r="U515" s="26">
        <v>3.0564879199999999</v>
      </c>
      <c r="V515" s="26">
        <v>3.0564879199999999</v>
      </c>
      <c r="W515" s="26">
        <v>3.0564879199999999</v>
      </c>
      <c r="X515" s="26">
        <v>3.0564879199999999</v>
      </c>
      <c r="Y515" s="26">
        <v>3.0564879199999999</v>
      </c>
    </row>
    <row r="516" spans="1:25" ht="15" collapsed="1" thickBot="1" x14ac:dyDescent="0.25">
      <c r="A516" s="14">
        <v>22</v>
      </c>
      <c r="B516" s="25">
        <v>827.23</v>
      </c>
      <c r="C516" s="25">
        <v>832.21</v>
      </c>
      <c r="D516" s="25">
        <v>884.93</v>
      </c>
      <c r="E516" s="25">
        <v>933.31</v>
      </c>
      <c r="F516" s="25">
        <v>983.19</v>
      </c>
      <c r="G516" s="25">
        <v>846.55</v>
      </c>
      <c r="H516" s="25">
        <v>796.15</v>
      </c>
      <c r="I516" s="25">
        <v>829.68</v>
      </c>
      <c r="J516" s="25">
        <v>759.47</v>
      </c>
      <c r="K516" s="25">
        <v>758.78</v>
      </c>
      <c r="L516" s="25">
        <v>781.64</v>
      </c>
      <c r="M516" s="25">
        <v>666.76</v>
      </c>
      <c r="N516" s="25">
        <v>680.66</v>
      </c>
      <c r="O516" s="25">
        <v>739.5</v>
      </c>
      <c r="P516" s="25">
        <v>726.3</v>
      </c>
      <c r="Q516" s="25">
        <v>755.94</v>
      </c>
      <c r="R516" s="25">
        <v>783.76</v>
      </c>
      <c r="S516" s="25">
        <v>718.94</v>
      </c>
      <c r="T516" s="25">
        <v>702.81</v>
      </c>
      <c r="U516" s="25">
        <v>750.52</v>
      </c>
      <c r="V516" s="25">
        <v>675.26</v>
      </c>
      <c r="W516" s="25">
        <v>747.21</v>
      </c>
      <c r="X516" s="25">
        <v>749.46</v>
      </c>
      <c r="Y516" s="25">
        <v>773.2</v>
      </c>
    </row>
    <row r="517" spans="1:25" ht="51" hidden="1" outlineLevel="1" x14ac:dyDescent="0.2">
      <c r="A517" s="3" t="s">
        <v>38</v>
      </c>
      <c r="B517" s="26">
        <v>488.50783106</v>
      </c>
      <c r="C517" s="26">
        <v>493.48804923</v>
      </c>
      <c r="D517" s="26">
        <v>546.20069588000001</v>
      </c>
      <c r="E517" s="26">
        <v>594.58519834000003</v>
      </c>
      <c r="F517" s="26">
        <v>644.46633909000002</v>
      </c>
      <c r="G517" s="26">
        <v>507.82263447000003</v>
      </c>
      <c r="H517" s="26">
        <v>457.41940092999999</v>
      </c>
      <c r="I517" s="26">
        <v>490.95131692000001</v>
      </c>
      <c r="J517" s="26">
        <v>420.74298557999998</v>
      </c>
      <c r="K517" s="26">
        <v>420.04988545999998</v>
      </c>
      <c r="L517" s="26">
        <v>442.91280986999999</v>
      </c>
      <c r="M517" s="26">
        <v>328.03496344000001</v>
      </c>
      <c r="N517" s="26">
        <v>341.93043061999998</v>
      </c>
      <c r="O517" s="26">
        <v>400.77754462000001</v>
      </c>
      <c r="P517" s="26">
        <v>387.57845345999999</v>
      </c>
      <c r="Q517" s="26">
        <v>417.21004153000001</v>
      </c>
      <c r="R517" s="26">
        <v>445.03156274999998</v>
      </c>
      <c r="S517" s="26">
        <v>380.21266567999999</v>
      </c>
      <c r="T517" s="26">
        <v>364.08418749999998</v>
      </c>
      <c r="U517" s="26">
        <v>411.78913721999999</v>
      </c>
      <c r="V517" s="26">
        <v>336.53832190999998</v>
      </c>
      <c r="W517" s="26">
        <v>408.48009081999999</v>
      </c>
      <c r="X517" s="26">
        <v>410.73197371999998</v>
      </c>
      <c r="Y517" s="26">
        <v>434.47132850000003</v>
      </c>
    </row>
    <row r="518" spans="1:25" ht="38.25" hidden="1" outlineLevel="1" x14ac:dyDescent="0.2">
      <c r="A518" s="3" t="s">
        <v>39</v>
      </c>
      <c r="B518" s="26">
        <v>77.17</v>
      </c>
      <c r="C518" s="26">
        <v>77.17</v>
      </c>
      <c r="D518" s="26">
        <v>77.17</v>
      </c>
      <c r="E518" s="26">
        <v>77.17</v>
      </c>
      <c r="F518" s="26">
        <v>77.17</v>
      </c>
      <c r="G518" s="26">
        <v>77.17</v>
      </c>
      <c r="H518" s="26">
        <v>77.17</v>
      </c>
      <c r="I518" s="26">
        <v>77.17</v>
      </c>
      <c r="J518" s="26">
        <v>77.17</v>
      </c>
      <c r="K518" s="26">
        <v>77.17</v>
      </c>
      <c r="L518" s="26">
        <v>77.17</v>
      </c>
      <c r="M518" s="26">
        <v>77.17</v>
      </c>
      <c r="N518" s="26">
        <v>77.17</v>
      </c>
      <c r="O518" s="26">
        <v>77.17</v>
      </c>
      <c r="P518" s="26">
        <v>77.17</v>
      </c>
      <c r="Q518" s="26">
        <v>77.17</v>
      </c>
      <c r="R518" s="26">
        <v>77.17</v>
      </c>
      <c r="S518" s="26">
        <v>77.17</v>
      </c>
      <c r="T518" s="26">
        <v>77.17</v>
      </c>
      <c r="U518" s="26">
        <v>77.17</v>
      </c>
      <c r="V518" s="26">
        <v>77.17</v>
      </c>
      <c r="W518" s="26">
        <v>77.17</v>
      </c>
      <c r="X518" s="26">
        <v>77.17</v>
      </c>
      <c r="Y518" s="26">
        <v>77.17</v>
      </c>
    </row>
    <row r="519" spans="1:25" hidden="1" outlineLevel="1" x14ac:dyDescent="0.2">
      <c r="A519" s="3" t="s">
        <v>2</v>
      </c>
      <c r="B519" s="26">
        <v>181.38</v>
      </c>
      <c r="C519" s="26">
        <v>181.38</v>
      </c>
      <c r="D519" s="26">
        <v>181.38</v>
      </c>
      <c r="E519" s="26">
        <v>181.38</v>
      </c>
      <c r="F519" s="26">
        <v>181.38</v>
      </c>
      <c r="G519" s="26">
        <v>181.38</v>
      </c>
      <c r="H519" s="26">
        <v>181.38</v>
      </c>
      <c r="I519" s="26">
        <v>181.38</v>
      </c>
      <c r="J519" s="26">
        <v>181.38</v>
      </c>
      <c r="K519" s="26">
        <v>181.38</v>
      </c>
      <c r="L519" s="26">
        <v>181.38</v>
      </c>
      <c r="M519" s="26">
        <v>181.38</v>
      </c>
      <c r="N519" s="26">
        <v>181.38</v>
      </c>
      <c r="O519" s="26">
        <v>181.38</v>
      </c>
      <c r="P519" s="26">
        <v>181.38</v>
      </c>
      <c r="Q519" s="26">
        <v>181.38</v>
      </c>
      <c r="R519" s="26">
        <v>181.38</v>
      </c>
      <c r="S519" s="26">
        <v>181.38</v>
      </c>
      <c r="T519" s="26">
        <v>181.38</v>
      </c>
      <c r="U519" s="26">
        <v>181.38</v>
      </c>
      <c r="V519" s="26">
        <v>181.38</v>
      </c>
      <c r="W519" s="26">
        <v>181.38</v>
      </c>
      <c r="X519" s="26">
        <v>181.38</v>
      </c>
      <c r="Y519" s="26">
        <v>181.38</v>
      </c>
    </row>
    <row r="520" spans="1:25" hidden="1" outlineLevel="1" x14ac:dyDescent="0.2">
      <c r="A520" s="4" t="s">
        <v>3</v>
      </c>
      <c r="B520" s="26">
        <v>77.12</v>
      </c>
      <c r="C520" s="26">
        <v>77.12</v>
      </c>
      <c r="D520" s="26">
        <v>77.12</v>
      </c>
      <c r="E520" s="26">
        <v>77.12</v>
      </c>
      <c r="F520" s="26">
        <v>77.12</v>
      </c>
      <c r="G520" s="26">
        <v>77.12</v>
      </c>
      <c r="H520" s="26">
        <v>77.12</v>
      </c>
      <c r="I520" s="26">
        <v>77.12</v>
      </c>
      <c r="J520" s="26">
        <v>77.12</v>
      </c>
      <c r="K520" s="26">
        <v>77.12</v>
      </c>
      <c r="L520" s="26">
        <v>77.12</v>
      </c>
      <c r="M520" s="26">
        <v>77.12</v>
      </c>
      <c r="N520" s="26">
        <v>77.12</v>
      </c>
      <c r="O520" s="26">
        <v>77.12</v>
      </c>
      <c r="P520" s="26">
        <v>77.12</v>
      </c>
      <c r="Q520" s="26">
        <v>77.12</v>
      </c>
      <c r="R520" s="26">
        <v>77.12</v>
      </c>
      <c r="S520" s="26">
        <v>77.12</v>
      </c>
      <c r="T520" s="26">
        <v>77.12</v>
      </c>
      <c r="U520" s="26">
        <v>77.12</v>
      </c>
      <c r="V520" s="26">
        <v>77.12</v>
      </c>
      <c r="W520" s="26">
        <v>77.12</v>
      </c>
      <c r="X520" s="26">
        <v>77.12</v>
      </c>
      <c r="Y520" s="26">
        <v>77.12</v>
      </c>
    </row>
    <row r="521" spans="1:25" ht="15" hidden="1" outlineLevel="1" thickBot="1" x14ac:dyDescent="0.25">
      <c r="A521" s="22" t="s">
        <v>64</v>
      </c>
      <c r="B521" s="26">
        <v>3.0564879199999999</v>
      </c>
      <c r="C521" s="26">
        <v>3.0564879199999999</v>
      </c>
      <c r="D521" s="26">
        <v>3.0564879199999999</v>
      </c>
      <c r="E521" s="26">
        <v>3.0564879199999999</v>
      </c>
      <c r="F521" s="26">
        <v>3.0564879199999999</v>
      </c>
      <c r="G521" s="26">
        <v>3.0564879199999999</v>
      </c>
      <c r="H521" s="26">
        <v>3.0564879199999999</v>
      </c>
      <c r="I521" s="26">
        <v>3.0564879199999999</v>
      </c>
      <c r="J521" s="26">
        <v>3.0564879199999999</v>
      </c>
      <c r="K521" s="26">
        <v>3.0564879199999999</v>
      </c>
      <c r="L521" s="26">
        <v>3.0564879199999999</v>
      </c>
      <c r="M521" s="26">
        <v>3.0564879199999999</v>
      </c>
      <c r="N521" s="26">
        <v>3.0564879199999999</v>
      </c>
      <c r="O521" s="26">
        <v>3.0564879199999999</v>
      </c>
      <c r="P521" s="26">
        <v>3.0564879199999999</v>
      </c>
      <c r="Q521" s="26">
        <v>3.0564879199999999</v>
      </c>
      <c r="R521" s="26">
        <v>3.0564879199999999</v>
      </c>
      <c r="S521" s="26">
        <v>3.0564879199999999</v>
      </c>
      <c r="T521" s="26">
        <v>3.0564879199999999</v>
      </c>
      <c r="U521" s="26">
        <v>3.0564879199999999</v>
      </c>
      <c r="V521" s="26">
        <v>3.0564879199999999</v>
      </c>
      <c r="W521" s="26">
        <v>3.0564879199999999</v>
      </c>
      <c r="X521" s="26">
        <v>3.0564879199999999</v>
      </c>
      <c r="Y521" s="26">
        <v>3.0564879199999999</v>
      </c>
    </row>
    <row r="522" spans="1:25" ht="15" collapsed="1" thickBot="1" x14ac:dyDescent="0.25">
      <c r="A522" s="14">
        <v>23</v>
      </c>
      <c r="B522" s="25">
        <v>845.16</v>
      </c>
      <c r="C522" s="25">
        <v>860.19</v>
      </c>
      <c r="D522" s="25">
        <v>855.65</v>
      </c>
      <c r="E522" s="25">
        <v>887.95</v>
      </c>
      <c r="F522" s="25">
        <v>929.22</v>
      </c>
      <c r="G522" s="25">
        <v>851.6</v>
      </c>
      <c r="H522" s="25">
        <v>859.48</v>
      </c>
      <c r="I522" s="25">
        <v>849.01</v>
      </c>
      <c r="J522" s="25">
        <v>769.18</v>
      </c>
      <c r="K522" s="25">
        <v>721.1</v>
      </c>
      <c r="L522" s="25">
        <v>737.52</v>
      </c>
      <c r="M522" s="25">
        <v>744.87</v>
      </c>
      <c r="N522" s="25">
        <v>670.2</v>
      </c>
      <c r="O522" s="25">
        <v>676.42</v>
      </c>
      <c r="P522" s="25">
        <v>755.33</v>
      </c>
      <c r="Q522" s="25">
        <v>698.53</v>
      </c>
      <c r="R522" s="25">
        <v>682.96</v>
      </c>
      <c r="S522" s="25">
        <v>645.92999999999995</v>
      </c>
      <c r="T522" s="25">
        <v>682.16</v>
      </c>
      <c r="U522" s="25">
        <v>693.41</v>
      </c>
      <c r="V522" s="25">
        <v>705.21</v>
      </c>
      <c r="W522" s="25">
        <v>683.91</v>
      </c>
      <c r="X522" s="25">
        <v>766.41</v>
      </c>
      <c r="Y522" s="25">
        <v>688.73</v>
      </c>
    </row>
    <row r="523" spans="1:25" ht="51" hidden="1" outlineLevel="1" x14ac:dyDescent="0.2">
      <c r="A523" s="54" t="s">
        <v>38</v>
      </c>
      <c r="B523" s="26">
        <v>506.43509984999997</v>
      </c>
      <c r="C523" s="26">
        <v>521.46651142999997</v>
      </c>
      <c r="D523" s="26">
        <v>516.92837526000005</v>
      </c>
      <c r="E523" s="26">
        <v>549.21885402999999</v>
      </c>
      <c r="F523" s="26">
        <v>590.49847162000003</v>
      </c>
      <c r="G523" s="26">
        <v>512.87745498000004</v>
      </c>
      <c r="H523" s="26">
        <v>520.75272184000005</v>
      </c>
      <c r="I523" s="26">
        <v>510.28497902999999</v>
      </c>
      <c r="J523" s="26">
        <v>430.45029141999999</v>
      </c>
      <c r="K523" s="26">
        <v>382.37718790000002</v>
      </c>
      <c r="L523" s="26">
        <v>398.79573160000001</v>
      </c>
      <c r="M523" s="26">
        <v>406.14708691999999</v>
      </c>
      <c r="N523" s="26">
        <v>331.46877698999998</v>
      </c>
      <c r="O523" s="26">
        <v>337.69334731999999</v>
      </c>
      <c r="P523" s="26">
        <v>416.60729601000003</v>
      </c>
      <c r="Q523" s="26">
        <v>359.80574010999999</v>
      </c>
      <c r="R523" s="26">
        <v>344.23283130999999</v>
      </c>
      <c r="S523" s="26">
        <v>307.20297424</v>
      </c>
      <c r="T523" s="26">
        <v>343.43480032999997</v>
      </c>
      <c r="U523" s="26">
        <v>354.68463386000002</v>
      </c>
      <c r="V523" s="26">
        <v>366.48660314</v>
      </c>
      <c r="W523" s="26">
        <v>345.18663342999997</v>
      </c>
      <c r="X523" s="26">
        <v>427.68596255</v>
      </c>
      <c r="Y523" s="26">
        <v>350.00513383999998</v>
      </c>
    </row>
    <row r="524" spans="1:25" ht="38.25" hidden="1" outlineLevel="1" x14ac:dyDescent="0.2">
      <c r="A524" s="3" t="s">
        <v>39</v>
      </c>
      <c r="B524" s="26">
        <v>77.17</v>
      </c>
      <c r="C524" s="26">
        <v>77.17</v>
      </c>
      <c r="D524" s="26">
        <v>77.17</v>
      </c>
      <c r="E524" s="26">
        <v>77.17</v>
      </c>
      <c r="F524" s="26">
        <v>77.17</v>
      </c>
      <c r="G524" s="26">
        <v>77.17</v>
      </c>
      <c r="H524" s="26">
        <v>77.17</v>
      </c>
      <c r="I524" s="26">
        <v>77.17</v>
      </c>
      <c r="J524" s="26">
        <v>77.17</v>
      </c>
      <c r="K524" s="26">
        <v>77.17</v>
      </c>
      <c r="L524" s="26">
        <v>77.17</v>
      </c>
      <c r="M524" s="26">
        <v>77.17</v>
      </c>
      <c r="N524" s="26">
        <v>77.17</v>
      </c>
      <c r="O524" s="26">
        <v>77.17</v>
      </c>
      <c r="P524" s="26">
        <v>77.17</v>
      </c>
      <c r="Q524" s="26">
        <v>77.17</v>
      </c>
      <c r="R524" s="26">
        <v>77.17</v>
      </c>
      <c r="S524" s="26">
        <v>77.17</v>
      </c>
      <c r="T524" s="26">
        <v>77.17</v>
      </c>
      <c r="U524" s="26">
        <v>77.17</v>
      </c>
      <c r="V524" s="26">
        <v>77.17</v>
      </c>
      <c r="W524" s="26">
        <v>77.17</v>
      </c>
      <c r="X524" s="26">
        <v>77.17</v>
      </c>
      <c r="Y524" s="26">
        <v>77.17</v>
      </c>
    </row>
    <row r="525" spans="1:25" hidden="1" outlineLevel="1" x14ac:dyDescent="0.2">
      <c r="A525" s="3" t="s">
        <v>2</v>
      </c>
      <c r="B525" s="26">
        <v>181.38</v>
      </c>
      <c r="C525" s="26">
        <v>181.38</v>
      </c>
      <c r="D525" s="26">
        <v>181.38</v>
      </c>
      <c r="E525" s="26">
        <v>181.38</v>
      </c>
      <c r="F525" s="26">
        <v>181.38</v>
      </c>
      <c r="G525" s="26">
        <v>181.38</v>
      </c>
      <c r="H525" s="26">
        <v>181.38</v>
      </c>
      <c r="I525" s="26">
        <v>181.38</v>
      </c>
      <c r="J525" s="26">
        <v>181.38</v>
      </c>
      <c r="K525" s="26">
        <v>181.38</v>
      </c>
      <c r="L525" s="26">
        <v>181.38</v>
      </c>
      <c r="M525" s="26">
        <v>181.38</v>
      </c>
      <c r="N525" s="26">
        <v>181.38</v>
      </c>
      <c r="O525" s="26">
        <v>181.38</v>
      </c>
      <c r="P525" s="26">
        <v>181.38</v>
      </c>
      <c r="Q525" s="26">
        <v>181.38</v>
      </c>
      <c r="R525" s="26">
        <v>181.38</v>
      </c>
      <c r="S525" s="26">
        <v>181.38</v>
      </c>
      <c r="T525" s="26">
        <v>181.38</v>
      </c>
      <c r="U525" s="26">
        <v>181.38</v>
      </c>
      <c r="V525" s="26">
        <v>181.38</v>
      </c>
      <c r="W525" s="26">
        <v>181.38</v>
      </c>
      <c r="X525" s="26">
        <v>181.38</v>
      </c>
      <c r="Y525" s="26">
        <v>181.38</v>
      </c>
    </row>
    <row r="526" spans="1:25" hidden="1" outlineLevel="1" x14ac:dyDescent="0.2">
      <c r="A526" s="4" t="s">
        <v>3</v>
      </c>
      <c r="B526" s="26">
        <v>77.12</v>
      </c>
      <c r="C526" s="26">
        <v>77.12</v>
      </c>
      <c r="D526" s="26">
        <v>77.12</v>
      </c>
      <c r="E526" s="26">
        <v>77.12</v>
      </c>
      <c r="F526" s="26">
        <v>77.12</v>
      </c>
      <c r="G526" s="26">
        <v>77.12</v>
      </c>
      <c r="H526" s="26">
        <v>77.12</v>
      </c>
      <c r="I526" s="26">
        <v>77.12</v>
      </c>
      <c r="J526" s="26">
        <v>77.12</v>
      </c>
      <c r="K526" s="26">
        <v>77.12</v>
      </c>
      <c r="L526" s="26">
        <v>77.12</v>
      </c>
      <c r="M526" s="26">
        <v>77.12</v>
      </c>
      <c r="N526" s="26">
        <v>77.12</v>
      </c>
      <c r="O526" s="26">
        <v>77.12</v>
      </c>
      <c r="P526" s="26">
        <v>77.12</v>
      </c>
      <c r="Q526" s="26">
        <v>77.12</v>
      </c>
      <c r="R526" s="26">
        <v>77.12</v>
      </c>
      <c r="S526" s="26">
        <v>77.12</v>
      </c>
      <c r="T526" s="26">
        <v>77.12</v>
      </c>
      <c r="U526" s="26">
        <v>77.12</v>
      </c>
      <c r="V526" s="26">
        <v>77.12</v>
      </c>
      <c r="W526" s="26">
        <v>77.12</v>
      </c>
      <c r="X526" s="26">
        <v>77.12</v>
      </c>
      <c r="Y526" s="26">
        <v>77.12</v>
      </c>
    </row>
    <row r="527" spans="1:25" ht="15" hidden="1" outlineLevel="1" thickBot="1" x14ac:dyDescent="0.25">
      <c r="A527" s="22" t="s">
        <v>64</v>
      </c>
      <c r="B527" s="26">
        <v>3.0564879199999999</v>
      </c>
      <c r="C527" s="26">
        <v>3.0564879199999999</v>
      </c>
      <c r="D527" s="26">
        <v>3.0564879199999999</v>
      </c>
      <c r="E527" s="26">
        <v>3.0564879199999999</v>
      </c>
      <c r="F527" s="26">
        <v>3.0564879199999999</v>
      </c>
      <c r="G527" s="26">
        <v>3.0564879199999999</v>
      </c>
      <c r="H527" s="26">
        <v>3.0564879199999999</v>
      </c>
      <c r="I527" s="26">
        <v>3.0564879199999999</v>
      </c>
      <c r="J527" s="26">
        <v>3.0564879199999999</v>
      </c>
      <c r="K527" s="26">
        <v>3.0564879199999999</v>
      </c>
      <c r="L527" s="26">
        <v>3.0564879199999999</v>
      </c>
      <c r="M527" s="26">
        <v>3.0564879199999999</v>
      </c>
      <c r="N527" s="26">
        <v>3.0564879199999999</v>
      </c>
      <c r="O527" s="26">
        <v>3.0564879199999999</v>
      </c>
      <c r="P527" s="26">
        <v>3.0564879199999999</v>
      </c>
      <c r="Q527" s="26">
        <v>3.0564879199999999</v>
      </c>
      <c r="R527" s="26">
        <v>3.0564879199999999</v>
      </c>
      <c r="S527" s="26">
        <v>3.0564879199999999</v>
      </c>
      <c r="T527" s="26">
        <v>3.0564879199999999</v>
      </c>
      <c r="U527" s="26">
        <v>3.0564879199999999</v>
      </c>
      <c r="V527" s="26">
        <v>3.0564879199999999</v>
      </c>
      <c r="W527" s="26">
        <v>3.0564879199999999</v>
      </c>
      <c r="X527" s="26">
        <v>3.0564879199999999</v>
      </c>
      <c r="Y527" s="26">
        <v>3.0564879199999999</v>
      </c>
    </row>
    <row r="528" spans="1:25" ht="15" collapsed="1" thickBot="1" x14ac:dyDescent="0.25">
      <c r="A528" s="14">
        <v>24</v>
      </c>
      <c r="B528" s="25">
        <v>738.27</v>
      </c>
      <c r="C528" s="25">
        <v>846.77</v>
      </c>
      <c r="D528" s="25">
        <v>822.97</v>
      </c>
      <c r="E528" s="25">
        <v>909.52</v>
      </c>
      <c r="F528" s="25">
        <v>861.29</v>
      </c>
      <c r="G528" s="25">
        <v>810.63</v>
      </c>
      <c r="H528" s="25">
        <v>845.86</v>
      </c>
      <c r="I528" s="25">
        <v>828.96</v>
      </c>
      <c r="J528" s="25">
        <v>758.96</v>
      </c>
      <c r="K528" s="25">
        <v>717.51</v>
      </c>
      <c r="L528" s="25">
        <v>734.34</v>
      </c>
      <c r="M528" s="25">
        <v>691.95</v>
      </c>
      <c r="N528" s="25">
        <v>675.71</v>
      </c>
      <c r="O528" s="25">
        <v>750.24</v>
      </c>
      <c r="P528" s="25">
        <v>759.34</v>
      </c>
      <c r="Q528" s="25">
        <v>747.07</v>
      </c>
      <c r="R528" s="25">
        <v>694.78</v>
      </c>
      <c r="S528" s="25">
        <v>647.58000000000004</v>
      </c>
      <c r="T528" s="25">
        <v>685.39</v>
      </c>
      <c r="U528" s="25">
        <v>742.94</v>
      </c>
      <c r="V528" s="25">
        <v>769.58</v>
      </c>
      <c r="W528" s="25">
        <v>786.24</v>
      </c>
      <c r="X528" s="25">
        <v>731.31</v>
      </c>
      <c r="Y528" s="25">
        <v>763.52</v>
      </c>
    </row>
    <row r="529" spans="1:25" ht="51" hidden="1" outlineLevel="1" x14ac:dyDescent="0.2">
      <c r="A529" s="54" t="s">
        <v>38</v>
      </c>
      <c r="B529" s="26">
        <v>399.54136672999999</v>
      </c>
      <c r="C529" s="26">
        <v>508.04376209999998</v>
      </c>
      <c r="D529" s="26">
        <v>484.24350275</v>
      </c>
      <c r="E529" s="26">
        <v>570.78874327000005</v>
      </c>
      <c r="F529" s="26">
        <v>522.56003869999995</v>
      </c>
      <c r="G529" s="26">
        <v>471.90308766999999</v>
      </c>
      <c r="H529" s="26">
        <v>507.13530207000002</v>
      </c>
      <c r="I529" s="26">
        <v>490.23782173000001</v>
      </c>
      <c r="J529" s="26">
        <v>420.23555600999998</v>
      </c>
      <c r="K529" s="26">
        <v>378.78230148</v>
      </c>
      <c r="L529" s="26">
        <v>395.61310729000002</v>
      </c>
      <c r="M529" s="26">
        <v>353.22777621</v>
      </c>
      <c r="N529" s="26">
        <v>336.97928836</v>
      </c>
      <c r="O529" s="26">
        <v>411.51003890999999</v>
      </c>
      <c r="P529" s="26">
        <v>420.60888217000002</v>
      </c>
      <c r="Q529" s="26">
        <v>408.34836179000001</v>
      </c>
      <c r="R529" s="26">
        <v>356.05709030999998</v>
      </c>
      <c r="S529" s="26">
        <v>308.85137642000001</v>
      </c>
      <c r="T529" s="26">
        <v>346.66589507999998</v>
      </c>
      <c r="U529" s="26">
        <v>404.21064839000002</v>
      </c>
      <c r="V529" s="26">
        <v>430.85397889000001</v>
      </c>
      <c r="W529" s="26">
        <v>447.50994355</v>
      </c>
      <c r="X529" s="26">
        <v>392.58494966000001</v>
      </c>
      <c r="Y529" s="26">
        <v>424.79264644</v>
      </c>
    </row>
    <row r="530" spans="1:25" ht="38.25" hidden="1" outlineLevel="1" x14ac:dyDescent="0.2">
      <c r="A530" s="3" t="s">
        <v>39</v>
      </c>
      <c r="B530" s="26">
        <v>77.17</v>
      </c>
      <c r="C530" s="26">
        <v>77.17</v>
      </c>
      <c r="D530" s="26">
        <v>77.17</v>
      </c>
      <c r="E530" s="26">
        <v>77.17</v>
      </c>
      <c r="F530" s="26">
        <v>77.17</v>
      </c>
      <c r="G530" s="26">
        <v>77.17</v>
      </c>
      <c r="H530" s="26">
        <v>77.17</v>
      </c>
      <c r="I530" s="26">
        <v>77.17</v>
      </c>
      <c r="J530" s="26">
        <v>77.17</v>
      </c>
      <c r="K530" s="26">
        <v>77.17</v>
      </c>
      <c r="L530" s="26">
        <v>77.17</v>
      </c>
      <c r="M530" s="26">
        <v>77.17</v>
      </c>
      <c r="N530" s="26">
        <v>77.17</v>
      </c>
      <c r="O530" s="26">
        <v>77.17</v>
      </c>
      <c r="P530" s="26">
        <v>77.17</v>
      </c>
      <c r="Q530" s="26">
        <v>77.17</v>
      </c>
      <c r="R530" s="26">
        <v>77.17</v>
      </c>
      <c r="S530" s="26">
        <v>77.17</v>
      </c>
      <c r="T530" s="26">
        <v>77.17</v>
      </c>
      <c r="U530" s="26">
        <v>77.17</v>
      </c>
      <c r="V530" s="26">
        <v>77.17</v>
      </c>
      <c r="W530" s="26">
        <v>77.17</v>
      </c>
      <c r="X530" s="26">
        <v>77.17</v>
      </c>
      <c r="Y530" s="26">
        <v>77.17</v>
      </c>
    </row>
    <row r="531" spans="1:25" hidden="1" outlineLevel="1" x14ac:dyDescent="0.2">
      <c r="A531" s="3" t="s">
        <v>2</v>
      </c>
      <c r="B531" s="26">
        <v>181.38</v>
      </c>
      <c r="C531" s="26">
        <v>181.38</v>
      </c>
      <c r="D531" s="26">
        <v>181.38</v>
      </c>
      <c r="E531" s="26">
        <v>181.38</v>
      </c>
      <c r="F531" s="26">
        <v>181.38</v>
      </c>
      <c r="G531" s="26">
        <v>181.38</v>
      </c>
      <c r="H531" s="26">
        <v>181.38</v>
      </c>
      <c r="I531" s="26">
        <v>181.38</v>
      </c>
      <c r="J531" s="26">
        <v>181.38</v>
      </c>
      <c r="K531" s="26">
        <v>181.38</v>
      </c>
      <c r="L531" s="26">
        <v>181.38</v>
      </c>
      <c r="M531" s="26">
        <v>181.38</v>
      </c>
      <c r="N531" s="26">
        <v>181.38</v>
      </c>
      <c r="O531" s="26">
        <v>181.38</v>
      </c>
      <c r="P531" s="26">
        <v>181.38</v>
      </c>
      <c r="Q531" s="26">
        <v>181.38</v>
      </c>
      <c r="R531" s="26">
        <v>181.38</v>
      </c>
      <c r="S531" s="26">
        <v>181.38</v>
      </c>
      <c r="T531" s="26">
        <v>181.38</v>
      </c>
      <c r="U531" s="26">
        <v>181.38</v>
      </c>
      <c r="V531" s="26">
        <v>181.38</v>
      </c>
      <c r="W531" s="26">
        <v>181.38</v>
      </c>
      <c r="X531" s="26">
        <v>181.38</v>
      </c>
      <c r="Y531" s="26">
        <v>181.38</v>
      </c>
    </row>
    <row r="532" spans="1:25" hidden="1" outlineLevel="1" x14ac:dyDescent="0.2">
      <c r="A532" s="4" t="s">
        <v>3</v>
      </c>
      <c r="B532" s="26">
        <v>77.12</v>
      </c>
      <c r="C532" s="26">
        <v>77.12</v>
      </c>
      <c r="D532" s="26">
        <v>77.12</v>
      </c>
      <c r="E532" s="26">
        <v>77.12</v>
      </c>
      <c r="F532" s="26">
        <v>77.12</v>
      </c>
      <c r="G532" s="26">
        <v>77.12</v>
      </c>
      <c r="H532" s="26">
        <v>77.12</v>
      </c>
      <c r="I532" s="26">
        <v>77.12</v>
      </c>
      <c r="J532" s="26">
        <v>77.12</v>
      </c>
      <c r="K532" s="26">
        <v>77.12</v>
      </c>
      <c r="L532" s="26">
        <v>77.12</v>
      </c>
      <c r="M532" s="26">
        <v>77.12</v>
      </c>
      <c r="N532" s="26">
        <v>77.12</v>
      </c>
      <c r="O532" s="26">
        <v>77.12</v>
      </c>
      <c r="P532" s="26">
        <v>77.12</v>
      </c>
      <c r="Q532" s="26">
        <v>77.12</v>
      </c>
      <c r="R532" s="26">
        <v>77.12</v>
      </c>
      <c r="S532" s="26">
        <v>77.12</v>
      </c>
      <c r="T532" s="26">
        <v>77.12</v>
      </c>
      <c r="U532" s="26">
        <v>77.12</v>
      </c>
      <c r="V532" s="26">
        <v>77.12</v>
      </c>
      <c r="W532" s="26">
        <v>77.12</v>
      </c>
      <c r="X532" s="26">
        <v>77.12</v>
      </c>
      <c r="Y532" s="26">
        <v>77.12</v>
      </c>
    </row>
    <row r="533" spans="1:25" ht="15" hidden="1" outlineLevel="1" thickBot="1" x14ac:dyDescent="0.25">
      <c r="A533" s="22" t="s">
        <v>64</v>
      </c>
      <c r="B533" s="26">
        <v>3.0564879199999999</v>
      </c>
      <c r="C533" s="26">
        <v>3.0564879199999999</v>
      </c>
      <c r="D533" s="26">
        <v>3.0564879199999999</v>
      </c>
      <c r="E533" s="26">
        <v>3.0564879199999999</v>
      </c>
      <c r="F533" s="26">
        <v>3.0564879199999999</v>
      </c>
      <c r="G533" s="26">
        <v>3.0564879199999999</v>
      </c>
      <c r="H533" s="26">
        <v>3.0564879199999999</v>
      </c>
      <c r="I533" s="26">
        <v>3.0564879199999999</v>
      </c>
      <c r="J533" s="26">
        <v>3.0564879199999999</v>
      </c>
      <c r="K533" s="26">
        <v>3.0564879199999999</v>
      </c>
      <c r="L533" s="26">
        <v>3.0564879199999999</v>
      </c>
      <c r="M533" s="26">
        <v>3.0564879199999999</v>
      </c>
      <c r="N533" s="26">
        <v>3.0564879199999999</v>
      </c>
      <c r="O533" s="26">
        <v>3.0564879199999999</v>
      </c>
      <c r="P533" s="26">
        <v>3.0564879199999999</v>
      </c>
      <c r="Q533" s="26">
        <v>3.0564879199999999</v>
      </c>
      <c r="R533" s="26">
        <v>3.0564879199999999</v>
      </c>
      <c r="S533" s="26">
        <v>3.0564879199999999</v>
      </c>
      <c r="T533" s="26">
        <v>3.0564879199999999</v>
      </c>
      <c r="U533" s="26">
        <v>3.0564879199999999</v>
      </c>
      <c r="V533" s="26">
        <v>3.0564879199999999</v>
      </c>
      <c r="W533" s="26">
        <v>3.0564879199999999</v>
      </c>
      <c r="X533" s="26">
        <v>3.0564879199999999</v>
      </c>
      <c r="Y533" s="26">
        <v>3.0564879199999999</v>
      </c>
    </row>
    <row r="534" spans="1:25" ht="15" collapsed="1" thickBot="1" x14ac:dyDescent="0.25">
      <c r="A534" s="14">
        <v>25</v>
      </c>
      <c r="B534" s="25">
        <v>885.15</v>
      </c>
      <c r="C534" s="25">
        <v>903.43</v>
      </c>
      <c r="D534" s="25">
        <v>1081.45</v>
      </c>
      <c r="E534" s="25">
        <v>992.11</v>
      </c>
      <c r="F534" s="25">
        <v>935.38</v>
      </c>
      <c r="G534" s="25">
        <v>948.17</v>
      </c>
      <c r="H534" s="25">
        <v>929.94</v>
      </c>
      <c r="I534" s="25">
        <v>896.13</v>
      </c>
      <c r="J534" s="25">
        <v>840.34</v>
      </c>
      <c r="K534" s="25">
        <v>821.39</v>
      </c>
      <c r="L534" s="25">
        <v>821.21</v>
      </c>
      <c r="M534" s="25">
        <v>824.88</v>
      </c>
      <c r="N534" s="25">
        <v>810.78</v>
      </c>
      <c r="O534" s="25">
        <v>796.75</v>
      </c>
      <c r="P534" s="25">
        <v>848.48</v>
      </c>
      <c r="Q534" s="25">
        <v>689.2</v>
      </c>
      <c r="R534" s="25">
        <v>806.57</v>
      </c>
      <c r="S534" s="25">
        <v>774.82</v>
      </c>
      <c r="T534" s="25">
        <v>906.97</v>
      </c>
      <c r="U534" s="25">
        <v>928.86</v>
      </c>
      <c r="V534" s="25">
        <v>833.09</v>
      </c>
      <c r="W534" s="25">
        <v>949.29</v>
      </c>
      <c r="X534" s="25">
        <v>805.54</v>
      </c>
      <c r="Y534" s="25">
        <v>734.18</v>
      </c>
    </row>
    <row r="535" spans="1:25" ht="51" hidden="1" outlineLevel="1" x14ac:dyDescent="0.2">
      <c r="A535" s="3" t="s">
        <v>38</v>
      </c>
      <c r="B535" s="26">
        <v>546.42133589000002</v>
      </c>
      <c r="C535" s="26">
        <v>564.69874354000001</v>
      </c>
      <c r="D535" s="26">
        <v>742.72625220999998</v>
      </c>
      <c r="E535" s="26">
        <v>653.38411186999997</v>
      </c>
      <c r="F535" s="26">
        <v>596.64923911999995</v>
      </c>
      <c r="G535" s="26">
        <v>609.43855756999994</v>
      </c>
      <c r="H535" s="26">
        <v>591.21040254000002</v>
      </c>
      <c r="I535" s="26">
        <v>557.40674922000005</v>
      </c>
      <c r="J535" s="26">
        <v>501.61240511</v>
      </c>
      <c r="K535" s="26">
        <v>482.66690534999998</v>
      </c>
      <c r="L535" s="26">
        <v>482.48164413000001</v>
      </c>
      <c r="M535" s="26">
        <v>486.15326933</v>
      </c>
      <c r="N535" s="26">
        <v>472.05526183000001</v>
      </c>
      <c r="O535" s="26">
        <v>458.02828047000003</v>
      </c>
      <c r="P535" s="26">
        <v>509.75025683000001</v>
      </c>
      <c r="Q535" s="26">
        <v>350.47210027</v>
      </c>
      <c r="R535" s="26">
        <v>467.84252164999998</v>
      </c>
      <c r="S535" s="26">
        <v>436.09346907999998</v>
      </c>
      <c r="T535" s="26">
        <v>568.24367130999997</v>
      </c>
      <c r="U535" s="26">
        <v>590.13213942000004</v>
      </c>
      <c r="V535" s="26">
        <v>494.36651131000002</v>
      </c>
      <c r="W535" s="26">
        <v>610.56469918000005</v>
      </c>
      <c r="X535" s="26">
        <v>466.81394753000001</v>
      </c>
      <c r="Y535" s="26">
        <v>395.44872735000001</v>
      </c>
    </row>
    <row r="536" spans="1:25" ht="38.25" hidden="1" outlineLevel="1" x14ac:dyDescent="0.2">
      <c r="A536" s="3" t="s">
        <v>39</v>
      </c>
      <c r="B536" s="26">
        <v>77.17</v>
      </c>
      <c r="C536" s="26">
        <v>77.17</v>
      </c>
      <c r="D536" s="26">
        <v>77.17</v>
      </c>
      <c r="E536" s="26">
        <v>77.17</v>
      </c>
      <c r="F536" s="26">
        <v>77.17</v>
      </c>
      <c r="G536" s="26">
        <v>77.17</v>
      </c>
      <c r="H536" s="26">
        <v>77.17</v>
      </c>
      <c r="I536" s="26">
        <v>77.17</v>
      </c>
      <c r="J536" s="26">
        <v>77.17</v>
      </c>
      <c r="K536" s="26">
        <v>77.17</v>
      </c>
      <c r="L536" s="26">
        <v>77.17</v>
      </c>
      <c r="M536" s="26">
        <v>77.17</v>
      </c>
      <c r="N536" s="26">
        <v>77.17</v>
      </c>
      <c r="O536" s="26">
        <v>77.17</v>
      </c>
      <c r="P536" s="26">
        <v>77.17</v>
      </c>
      <c r="Q536" s="26">
        <v>77.17</v>
      </c>
      <c r="R536" s="26">
        <v>77.17</v>
      </c>
      <c r="S536" s="26">
        <v>77.17</v>
      </c>
      <c r="T536" s="26">
        <v>77.17</v>
      </c>
      <c r="U536" s="26">
        <v>77.17</v>
      </c>
      <c r="V536" s="26">
        <v>77.17</v>
      </c>
      <c r="W536" s="26">
        <v>77.17</v>
      </c>
      <c r="X536" s="26">
        <v>77.17</v>
      </c>
      <c r="Y536" s="26">
        <v>77.17</v>
      </c>
    </row>
    <row r="537" spans="1:25" hidden="1" outlineLevel="1" x14ac:dyDescent="0.2">
      <c r="A537" s="3" t="s">
        <v>2</v>
      </c>
      <c r="B537" s="26">
        <v>181.38</v>
      </c>
      <c r="C537" s="26">
        <v>181.38</v>
      </c>
      <c r="D537" s="26">
        <v>181.38</v>
      </c>
      <c r="E537" s="26">
        <v>181.38</v>
      </c>
      <c r="F537" s="26">
        <v>181.38</v>
      </c>
      <c r="G537" s="26">
        <v>181.38</v>
      </c>
      <c r="H537" s="26">
        <v>181.38</v>
      </c>
      <c r="I537" s="26">
        <v>181.38</v>
      </c>
      <c r="J537" s="26">
        <v>181.38</v>
      </c>
      <c r="K537" s="26">
        <v>181.38</v>
      </c>
      <c r="L537" s="26">
        <v>181.38</v>
      </c>
      <c r="M537" s="26">
        <v>181.38</v>
      </c>
      <c r="N537" s="26">
        <v>181.38</v>
      </c>
      <c r="O537" s="26">
        <v>181.38</v>
      </c>
      <c r="P537" s="26">
        <v>181.38</v>
      </c>
      <c r="Q537" s="26">
        <v>181.38</v>
      </c>
      <c r="R537" s="26">
        <v>181.38</v>
      </c>
      <c r="S537" s="26">
        <v>181.38</v>
      </c>
      <c r="T537" s="26">
        <v>181.38</v>
      </c>
      <c r="U537" s="26">
        <v>181.38</v>
      </c>
      <c r="V537" s="26">
        <v>181.38</v>
      </c>
      <c r="W537" s="26">
        <v>181.38</v>
      </c>
      <c r="X537" s="26">
        <v>181.38</v>
      </c>
      <c r="Y537" s="26">
        <v>181.38</v>
      </c>
    </row>
    <row r="538" spans="1:25" hidden="1" outlineLevel="1" x14ac:dyDescent="0.2">
      <c r="A538" s="4" t="s">
        <v>3</v>
      </c>
      <c r="B538" s="26">
        <v>77.12</v>
      </c>
      <c r="C538" s="26">
        <v>77.12</v>
      </c>
      <c r="D538" s="26">
        <v>77.12</v>
      </c>
      <c r="E538" s="26">
        <v>77.12</v>
      </c>
      <c r="F538" s="26">
        <v>77.12</v>
      </c>
      <c r="G538" s="26">
        <v>77.12</v>
      </c>
      <c r="H538" s="26">
        <v>77.12</v>
      </c>
      <c r="I538" s="26">
        <v>77.12</v>
      </c>
      <c r="J538" s="26">
        <v>77.12</v>
      </c>
      <c r="K538" s="26">
        <v>77.12</v>
      </c>
      <c r="L538" s="26">
        <v>77.12</v>
      </c>
      <c r="M538" s="26">
        <v>77.12</v>
      </c>
      <c r="N538" s="26">
        <v>77.12</v>
      </c>
      <c r="O538" s="26">
        <v>77.12</v>
      </c>
      <c r="P538" s="26">
        <v>77.12</v>
      </c>
      <c r="Q538" s="26">
        <v>77.12</v>
      </c>
      <c r="R538" s="26">
        <v>77.12</v>
      </c>
      <c r="S538" s="26">
        <v>77.12</v>
      </c>
      <c r="T538" s="26">
        <v>77.12</v>
      </c>
      <c r="U538" s="26">
        <v>77.12</v>
      </c>
      <c r="V538" s="26">
        <v>77.12</v>
      </c>
      <c r="W538" s="26">
        <v>77.12</v>
      </c>
      <c r="X538" s="26">
        <v>77.12</v>
      </c>
      <c r="Y538" s="26">
        <v>77.12</v>
      </c>
    </row>
    <row r="539" spans="1:25" ht="15" hidden="1" outlineLevel="1" thickBot="1" x14ac:dyDescent="0.25">
      <c r="A539" s="22" t="s">
        <v>64</v>
      </c>
      <c r="B539" s="26">
        <v>3.0564879199999999</v>
      </c>
      <c r="C539" s="26">
        <v>3.0564879199999999</v>
      </c>
      <c r="D539" s="26">
        <v>3.0564879199999999</v>
      </c>
      <c r="E539" s="26">
        <v>3.0564879199999999</v>
      </c>
      <c r="F539" s="26">
        <v>3.0564879199999999</v>
      </c>
      <c r="G539" s="26">
        <v>3.0564879199999999</v>
      </c>
      <c r="H539" s="26">
        <v>3.0564879199999999</v>
      </c>
      <c r="I539" s="26">
        <v>3.0564879199999999</v>
      </c>
      <c r="J539" s="26">
        <v>3.0564879199999999</v>
      </c>
      <c r="K539" s="26">
        <v>3.0564879199999999</v>
      </c>
      <c r="L539" s="26">
        <v>3.0564879199999999</v>
      </c>
      <c r="M539" s="26">
        <v>3.0564879199999999</v>
      </c>
      <c r="N539" s="26">
        <v>3.0564879199999999</v>
      </c>
      <c r="O539" s="26">
        <v>3.0564879199999999</v>
      </c>
      <c r="P539" s="26">
        <v>3.0564879199999999</v>
      </c>
      <c r="Q539" s="26">
        <v>3.0564879199999999</v>
      </c>
      <c r="R539" s="26">
        <v>3.0564879199999999</v>
      </c>
      <c r="S539" s="26">
        <v>3.0564879199999999</v>
      </c>
      <c r="T539" s="26">
        <v>3.0564879199999999</v>
      </c>
      <c r="U539" s="26">
        <v>3.0564879199999999</v>
      </c>
      <c r="V539" s="26">
        <v>3.0564879199999999</v>
      </c>
      <c r="W539" s="26">
        <v>3.0564879199999999</v>
      </c>
      <c r="X539" s="26">
        <v>3.0564879199999999</v>
      </c>
      <c r="Y539" s="26">
        <v>3.0564879199999999</v>
      </c>
    </row>
    <row r="540" spans="1:25" ht="15" collapsed="1" thickBot="1" x14ac:dyDescent="0.25">
      <c r="A540" s="15">
        <v>26</v>
      </c>
      <c r="B540" s="25">
        <v>1024.47</v>
      </c>
      <c r="C540" s="25">
        <v>969.76</v>
      </c>
      <c r="D540" s="25">
        <v>998.43</v>
      </c>
      <c r="E540" s="25">
        <v>1045</v>
      </c>
      <c r="F540" s="25">
        <v>1032.43</v>
      </c>
      <c r="G540" s="25">
        <v>1182.1600000000001</v>
      </c>
      <c r="H540" s="25">
        <v>912.8</v>
      </c>
      <c r="I540" s="25">
        <v>824.68</v>
      </c>
      <c r="J540" s="25">
        <v>878.9</v>
      </c>
      <c r="K540" s="25">
        <v>995.22</v>
      </c>
      <c r="L540" s="25">
        <v>739.87</v>
      </c>
      <c r="M540" s="25">
        <v>761.08</v>
      </c>
      <c r="N540" s="25">
        <v>859.94</v>
      </c>
      <c r="O540" s="25">
        <v>795.96</v>
      </c>
      <c r="P540" s="25">
        <v>961.8</v>
      </c>
      <c r="Q540" s="25">
        <v>720.07</v>
      </c>
      <c r="R540" s="25">
        <v>790.94</v>
      </c>
      <c r="S540" s="25">
        <v>872.01</v>
      </c>
      <c r="T540" s="25">
        <v>889.52</v>
      </c>
      <c r="U540" s="25">
        <v>824.52</v>
      </c>
      <c r="V540" s="25">
        <v>838.43</v>
      </c>
      <c r="W540" s="25">
        <v>869.65</v>
      </c>
      <c r="X540" s="25">
        <v>744.07</v>
      </c>
      <c r="Y540" s="25">
        <v>746.6</v>
      </c>
    </row>
    <row r="541" spans="1:25" ht="51" hidden="1" outlineLevel="1" x14ac:dyDescent="0.2">
      <c r="A541" s="3" t="s">
        <v>38</v>
      </c>
      <c r="B541" s="26">
        <v>685.74170805999995</v>
      </c>
      <c r="C541" s="26">
        <v>631.03794699000002</v>
      </c>
      <c r="D541" s="26">
        <v>659.70060183999999</v>
      </c>
      <c r="E541" s="26">
        <v>706.27236372000004</v>
      </c>
      <c r="F541" s="26">
        <v>693.70333378999999</v>
      </c>
      <c r="G541" s="26">
        <v>843.43075384999997</v>
      </c>
      <c r="H541" s="26">
        <v>574.07349750000003</v>
      </c>
      <c r="I541" s="26">
        <v>485.95754921000002</v>
      </c>
      <c r="J541" s="26">
        <v>540.17782681999995</v>
      </c>
      <c r="K541" s="26">
        <v>656.48922475999996</v>
      </c>
      <c r="L541" s="26">
        <v>401.14666814999998</v>
      </c>
      <c r="M541" s="26">
        <v>422.35338853000002</v>
      </c>
      <c r="N541" s="26">
        <v>521.20947144000002</v>
      </c>
      <c r="O541" s="26">
        <v>457.23301521000002</v>
      </c>
      <c r="P541" s="26">
        <v>623.07178098999998</v>
      </c>
      <c r="Q541" s="26">
        <v>381.34847774000002</v>
      </c>
      <c r="R541" s="26">
        <v>452.21295345999999</v>
      </c>
      <c r="S541" s="26">
        <v>533.28077666000001</v>
      </c>
      <c r="T541" s="26">
        <v>550.78930208999998</v>
      </c>
      <c r="U541" s="26">
        <v>485.79554825000002</v>
      </c>
      <c r="V541" s="26">
        <v>499.70094123000001</v>
      </c>
      <c r="W541" s="26">
        <v>530.92234966000001</v>
      </c>
      <c r="X541" s="26">
        <v>405.34755487000001</v>
      </c>
      <c r="Y541" s="26">
        <v>407.87339743000001</v>
      </c>
    </row>
    <row r="542" spans="1:25" ht="38.25" hidden="1" outlineLevel="1" x14ac:dyDescent="0.2">
      <c r="A542" s="3" t="s">
        <v>39</v>
      </c>
      <c r="B542" s="26">
        <v>77.17</v>
      </c>
      <c r="C542" s="26">
        <v>77.17</v>
      </c>
      <c r="D542" s="26">
        <v>77.17</v>
      </c>
      <c r="E542" s="26">
        <v>77.17</v>
      </c>
      <c r="F542" s="26">
        <v>77.17</v>
      </c>
      <c r="G542" s="26">
        <v>77.17</v>
      </c>
      <c r="H542" s="26">
        <v>77.17</v>
      </c>
      <c r="I542" s="26">
        <v>77.17</v>
      </c>
      <c r="J542" s="26">
        <v>77.17</v>
      </c>
      <c r="K542" s="26">
        <v>77.17</v>
      </c>
      <c r="L542" s="26">
        <v>77.17</v>
      </c>
      <c r="M542" s="26">
        <v>77.17</v>
      </c>
      <c r="N542" s="26">
        <v>77.17</v>
      </c>
      <c r="O542" s="26">
        <v>77.17</v>
      </c>
      <c r="P542" s="26">
        <v>77.17</v>
      </c>
      <c r="Q542" s="26">
        <v>77.17</v>
      </c>
      <c r="R542" s="26">
        <v>77.17</v>
      </c>
      <c r="S542" s="26">
        <v>77.17</v>
      </c>
      <c r="T542" s="26">
        <v>77.17</v>
      </c>
      <c r="U542" s="26">
        <v>77.17</v>
      </c>
      <c r="V542" s="26">
        <v>77.17</v>
      </c>
      <c r="W542" s="26">
        <v>77.17</v>
      </c>
      <c r="X542" s="26">
        <v>77.17</v>
      </c>
      <c r="Y542" s="26">
        <v>77.17</v>
      </c>
    </row>
    <row r="543" spans="1:25" hidden="1" outlineLevel="1" x14ac:dyDescent="0.2">
      <c r="A543" s="3" t="s">
        <v>2</v>
      </c>
      <c r="B543" s="26">
        <v>181.38</v>
      </c>
      <c r="C543" s="26">
        <v>181.38</v>
      </c>
      <c r="D543" s="26">
        <v>181.38</v>
      </c>
      <c r="E543" s="26">
        <v>181.38</v>
      </c>
      <c r="F543" s="26">
        <v>181.38</v>
      </c>
      <c r="G543" s="26">
        <v>181.38</v>
      </c>
      <c r="H543" s="26">
        <v>181.38</v>
      </c>
      <c r="I543" s="26">
        <v>181.38</v>
      </c>
      <c r="J543" s="26">
        <v>181.38</v>
      </c>
      <c r="K543" s="26">
        <v>181.38</v>
      </c>
      <c r="L543" s="26">
        <v>181.38</v>
      </c>
      <c r="M543" s="26">
        <v>181.38</v>
      </c>
      <c r="N543" s="26">
        <v>181.38</v>
      </c>
      <c r="O543" s="26">
        <v>181.38</v>
      </c>
      <c r="P543" s="26">
        <v>181.38</v>
      </c>
      <c r="Q543" s="26">
        <v>181.38</v>
      </c>
      <c r="R543" s="26">
        <v>181.38</v>
      </c>
      <c r="S543" s="26">
        <v>181.38</v>
      </c>
      <c r="T543" s="26">
        <v>181.38</v>
      </c>
      <c r="U543" s="26">
        <v>181.38</v>
      </c>
      <c r="V543" s="26">
        <v>181.38</v>
      </c>
      <c r="W543" s="26">
        <v>181.38</v>
      </c>
      <c r="X543" s="26">
        <v>181.38</v>
      </c>
      <c r="Y543" s="26">
        <v>181.38</v>
      </c>
    </row>
    <row r="544" spans="1:25" hidden="1" outlineLevel="1" x14ac:dyDescent="0.2">
      <c r="A544" s="4" t="s">
        <v>3</v>
      </c>
      <c r="B544" s="26">
        <v>77.12</v>
      </c>
      <c r="C544" s="26">
        <v>77.12</v>
      </c>
      <c r="D544" s="26">
        <v>77.12</v>
      </c>
      <c r="E544" s="26">
        <v>77.12</v>
      </c>
      <c r="F544" s="26">
        <v>77.12</v>
      </c>
      <c r="G544" s="26">
        <v>77.12</v>
      </c>
      <c r="H544" s="26">
        <v>77.12</v>
      </c>
      <c r="I544" s="26">
        <v>77.12</v>
      </c>
      <c r="J544" s="26">
        <v>77.12</v>
      </c>
      <c r="K544" s="26">
        <v>77.12</v>
      </c>
      <c r="L544" s="26">
        <v>77.12</v>
      </c>
      <c r="M544" s="26">
        <v>77.12</v>
      </c>
      <c r="N544" s="26">
        <v>77.12</v>
      </c>
      <c r="O544" s="26">
        <v>77.12</v>
      </c>
      <c r="P544" s="26">
        <v>77.12</v>
      </c>
      <c r="Q544" s="26">
        <v>77.12</v>
      </c>
      <c r="R544" s="26">
        <v>77.12</v>
      </c>
      <c r="S544" s="26">
        <v>77.12</v>
      </c>
      <c r="T544" s="26">
        <v>77.12</v>
      </c>
      <c r="U544" s="26">
        <v>77.12</v>
      </c>
      <c r="V544" s="26">
        <v>77.12</v>
      </c>
      <c r="W544" s="26">
        <v>77.12</v>
      </c>
      <c r="X544" s="26">
        <v>77.12</v>
      </c>
      <c r="Y544" s="26">
        <v>77.12</v>
      </c>
    </row>
    <row r="545" spans="1:25" ht="15" hidden="1" outlineLevel="1" thickBot="1" x14ac:dyDescent="0.25">
      <c r="A545" s="22" t="s">
        <v>64</v>
      </c>
      <c r="B545" s="26">
        <v>3.0564879199999999</v>
      </c>
      <c r="C545" s="26">
        <v>3.0564879199999999</v>
      </c>
      <c r="D545" s="26">
        <v>3.0564879199999999</v>
      </c>
      <c r="E545" s="26">
        <v>3.0564879199999999</v>
      </c>
      <c r="F545" s="26">
        <v>3.0564879199999999</v>
      </c>
      <c r="G545" s="26">
        <v>3.0564879199999999</v>
      </c>
      <c r="H545" s="26">
        <v>3.0564879199999999</v>
      </c>
      <c r="I545" s="26">
        <v>3.0564879199999999</v>
      </c>
      <c r="J545" s="26">
        <v>3.0564879199999999</v>
      </c>
      <c r="K545" s="26">
        <v>3.0564879199999999</v>
      </c>
      <c r="L545" s="26">
        <v>3.0564879199999999</v>
      </c>
      <c r="M545" s="26">
        <v>3.0564879199999999</v>
      </c>
      <c r="N545" s="26">
        <v>3.0564879199999999</v>
      </c>
      <c r="O545" s="26">
        <v>3.0564879199999999</v>
      </c>
      <c r="P545" s="26">
        <v>3.0564879199999999</v>
      </c>
      <c r="Q545" s="26">
        <v>3.0564879199999999</v>
      </c>
      <c r="R545" s="26">
        <v>3.0564879199999999</v>
      </c>
      <c r="S545" s="26">
        <v>3.0564879199999999</v>
      </c>
      <c r="T545" s="26">
        <v>3.0564879199999999</v>
      </c>
      <c r="U545" s="26">
        <v>3.0564879199999999</v>
      </c>
      <c r="V545" s="26">
        <v>3.0564879199999999</v>
      </c>
      <c r="W545" s="26">
        <v>3.0564879199999999</v>
      </c>
      <c r="X545" s="26">
        <v>3.0564879199999999</v>
      </c>
      <c r="Y545" s="26">
        <v>3.0564879199999999</v>
      </c>
    </row>
    <row r="546" spans="1:25" ht="15" collapsed="1" thickBot="1" x14ac:dyDescent="0.25">
      <c r="A546" s="14">
        <v>27</v>
      </c>
      <c r="B546" s="25">
        <v>921.94</v>
      </c>
      <c r="C546" s="25">
        <v>832.94</v>
      </c>
      <c r="D546" s="25">
        <v>897.37</v>
      </c>
      <c r="E546" s="25">
        <v>1051.2</v>
      </c>
      <c r="F546" s="25">
        <v>1031.31</v>
      </c>
      <c r="G546" s="25">
        <v>1080.2</v>
      </c>
      <c r="H546" s="25">
        <v>960.28</v>
      </c>
      <c r="I546" s="25">
        <v>907.3</v>
      </c>
      <c r="J546" s="25">
        <v>930.38</v>
      </c>
      <c r="K546" s="25">
        <v>869.71</v>
      </c>
      <c r="L546" s="25">
        <v>903.91</v>
      </c>
      <c r="M546" s="25">
        <v>938.48</v>
      </c>
      <c r="N546" s="25">
        <v>1182.5999999999999</v>
      </c>
      <c r="O546" s="25">
        <v>1062.54</v>
      </c>
      <c r="P546" s="25">
        <v>927.19</v>
      </c>
      <c r="Q546" s="25">
        <v>927.82</v>
      </c>
      <c r="R546" s="25">
        <v>909.32</v>
      </c>
      <c r="S546" s="25">
        <v>936.39</v>
      </c>
      <c r="T546" s="25">
        <v>860.75</v>
      </c>
      <c r="U546" s="25">
        <v>935.08</v>
      </c>
      <c r="V546" s="25">
        <v>882.89</v>
      </c>
      <c r="W546" s="25">
        <v>905.22</v>
      </c>
      <c r="X546" s="25">
        <v>917.04</v>
      </c>
      <c r="Y546" s="25">
        <v>957.48</v>
      </c>
    </row>
    <row r="547" spans="1:25" ht="51" hidden="1" outlineLevel="1" x14ac:dyDescent="0.2">
      <c r="A547" s="54" t="s">
        <v>38</v>
      </c>
      <c r="B547" s="26">
        <v>583.21158330000003</v>
      </c>
      <c r="C547" s="26">
        <v>494.21758727000002</v>
      </c>
      <c r="D547" s="26">
        <v>558.64458610999998</v>
      </c>
      <c r="E547" s="26">
        <v>712.47411826999996</v>
      </c>
      <c r="F547" s="26">
        <v>692.58126158000005</v>
      </c>
      <c r="G547" s="26">
        <v>741.47677169999997</v>
      </c>
      <c r="H547" s="26">
        <v>621.55212286999995</v>
      </c>
      <c r="I547" s="26">
        <v>568.57613266999999</v>
      </c>
      <c r="J547" s="26">
        <v>591.65779237000004</v>
      </c>
      <c r="K547" s="26">
        <v>530.98370733000002</v>
      </c>
      <c r="L547" s="26">
        <v>565.18386831999999</v>
      </c>
      <c r="M547" s="26">
        <v>599.75273957000002</v>
      </c>
      <c r="N547" s="26">
        <v>843.86868466999999</v>
      </c>
      <c r="O547" s="26">
        <v>723.81774247999999</v>
      </c>
      <c r="P547" s="26">
        <v>588.46226966999996</v>
      </c>
      <c r="Q547" s="26">
        <v>589.09237552000002</v>
      </c>
      <c r="R547" s="26">
        <v>570.59518488000003</v>
      </c>
      <c r="S547" s="26">
        <v>597.66635551000002</v>
      </c>
      <c r="T547" s="26">
        <v>522.01962503000004</v>
      </c>
      <c r="U547" s="26">
        <v>596.35552399000005</v>
      </c>
      <c r="V547" s="26">
        <v>544.16094877</v>
      </c>
      <c r="W547" s="26">
        <v>566.49120256000003</v>
      </c>
      <c r="X547" s="26">
        <v>578.31808636999995</v>
      </c>
      <c r="Y547" s="26">
        <v>618.75525374999995</v>
      </c>
    </row>
    <row r="548" spans="1:25" ht="38.25" hidden="1" outlineLevel="1" x14ac:dyDescent="0.2">
      <c r="A548" s="3" t="s">
        <v>39</v>
      </c>
      <c r="B548" s="26">
        <v>77.17</v>
      </c>
      <c r="C548" s="26">
        <v>77.17</v>
      </c>
      <c r="D548" s="26">
        <v>77.17</v>
      </c>
      <c r="E548" s="26">
        <v>77.17</v>
      </c>
      <c r="F548" s="26">
        <v>77.17</v>
      </c>
      <c r="G548" s="26">
        <v>77.17</v>
      </c>
      <c r="H548" s="26">
        <v>77.17</v>
      </c>
      <c r="I548" s="26">
        <v>77.17</v>
      </c>
      <c r="J548" s="26">
        <v>77.17</v>
      </c>
      <c r="K548" s="26">
        <v>77.17</v>
      </c>
      <c r="L548" s="26">
        <v>77.17</v>
      </c>
      <c r="M548" s="26">
        <v>77.17</v>
      </c>
      <c r="N548" s="26">
        <v>77.17</v>
      </c>
      <c r="O548" s="26">
        <v>77.17</v>
      </c>
      <c r="P548" s="26">
        <v>77.17</v>
      </c>
      <c r="Q548" s="26">
        <v>77.17</v>
      </c>
      <c r="R548" s="26">
        <v>77.17</v>
      </c>
      <c r="S548" s="26">
        <v>77.17</v>
      </c>
      <c r="T548" s="26">
        <v>77.17</v>
      </c>
      <c r="U548" s="26">
        <v>77.17</v>
      </c>
      <c r="V548" s="26">
        <v>77.17</v>
      </c>
      <c r="W548" s="26">
        <v>77.17</v>
      </c>
      <c r="X548" s="26">
        <v>77.17</v>
      </c>
      <c r="Y548" s="26">
        <v>77.17</v>
      </c>
    </row>
    <row r="549" spans="1:25" hidden="1" outlineLevel="1" x14ac:dyDescent="0.2">
      <c r="A549" s="3" t="s">
        <v>2</v>
      </c>
      <c r="B549" s="26">
        <v>181.38</v>
      </c>
      <c r="C549" s="26">
        <v>181.38</v>
      </c>
      <c r="D549" s="26">
        <v>181.38</v>
      </c>
      <c r="E549" s="26">
        <v>181.38</v>
      </c>
      <c r="F549" s="26">
        <v>181.38</v>
      </c>
      <c r="G549" s="26">
        <v>181.38</v>
      </c>
      <c r="H549" s="26">
        <v>181.38</v>
      </c>
      <c r="I549" s="26">
        <v>181.38</v>
      </c>
      <c r="J549" s="26">
        <v>181.38</v>
      </c>
      <c r="K549" s="26">
        <v>181.38</v>
      </c>
      <c r="L549" s="26">
        <v>181.38</v>
      </c>
      <c r="M549" s="26">
        <v>181.38</v>
      </c>
      <c r="N549" s="26">
        <v>181.38</v>
      </c>
      <c r="O549" s="26">
        <v>181.38</v>
      </c>
      <c r="P549" s="26">
        <v>181.38</v>
      </c>
      <c r="Q549" s="26">
        <v>181.38</v>
      </c>
      <c r="R549" s="26">
        <v>181.38</v>
      </c>
      <c r="S549" s="26">
        <v>181.38</v>
      </c>
      <c r="T549" s="26">
        <v>181.38</v>
      </c>
      <c r="U549" s="26">
        <v>181.38</v>
      </c>
      <c r="V549" s="26">
        <v>181.38</v>
      </c>
      <c r="W549" s="26">
        <v>181.38</v>
      </c>
      <c r="X549" s="26">
        <v>181.38</v>
      </c>
      <c r="Y549" s="26">
        <v>181.38</v>
      </c>
    </row>
    <row r="550" spans="1:25" hidden="1" outlineLevel="1" x14ac:dyDescent="0.2">
      <c r="A550" s="4" t="s">
        <v>3</v>
      </c>
      <c r="B550" s="26">
        <v>77.12</v>
      </c>
      <c r="C550" s="26">
        <v>77.12</v>
      </c>
      <c r="D550" s="26">
        <v>77.12</v>
      </c>
      <c r="E550" s="26">
        <v>77.12</v>
      </c>
      <c r="F550" s="26">
        <v>77.12</v>
      </c>
      <c r="G550" s="26">
        <v>77.12</v>
      </c>
      <c r="H550" s="26">
        <v>77.12</v>
      </c>
      <c r="I550" s="26">
        <v>77.12</v>
      </c>
      <c r="J550" s="26">
        <v>77.12</v>
      </c>
      <c r="K550" s="26">
        <v>77.12</v>
      </c>
      <c r="L550" s="26">
        <v>77.12</v>
      </c>
      <c r="M550" s="26">
        <v>77.12</v>
      </c>
      <c r="N550" s="26">
        <v>77.12</v>
      </c>
      <c r="O550" s="26">
        <v>77.12</v>
      </c>
      <c r="P550" s="26">
        <v>77.12</v>
      </c>
      <c r="Q550" s="26">
        <v>77.12</v>
      </c>
      <c r="R550" s="26">
        <v>77.12</v>
      </c>
      <c r="S550" s="26">
        <v>77.12</v>
      </c>
      <c r="T550" s="26">
        <v>77.12</v>
      </c>
      <c r="U550" s="26">
        <v>77.12</v>
      </c>
      <c r="V550" s="26">
        <v>77.12</v>
      </c>
      <c r="W550" s="26">
        <v>77.12</v>
      </c>
      <c r="X550" s="26">
        <v>77.12</v>
      </c>
      <c r="Y550" s="26">
        <v>77.12</v>
      </c>
    </row>
    <row r="551" spans="1:25" ht="15" hidden="1" outlineLevel="1" thickBot="1" x14ac:dyDescent="0.25">
      <c r="A551" s="22" t="s">
        <v>64</v>
      </c>
      <c r="B551" s="26">
        <v>3.0564879199999999</v>
      </c>
      <c r="C551" s="26">
        <v>3.0564879199999999</v>
      </c>
      <c r="D551" s="26">
        <v>3.0564879199999999</v>
      </c>
      <c r="E551" s="26">
        <v>3.0564879199999999</v>
      </c>
      <c r="F551" s="26">
        <v>3.0564879199999999</v>
      </c>
      <c r="G551" s="26">
        <v>3.0564879199999999</v>
      </c>
      <c r="H551" s="26">
        <v>3.0564879199999999</v>
      </c>
      <c r="I551" s="26">
        <v>3.0564879199999999</v>
      </c>
      <c r="J551" s="26">
        <v>3.0564879199999999</v>
      </c>
      <c r="K551" s="26">
        <v>3.0564879199999999</v>
      </c>
      <c r="L551" s="26">
        <v>3.0564879199999999</v>
      </c>
      <c r="M551" s="26">
        <v>3.0564879199999999</v>
      </c>
      <c r="N551" s="26">
        <v>3.0564879199999999</v>
      </c>
      <c r="O551" s="26">
        <v>3.0564879199999999</v>
      </c>
      <c r="P551" s="26">
        <v>3.0564879199999999</v>
      </c>
      <c r="Q551" s="26">
        <v>3.0564879199999999</v>
      </c>
      <c r="R551" s="26">
        <v>3.0564879199999999</v>
      </c>
      <c r="S551" s="26">
        <v>3.0564879199999999</v>
      </c>
      <c r="T551" s="26">
        <v>3.0564879199999999</v>
      </c>
      <c r="U551" s="26">
        <v>3.0564879199999999</v>
      </c>
      <c r="V551" s="26">
        <v>3.0564879199999999</v>
      </c>
      <c r="W551" s="26">
        <v>3.0564879199999999</v>
      </c>
      <c r="X551" s="26">
        <v>3.0564879199999999</v>
      </c>
      <c r="Y551" s="26">
        <v>3.0564879199999999</v>
      </c>
    </row>
    <row r="552" spans="1:25" ht="15" collapsed="1" thickBot="1" x14ac:dyDescent="0.25">
      <c r="A552" s="14">
        <v>28</v>
      </c>
      <c r="B552" s="25">
        <v>1016.62</v>
      </c>
      <c r="C552" s="25">
        <v>971.6</v>
      </c>
      <c r="D552" s="25">
        <v>1010.81</v>
      </c>
      <c r="E552" s="25">
        <v>1045.6199999999999</v>
      </c>
      <c r="F552" s="25">
        <v>1088.45</v>
      </c>
      <c r="G552" s="25">
        <v>1027.2</v>
      </c>
      <c r="H552" s="25">
        <v>1004.49</v>
      </c>
      <c r="I552" s="25">
        <v>963.68</v>
      </c>
      <c r="J552" s="25">
        <v>866.82</v>
      </c>
      <c r="K552" s="25">
        <v>889.41</v>
      </c>
      <c r="L552" s="25">
        <v>792.12</v>
      </c>
      <c r="M552" s="25">
        <v>756.74</v>
      </c>
      <c r="N552" s="25">
        <v>768.45</v>
      </c>
      <c r="O552" s="25">
        <v>755.89</v>
      </c>
      <c r="P552" s="25">
        <v>841.22</v>
      </c>
      <c r="Q552" s="25">
        <v>793.85</v>
      </c>
      <c r="R552" s="25">
        <v>921.54</v>
      </c>
      <c r="S552" s="25">
        <v>858.09</v>
      </c>
      <c r="T552" s="25">
        <v>816.42</v>
      </c>
      <c r="U552" s="25">
        <v>813.7</v>
      </c>
      <c r="V552" s="25">
        <v>829.91</v>
      </c>
      <c r="W552" s="25">
        <v>891.9</v>
      </c>
      <c r="X552" s="25">
        <v>768.99</v>
      </c>
      <c r="Y552" s="25">
        <v>831.94</v>
      </c>
    </row>
    <row r="553" spans="1:25" ht="51" hidden="1" outlineLevel="1" x14ac:dyDescent="0.2">
      <c r="A553" s="54" t="s">
        <v>38</v>
      </c>
      <c r="B553" s="26">
        <v>677.89818969999999</v>
      </c>
      <c r="C553" s="26">
        <v>632.87222575999999</v>
      </c>
      <c r="D553" s="26">
        <v>672.07875692000005</v>
      </c>
      <c r="E553" s="26">
        <v>706.88999564999995</v>
      </c>
      <c r="F553" s="26">
        <v>749.72297213000002</v>
      </c>
      <c r="G553" s="26">
        <v>688.47550716000001</v>
      </c>
      <c r="H553" s="26">
        <v>665.76251337999997</v>
      </c>
      <c r="I553" s="26">
        <v>624.95829984</v>
      </c>
      <c r="J553" s="26">
        <v>528.08904370000005</v>
      </c>
      <c r="K553" s="26">
        <v>550.68432557000006</v>
      </c>
      <c r="L553" s="26">
        <v>453.39083742000003</v>
      </c>
      <c r="M553" s="26">
        <v>418.01603854000001</v>
      </c>
      <c r="N553" s="26">
        <v>429.72058671999997</v>
      </c>
      <c r="O553" s="26">
        <v>417.16252137999999</v>
      </c>
      <c r="P553" s="26">
        <v>502.49299662999999</v>
      </c>
      <c r="Q553" s="26">
        <v>455.12823147</v>
      </c>
      <c r="R553" s="26">
        <v>582.81808334000004</v>
      </c>
      <c r="S553" s="26">
        <v>519.364735</v>
      </c>
      <c r="T553" s="26">
        <v>477.69682123000001</v>
      </c>
      <c r="U553" s="26">
        <v>474.97485481000001</v>
      </c>
      <c r="V553" s="26">
        <v>491.17999748</v>
      </c>
      <c r="W553" s="26">
        <v>553.17831254999999</v>
      </c>
      <c r="X553" s="26">
        <v>430.26285989000002</v>
      </c>
      <c r="Y553" s="26">
        <v>493.21538298000002</v>
      </c>
    </row>
    <row r="554" spans="1:25" ht="38.25" hidden="1" outlineLevel="1" x14ac:dyDescent="0.2">
      <c r="A554" s="3" t="s">
        <v>39</v>
      </c>
      <c r="B554" s="26">
        <v>77.17</v>
      </c>
      <c r="C554" s="26">
        <v>77.17</v>
      </c>
      <c r="D554" s="26">
        <v>77.17</v>
      </c>
      <c r="E554" s="26">
        <v>77.17</v>
      </c>
      <c r="F554" s="26">
        <v>77.17</v>
      </c>
      <c r="G554" s="26">
        <v>77.17</v>
      </c>
      <c r="H554" s="26">
        <v>77.17</v>
      </c>
      <c r="I554" s="26">
        <v>77.17</v>
      </c>
      <c r="J554" s="26">
        <v>77.17</v>
      </c>
      <c r="K554" s="26">
        <v>77.17</v>
      </c>
      <c r="L554" s="26">
        <v>77.17</v>
      </c>
      <c r="M554" s="26">
        <v>77.17</v>
      </c>
      <c r="N554" s="26">
        <v>77.17</v>
      </c>
      <c r="O554" s="26">
        <v>77.17</v>
      </c>
      <c r="P554" s="26">
        <v>77.17</v>
      </c>
      <c r="Q554" s="26">
        <v>77.17</v>
      </c>
      <c r="R554" s="26">
        <v>77.17</v>
      </c>
      <c r="S554" s="26">
        <v>77.17</v>
      </c>
      <c r="T554" s="26">
        <v>77.17</v>
      </c>
      <c r="U554" s="26">
        <v>77.17</v>
      </c>
      <c r="V554" s="26">
        <v>77.17</v>
      </c>
      <c r="W554" s="26">
        <v>77.17</v>
      </c>
      <c r="X554" s="26">
        <v>77.17</v>
      </c>
      <c r="Y554" s="26">
        <v>77.17</v>
      </c>
    </row>
    <row r="555" spans="1:25" hidden="1" outlineLevel="1" x14ac:dyDescent="0.2">
      <c r="A555" s="3" t="s">
        <v>2</v>
      </c>
      <c r="B555" s="26">
        <v>181.38</v>
      </c>
      <c r="C555" s="26">
        <v>181.38</v>
      </c>
      <c r="D555" s="26">
        <v>181.38</v>
      </c>
      <c r="E555" s="26">
        <v>181.38</v>
      </c>
      <c r="F555" s="26">
        <v>181.38</v>
      </c>
      <c r="G555" s="26">
        <v>181.38</v>
      </c>
      <c r="H555" s="26">
        <v>181.38</v>
      </c>
      <c r="I555" s="26">
        <v>181.38</v>
      </c>
      <c r="J555" s="26">
        <v>181.38</v>
      </c>
      <c r="K555" s="26">
        <v>181.38</v>
      </c>
      <c r="L555" s="26">
        <v>181.38</v>
      </c>
      <c r="M555" s="26">
        <v>181.38</v>
      </c>
      <c r="N555" s="26">
        <v>181.38</v>
      </c>
      <c r="O555" s="26">
        <v>181.38</v>
      </c>
      <c r="P555" s="26">
        <v>181.38</v>
      </c>
      <c r="Q555" s="26">
        <v>181.38</v>
      </c>
      <c r="R555" s="26">
        <v>181.38</v>
      </c>
      <c r="S555" s="26">
        <v>181.38</v>
      </c>
      <c r="T555" s="26">
        <v>181.38</v>
      </c>
      <c r="U555" s="26">
        <v>181.38</v>
      </c>
      <c r="V555" s="26">
        <v>181.38</v>
      </c>
      <c r="W555" s="26">
        <v>181.38</v>
      </c>
      <c r="X555" s="26">
        <v>181.38</v>
      </c>
      <c r="Y555" s="26">
        <v>181.38</v>
      </c>
    </row>
    <row r="556" spans="1:25" hidden="1" outlineLevel="1" x14ac:dyDescent="0.2">
      <c r="A556" s="4" t="s">
        <v>3</v>
      </c>
      <c r="B556" s="26">
        <v>77.12</v>
      </c>
      <c r="C556" s="26">
        <v>77.12</v>
      </c>
      <c r="D556" s="26">
        <v>77.12</v>
      </c>
      <c r="E556" s="26">
        <v>77.12</v>
      </c>
      <c r="F556" s="26">
        <v>77.12</v>
      </c>
      <c r="G556" s="26">
        <v>77.12</v>
      </c>
      <c r="H556" s="26">
        <v>77.12</v>
      </c>
      <c r="I556" s="26">
        <v>77.12</v>
      </c>
      <c r="J556" s="26">
        <v>77.12</v>
      </c>
      <c r="K556" s="26">
        <v>77.12</v>
      </c>
      <c r="L556" s="26">
        <v>77.12</v>
      </c>
      <c r="M556" s="26">
        <v>77.12</v>
      </c>
      <c r="N556" s="26">
        <v>77.12</v>
      </c>
      <c r="O556" s="26">
        <v>77.12</v>
      </c>
      <c r="P556" s="26">
        <v>77.12</v>
      </c>
      <c r="Q556" s="26">
        <v>77.12</v>
      </c>
      <c r="R556" s="26">
        <v>77.12</v>
      </c>
      <c r="S556" s="26">
        <v>77.12</v>
      </c>
      <c r="T556" s="26">
        <v>77.12</v>
      </c>
      <c r="U556" s="26">
        <v>77.12</v>
      </c>
      <c r="V556" s="26">
        <v>77.12</v>
      </c>
      <c r="W556" s="26">
        <v>77.12</v>
      </c>
      <c r="X556" s="26">
        <v>77.12</v>
      </c>
      <c r="Y556" s="26">
        <v>77.12</v>
      </c>
    </row>
    <row r="557" spans="1:25" ht="15" hidden="1" outlineLevel="1" thickBot="1" x14ac:dyDescent="0.25">
      <c r="A557" s="22" t="s">
        <v>64</v>
      </c>
      <c r="B557" s="26">
        <v>3.0564879199999999</v>
      </c>
      <c r="C557" s="26">
        <v>3.0564879199999999</v>
      </c>
      <c r="D557" s="26">
        <v>3.0564879199999999</v>
      </c>
      <c r="E557" s="26">
        <v>3.0564879199999999</v>
      </c>
      <c r="F557" s="26">
        <v>3.0564879199999999</v>
      </c>
      <c r="G557" s="26">
        <v>3.0564879199999999</v>
      </c>
      <c r="H557" s="26">
        <v>3.0564879199999999</v>
      </c>
      <c r="I557" s="26">
        <v>3.0564879199999999</v>
      </c>
      <c r="J557" s="26">
        <v>3.0564879199999999</v>
      </c>
      <c r="K557" s="26">
        <v>3.0564879199999999</v>
      </c>
      <c r="L557" s="26">
        <v>3.0564879199999999</v>
      </c>
      <c r="M557" s="26">
        <v>3.0564879199999999</v>
      </c>
      <c r="N557" s="26">
        <v>3.0564879199999999</v>
      </c>
      <c r="O557" s="26">
        <v>3.0564879199999999</v>
      </c>
      <c r="P557" s="26">
        <v>3.0564879199999999</v>
      </c>
      <c r="Q557" s="26">
        <v>3.0564879199999999</v>
      </c>
      <c r="R557" s="26">
        <v>3.0564879199999999</v>
      </c>
      <c r="S557" s="26">
        <v>3.0564879199999999</v>
      </c>
      <c r="T557" s="26">
        <v>3.0564879199999999</v>
      </c>
      <c r="U557" s="26">
        <v>3.0564879199999999</v>
      </c>
      <c r="V557" s="26">
        <v>3.0564879199999999</v>
      </c>
      <c r="W557" s="26">
        <v>3.0564879199999999</v>
      </c>
      <c r="X557" s="26">
        <v>3.0564879199999999</v>
      </c>
      <c r="Y557" s="26">
        <v>3.0564879199999999</v>
      </c>
    </row>
    <row r="558" spans="1:25" ht="15" collapsed="1" thickBot="1" x14ac:dyDescent="0.25">
      <c r="A558" s="14">
        <v>29</v>
      </c>
      <c r="B558" s="25">
        <v>830.86</v>
      </c>
      <c r="C558" s="25">
        <v>982.46</v>
      </c>
      <c r="D558" s="25">
        <v>999.54</v>
      </c>
      <c r="E558" s="25">
        <v>1013.85</v>
      </c>
      <c r="F558" s="25">
        <v>911.59</v>
      </c>
      <c r="G558" s="25">
        <v>963.93</v>
      </c>
      <c r="H558" s="25">
        <v>1046.94</v>
      </c>
      <c r="I558" s="25">
        <v>929.32</v>
      </c>
      <c r="J558" s="25">
        <v>893.63</v>
      </c>
      <c r="K558" s="25">
        <v>900.22</v>
      </c>
      <c r="L558" s="25">
        <v>878.96</v>
      </c>
      <c r="M558" s="25">
        <v>829.54</v>
      </c>
      <c r="N558" s="25">
        <v>839.1</v>
      </c>
      <c r="O558" s="25">
        <v>867.69</v>
      </c>
      <c r="P558" s="25">
        <v>936.33</v>
      </c>
      <c r="Q558" s="25">
        <v>922.14</v>
      </c>
      <c r="R558" s="25">
        <v>928.32</v>
      </c>
      <c r="S558" s="25">
        <v>866.72</v>
      </c>
      <c r="T558" s="25">
        <v>911.85</v>
      </c>
      <c r="U558" s="25">
        <v>824.45</v>
      </c>
      <c r="V558" s="25">
        <v>891.52</v>
      </c>
      <c r="W558" s="25">
        <v>928.9</v>
      </c>
      <c r="X558" s="25">
        <v>878.2</v>
      </c>
      <c r="Y558" s="25">
        <v>825.54</v>
      </c>
    </row>
    <row r="559" spans="1:25" ht="51" hidden="1" outlineLevel="1" x14ac:dyDescent="0.2">
      <c r="A559" s="3" t="s">
        <v>38</v>
      </c>
      <c r="B559" s="26">
        <v>492.12940494999998</v>
      </c>
      <c r="C559" s="26">
        <v>643.73488163000002</v>
      </c>
      <c r="D559" s="26">
        <v>660.81307323999999</v>
      </c>
      <c r="E559" s="26">
        <v>675.12537143999998</v>
      </c>
      <c r="F559" s="26">
        <v>572.85853795000003</v>
      </c>
      <c r="G559" s="26">
        <v>625.20625865</v>
      </c>
      <c r="H559" s="26">
        <v>708.20943561000001</v>
      </c>
      <c r="I559" s="26">
        <v>590.59224627000003</v>
      </c>
      <c r="J559" s="26">
        <v>554.90601516000004</v>
      </c>
      <c r="K559" s="26">
        <v>561.49806816</v>
      </c>
      <c r="L559" s="26">
        <v>540.22967175999997</v>
      </c>
      <c r="M559" s="26">
        <v>490.80943434</v>
      </c>
      <c r="N559" s="26">
        <v>500.37420856</v>
      </c>
      <c r="O559" s="26">
        <v>528.96300170999996</v>
      </c>
      <c r="P559" s="26">
        <v>597.59974347000002</v>
      </c>
      <c r="Q559" s="26">
        <v>583.41229193000004</v>
      </c>
      <c r="R559" s="26">
        <v>589.59352465999996</v>
      </c>
      <c r="S559" s="26">
        <v>527.99049875000003</v>
      </c>
      <c r="T559" s="26">
        <v>573.12251337999999</v>
      </c>
      <c r="U559" s="26">
        <v>485.72818731000001</v>
      </c>
      <c r="V559" s="26">
        <v>552.79614159000005</v>
      </c>
      <c r="W559" s="26">
        <v>590.17538005999995</v>
      </c>
      <c r="X559" s="26">
        <v>539.47107715000004</v>
      </c>
      <c r="Y559" s="26">
        <v>486.81213661999999</v>
      </c>
    </row>
    <row r="560" spans="1:25" ht="38.25" hidden="1" outlineLevel="1" x14ac:dyDescent="0.2">
      <c r="A560" s="3" t="s">
        <v>39</v>
      </c>
      <c r="B560" s="26">
        <v>77.17</v>
      </c>
      <c r="C560" s="26">
        <v>77.17</v>
      </c>
      <c r="D560" s="26">
        <v>77.17</v>
      </c>
      <c r="E560" s="26">
        <v>77.17</v>
      </c>
      <c r="F560" s="26">
        <v>77.17</v>
      </c>
      <c r="G560" s="26">
        <v>77.17</v>
      </c>
      <c r="H560" s="26">
        <v>77.17</v>
      </c>
      <c r="I560" s="26">
        <v>77.17</v>
      </c>
      <c r="J560" s="26">
        <v>77.17</v>
      </c>
      <c r="K560" s="26">
        <v>77.17</v>
      </c>
      <c r="L560" s="26">
        <v>77.17</v>
      </c>
      <c r="M560" s="26">
        <v>77.17</v>
      </c>
      <c r="N560" s="26">
        <v>77.17</v>
      </c>
      <c r="O560" s="26">
        <v>77.17</v>
      </c>
      <c r="P560" s="26">
        <v>77.17</v>
      </c>
      <c r="Q560" s="26">
        <v>77.17</v>
      </c>
      <c r="R560" s="26">
        <v>77.17</v>
      </c>
      <c r="S560" s="26">
        <v>77.17</v>
      </c>
      <c r="T560" s="26">
        <v>77.17</v>
      </c>
      <c r="U560" s="26">
        <v>77.17</v>
      </c>
      <c r="V560" s="26">
        <v>77.17</v>
      </c>
      <c r="W560" s="26">
        <v>77.17</v>
      </c>
      <c r="X560" s="26">
        <v>77.17</v>
      </c>
      <c r="Y560" s="26">
        <v>77.17</v>
      </c>
    </row>
    <row r="561" spans="1:25" hidden="1" outlineLevel="1" x14ac:dyDescent="0.2">
      <c r="A561" s="3" t="s">
        <v>2</v>
      </c>
      <c r="B561" s="26">
        <v>181.38</v>
      </c>
      <c r="C561" s="26">
        <v>181.38</v>
      </c>
      <c r="D561" s="26">
        <v>181.38</v>
      </c>
      <c r="E561" s="26">
        <v>181.38</v>
      </c>
      <c r="F561" s="26">
        <v>181.38</v>
      </c>
      <c r="G561" s="26">
        <v>181.38</v>
      </c>
      <c r="H561" s="26">
        <v>181.38</v>
      </c>
      <c r="I561" s="26">
        <v>181.38</v>
      </c>
      <c r="J561" s="26">
        <v>181.38</v>
      </c>
      <c r="K561" s="26">
        <v>181.38</v>
      </c>
      <c r="L561" s="26">
        <v>181.38</v>
      </c>
      <c r="M561" s="26">
        <v>181.38</v>
      </c>
      <c r="N561" s="26">
        <v>181.38</v>
      </c>
      <c r="O561" s="26">
        <v>181.38</v>
      </c>
      <c r="P561" s="26">
        <v>181.38</v>
      </c>
      <c r="Q561" s="26">
        <v>181.38</v>
      </c>
      <c r="R561" s="26">
        <v>181.38</v>
      </c>
      <c r="S561" s="26">
        <v>181.38</v>
      </c>
      <c r="T561" s="26">
        <v>181.38</v>
      </c>
      <c r="U561" s="26">
        <v>181.38</v>
      </c>
      <c r="V561" s="26">
        <v>181.38</v>
      </c>
      <c r="W561" s="26">
        <v>181.38</v>
      </c>
      <c r="X561" s="26">
        <v>181.38</v>
      </c>
      <c r="Y561" s="26">
        <v>181.38</v>
      </c>
    </row>
    <row r="562" spans="1:25" hidden="1" outlineLevel="1" x14ac:dyDescent="0.2">
      <c r="A562" s="4" t="s">
        <v>3</v>
      </c>
      <c r="B562" s="26">
        <v>77.12</v>
      </c>
      <c r="C562" s="26">
        <v>77.12</v>
      </c>
      <c r="D562" s="26">
        <v>77.12</v>
      </c>
      <c r="E562" s="26">
        <v>77.12</v>
      </c>
      <c r="F562" s="26">
        <v>77.12</v>
      </c>
      <c r="G562" s="26">
        <v>77.12</v>
      </c>
      <c r="H562" s="26">
        <v>77.12</v>
      </c>
      <c r="I562" s="26">
        <v>77.12</v>
      </c>
      <c r="J562" s="26">
        <v>77.12</v>
      </c>
      <c r="K562" s="26">
        <v>77.12</v>
      </c>
      <c r="L562" s="26">
        <v>77.12</v>
      </c>
      <c r="M562" s="26">
        <v>77.12</v>
      </c>
      <c r="N562" s="26">
        <v>77.12</v>
      </c>
      <c r="O562" s="26">
        <v>77.12</v>
      </c>
      <c r="P562" s="26">
        <v>77.12</v>
      </c>
      <c r="Q562" s="26">
        <v>77.12</v>
      </c>
      <c r="R562" s="26">
        <v>77.12</v>
      </c>
      <c r="S562" s="26">
        <v>77.12</v>
      </c>
      <c r="T562" s="26">
        <v>77.12</v>
      </c>
      <c r="U562" s="26">
        <v>77.12</v>
      </c>
      <c r="V562" s="26">
        <v>77.12</v>
      </c>
      <c r="W562" s="26">
        <v>77.12</v>
      </c>
      <c r="X562" s="26">
        <v>77.12</v>
      </c>
      <c r="Y562" s="26">
        <v>77.12</v>
      </c>
    </row>
    <row r="563" spans="1:25" ht="15" hidden="1" outlineLevel="1" thickBot="1" x14ac:dyDescent="0.25">
      <c r="A563" s="22" t="s">
        <v>64</v>
      </c>
      <c r="B563" s="26">
        <v>3.0564879199999999</v>
      </c>
      <c r="C563" s="26">
        <v>3.0564879199999999</v>
      </c>
      <c r="D563" s="26">
        <v>3.0564879199999999</v>
      </c>
      <c r="E563" s="26">
        <v>3.0564879199999999</v>
      </c>
      <c r="F563" s="26">
        <v>3.0564879199999999</v>
      </c>
      <c r="G563" s="26">
        <v>3.0564879199999999</v>
      </c>
      <c r="H563" s="26">
        <v>3.0564879199999999</v>
      </c>
      <c r="I563" s="26">
        <v>3.0564879199999999</v>
      </c>
      <c r="J563" s="26">
        <v>3.0564879199999999</v>
      </c>
      <c r="K563" s="26">
        <v>3.0564879199999999</v>
      </c>
      <c r="L563" s="26">
        <v>3.0564879199999999</v>
      </c>
      <c r="M563" s="26">
        <v>3.0564879199999999</v>
      </c>
      <c r="N563" s="26">
        <v>3.0564879199999999</v>
      </c>
      <c r="O563" s="26">
        <v>3.0564879199999999</v>
      </c>
      <c r="P563" s="26">
        <v>3.0564879199999999</v>
      </c>
      <c r="Q563" s="26">
        <v>3.0564879199999999</v>
      </c>
      <c r="R563" s="26">
        <v>3.0564879199999999</v>
      </c>
      <c r="S563" s="26">
        <v>3.0564879199999999</v>
      </c>
      <c r="T563" s="26">
        <v>3.0564879199999999</v>
      </c>
      <c r="U563" s="26">
        <v>3.0564879199999999</v>
      </c>
      <c r="V563" s="26">
        <v>3.0564879199999999</v>
      </c>
      <c r="W563" s="26">
        <v>3.0564879199999999</v>
      </c>
      <c r="X563" s="26">
        <v>3.0564879199999999</v>
      </c>
      <c r="Y563" s="26">
        <v>3.0564879199999999</v>
      </c>
    </row>
    <row r="564" spans="1:25" ht="15" collapsed="1" thickBot="1" x14ac:dyDescent="0.25">
      <c r="A564" s="15">
        <v>30</v>
      </c>
      <c r="B564" s="25">
        <v>820.67</v>
      </c>
      <c r="C564" s="25">
        <v>909.19</v>
      </c>
      <c r="D564" s="25">
        <v>926.35</v>
      </c>
      <c r="E564" s="25">
        <v>881.82</v>
      </c>
      <c r="F564" s="25">
        <v>892.37</v>
      </c>
      <c r="G564" s="25">
        <v>944.67</v>
      </c>
      <c r="H564" s="25">
        <v>880.52</v>
      </c>
      <c r="I564" s="25">
        <v>869.46</v>
      </c>
      <c r="J564" s="25">
        <v>814.61</v>
      </c>
      <c r="K564" s="25">
        <v>843.18</v>
      </c>
      <c r="L564" s="25">
        <v>840.28</v>
      </c>
      <c r="M564" s="25">
        <v>841.76</v>
      </c>
      <c r="N564" s="25">
        <v>846.89</v>
      </c>
      <c r="O564" s="25">
        <v>819.36</v>
      </c>
      <c r="P564" s="25">
        <v>825.44</v>
      </c>
      <c r="Q564" s="25">
        <v>902.57</v>
      </c>
      <c r="R564" s="25">
        <v>908.62</v>
      </c>
      <c r="S564" s="25">
        <v>882.22</v>
      </c>
      <c r="T564" s="25">
        <v>860.94</v>
      </c>
      <c r="U564" s="25">
        <v>878.78</v>
      </c>
      <c r="V564" s="25">
        <v>898.06</v>
      </c>
      <c r="W564" s="25">
        <v>890.98</v>
      </c>
      <c r="X564" s="25">
        <v>831.75</v>
      </c>
      <c r="Y564" s="25">
        <v>872.17</v>
      </c>
    </row>
    <row r="565" spans="1:25" ht="51" hidden="1" outlineLevel="1" x14ac:dyDescent="0.2">
      <c r="A565" s="3" t="s">
        <v>38</v>
      </c>
      <c r="B565" s="26">
        <v>481.94590474</v>
      </c>
      <c r="C565" s="26">
        <v>570.46804494000003</v>
      </c>
      <c r="D565" s="26">
        <v>587.62567538999997</v>
      </c>
      <c r="E565" s="26">
        <v>543.09680455</v>
      </c>
      <c r="F565" s="26">
        <v>553.64837978000003</v>
      </c>
      <c r="G565" s="26">
        <v>605.94643100999997</v>
      </c>
      <c r="H565" s="26">
        <v>541.79024661000005</v>
      </c>
      <c r="I565" s="26">
        <v>530.73470379000003</v>
      </c>
      <c r="J565" s="26">
        <v>475.88592095000001</v>
      </c>
      <c r="K565" s="26">
        <v>504.44872851000002</v>
      </c>
      <c r="L565" s="26">
        <v>501.55719062999998</v>
      </c>
      <c r="M565" s="26">
        <v>503.03119685000001</v>
      </c>
      <c r="N565" s="26">
        <v>508.16450966000002</v>
      </c>
      <c r="O565" s="26">
        <v>480.63466369999998</v>
      </c>
      <c r="P565" s="26">
        <v>486.71110169000002</v>
      </c>
      <c r="Q565" s="26">
        <v>563.84717339999997</v>
      </c>
      <c r="R565" s="26">
        <v>569.88944304999995</v>
      </c>
      <c r="S565" s="26">
        <v>543.49056374999998</v>
      </c>
      <c r="T565" s="26">
        <v>522.21211593999999</v>
      </c>
      <c r="U565" s="26">
        <v>540.05750616</v>
      </c>
      <c r="V565" s="26">
        <v>559.33484496000005</v>
      </c>
      <c r="W565" s="26">
        <v>552.25451085999998</v>
      </c>
      <c r="X565" s="26">
        <v>493.02697304999998</v>
      </c>
      <c r="Y565" s="26">
        <v>533.44741638999994</v>
      </c>
    </row>
    <row r="566" spans="1:25" ht="38.25" hidden="1" outlineLevel="1" x14ac:dyDescent="0.2">
      <c r="A566" s="3" t="s">
        <v>39</v>
      </c>
      <c r="B566" s="26">
        <v>77.17</v>
      </c>
      <c r="C566" s="26">
        <v>77.17</v>
      </c>
      <c r="D566" s="26">
        <v>77.17</v>
      </c>
      <c r="E566" s="26">
        <v>77.17</v>
      </c>
      <c r="F566" s="26">
        <v>77.17</v>
      </c>
      <c r="G566" s="26">
        <v>77.17</v>
      </c>
      <c r="H566" s="26">
        <v>77.17</v>
      </c>
      <c r="I566" s="26">
        <v>77.17</v>
      </c>
      <c r="J566" s="26">
        <v>77.17</v>
      </c>
      <c r="K566" s="26">
        <v>77.17</v>
      </c>
      <c r="L566" s="26">
        <v>77.17</v>
      </c>
      <c r="M566" s="26">
        <v>77.17</v>
      </c>
      <c r="N566" s="26">
        <v>77.17</v>
      </c>
      <c r="O566" s="26">
        <v>77.17</v>
      </c>
      <c r="P566" s="26">
        <v>77.17</v>
      </c>
      <c r="Q566" s="26">
        <v>77.17</v>
      </c>
      <c r="R566" s="26">
        <v>77.17</v>
      </c>
      <c r="S566" s="26">
        <v>77.17</v>
      </c>
      <c r="T566" s="26">
        <v>77.17</v>
      </c>
      <c r="U566" s="26">
        <v>77.17</v>
      </c>
      <c r="V566" s="26">
        <v>77.17</v>
      </c>
      <c r="W566" s="26">
        <v>77.17</v>
      </c>
      <c r="X566" s="26">
        <v>77.17</v>
      </c>
      <c r="Y566" s="26">
        <v>77.17</v>
      </c>
    </row>
    <row r="567" spans="1:25" hidden="1" outlineLevel="1" x14ac:dyDescent="0.2">
      <c r="A567" s="3" t="s">
        <v>2</v>
      </c>
      <c r="B567" s="26">
        <v>181.38</v>
      </c>
      <c r="C567" s="26">
        <v>181.38</v>
      </c>
      <c r="D567" s="26">
        <v>181.38</v>
      </c>
      <c r="E567" s="26">
        <v>181.38</v>
      </c>
      <c r="F567" s="26">
        <v>181.38</v>
      </c>
      <c r="G567" s="26">
        <v>181.38</v>
      </c>
      <c r="H567" s="26">
        <v>181.38</v>
      </c>
      <c r="I567" s="26">
        <v>181.38</v>
      </c>
      <c r="J567" s="26">
        <v>181.38</v>
      </c>
      <c r="K567" s="26">
        <v>181.38</v>
      </c>
      <c r="L567" s="26">
        <v>181.38</v>
      </c>
      <c r="M567" s="26">
        <v>181.38</v>
      </c>
      <c r="N567" s="26">
        <v>181.38</v>
      </c>
      <c r="O567" s="26">
        <v>181.38</v>
      </c>
      <c r="P567" s="26">
        <v>181.38</v>
      </c>
      <c r="Q567" s="26">
        <v>181.38</v>
      </c>
      <c r="R567" s="26">
        <v>181.38</v>
      </c>
      <c r="S567" s="26">
        <v>181.38</v>
      </c>
      <c r="T567" s="26">
        <v>181.38</v>
      </c>
      <c r="U567" s="26">
        <v>181.38</v>
      </c>
      <c r="V567" s="26">
        <v>181.38</v>
      </c>
      <c r="W567" s="26">
        <v>181.38</v>
      </c>
      <c r="X567" s="26">
        <v>181.38</v>
      </c>
      <c r="Y567" s="26">
        <v>181.38</v>
      </c>
    </row>
    <row r="568" spans="1:25" hidden="1" outlineLevel="1" x14ac:dyDescent="0.2">
      <c r="A568" s="4" t="s">
        <v>3</v>
      </c>
      <c r="B568" s="26">
        <v>77.12</v>
      </c>
      <c r="C568" s="26">
        <v>77.12</v>
      </c>
      <c r="D568" s="26">
        <v>77.12</v>
      </c>
      <c r="E568" s="26">
        <v>77.12</v>
      </c>
      <c r="F568" s="26">
        <v>77.12</v>
      </c>
      <c r="G568" s="26">
        <v>77.12</v>
      </c>
      <c r="H568" s="26">
        <v>77.12</v>
      </c>
      <c r="I568" s="26">
        <v>77.12</v>
      </c>
      <c r="J568" s="26">
        <v>77.12</v>
      </c>
      <c r="K568" s="26">
        <v>77.12</v>
      </c>
      <c r="L568" s="26">
        <v>77.12</v>
      </c>
      <c r="M568" s="26">
        <v>77.12</v>
      </c>
      <c r="N568" s="26">
        <v>77.12</v>
      </c>
      <c r="O568" s="26">
        <v>77.12</v>
      </c>
      <c r="P568" s="26">
        <v>77.12</v>
      </c>
      <c r="Q568" s="26">
        <v>77.12</v>
      </c>
      <c r="R568" s="26">
        <v>77.12</v>
      </c>
      <c r="S568" s="26">
        <v>77.12</v>
      </c>
      <c r="T568" s="26">
        <v>77.12</v>
      </c>
      <c r="U568" s="26">
        <v>77.12</v>
      </c>
      <c r="V568" s="26">
        <v>77.12</v>
      </c>
      <c r="W568" s="26">
        <v>77.12</v>
      </c>
      <c r="X568" s="26">
        <v>77.12</v>
      </c>
      <c r="Y568" s="26">
        <v>77.12</v>
      </c>
    </row>
    <row r="569" spans="1:25" ht="15" hidden="1" outlineLevel="1" thickBot="1" x14ac:dyDescent="0.25">
      <c r="A569" s="22" t="s">
        <v>64</v>
      </c>
      <c r="B569" s="26">
        <v>3.0564879199999999</v>
      </c>
      <c r="C569" s="26">
        <v>3.0564879199999999</v>
      </c>
      <c r="D569" s="26">
        <v>3.0564879199999999</v>
      </c>
      <c r="E569" s="26">
        <v>3.0564879199999999</v>
      </c>
      <c r="F569" s="26">
        <v>3.0564879199999999</v>
      </c>
      <c r="G569" s="26">
        <v>3.0564879199999999</v>
      </c>
      <c r="H569" s="26">
        <v>3.0564879199999999</v>
      </c>
      <c r="I569" s="26">
        <v>3.0564879199999999</v>
      </c>
      <c r="J569" s="26">
        <v>3.0564879199999999</v>
      </c>
      <c r="K569" s="26">
        <v>3.0564879199999999</v>
      </c>
      <c r="L569" s="26">
        <v>3.0564879199999999</v>
      </c>
      <c r="M569" s="26">
        <v>3.0564879199999999</v>
      </c>
      <c r="N569" s="26">
        <v>3.0564879199999999</v>
      </c>
      <c r="O569" s="26">
        <v>3.0564879199999999</v>
      </c>
      <c r="P569" s="26">
        <v>3.0564879199999999</v>
      </c>
      <c r="Q569" s="26">
        <v>3.0564879199999999</v>
      </c>
      <c r="R569" s="26">
        <v>3.0564879199999999</v>
      </c>
      <c r="S569" s="26">
        <v>3.0564879199999999</v>
      </c>
      <c r="T569" s="26">
        <v>3.0564879199999999</v>
      </c>
      <c r="U569" s="26">
        <v>3.0564879199999999</v>
      </c>
      <c r="V569" s="26">
        <v>3.0564879199999999</v>
      </c>
      <c r="W569" s="26">
        <v>3.0564879199999999</v>
      </c>
      <c r="X569" s="26">
        <v>3.0564879199999999</v>
      </c>
      <c r="Y569" s="26">
        <v>3.0564879199999999</v>
      </c>
    </row>
    <row r="570" spans="1:25" ht="15" collapsed="1" thickBot="1" x14ac:dyDescent="0.25">
      <c r="A570" s="14">
        <v>31</v>
      </c>
      <c r="B570" s="25">
        <v>938.91</v>
      </c>
      <c r="C570" s="25">
        <v>929.7</v>
      </c>
      <c r="D570" s="25">
        <v>933.39</v>
      </c>
      <c r="E570" s="25">
        <v>961.84</v>
      </c>
      <c r="F570" s="25">
        <v>941.54</v>
      </c>
      <c r="G570" s="25">
        <v>1024.83</v>
      </c>
      <c r="H570" s="25">
        <v>966.63</v>
      </c>
      <c r="I570" s="25">
        <v>870.8</v>
      </c>
      <c r="J570" s="25">
        <v>841.71</v>
      </c>
      <c r="K570" s="25">
        <v>919.12</v>
      </c>
      <c r="L570" s="25">
        <v>876.48</v>
      </c>
      <c r="M570" s="25">
        <v>769.25</v>
      </c>
      <c r="N570" s="25">
        <v>857.4</v>
      </c>
      <c r="O570" s="25">
        <v>801.97</v>
      </c>
      <c r="P570" s="25">
        <v>756.81</v>
      </c>
      <c r="Q570" s="25">
        <v>736.53</v>
      </c>
      <c r="R570" s="25">
        <v>735.55</v>
      </c>
      <c r="S570" s="25">
        <v>764.3</v>
      </c>
      <c r="T570" s="25">
        <v>824.04</v>
      </c>
      <c r="U570" s="25">
        <v>813.64</v>
      </c>
      <c r="V570" s="25">
        <v>817.22</v>
      </c>
      <c r="W570" s="25">
        <v>819.67</v>
      </c>
      <c r="X570" s="25">
        <v>780.49</v>
      </c>
      <c r="Y570" s="25">
        <v>835.68</v>
      </c>
    </row>
    <row r="571" spans="1:25" ht="51" hidden="1" outlineLevel="1" x14ac:dyDescent="0.2">
      <c r="A571" s="54" t="s">
        <v>38</v>
      </c>
      <c r="B571" s="26">
        <v>600.18733870999995</v>
      </c>
      <c r="C571" s="26">
        <v>590.97057548999999</v>
      </c>
      <c r="D571" s="26">
        <v>594.66477464000002</v>
      </c>
      <c r="E571" s="26">
        <v>623.11280107000005</v>
      </c>
      <c r="F571" s="26">
        <v>602.81142093999995</v>
      </c>
      <c r="G571" s="26">
        <v>686.10357504000001</v>
      </c>
      <c r="H571" s="26">
        <v>627.90655941</v>
      </c>
      <c r="I571" s="26">
        <v>532.07159216000002</v>
      </c>
      <c r="J571" s="26">
        <v>502.98183676000002</v>
      </c>
      <c r="K571" s="26">
        <v>580.39212295000004</v>
      </c>
      <c r="L571" s="26">
        <v>537.75150928000005</v>
      </c>
      <c r="M571" s="26">
        <v>430.52583478999998</v>
      </c>
      <c r="N571" s="26">
        <v>518.67526973999998</v>
      </c>
      <c r="O571" s="26">
        <v>463.24243052999998</v>
      </c>
      <c r="P571" s="26">
        <v>418.08722441999998</v>
      </c>
      <c r="Q571" s="26">
        <v>397.79917590999997</v>
      </c>
      <c r="R571" s="26">
        <v>396.81936119</v>
      </c>
      <c r="S571" s="26">
        <v>425.57795998</v>
      </c>
      <c r="T571" s="26">
        <v>485.31798364000002</v>
      </c>
      <c r="U571" s="26">
        <v>474.91074895999998</v>
      </c>
      <c r="V571" s="26">
        <v>478.49164048</v>
      </c>
      <c r="W571" s="26">
        <v>480.94834492000001</v>
      </c>
      <c r="X571" s="26">
        <v>441.76019119</v>
      </c>
      <c r="Y571" s="26">
        <v>496.95300460999999</v>
      </c>
    </row>
    <row r="572" spans="1:25" ht="38.25" hidden="1" outlineLevel="1" x14ac:dyDescent="0.2">
      <c r="A572" s="3" t="s">
        <v>39</v>
      </c>
      <c r="B572" s="26">
        <v>77.17</v>
      </c>
      <c r="C572" s="26">
        <v>77.17</v>
      </c>
      <c r="D572" s="26">
        <v>77.17</v>
      </c>
      <c r="E572" s="26">
        <v>77.17</v>
      </c>
      <c r="F572" s="26">
        <v>77.17</v>
      </c>
      <c r="G572" s="26">
        <v>77.17</v>
      </c>
      <c r="H572" s="26">
        <v>77.17</v>
      </c>
      <c r="I572" s="26">
        <v>77.17</v>
      </c>
      <c r="J572" s="26">
        <v>77.17</v>
      </c>
      <c r="K572" s="26">
        <v>77.17</v>
      </c>
      <c r="L572" s="26">
        <v>77.17</v>
      </c>
      <c r="M572" s="26">
        <v>77.17</v>
      </c>
      <c r="N572" s="26">
        <v>77.17</v>
      </c>
      <c r="O572" s="26">
        <v>77.17</v>
      </c>
      <c r="P572" s="26">
        <v>77.17</v>
      </c>
      <c r="Q572" s="26">
        <v>77.17</v>
      </c>
      <c r="R572" s="26">
        <v>77.17</v>
      </c>
      <c r="S572" s="26">
        <v>77.17</v>
      </c>
      <c r="T572" s="26">
        <v>77.17</v>
      </c>
      <c r="U572" s="26">
        <v>77.17</v>
      </c>
      <c r="V572" s="26">
        <v>77.17</v>
      </c>
      <c r="W572" s="26">
        <v>77.17</v>
      </c>
      <c r="X572" s="26">
        <v>77.17</v>
      </c>
      <c r="Y572" s="26">
        <v>77.17</v>
      </c>
    </row>
    <row r="573" spans="1:25" hidden="1" outlineLevel="1" x14ac:dyDescent="0.2">
      <c r="A573" s="3" t="s">
        <v>2</v>
      </c>
      <c r="B573" s="26">
        <v>181.38</v>
      </c>
      <c r="C573" s="26">
        <v>181.38</v>
      </c>
      <c r="D573" s="26">
        <v>181.38</v>
      </c>
      <c r="E573" s="26">
        <v>181.38</v>
      </c>
      <c r="F573" s="26">
        <v>181.38</v>
      </c>
      <c r="G573" s="26">
        <v>181.38</v>
      </c>
      <c r="H573" s="26">
        <v>181.38</v>
      </c>
      <c r="I573" s="26">
        <v>181.38</v>
      </c>
      <c r="J573" s="26">
        <v>181.38</v>
      </c>
      <c r="K573" s="26">
        <v>181.38</v>
      </c>
      <c r="L573" s="26">
        <v>181.38</v>
      </c>
      <c r="M573" s="26">
        <v>181.38</v>
      </c>
      <c r="N573" s="26">
        <v>181.38</v>
      </c>
      <c r="O573" s="26">
        <v>181.38</v>
      </c>
      <c r="P573" s="26">
        <v>181.38</v>
      </c>
      <c r="Q573" s="26">
        <v>181.38</v>
      </c>
      <c r="R573" s="26">
        <v>181.38</v>
      </c>
      <c r="S573" s="26">
        <v>181.38</v>
      </c>
      <c r="T573" s="26">
        <v>181.38</v>
      </c>
      <c r="U573" s="26">
        <v>181.38</v>
      </c>
      <c r="V573" s="26">
        <v>181.38</v>
      </c>
      <c r="W573" s="26">
        <v>181.38</v>
      </c>
      <c r="X573" s="26">
        <v>181.38</v>
      </c>
      <c r="Y573" s="26">
        <v>181.38</v>
      </c>
    </row>
    <row r="574" spans="1:25" hidden="1" outlineLevel="1" x14ac:dyDescent="0.2">
      <c r="A574" s="4" t="s">
        <v>3</v>
      </c>
      <c r="B574" s="26">
        <v>77.12</v>
      </c>
      <c r="C574" s="26">
        <v>77.12</v>
      </c>
      <c r="D574" s="26">
        <v>77.12</v>
      </c>
      <c r="E574" s="26">
        <v>77.12</v>
      </c>
      <c r="F574" s="26">
        <v>77.12</v>
      </c>
      <c r="G574" s="26">
        <v>77.12</v>
      </c>
      <c r="H574" s="26">
        <v>77.12</v>
      </c>
      <c r="I574" s="26">
        <v>77.12</v>
      </c>
      <c r="J574" s="26">
        <v>77.12</v>
      </c>
      <c r="K574" s="26">
        <v>77.12</v>
      </c>
      <c r="L574" s="26">
        <v>77.12</v>
      </c>
      <c r="M574" s="26">
        <v>77.12</v>
      </c>
      <c r="N574" s="26">
        <v>77.12</v>
      </c>
      <c r="O574" s="26">
        <v>77.12</v>
      </c>
      <c r="P574" s="26">
        <v>77.12</v>
      </c>
      <c r="Q574" s="26">
        <v>77.12</v>
      </c>
      <c r="R574" s="26">
        <v>77.12</v>
      </c>
      <c r="S574" s="26">
        <v>77.12</v>
      </c>
      <c r="T574" s="26">
        <v>77.12</v>
      </c>
      <c r="U574" s="26">
        <v>77.12</v>
      </c>
      <c r="V574" s="26">
        <v>77.12</v>
      </c>
      <c r="W574" s="26">
        <v>77.12</v>
      </c>
      <c r="X574" s="26">
        <v>77.12</v>
      </c>
      <c r="Y574" s="26">
        <v>77.12</v>
      </c>
    </row>
    <row r="575" spans="1:25" ht="15" hidden="1" outlineLevel="1" thickBot="1" x14ac:dyDescent="0.25">
      <c r="A575" s="22" t="s">
        <v>64</v>
      </c>
      <c r="B575" s="26">
        <v>3.0564879199999999</v>
      </c>
      <c r="C575" s="26">
        <v>3.0564879199999999</v>
      </c>
      <c r="D575" s="26">
        <v>3.0564879199999999</v>
      </c>
      <c r="E575" s="26">
        <v>3.0564879199999999</v>
      </c>
      <c r="F575" s="26">
        <v>3.0564879199999999</v>
      </c>
      <c r="G575" s="26">
        <v>3.0564879199999999</v>
      </c>
      <c r="H575" s="26">
        <v>3.0564879199999999</v>
      </c>
      <c r="I575" s="26">
        <v>3.0564879199999999</v>
      </c>
      <c r="J575" s="26">
        <v>3.0564879199999999</v>
      </c>
      <c r="K575" s="26">
        <v>3.0564879199999999</v>
      </c>
      <c r="L575" s="26">
        <v>3.0564879199999999</v>
      </c>
      <c r="M575" s="26">
        <v>3.0564879199999999</v>
      </c>
      <c r="N575" s="26">
        <v>3.0564879199999999</v>
      </c>
      <c r="O575" s="26">
        <v>3.0564879199999999</v>
      </c>
      <c r="P575" s="26">
        <v>3.0564879199999999</v>
      </c>
      <c r="Q575" s="26">
        <v>3.0564879199999999</v>
      </c>
      <c r="R575" s="26">
        <v>3.0564879199999999</v>
      </c>
      <c r="S575" s="26">
        <v>3.0564879199999999</v>
      </c>
      <c r="T575" s="26">
        <v>3.0564879199999999</v>
      </c>
      <c r="U575" s="26">
        <v>3.0564879199999999</v>
      </c>
      <c r="V575" s="26">
        <v>3.0564879199999999</v>
      </c>
      <c r="W575" s="26">
        <v>3.0564879199999999</v>
      </c>
      <c r="X575" s="26">
        <v>3.0564879199999999</v>
      </c>
      <c r="Y575" s="26">
        <v>3.0564879199999999</v>
      </c>
    </row>
    <row r="576" spans="1:25" ht="15" collapsed="1" thickBot="1" x14ac:dyDescent="0.25">
      <c r="A576"/>
    </row>
    <row r="577" spans="1:26" s="6" customFormat="1" ht="30.75" customHeight="1" thickBot="1" x14ac:dyDescent="0.25">
      <c r="A577" s="124" t="s">
        <v>31</v>
      </c>
      <c r="B577" s="126" t="s">
        <v>34</v>
      </c>
      <c r="C577" s="127"/>
      <c r="D577" s="127"/>
      <c r="E577" s="127"/>
      <c r="F577" s="127"/>
      <c r="G577" s="127"/>
      <c r="H577" s="127"/>
      <c r="I577" s="127"/>
      <c r="J577" s="127"/>
      <c r="K577" s="127"/>
      <c r="L577" s="127"/>
      <c r="M577" s="127"/>
      <c r="N577" s="127"/>
      <c r="O577" s="127"/>
      <c r="P577" s="127"/>
      <c r="Q577" s="127"/>
      <c r="R577" s="127"/>
      <c r="S577" s="127"/>
      <c r="T577" s="127"/>
      <c r="U577" s="127"/>
      <c r="V577" s="127"/>
      <c r="W577" s="127"/>
      <c r="X577" s="127"/>
      <c r="Y577" s="128"/>
      <c r="Z577" s="5">
        <v>1</v>
      </c>
    </row>
    <row r="578" spans="1:26" s="6" customFormat="1" ht="39" customHeight="1" thickBot="1" x14ac:dyDescent="0.25">
      <c r="A578" s="125"/>
      <c r="B578" s="48" t="s">
        <v>30</v>
      </c>
      <c r="C578" s="35" t="s">
        <v>29</v>
      </c>
      <c r="D578" s="47" t="s">
        <v>28</v>
      </c>
      <c r="E578" s="35" t="s">
        <v>27</v>
      </c>
      <c r="F578" s="35" t="s">
        <v>26</v>
      </c>
      <c r="G578" s="35" t="s">
        <v>25</v>
      </c>
      <c r="H578" s="35" t="s">
        <v>24</v>
      </c>
      <c r="I578" s="35" t="s">
        <v>23</v>
      </c>
      <c r="J578" s="35" t="s">
        <v>22</v>
      </c>
      <c r="K578" s="37" t="s">
        <v>21</v>
      </c>
      <c r="L578" s="35" t="s">
        <v>20</v>
      </c>
      <c r="M578" s="38" t="s">
        <v>19</v>
      </c>
      <c r="N578" s="37" t="s">
        <v>18</v>
      </c>
      <c r="O578" s="35" t="s">
        <v>17</v>
      </c>
      <c r="P578" s="38" t="s">
        <v>16</v>
      </c>
      <c r="Q578" s="47" t="s">
        <v>15</v>
      </c>
      <c r="R578" s="35" t="s">
        <v>14</v>
      </c>
      <c r="S578" s="47" t="s">
        <v>13</v>
      </c>
      <c r="T578" s="35" t="s">
        <v>12</v>
      </c>
      <c r="U578" s="47" t="s">
        <v>11</v>
      </c>
      <c r="V578" s="35" t="s">
        <v>10</v>
      </c>
      <c r="W578" s="47" t="s">
        <v>9</v>
      </c>
      <c r="X578" s="35" t="s">
        <v>8</v>
      </c>
      <c r="Y578" s="49" t="s">
        <v>7</v>
      </c>
      <c r="Z578" s="5"/>
    </row>
    <row r="579" spans="1:26" s="13" customFormat="1" ht="18.75" customHeight="1" thickBot="1" x14ac:dyDescent="0.25">
      <c r="A579" s="14">
        <v>1</v>
      </c>
      <c r="B579" s="25">
        <v>1227.6099999999999</v>
      </c>
      <c r="C579" s="25">
        <v>1276.1400000000001</v>
      </c>
      <c r="D579" s="25">
        <v>1276.68</v>
      </c>
      <c r="E579" s="25">
        <v>1278.8399999999999</v>
      </c>
      <c r="F579" s="25">
        <v>1216.6400000000001</v>
      </c>
      <c r="G579" s="25">
        <v>1309.99</v>
      </c>
      <c r="H579" s="25">
        <v>1165.28</v>
      </c>
      <c r="I579" s="25">
        <v>1189.8800000000001</v>
      </c>
      <c r="J579" s="25">
        <v>1227.06</v>
      </c>
      <c r="K579" s="25">
        <v>1358.58</v>
      </c>
      <c r="L579" s="25">
        <v>1292.28</v>
      </c>
      <c r="M579" s="25">
        <v>1318.1</v>
      </c>
      <c r="N579" s="25">
        <v>1219.07</v>
      </c>
      <c r="O579" s="25">
        <v>1232.8800000000001</v>
      </c>
      <c r="P579" s="25">
        <v>1271.48</v>
      </c>
      <c r="Q579" s="25">
        <v>1166.48</v>
      </c>
      <c r="R579" s="25">
        <v>1169.6300000000001</v>
      </c>
      <c r="S579" s="25">
        <v>1154.02</v>
      </c>
      <c r="T579" s="25">
        <v>1113.8499999999999</v>
      </c>
      <c r="U579" s="25">
        <v>1045.8699999999999</v>
      </c>
      <c r="V579" s="25">
        <v>1015.38</v>
      </c>
      <c r="W579" s="25">
        <v>1198.43</v>
      </c>
      <c r="X579" s="25">
        <v>1045.22</v>
      </c>
      <c r="Y579" s="25">
        <v>1032.8900000000001</v>
      </c>
    </row>
    <row r="580" spans="1:26" s="7" customFormat="1" ht="42.75" hidden="1" customHeight="1" outlineLevel="1" x14ac:dyDescent="0.2">
      <c r="A580" s="3" t="s">
        <v>38</v>
      </c>
      <c r="B580" s="26">
        <v>577.31477358999996</v>
      </c>
      <c r="C580" s="26">
        <v>625.84589269000003</v>
      </c>
      <c r="D580" s="26">
        <v>626.38436906000004</v>
      </c>
      <c r="E580" s="26">
        <v>628.53881058000002</v>
      </c>
      <c r="F580" s="26">
        <v>566.34447920000002</v>
      </c>
      <c r="G580" s="26">
        <v>659.69144053000002</v>
      </c>
      <c r="H580" s="26">
        <v>514.97983925999995</v>
      </c>
      <c r="I580" s="26">
        <v>539.58552855999994</v>
      </c>
      <c r="J580" s="26">
        <v>576.75936949000004</v>
      </c>
      <c r="K580" s="26">
        <v>708.2837677</v>
      </c>
      <c r="L580" s="26">
        <v>641.98269775000006</v>
      </c>
      <c r="M580" s="26">
        <v>667.80176929000004</v>
      </c>
      <c r="N580" s="26">
        <v>568.77812021</v>
      </c>
      <c r="O580" s="26">
        <v>582.57879463999996</v>
      </c>
      <c r="P580" s="26">
        <v>621.18313780999995</v>
      </c>
      <c r="Q580" s="26">
        <v>516.18332538000004</v>
      </c>
      <c r="R580" s="26">
        <v>519.32952464000005</v>
      </c>
      <c r="S580" s="26">
        <v>503.72688161000002</v>
      </c>
      <c r="T580" s="26">
        <v>463.55839342000002</v>
      </c>
      <c r="U580" s="26">
        <v>395.57685325</v>
      </c>
      <c r="V580" s="26">
        <v>365.08401995999998</v>
      </c>
      <c r="W580" s="26">
        <v>548.13121331000002</v>
      </c>
      <c r="X580" s="26">
        <v>394.92060534000001</v>
      </c>
      <c r="Y580" s="26">
        <v>382.59821111999997</v>
      </c>
    </row>
    <row r="581" spans="1:26" s="7" customFormat="1" ht="38.25" hidden="1" outlineLevel="1" x14ac:dyDescent="0.2">
      <c r="A581" s="3" t="s">
        <v>39</v>
      </c>
      <c r="B581" s="26">
        <v>77.17</v>
      </c>
      <c r="C581" s="26">
        <v>77.17</v>
      </c>
      <c r="D581" s="26">
        <v>77.17</v>
      </c>
      <c r="E581" s="26">
        <v>77.17</v>
      </c>
      <c r="F581" s="26">
        <v>77.17</v>
      </c>
      <c r="G581" s="26">
        <v>77.17</v>
      </c>
      <c r="H581" s="26">
        <v>77.17</v>
      </c>
      <c r="I581" s="26">
        <v>77.17</v>
      </c>
      <c r="J581" s="26">
        <v>77.17</v>
      </c>
      <c r="K581" s="26">
        <v>77.17</v>
      </c>
      <c r="L581" s="26">
        <v>77.17</v>
      </c>
      <c r="M581" s="26">
        <v>77.17</v>
      </c>
      <c r="N581" s="26">
        <v>77.17</v>
      </c>
      <c r="O581" s="26">
        <v>77.17</v>
      </c>
      <c r="P581" s="26">
        <v>77.17</v>
      </c>
      <c r="Q581" s="26">
        <v>77.17</v>
      </c>
      <c r="R581" s="26">
        <v>77.17</v>
      </c>
      <c r="S581" s="26">
        <v>77.17</v>
      </c>
      <c r="T581" s="26">
        <v>77.17</v>
      </c>
      <c r="U581" s="26">
        <v>77.17</v>
      </c>
      <c r="V581" s="26">
        <v>77.17</v>
      </c>
      <c r="W581" s="26">
        <v>77.17</v>
      </c>
      <c r="X581" s="26">
        <v>77.17</v>
      </c>
      <c r="Y581" s="26">
        <v>77.17</v>
      </c>
    </row>
    <row r="582" spans="1:26" s="7" customFormat="1" ht="18.75" hidden="1" customHeight="1" outlineLevel="1" x14ac:dyDescent="0.2">
      <c r="A582" s="3" t="s">
        <v>2</v>
      </c>
      <c r="B582" s="26">
        <v>492.95</v>
      </c>
      <c r="C582" s="26">
        <v>492.95</v>
      </c>
      <c r="D582" s="26">
        <v>492.95</v>
      </c>
      <c r="E582" s="26">
        <v>492.95</v>
      </c>
      <c r="F582" s="26">
        <v>492.95</v>
      </c>
      <c r="G582" s="26">
        <v>492.95</v>
      </c>
      <c r="H582" s="26">
        <v>492.95</v>
      </c>
      <c r="I582" s="26">
        <v>492.95</v>
      </c>
      <c r="J582" s="26">
        <v>492.95</v>
      </c>
      <c r="K582" s="26">
        <v>492.95</v>
      </c>
      <c r="L582" s="26">
        <v>492.95</v>
      </c>
      <c r="M582" s="26">
        <v>492.95</v>
      </c>
      <c r="N582" s="26">
        <v>492.95</v>
      </c>
      <c r="O582" s="26">
        <v>492.95</v>
      </c>
      <c r="P582" s="26">
        <v>492.95</v>
      </c>
      <c r="Q582" s="26">
        <v>492.95</v>
      </c>
      <c r="R582" s="26">
        <v>492.95</v>
      </c>
      <c r="S582" s="26">
        <v>492.95</v>
      </c>
      <c r="T582" s="26">
        <v>492.95</v>
      </c>
      <c r="U582" s="26">
        <v>492.95</v>
      </c>
      <c r="V582" s="26">
        <v>492.95</v>
      </c>
      <c r="W582" s="26">
        <v>492.95</v>
      </c>
      <c r="X582" s="26">
        <v>492.95</v>
      </c>
      <c r="Y582" s="26">
        <v>492.95</v>
      </c>
    </row>
    <row r="583" spans="1:26" s="7" customFormat="1" ht="18.75" hidden="1" customHeight="1" outlineLevel="1" x14ac:dyDescent="0.2">
      <c r="A583" s="4" t="s">
        <v>3</v>
      </c>
      <c r="B583" s="26">
        <v>77.12</v>
      </c>
      <c r="C583" s="26">
        <v>77.12</v>
      </c>
      <c r="D583" s="26">
        <v>77.12</v>
      </c>
      <c r="E583" s="26">
        <v>77.12</v>
      </c>
      <c r="F583" s="26">
        <v>77.12</v>
      </c>
      <c r="G583" s="26">
        <v>77.12</v>
      </c>
      <c r="H583" s="26">
        <v>77.12</v>
      </c>
      <c r="I583" s="26">
        <v>77.12</v>
      </c>
      <c r="J583" s="26">
        <v>77.12</v>
      </c>
      <c r="K583" s="26">
        <v>77.12</v>
      </c>
      <c r="L583" s="26">
        <v>77.12</v>
      </c>
      <c r="M583" s="26">
        <v>77.12</v>
      </c>
      <c r="N583" s="26">
        <v>77.12</v>
      </c>
      <c r="O583" s="26">
        <v>77.12</v>
      </c>
      <c r="P583" s="26">
        <v>77.12</v>
      </c>
      <c r="Q583" s="26">
        <v>77.12</v>
      </c>
      <c r="R583" s="26">
        <v>77.12</v>
      </c>
      <c r="S583" s="26">
        <v>77.12</v>
      </c>
      <c r="T583" s="26">
        <v>77.12</v>
      </c>
      <c r="U583" s="26">
        <v>77.12</v>
      </c>
      <c r="V583" s="26">
        <v>77.12</v>
      </c>
      <c r="W583" s="26">
        <v>77.12</v>
      </c>
      <c r="X583" s="26">
        <v>77.12</v>
      </c>
      <c r="Y583" s="26">
        <v>77.12</v>
      </c>
    </row>
    <row r="584" spans="1:26" s="7" customFormat="1" ht="18.75" hidden="1" customHeight="1" outlineLevel="1" thickBot="1" x14ac:dyDescent="0.25">
      <c r="A584" s="22" t="s">
        <v>64</v>
      </c>
      <c r="B584" s="26">
        <v>3.0564879199999999</v>
      </c>
      <c r="C584" s="26">
        <v>3.0564879199999999</v>
      </c>
      <c r="D584" s="26">
        <v>3.0564879199999999</v>
      </c>
      <c r="E584" s="26">
        <v>3.0564879199999999</v>
      </c>
      <c r="F584" s="26">
        <v>3.0564879199999999</v>
      </c>
      <c r="G584" s="26">
        <v>3.0564879199999999</v>
      </c>
      <c r="H584" s="26">
        <v>3.0564879199999999</v>
      </c>
      <c r="I584" s="26">
        <v>3.0564879199999999</v>
      </c>
      <c r="J584" s="26">
        <v>3.0564879199999999</v>
      </c>
      <c r="K584" s="26">
        <v>3.0564879199999999</v>
      </c>
      <c r="L584" s="26">
        <v>3.0564879199999999</v>
      </c>
      <c r="M584" s="26">
        <v>3.0564879199999999</v>
      </c>
      <c r="N584" s="26">
        <v>3.0564879199999999</v>
      </c>
      <c r="O584" s="26">
        <v>3.0564879199999999</v>
      </c>
      <c r="P584" s="26">
        <v>3.0564879199999999</v>
      </c>
      <c r="Q584" s="26">
        <v>3.0564879199999999</v>
      </c>
      <c r="R584" s="26">
        <v>3.0564879199999999</v>
      </c>
      <c r="S584" s="26">
        <v>3.0564879199999999</v>
      </c>
      <c r="T584" s="26">
        <v>3.0564879199999999</v>
      </c>
      <c r="U584" s="26">
        <v>3.0564879199999999</v>
      </c>
      <c r="V584" s="26">
        <v>3.0564879199999999</v>
      </c>
      <c r="W584" s="26">
        <v>3.0564879199999999</v>
      </c>
      <c r="X584" s="26">
        <v>3.0564879199999999</v>
      </c>
      <c r="Y584" s="26">
        <v>3.0564879199999999</v>
      </c>
    </row>
    <row r="585" spans="1:26" s="13" customFormat="1" ht="18.75" customHeight="1" collapsed="1" thickBot="1" x14ac:dyDescent="0.25">
      <c r="A585" s="14">
        <v>2</v>
      </c>
      <c r="B585" s="25">
        <v>1098.56</v>
      </c>
      <c r="C585" s="25">
        <v>1101.93</v>
      </c>
      <c r="D585" s="25">
        <v>1208.95</v>
      </c>
      <c r="E585" s="25">
        <v>1265.67</v>
      </c>
      <c r="F585" s="25">
        <v>1231.46</v>
      </c>
      <c r="G585" s="25">
        <v>1233.51</v>
      </c>
      <c r="H585" s="25">
        <v>1163.1600000000001</v>
      </c>
      <c r="I585" s="25">
        <v>1202.17</v>
      </c>
      <c r="J585" s="25">
        <v>1189.72</v>
      </c>
      <c r="K585" s="25">
        <v>1245.0999999999999</v>
      </c>
      <c r="L585" s="25">
        <v>1220.2</v>
      </c>
      <c r="M585" s="25">
        <v>1246.6199999999999</v>
      </c>
      <c r="N585" s="25">
        <v>1246.5899999999999</v>
      </c>
      <c r="O585" s="25">
        <v>1099.99</v>
      </c>
      <c r="P585" s="25">
        <v>1168.3399999999999</v>
      </c>
      <c r="Q585" s="25">
        <v>1174.57</v>
      </c>
      <c r="R585" s="25">
        <v>1284.93</v>
      </c>
      <c r="S585" s="25">
        <v>1279.17</v>
      </c>
      <c r="T585" s="25">
        <v>1366.1</v>
      </c>
      <c r="U585" s="25">
        <v>1205.04</v>
      </c>
      <c r="V585" s="25">
        <v>1222.99</v>
      </c>
      <c r="W585" s="25">
        <v>1194.23</v>
      </c>
      <c r="X585" s="25">
        <v>1150.19</v>
      </c>
      <c r="Y585" s="25">
        <v>1166.22</v>
      </c>
    </row>
    <row r="586" spans="1:26" s="6" customFormat="1" ht="44.25" hidden="1" customHeight="1" outlineLevel="1" x14ac:dyDescent="0.2">
      <c r="A586" s="54" t="s">
        <v>38</v>
      </c>
      <c r="B586" s="26">
        <v>448.26763496000001</v>
      </c>
      <c r="C586" s="26">
        <v>451.62940048000002</v>
      </c>
      <c r="D586" s="26">
        <v>558.65598014</v>
      </c>
      <c r="E586" s="26">
        <v>615.36923749000005</v>
      </c>
      <c r="F586" s="26">
        <v>581.16572108000003</v>
      </c>
      <c r="G586" s="26">
        <v>583.21262174000003</v>
      </c>
      <c r="H586" s="26">
        <v>512.86839814999996</v>
      </c>
      <c r="I586" s="26">
        <v>551.87816178000003</v>
      </c>
      <c r="J586" s="26">
        <v>539.42621410000004</v>
      </c>
      <c r="K586" s="26">
        <v>594.79851551000002</v>
      </c>
      <c r="L586" s="26">
        <v>569.90112752000005</v>
      </c>
      <c r="M586" s="26">
        <v>596.32146757999999</v>
      </c>
      <c r="N586" s="26">
        <v>596.29711736000002</v>
      </c>
      <c r="O586" s="26">
        <v>449.68864619999999</v>
      </c>
      <c r="P586" s="26">
        <v>518.04048342999999</v>
      </c>
      <c r="Q586" s="26">
        <v>524.27835359000005</v>
      </c>
      <c r="R586" s="26">
        <v>634.63505055999997</v>
      </c>
      <c r="S586" s="26">
        <v>628.86914501000001</v>
      </c>
      <c r="T586" s="26">
        <v>715.80034768999997</v>
      </c>
      <c r="U586" s="26">
        <v>554.73998293</v>
      </c>
      <c r="V586" s="26">
        <v>572.69082503000004</v>
      </c>
      <c r="W586" s="26">
        <v>543.93351636</v>
      </c>
      <c r="X586" s="26">
        <v>499.89154425999999</v>
      </c>
      <c r="Y586" s="26">
        <v>515.92716894</v>
      </c>
    </row>
    <row r="587" spans="1:26" s="6" customFormat="1" ht="38.25" hidden="1" outlineLevel="1" x14ac:dyDescent="0.2">
      <c r="A587" s="3" t="s">
        <v>39</v>
      </c>
      <c r="B587" s="26">
        <v>77.17</v>
      </c>
      <c r="C587" s="26">
        <v>77.17</v>
      </c>
      <c r="D587" s="26">
        <v>77.17</v>
      </c>
      <c r="E587" s="26">
        <v>77.17</v>
      </c>
      <c r="F587" s="26">
        <v>77.17</v>
      </c>
      <c r="G587" s="26">
        <v>77.17</v>
      </c>
      <c r="H587" s="26">
        <v>77.17</v>
      </c>
      <c r="I587" s="26">
        <v>77.17</v>
      </c>
      <c r="J587" s="26">
        <v>77.17</v>
      </c>
      <c r="K587" s="26">
        <v>77.17</v>
      </c>
      <c r="L587" s="26">
        <v>77.17</v>
      </c>
      <c r="M587" s="26">
        <v>77.17</v>
      </c>
      <c r="N587" s="26">
        <v>77.17</v>
      </c>
      <c r="O587" s="26">
        <v>77.17</v>
      </c>
      <c r="P587" s="26">
        <v>77.17</v>
      </c>
      <c r="Q587" s="26">
        <v>77.17</v>
      </c>
      <c r="R587" s="26">
        <v>77.17</v>
      </c>
      <c r="S587" s="26">
        <v>77.17</v>
      </c>
      <c r="T587" s="26">
        <v>77.17</v>
      </c>
      <c r="U587" s="26">
        <v>77.17</v>
      </c>
      <c r="V587" s="26">
        <v>77.17</v>
      </c>
      <c r="W587" s="26">
        <v>77.17</v>
      </c>
      <c r="X587" s="26">
        <v>77.17</v>
      </c>
      <c r="Y587" s="26">
        <v>77.17</v>
      </c>
    </row>
    <row r="588" spans="1:26" s="6" customFormat="1" ht="18.75" hidden="1" customHeight="1" outlineLevel="1" x14ac:dyDescent="0.2">
      <c r="A588" s="3" t="s">
        <v>2</v>
      </c>
      <c r="B588" s="26">
        <v>492.95</v>
      </c>
      <c r="C588" s="26">
        <v>492.95</v>
      </c>
      <c r="D588" s="26">
        <v>492.95</v>
      </c>
      <c r="E588" s="26">
        <v>492.95</v>
      </c>
      <c r="F588" s="26">
        <v>492.95</v>
      </c>
      <c r="G588" s="26">
        <v>492.95</v>
      </c>
      <c r="H588" s="26">
        <v>492.95</v>
      </c>
      <c r="I588" s="26">
        <v>492.95</v>
      </c>
      <c r="J588" s="26">
        <v>492.95</v>
      </c>
      <c r="K588" s="26">
        <v>492.95</v>
      </c>
      <c r="L588" s="26">
        <v>492.95</v>
      </c>
      <c r="M588" s="26">
        <v>492.95</v>
      </c>
      <c r="N588" s="26">
        <v>492.95</v>
      </c>
      <c r="O588" s="26">
        <v>492.95</v>
      </c>
      <c r="P588" s="26">
        <v>492.95</v>
      </c>
      <c r="Q588" s="26">
        <v>492.95</v>
      </c>
      <c r="R588" s="26">
        <v>492.95</v>
      </c>
      <c r="S588" s="26">
        <v>492.95</v>
      </c>
      <c r="T588" s="26">
        <v>492.95</v>
      </c>
      <c r="U588" s="26">
        <v>492.95</v>
      </c>
      <c r="V588" s="26">
        <v>492.95</v>
      </c>
      <c r="W588" s="26">
        <v>492.95</v>
      </c>
      <c r="X588" s="26">
        <v>492.95</v>
      </c>
      <c r="Y588" s="26">
        <v>492.95</v>
      </c>
    </row>
    <row r="589" spans="1:26" s="6" customFormat="1" ht="18.75" hidden="1" customHeight="1" outlineLevel="1" x14ac:dyDescent="0.2">
      <c r="A589" s="4" t="s">
        <v>3</v>
      </c>
      <c r="B589" s="26">
        <v>77.12</v>
      </c>
      <c r="C589" s="26">
        <v>77.12</v>
      </c>
      <c r="D589" s="26">
        <v>77.12</v>
      </c>
      <c r="E589" s="26">
        <v>77.12</v>
      </c>
      <c r="F589" s="26">
        <v>77.12</v>
      </c>
      <c r="G589" s="26">
        <v>77.12</v>
      </c>
      <c r="H589" s="26">
        <v>77.12</v>
      </c>
      <c r="I589" s="26">
        <v>77.12</v>
      </c>
      <c r="J589" s="26">
        <v>77.12</v>
      </c>
      <c r="K589" s="26">
        <v>77.12</v>
      </c>
      <c r="L589" s="26">
        <v>77.12</v>
      </c>
      <c r="M589" s="26">
        <v>77.12</v>
      </c>
      <c r="N589" s="26">
        <v>77.12</v>
      </c>
      <c r="O589" s="26">
        <v>77.12</v>
      </c>
      <c r="P589" s="26">
        <v>77.12</v>
      </c>
      <c r="Q589" s="26">
        <v>77.12</v>
      </c>
      <c r="R589" s="26">
        <v>77.12</v>
      </c>
      <c r="S589" s="26">
        <v>77.12</v>
      </c>
      <c r="T589" s="26">
        <v>77.12</v>
      </c>
      <c r="U589" s="26">
        <v>77.12</v>
      </c>
      <c r="V589" s="26">
        <v>77.12</v>
      </c>
      <c r="W589" s="26">
        <v>77.12</v>
      </c>
      <c r="X589" s="26">
        <v>77.12</v>
      </c>
      <c r="Y589" s="26">
        <v>77.12</v>
      </c>
    </row>
    <row r="590" spans="1:26" s="6" customFormat="1" ht="18.75" hidden="1" customHeight="1" outlineLevel="1" thickBot="1" x14ac:dyDescent="0.25">
      <c r="A590" s="22" t="s">
        <v>64</v>
      </c>
      <c r="B590" s="26">
        <v>3.0564879199999999</v>
      </c>
      <c r="C590" s="26">
        <v>3.0564879199999999</v>
      </c>
      <c r="D590" s="26">
        <v>3.0564879199999999</v>
      </c>
      <c r="E590" s="26">
        <v>3.0564879199999999</v>
      </c>
      <c r="F590" s="26">
        <v>3.0564879199999999</v>
      </c>
      <c r="G590" s="26">
        <v>3.0564879199999999</v>
      </c>
      <c r="H590" s="26">
        <v>3.0564879199999999</v>
      </c>
      <c r="I590" s="26">
        <v>3.0564879199999999</v>
      </c>
      <c r="J590" s="26">
        <v>3.0564879199999999</v>
      </c>
      <c r="K590" s="26">
        <v>3.0564879199999999</v>
      </c>
      <c r="L590" s="26">
        <v>3.0564879199999999</v>
      </c>
      <c r="M590" s="26">
        <v>3.0564879199999999</v>
      </c>
      <c r="N590" s="26">
        <v>3.0564879199999999</v>
      </c>
      <c r="O590" s="26">
        <v>3.0564879199999999</v>
      </c>
      <c r="P590" s="26">
        <v>3.0564879199999999</v>
      </c>
      <c r="Q590" s="26">
        <v>3.0564879199999999</v>
      </c>
      <c r="R590" s="26">
        <v>3.0564879199999999</v>
      </c>
      <c r="S590" s="26">
        <v>3.0564879199999999</v>
      </c>
      <c r="T590" s="26">
        <v>3.0564879199999999</v>
      </c>
      <c r="U590" s="26">
        <v>3.0564879199999999</v>
      </c>
      <c r="V590" s="26">
        <v>3.0564879199999999</v>
      </c>
      <c r="W590" s="26">
        <v>3.0564879199999999</v>
      </c>
      <c r="X590" s="26">
        <v>3.0564879199999999</v>
      </c>
      <c r="Y590" s="26">
        <v>3.0564879199999999</v>
      </c>
    </row>
    <row r="591" spans="1:26" s="13" customFormat="1" ht="18.75" customHeight="1" collapsed="1" thickBot="1" x14ac:dyDescent="0.25">
      <c r="A591" s="14">
        <v>3</v>
      </c>
      <c r="B591" s="25">
        <v>1167.6500000000001</v>
      </c>
      <c r="C591" s="25">
        <v>1260.7</v>
      </c>
      <c r="D591" s="25">
        <v>1252.52</v>
      </c>
      <c r="E591" s="25">
        <v>1174.7</v>
      </c>
      <c r="F591" s="25">
        <v>1256.22</v>
      </c>
      <c r="G591" s="25">
        <v>1337.6</v>
      </c>
      <c r="H591" s="25">
        <v>1231.49</v>
      </c>
      <c r="I591" s="25">
        <v>1282.1400000000001</v>
      </c>
      <c r="J591" s="25">
        <v>1204.7</v>
      </c>
      <c r="K591" s="25">
        <v>1207.45</v>
      </c>
      <c r="L591" s="25">
        <v>1208.49</v>
      </c>
      <c r="M591" s="25">
        <v>1269.3499999999999</v>
      </c>
      <c r="N591" s="25">
        <v>1260.0899999999999</v>
      </c>
      <c r="O591" s="25">
        <v>1350.88</v>
      </c>
      <c r="P591" s="25">
        <v>1526.11</v>
      </c>
      <c r="Q591" s="25">
        <v>1268.01</v>
      </c>
      <c r="R591" s="25">
        <v>1129.82</v>
      </c>
      <c r="S591" s="25">
        <v>1226.07</v>
      </c>
      <c r="T591" s="25">
        <v>1221.07</v>
      </c>
      <c r="U591" s="25">
        <v>1214.4100000000001</v>
      </c>
      <c r="V591" s="25">
        <v>1294.3900000000001</v>
      </c>
      <c r="W591" s="25">
        <v>1341.88</v>
      </c>
      <c r="X591" s="25">
        <v>1279.24</v>
      </c>
      <c r="Y591" s="25">
        <v>1242</v>
      </c>
    </row>
    <row r="592" spans="1:26" s="6" customFormat="1" ht="42.75" hidden="1" customHeight="1" outlineLevel="1" x14ac:dyDescent="0.2">
      <c r="A592" s="3" t="s">
        <v>38</v>
      </c>
      <c r="B592" s="26">
        <v>517.34882880999999</v>
      </c>
      <c r="C592" s="26">
        <v>610.4024885</v>
      </c>
      <c r="D592" s="26">
        <v>602.22463719999996</v>
      </c>
      <c r="E592" s="26">
        <v>524.40844145999995</v>
      </c>
      <c r="F592" s="26">
        <v>605.92835035999997</v>
      </c>
      <c r="G592" s="26">
        <v>687.30259965000005</v>
      </c>
      <c r="H592" s="26">
        <v>581.19057856999996</v>
      </c>
      <c r="I592" s="26">
        <v>631.84488863000001</v>
      </c>
      <c r="J592" s="26">
        <v>554.40380286000004</v>
      </c>
      <c r="K592" s="26">
        <v>557.15786166999999</v>
      </c>
      <c r="L592" s="26">
        <v>558.19694142000003</v>
      </c>
      <c r="M592" s="26">
        <v>619.05537176999997</v>
      </c>
      <c r="N592" s="26">
        <v>609.79638172</v>
      </c>
      <c r="O592" s="26">
        <v>700.58191797999996</v>
      </c>
      <c r="P592" s="26">
        <v>875.81338117999996</v>
      </c>
      <c r="Q592" s="26">
        <v>617.71747760000005</v>
      </c>
      <c r="R592" s="26">
        <v>479.52065234999998</v>
      </c>
      <c r="S592" s="26">
        <v>575.77515701000004</v>
      </c>
      <c r="T592" s="26">
        <v>570.77788138999995</v>
      </c>
      <c r="U592" s="26">
        <v>564.11020993</v>
      </c>
      <c r="V592" s="26">
        <v>644.09618846000001</v>
      </c>
      <c r="W592" s="26">
        <v>691.58277016</v>
      </c>
      <c r="X592" s="26">
        <v>628.94332528999996</v>
      </c>
      <c r="Y592" s="26">
        <v>591.70064090000005</v>
      </c>
    </row>
    <row r="593" spans="1:25" s="6" customFormat="1" ht="38.25" hidden="1" outlineLevel="1" x14ac:dyDescent="0.2">
      <c r="A593" s="3" t="s">
        <v>39</v>
      </c>
      <c r="B593" s="26">
        <v>77.17</v>
      </c>
      <c r="C593" s="26">
        <v>77.17</v>
      </c>
      <c r="D593" s="26">
        <v>77.17</v>
      </c>
      <c r="E593" s="26">
        <v>77.17</v>
      </c>
      <c r="F593" s="26">
        <v>77.17</v>
      </c>
      <c r="G593" s="26">
        <v>77.17</v>
      </c>
      <c r="H593" s="26">
        <v>77.17</v>
      </c>
      <c r="I593" s="26">
        <v>77.17</v>
      </c>
      <c r="J593" s="26">
        <v>77.17</v>
      </c>
      <c r="K593" s="26">
        <v>77.17</v>
      </c>
      <c r="L593" s="26">
        <v>77.17</v>
      </c>
      <c r="M593" s="26">
        <v>77.17</v>
      </c>
      <c r="N593" s="26">
        <v>77.17</v>
      </c>
      <c r="O593" s="26">
        <v>77.17</v>
      </c>
      <c r="P593" s="26">
        <v>77.17</v>
      </c>
      <c r="Q593" s="26">
        <v>77.17</v>
      </c>
      <c r="R593" s="26">
        <v>77.17</v>
      </c>
      <c r="S593" s="26">
        <v>77.17</v>
      </c>
      <c r="T593" s="26">
        <v>77.17</v>
      </c>
      <c r="U593" s="26">
        <v>77.17</v>
      </c>
      <c r="V593" s="26">
        <v>77.17</v>
      </c>
      <c r="W593" s="26">
        <v>77.17</v>
      </c>
      <c r="X593" s="26">
        <v>77.17</v>
      </c>
      <c r="Y593" s="26">
        <v>77.17</v>
      </c>
    </row>
    <row r="594" spans="1:25" s="6" customFormat="1" ht="18.75" hidden="1" customHeight="1" outlineLevel="1" x14ac:dyDescent="0.2">
      <c r="A594" s="3" t="s">
        <v>2</v>
      </c>
      <c r="B594" s="26">
        <v>492.95</v>
      </c>
      <c r="C594" s="26">
        <v>492.95</v>
      </c>
      <c r="D594" s="26">
        <v>492.95</v>
      </c>
      <c r="E594" s="26">
        <v>492.95</v>
      </c>
      <c r="F594" s="26">
        <v>492.95</v>
      </c>
      <c r="G594" s="26">
        <v>492.95</v>
      </c>
      <c r="H594" s="26">
        <v>492.95</v>
      </c>
      <c r="I594" s="26">
        <v>492.95</v>
      </c>
      <c r="J594" s="26">
        <v>492.95</v>
      </c>
      <c r="K594" s="26">
        <v>492.95</v>
      </c>
      <c r="L594" s="26">
        <v>492.95</v>
      </c>
      <c r="M594" s="26">
        <v>492.95</v>
      </c>
      <c r="N594" s="26">
        <v>492.95</v>
      </c>
      <c r="O594" s="26">
        <v>492.95</v>
      </c>
      <c r="P594" s="26">
        <v>492.95</v>
      </c>
      <c r="Q594" s="26">
        <v>492.95</v>
      </c>
      <c r="R594" s="26">
        <v>492.95</v>
      </c>
      <c r="S594" s="26">
        <v>492.95</v>
      </c>
      <c r="T594" s="26">
        <v>492.95</v>
      </c>
      <c r="U594" s="26">
        <v>492.95</v>
      </c>
      <c r="V594" s="26">
        <v>492.95</v>
      </c>
      <c r="W594" s="26">
        <v>492.95</v>
      </c>
      <c r="X594" s="26">
        <v>492.95</v>
      </c>
      <c r="Y594" s="26">
        <v>492.95</v>
      </c>
    </row>
    <row r="595" spans="1:25" s="6" customFormat="1" ht="18.75" hidden="1" customHeight="1" outlineLevel="1" x14ac:dyDescent="0.2">
      <c r="A595" s="4" t="s">
        <v>3</v>
      </c>
      <c r="B595" s="26">
        <v>77.12</v>
      </c>
      <c r="C595" s="26">
        <v>77.12</v>
      </c>
      <c r="D595" s="26">
        <v>77.12</v>
      </c>
      <c r="E595" s="26">
        <v>77.12</v>
      </c>
      <c r="F595" s="26">
        <v>77.12</v>
      </c>
      <c r="G595" s="26">
        <v>77.12</v>
      </c>
      <c r="H595" s="26">
        <v>77.12</v>
      </c>
      <c r="I595" s="26">
        <v>77.12</v>
      </c>
      <c r="J595" s="26">
        <v>77.12</v>
      </c>
      <c r="K595" s="26">
        <v>77.12</v>
      </c>
      <c r="L595" s="26">
        <v>77.12</v>
      </c>
      <c r="M595" s="26">
        <v>77.12</v>
      </c>
      <c r="N595" s="26">
        <v>77.12</v>
      </c>
      <c r="O595" s="26">
        <v>77.12</v>
      </c>
      <c r="P595" s="26">
        <v>77.12</v>
      </c>
      <c r="Q595" s="26">
        <v>77.12</v>
      </c>
      <c r="R595" s="26">
        <v>77.12</v>
      </c>
      <c r="S595" s="26">
        <v>77.12</v>
      </c>
      <c r="T595" s="26">
        <v>77.12</v>
      </c>
      <c r="U595" s="26">
        <v>77.12</v>
      </c>
      <c r="V595" s="26">
        <v>77.12</v>
      </c>
      <c r="W595" s="26">
        <v>77.12</v>
      </c>
      <c r="X595" s="26">
        <v>77.12</v>
      </c>
      <c r="Y595" s="26">
        <v>77.12</v>
      </c>
    </row>
    <row r="596" spans="1:25" s="6" customFormat="1" ht="18.75" hidden="1" customHeight="1" outlineLevel="1" thickBot="1" x14ac:dyDescent="0.25">
      <c r="A596" s="22" t="s">
        <v>64</v>
      </c>
      <c r="B596" s="26">
        <v>3.0564879199999999</v>
      </c>
      <c r="C596" s="26">
        <v>3.0564879199999999</v>
      </c>
      <c r="D596" s="26">
        <v>3.0564879199999999</v>
      </c>
      <c r="E596" s="26">
        <v>3.0564879199999999</v>
      </c>
      <c r="F596" s="26">
        <v>3.0564879199999999</v>
      </c>
      <c r="G596" s="26">
        <v>3.0564879199999999</v>
      </c>
      <c r="H596" s="26">
        <v>3.0564879199999999</v>
      </c>
      <c r="I596" s="26">
        <v>3.0564879199999999</v>
      </c>
      <c r="J596" s="26">
        <v>3.0564879199999999</v>
      </c>
      <c r="K596" s="26">
        <v>3.0564879199999999</v>
      </c>
      <c r="L596" s="26">
        <v>3.0564879199999999</v>
      </c>
      <c r="M596" s="26">
        <v>3.0564879199999999</v>
      </c>
      <c r="N596" s="26">
        <v>3.0564879199999999</v>
      </c>
      <c r="O596" s="26">
        <v>3.0564879199999999</v>
      </c>
      <c r="P596" s="26">
        <v>3.0564879199999999</v>
      </c>
      <c r="Q596" s="26">
        <v>3.0564879199999999</v>
      </c>
      <c r="R596" s="26">
        <v>3.0564879199999999</v>
      </c>
      <c r="S596" s="26">
        <v>3.0564879199999999</v>
      </c>
      <c r="T596" s="26">
        <v>3.0564879199999999</v>
      </c>
      <c r="U596" s="26">
        <v>3.0564879199999999</v>
      </c>
      <c r="V596" s="26">
        <v>3.0564879199999999</v>
      </c>
      <c r="W596" s="26">
        <v>3.0564879199999999</v>
      </c>
      <c r="X596" s="26">
        <v>3.0564879199999999</v>
      </c>
      <c r="Y596" s="26">
        <v>3.0564879199999999</v>
      </c>
    </row>
    <row r="597" spans="1:25" s="13" customFormat="1" ht="18.75" customHeight="1" collapsed="1" thickBot="1" x14ac:dyDescent="0.25">
      <c r="A597" s="14">
        <v>4</v>
      </c>
      <c r="B597" s="25">
        <v>1224.3699999999999</v>
      </c>
      <c r="C597" s="25">
        <v>1319.34</v>
      </c>
      <c r="D597" s="25">
        <v>1458.88</v>
      </c>
      <c r="E597" s="25">
        <v>1479.04</v>
      </c>
      <c r="F597" s="25">
        <v>1417.3</v>
      </c>
      <c r="G597" s="25">
        <v>1508.24</v>
      </c>
      <c r="H597" s="25">
        <v>1544.07</v>
      </c>
      <c r="I597" s="25">
        <v>1415.55</v>
      </c>
      <c r="J597" s="25">
        <v>1488.66</v>
      </c>
      <c r="K597" s="25">
        <v>1377</v>
      </c>
      <c r="L597" s="25">
        <v>1302.95</v>
      </c>
      <c r="M597" s="25">
        <v>1371.85</v>
      </c>
      <c r="N597" s="25">
        <v>1372.25</v>
      </c>
      <c r="O597" s="25">
        <v>1324.78</v>
      </c>
      <c r="P597" s="25">
        <v>1318.87</v>
      </c>
      <c r="Q597" s="25">
        <v>1232.97</v>
      </c>
      <c r="R597" s="25">
        <v>1251.5999999999999</v>
      </c>
      <c r="S597" s="25">
        <v>1416.35</v>
      </c>
      <c r="T597" s="25">
        <v>1235.42</v>
      </c>
      <c r="U597" s="25">
        <v>1259.81</v>
      </c>
      <c r="V597" s="25">
        <v>1298.33</v>
      </c>
      <c r="W597" s="25">
        <v>1295.6500000000001</v>
      </c>
      <c r="X597" s="25">
        <v>1288.32</v>
      </c>
      <c r="Y597" s="25">
        <v>1414.77</v>
      </c>
    </row>
    <row r="598" spans="1:25" s="6" customFormat="1" ht="41.25" hidden="1" customHeight="1" outlineLevel="1" x14ac:dyDescent="0.2">
      <c r="A598" s="54" t="s">
        <v>38</v>
      </c>
      <c r="B598" s="26">
        <v>574.07182540999997</v>
      </c>
      <c r="C598" s="26">
        <v>669.03912744000002</v>
      </c>
      <c r="D598" s="26">
        <v>808.58765487999995</v>
      </c>
      <c r="E598" s="26">
        <v>828.74411740999994</v>
      </c>
      <c r="F598" s="26">
        <v>767.00012299000002</v>
      </c>
      <c r="G598" s="26">
        <v>857.94010408999998</v>
      </c>
      <c r="H598" s="26">
        <v>893.76945379999995</v>
      </c>
      <c r="I598" s="26">
        <v>765.25606073999995</v>
      </c>
      <c r="J598" s="26">
        <v>838.36451937000004</v>
      </c>
      <c r="K598" s="26">
        <v>726.70079454999996</v>
      </c>
      <c r="L598" s="26">
        <v>652.65528128000005</v>
      </c>
      <c r="M598" s="26">
        <v>721.55692252999995</v>
      </c>
      <c r="N598" s="26">
        <v>721.95666171000005</v>
      </c>
      <c r="O598" s="26">
        <v>674.4869827</v>
      </c>
      <c r="P598" s="26">
        <v>668.57202221</v>
      </c>
      <c r="Q598" s="26">
        <v>582.67137563999995</v>
      </c>
      <c r="R598" s="26">
        <v>601.30479619000005</v>
      </c>
      <c r="S598" s="26">
        <v>766.05502177000005</v>
      </c>
      <c r="T598" s="26">
        <v>585.12322711000002</v>
      </c>
      <c r="U598" s="26">
        <v>609.51253641000005</v>
      </c>
      <c r="V598" s="26">
        <v>648.02853792999997</v>
      </c>
      <c r="W598" s="26">
        <v>645.35324615000002</v>
      </c>
      <c r="X598" s="26">
        <v>638.02133385000002</v>
      </c>
      <c r="Y598" s="26">
        <v>764.47183580000001</v>
      </c>
    </row>
    <row r="599" spans="1:25" s="6" customFormat="1" ht="38.25" hidden="1" outlineLevel="1" x14ac:dyDescent="0.2">
      <c r="A599" s="3" t="s">
        <v>39</v>
      </c>
      <c r="B599" s="26">
        <v>77.17</v>
      </c>
      <c r="C599" s="26">
        <v>77.17</v>
      </c>
      <c r="D599" s="26">
        <v>77.17</v>
      </c>
      <c r="E599" s="26">
        <v>77.17</v>
      </c>
      <c r="F599" s="26">
        <v>77.17</v>
      </c>
      <c r="G599" s="26">
        <v>77.17</v>
      </c>
      <c r="H599" s="26">
        <v>77.17</v>
      </c>
      <c r="I599" s="26">
        <v>77.17</v>
      </c>
      <c r="J599" s="26">
        <v>77.17</v>
      </c>
      <c r="K599" s="26">
        <v>77.17</v>
      </c>
      <c r="L599" s="26">
        <v>77.17</v>
      </c>
      <c r="M599" s="26">
        <v>77.17</v>
      </c>
      <c r="N599" s="26">
        <v>77.17</v>
      </c>
      <c r="O599" s="26">
        <v>77.17</v>
      </c>
      <c r="P599" s="26">
        <v>77.17</v>
      </c>
      <c r="Q599" s="26">
        <v>77.17</v>
      </c>
      <c r="R599" s="26">
        <v>77.17</v>
      </c>
      <c r="S599" s="26">
        <v>77.17</v>
      </c>
      <c r="T599" s="26">
        <v>77.17</v>
      </c>
      <c r="U599" s="26">
        <v>77.17</v>
      </c>
      <c r="V599" s="26">
        <v>77.17</v>
      </c>
      <c r="W599" s="26">
        <v>77.17</v>
      </c>
      <c r="X599" s="26">
        <v>77.17</v>
      </c>
      <c r="Y599" s="26">
        <v>77.17</v>
      </c>
    </row>
    <row r="600" spans="1:25" s="6" customFormat="1" ht="18.75" hidden="1" customHeight="1" outlineLevel="1" x14ac:dyDescent="0.2">
      <c r="A600" s="3" t="s">
        <v>2</v>
      </c>
      <c r="B600" s="26">
        <v>492.95</v>
      </c>
      <c r="C600" s="26">
        <v>492.95</v>
      </c>
      <c r="D600" s="26">
        <v>492.95</v>
      </c>
      <c r="E600" s="26">
        <v>492.95</v>
      </c>
      <c r="F600" s="26">
        <v>492.95</v>
      </c>
      <c r="G600" s="26">
        <v>492.95</v>
      </c>
      <c r="H600" s="26">
        <v>492.95</v>
      </c>
      <c r="I600" s="26">
        <v>492.95</v>
      </c>
      <c r="J600" s="26">
        <v>492.95</v>
      </c>
      <c r="K600" s="26">
        <v>492.95</v>
      </c>
      <c r="L600" s="26">
        <v>492.95</v>
      </c>
      <c r="M600" s="26">
        <v>492.95</v>
      </c>
      <c r="N600" s="26">
        <v>492.95</v>
      </c>
      <c r="O600" s="26">
        <v>492.95</v>
      </c>
      <c r="P600" s="26">
        <v>492.95</v>
      </c>
      <c r="Q600" s="26">
        <v>492.95</v>
      </c>
      <c r="R600" s="26">
        <v>492.95</v>
      </c>
      <c r="S600" s="26">
        <v>492.95</v>
      </c>
      <c r="T600" s="26">
        <v>492.95</v>
      </c>
      <c r="U600" s="26">
        <v>492.95</v>
      </c>
      <c r="V600" s="26">
        <v>492.95</v>
      </c>
      <c r="W600" s="26">
        <v>492.95</v>
      </c>
      <c r="X600" s="26">
        <v>492.95</v>
      </c>
      <c r="Y600" s="26">
        <v>492.95</v>
      </c>
    </row>
    <row r="601" spans="1:25" s="6" customFormat="1" ht="18.75" hidden="1" customHeight="1" outlineLevel="1" x14ac:dyDescent="0.2">
      <c r="A601" s="4" t="s">
        <v>3</v>
      </c>
      <c r="B601" s="26">
        <v>77.12</v>
      </c>
      <c r="C601" s="26">
        <v>77.12</v>
      </c>
      <c r="D601" s="26">
        <v>77.12</v>
      </c>
      <c r="E601" s="26">
        <v>77.12</v>
      </c>
      <c r="F601" s="26">
        <v>77.12</v>
      </c>
      <c r="G601" s="26">
        <v>77.12</v>
      </c>
      <c r="H601" s="26">
        <v>77.12</v>
      </c>
      <c r="I601" s="26">
        <v>77.12</v>
      </c>
      <c r="J601" s="26">
        <v>77.12</v>
      </c>
      <c r="K601" s="26">
        <v>77.12</v>
      </c>
      <c r="L601" s="26">
        <v>77.12</v>
      </c>
      <c r="M601" s="26">
        <v>77.12</v>
      </c>
      <c r="N601" s="26">
        <v>77.12</v>
      </c>
      <c r="O601" s="26">
        <v>77.12</v>
      </c>
      <c r="P601" s="26">
        <v>77.12</v>
      </c>
      <c r="Q601" s="26">
        <v>77.12</v>
      </c>
      <c r="R601" s="26">
        <v>77.12</v>
      </c>
      <c r="S601" s="26">
        <v>77.12</v>
      </c>
      <c r="T601" s="26">
        <v>77.12</v>
      </c>
      <c r="U601" s="26">
        <v>77.12</v>
      </c>
      <c r="V601" s="26">
        <v>77.12</v>
      </c>
      <c r="W601" s="26">
        <v>77.12</v>
      </c>
      <c r="X601" s="26">
        <v>77.12</v>
      </c>
      <c r="Y601" s="26">
        <v>77.12</v>
      </c>
    </row>
    <row r="602" spans="1:25" s="6" customFormat="1" ht="18.75" hidden="1" customHeight="1" outlineLevel="1" thickBot="1" x14ac:dyDescent="0.25">
      <c r="A602" s="22" t="s">
        <v>64</v>
      </c>
      <c r="B602" s="26">
        <v>3.0564879199999999</v>
      </c>
      <c r="C602" s="26">
        <v>3.0564879199999999</v>
      </c>
      <c r="D602" s="26">
        <v>3.0564879199999999</v>
      </c>
      <c r="E602" s="26">
        <v>3.0564879199999999</v>
      </c>
      <c r="F602" s="26">
        <v>3.0564879199999999</v>
      </c>
      <c r="G602" s="26">
        <v>3.0564879199999999</v>
      </c>
      <c r="H602" s="26">
        <v>3.0564879199999999</v>
      </c>
      <c r="I602" s="26">
        <v>3.0564879199999999</v>
      </c>
      <c r="J602" s="26">
        <v>3.0564879199999999</v>
      </c>
      <c r="K602" s="26">
        <v>3.0564879199999999</v>
      </c>
      <c r="L602" s="26">
        <v>3.0564879199999999</v>
      </c>
      <c r="M602" s="26">
        <v>3.0564879199999999</v>
      </c>
      <c r="N602" s="26">
        <v>3.0564879199999999</v>
      </c>
      <c r="O602" s="26">
        <v>3.0564879199999999</v>
      </c>
      <c r="P602" s="26">
        <v>3.0564879199999999</v>
      </c>
      <c r="Q602" s="26">
        <v>3.0564879199999999</v>
      </c>
      <c r="R602" s="26">
        <v>3.0564879199999999</v>
      </c>
      <c r="S602" s="26">
        <v>3.0564879199999999</v>
      </c>
      <c r="T602" s="26">
        <v>3.0564879199999999</v>
      </c>
      <c r="U602" s="26">
        <v>3.0564879199999999</v>
      </c>
      <c r="V602" s="26">
        <v>3.0564879199999999</v>
      </c>
      <c r="W602" s="26">
        <v>3.0564879199999999</v>
      </c>
      <c r="X602" s="26">
        <v>3.0564879199999999</v>
      </c>
      <c r="Y602" s="26">
        <v>3.0564879199999999</v>
      </c>
    </row>
    <row r="603" spans="1:25" s="13" customFormat="1" ht="18.75" customHeight="1" collapsed="1" thickBot="1" x14ac:dyDescent="0.25">
      <c r="A603" s="14">
        <v>5</v>
      </c>
      <c r="B603" s="25">
        <v>1232.1600000000001</v>
      </c>
      <c r="C603" s="25">
        <v>1328.13</v>
      </c>
      <c r="D603" s="25">
        <v>1422.78</v>
      </c>
      <c r="E603" s="25">
        <v>1333.75</v>
      </c>
      <c r="F603" s="25">
        <v>1599.89</v>
      </c>
      <c r="G603" s="25">
        <v>1370.23</v>
      </c>
      <c r="H603" s="25">
        <v>1565.01</v>
      </c>
      <c r="I603" s="25">
        <v>1531.07</v>
      </c>
      <c r="J603" s="25">
        <v>1385.05</v>
      </c>
      <c r="K603" s="25">
        <v>1497.72</v>
      </c>
      <c r="L603" s="25">
        <v>1363.87</v>
      </c>
      <c r="M603" s="25">
        <v>1434.65</v>
      </c>
      <c r="N603" s="25">
        <v>1512</v>
      </c>
      <c r="O603" s="25">
        <v>1466.54</v>
      </c>
      <c r="P603" s="25">
        <v>1367.5</v>
      </c>
      <c r="Q603" s="25">
        <v>1327.27</v>
      </c>
      <c r="R603" s="25">
        <v>1367.42</v>
      </c>
      <c r="S603" s="25">
        <v>1322.13</v>
      </c>
      <c r="T603" s="25">
        <v>1189.4000000000001</v>
      </c>
      <c r="U603" s="25">
        <v>1283.25</v>
      </c>
      <c r="V603" s="25">
        <v>1221.71</v>
      </c>
      <c r="W603" s="25">
        <v>1303.5999999999999</v>
      </c>
      <c r="X603" s="25">
        <v>1269.8</v>
      </c>
      <c r="Y603" s="25">
        <v>1195.7</v>
      </c>
    </row>
    <row r="604" spans="1:25" s="6" customFormat="1" ht="41.25" hidden="1" customHeight="1" outlineLevel="1" x14ac:dyDescent="0.2">
      <c r="A604" s="3" t="s">
        <v>38</v>
      </c>
      <c r="B604" s="26">
        <v>581.86049184000001</v>
      </c>
      <c r="C604" s="26">
        <v>677.83794018000003</v>
      </c>
      <c r="D604" s="26">
        <v>772.48797639999998</v>
      </c>
      <c r="E604" s="26">
        <v>683.44981336000001</v>
      </c>
      <c r="F604" s="26">
        <v>949.59293729000001</v>
      </c>
      <c r="G604" s="26">
        <v>719.93753181</v>
      </c>
      <c r="H604" s="26">
        <v>914.71639758000003</v>
      </c>
      <c r="I604" s="26">
        <v>880.77685632999999</v>
      </c>
      <c r="J604" s="26">
        <v>734.75159400999996</v>
      </c>
      <c r="K604" s="26">
        <v>847.42542911999999</v>
      </c>
      <c r="L604" s="26">
        <v>713.57528911999998</v>
      </c>
      <c r="M604" s="26">
        <v>784.35477054</v>
      </c>
      <c r="N604" s="26">
        <v>861.70240289000003</v>
      </c>
      <c r="O604" s="26">
        <v>816.24413001000005</v>
      </c>
      <c r="P604" s="26">
        <v>717.20557910000002</v>
      </c>
      <c r="Q604" s="26">
        <v>676.96987131000003</v>
      </c>
      <c r="R604" s="26">
        <v>717.12332432999995</v>
      </c>
      <c r="S604" s="26">
        <v>671.83633894000002</v>
      </c>
      <c r="T604" s="26">
        <v>539.10344889999999</v>
      </c>
      <c r="U604" s="26">
        <v>632.95678647</v>
      </c>
      <c r="V604" s="26">
        <v>571.41238768999995</v>
      </c>
      <c r="W604" s="26">
        <v>653.30401171999995</v>
      </c>
      <c r="X604" s="26">
        <v>619.50464712999997</v>
      </c>
      <c r="Y604" s="26">
        <v>545.40512621000005</v>
      </c>
    </row>
    <row r="605" spans="1:25" s="6" customFormat="1" ht="38.25" hidden="1" outlineLevel="1" x14ac:dyDescent="0.2">
      <c r="A605" s="3" t="s">
        <v>39</v>
      </c>
      <c r="B605" s="26">
        <v>77.17</v>
      </c>
      <c r="C605" s="26">
        <v>77.17</v>
      </c>
      <c r="D605" s="26">
        <v>77.17</v>
      </c>
      <c r="E605" s="26">
        <v>77.17</v>
      </c>
      <c r="F605" s="26">
        <v>77.17</v>
      </c>
      <c r="G605" s="26">
        <v>77.17</v>
      </c>
      <c r="H605" s="26">
        <v>77.17</v>
      </c>
      <c r="I605" s="26">
        <v>77.17</v>
      </c>
      <c r="J605" s="26">
        <v>77.17</v>
      </c>
      <c r="K605" s="26">
        <v>77.17</v>
      </c>
      <c r="L605" s="26">
        <v>77.17</v>
      </c>
      <c r="M605" s="26">
        <v>77.17</v>
      </c>
      <c r="N605" s="26">
        <v>77.17</v>
      </c>
      <c r="O605" s="26">
        <v>77.17</v>
      </c>
      <c r="P605" s="26">
        <v>77.17</v>
      </c>
      <c r="Q605" s="26">
        <v>77.17</v>
      </c>
      <c r="R605" s="26">
        <v>77.17</v>
      </c>
      <c r="S605" s="26">
        <v>77.17</v>
      </c>
      <c r="T605" s="26">
        <v>77.17</v>
      </c>
      <c r="U605" s="26">
        <v>77.17</v>
      </c>
      <c r="V605" s="26">
        <v>77.17</v>
      </c>
      <c r="W605" s="26">
        <v>77.17</v>
      </c>
      <c r="X605" s="26">
        <v>77.17</v>
      </c>
      <c r="Y605" s="26">
        <v>77.17</v>
      </c>
    </row>
    <row r="606" spans="1:25" s="6" customFormat="1" ht="18.75" hidden="1" customHeight="1" outlineLevel="1" x14ac:dyDescent="0.2">
      <c r="A606" s="3" t="s">
        <v>2</v>
      </c>
      <c r="B606" s="26">
        <v>492.95</v>
      </c>
      <c r="C606" s="26">
        <v>492.95</v>
      </c>
      <c r="D606" s="26">
        <v>492.95</v>
      </c>
      <c r="E606" s="26">
        <v>492.95</v>
      </c>
      <c r="F606" s="26">
        <v>492.95</v>
      </c>
      <c r="G606" s="26">
        <v>492.95</v>
      </c>
      <c r="H606" s="26">
        <v>492.95</v>
      </c>
      <c r="I606" s="26">
        <v>492.95</v>
      </c>
      <c r="J606" s="26">
        <v>492.95</v>
      </c>
      <c r="K606" s="26">
        <v>492.95</v>
      </c>
      <c r="L606" s="26">
        <v>492.95</v>
      </c>
      <c r="M606" s="26">
        <v>492.95</v>
      </c>
      <c r="N606" s="26">
        <v>492.95</v>
      </c>
      <c r="O606" s="26">
        <v>492.95</v>
      </c>
      <c r="P606" s="26">
        <v>492.95</v>
      </c>
      <c r="Q606" s="26">
        <v>492.95</v>
      </c>
      <c r="R606" s="26">
        <v>492.95</v>
      </c>
      <c r="S606" s="26">
        <v>492.95</v>
      </c>
      <c r="T606" s="26">
        <v>492.95</v>
      </c>
      <c r="U606" s="26">
        <v>492.95</v>
      </c>
      <c r="V606" s="26">
        <v>492.95</v>
      </c>
      <c r="W606" s="26">
        <v>492.95</v>
      </c>
      <c r="X606" s="26">
        <v>492.95</v>
      </c>
      <c r="Y606" s="26">
        <v>492.95</v>
      </c>
    </row>
    <row r="607" spans="1:25" s="6" customFormat="1" ht="18.75" hidden="1" customHeight="1" outlineLevel="1" x14ac:dyDescent="0.2">
      <c r="A607" s="4" t="s">
        <v>3</v>
      </c>
      <c r="B607" s="26">
        <v>77.12</v>
      </c>
      <c r="C607" s="26">
        <v>77.12</v>
      </c>
      <c r="D607" s="26">
        <v>77.12</v>
      </c>
      <c r="E607" s="26">
        <v>77.12</v>
      </c>
      <c r="F607" s="26">
        <v>77.12</v>
      </c>
      <c r="G607" s="26">
        <v>77.12</v>
      </c>
      <c r="H607" s="26">
        <v>77.12</v>
      </c>
      <c r="I607" s="26">
        <v>77.12</v>
      </c>
      <c r="J607" s="26">
        <v>77.12</v>
      </c>
      <c r="K607" s="26">
        <v>77.12</v>
      </c>
      <c r="L607" s="26">
        <v>77.12</v>
      </c>
      <c r="M607" s="26">
        <v>77.12</v>
      </c>
      <c r="N607" s="26">
        <v>77.12</v>
      </c>
      <c r="O607" s="26">
        <v>77.12</v>
      </c>
      <c r="P607" s="26">
        <v>77.12</v>
      </c>
      <c r="Q607" s="26">
        <v>77.12</v>
      </c>
      <c r="R607" s="26">
        <v>77.12</v>
      </c>
      <c r="S607" s="26">
        <v>77.12</v>
      </c>
      <c r="T607" s="26">
        <v>77.12</v>
      </c>
      <c r="U607" s="26">
        <v>77.12</v>
      </c>
      <c r="V607" s="26">
        <v>77.12</v>
      </c>
      <c r="W607" s="26">
        <v>77.12</v>
      </c>
      <c r="X607" s="26">
        <v>77.12</v>
      </c>
      <c r="Y607" s="26">
        <v>77.12</v>
      </c>
    </row>
    <row r="608" spans="1:25" s="6" customFormat="1" ht="18.75" hidden="1" customHeight="1" outlineLevel="1" thickBot="1" x14ac:dyDescent="0.25">
      <c r="A608" s="22" t="s">
        <v>64</v>
      </c>
      <c r="B608" s="26">
        <v>3.0564879199999999</v>
      </c>
      <c r="C608" s="26">
        <v>3.0564879199999999</v>
      </c>
      <c r="D608" s="26">
        <v>3.0564879199999999</v>
      </c>
      <c r="E608" s="26">
        <v>3.0564879199999999</v>
      </c>
      <c r="F608" s="26">
        <v>3.0564879199999999</v>
      </c>
      <c r="G608" s="26">
        <v>3.0564879199999999</v>
      </c>
      <c r="H608" s="26">
        <v>3.0564879199999999</v>
      </c>
      <c r="I608" s="26">
        <v>3.0564879199999999</v>
      </c>
      <c r="J608" s="26">
        <v>3.0564879199999999</v>
      </c>
      <c r="K608" s="26">
        <v>3.0564879199999999</v>
      </c>
      <c r="L608" s="26">
        <v>3.0564879199999999</v>
      </c>
      <c r="M608" s="26">
        <v>3.0564879199999999</v>
      </c>
      <c r="N608" s="26">
        <v>3.0564879199999999</v>
      </c>
      <c r="O608" s="26">
        <v>3.0564879199999999</v>
      </c>
      <c r="P608" s="26">
        <v>3.0564879199999999</v>
      </c>
      <c r="Q608" s="26">
        <v>3.0564879199999999</v>
      </c>
      <c r="R608" s="26">
        <v>3.0564879199999999</v>
      </c>
      <c r="S608" s="26">
        <v>3.0564879199999999</v>
      </c>
      <c r="T608" s="26">
        <v>3.0564879199999999</v>
      </c>
      <c r="U608" s="26">
        <v>3.0564879199999999</v>
      </c>
      <c r="V608" s="26">
        <v>3.0564879199999999</v>
      </c>
      <c r="W608" s="26">
        <v>3.0564879199999999</v>
      </c>
      <c r="X608" s="26">
        <v>3.0564879199999999</v>
      </c>
      <c r="Y608" s="26">
        <v>3.0564879199999999</v>
      </c>
    </row>
    <row r="609" spans="1:25" s="13" customFormat="1" ht="18.75" customHeight="1" collapsed="1" thickBot="1" x14ac:dyDescent="0.25">
      <c r="A609" s="14">
        <v>6</v>
      </c>
      <c r="B609" s="25">
        <v>1244.3900000000001</v>
      </c>
      <c r="C609" s="25">
        <v>1298.94</v>
      </c>
      <c r="D609" s="25">
        <v>1337.62</v>
      </c>
      <c r="E609" s="25">
        <v>1473.55</v>
      </c>
      <c r="F609" s="25">
        <v>1548.2</v>
      </c>
      <c r="G609" s="25">
        <v>1412.36</v>
      </c>
      <c r="H609" s="25">
        <v>1483.34</v>
      </c>
      <c r="I609" s="25">
        <v>1402.6</v>
      </c>
      <c r="J609" s="25">
        <v>1215.28</v>
      </c>
      <c r="K609" s="25">
        <v>1189.97</v>
      </c>
      <c r="L609" s="25">
        <v>1199.25</v>
      </c>
      <c r="M609" s="25">
        <v>1237.47</v>
      </c>
      <c r="N609" s="25">
        <v>1121.6300000000001</v>
      </c>
      <c r="O609" s="25">
        <v>1112.23</v>
      </c>
      <c r="P609" s="25">
        <v>1146.1300000000001</v>
      </c>
      <c r="Q609" s="25">
        <v>1114.5999999999999</v>
      </c>
      <c r="R609" s="25">
        <v>1111.3399999999999</v>
      </c>
      <c r="S609" s="25">
        <v>1073.53</v>
      </c>
      <c r="T609" s="25">
        <v>1115.3499999999999</v>
      </c>
      <c r="U609" s="25">
        <v>1147.75</v>
      </c>
      <c r="V609" s="25">
        <v>1104.4000000000001</v>
      </c>
      <c r="W609" s="25">
        <v>1120.73</v>
      </c>
      <c r="X609" s="25">
        <v>1163.94</v>
      </c>
      <c r="Y609" s="25">
        <v>1160.5</v>
      </c>
    </row>
    <row r="610" spans="1:25" s="6" customFormat="1" ht="41.25" hidden="1" customHeight="1" outlineLevel="1" x14ac:dyDescent="0.2">
      <c r="A610" s="54" t="s">
        <v>38</v>
      </c>
      <c r="B610" s="26">
        <v>594.09022284000002</v>
      </c>
      <c r="C610" s="26">
        <v>648.64675755999997</v>
      </c>
      <c r="D610" s="26">
        <v>687.32813892000001</v>
      </c>
      <c r="E610" s="26">
        <v>823.25165002000006</v>
      </c>
      <c r="F610" s="26">
        <v>897.90060128000005</v>
      </c>
      <c r="G610" s="26">
        <v>762.06235532000005</v>
      </c>
      <c r="H610" s="26">
        <v>833.04448884999999</v>
      </c>
      <c r="I610" s="26">
        <v>752.30299299000001</v>
      </c>
      <c r="J610" s="26">
        <v>564.97936780999999</v>
      </c>
      <c r="K610" s="26">
        <v>539.67170045</v>
      </c>
      <c r="L610" s="26">
        <v>548.95794780000006</v>
      </c>
      <c r="M610" s="26">
        <v>587.17293216999997</v>
      </c>
      <c r="N610" s="26">
        <v>471.33626020999998</v>
      </c>
      <c r="O610" s="26">
        <v>461.9306689</v>
      </c>
      <c r="P610" s="26">
        <v>495.83644962</v>
      </c>
      <c r="Q610" s="26">
        <v>464.30429228999998</v>
      </c>
      <c r="R610" s="26">
        <v>461.04685975000001</v>
      </c>
      <c r="S610" s="26">
        <v>423.23183484999998</v>
      </c>
      <c r="T610" s="26">
        <v>465.05767811999999</v>
      </c>
      <c r="U610" s="26">
        <v>497.45414929999998</v>
      </c>
      <c r="V610" s="26">
        <v>454.10472607999998</v>
      </c>
      <c r="W610" s="26">
        <v>470.42863296000002</v>
      </c>
      <c r="X610" s="26">
        <v>513.64148504000002</v>
      </c>
      <c r="Y610" s="26">
        <v>510.20770217</v>
      </c>
    </row>
    <row r="611" spans="1:25" s="6" customFormat="1" ht="38.25" hidden="1" outlineLevel="1" x14ac:dyDescent="0.2">
      <c r="A611" s="3" t="s">
        <v>39</v>
      </c>
      <c r="B611" s="26">
        <v>77.17</v>
      </c>
      <c r="C611" s="26">
        <v>77.17</v>
      </c>
      <c r="D611" s="26">
        <v>77.17</v>
      </c>
      <c r="E611" s="26">
        <v>77.17</v>
      </c>
      <c r="F611" s="26">
        <v>77.17</v>
      </c>
      <c r="G611" s="26">
        <v>77.17</v>
      </c>
      <c r="H611" s="26">
        <v>77.17</v>
      </c>
      <c r="I611" s="26">
        <v>77.17</v>
      </c>
      <c r="J611" s="26">
        <v>77.17</v>
      </c>
      <c r="K611" s="26">
        <v>77.17</v>
      </c>
      <c r="L611" s="26">
        <v>77.17</v>
      </c>
      <c r="M611" s="26">
        <v>77.17</v>
      </c>
      <c r="N611" s="26">
        <v>77.17</v>
      </c>
      <c r="O611" s="26">
        <v>77.17</v>
      </c>
      <c r="P611" s="26">
        <v>77.17</v>
      </c>
      <c r="Q611" s="26">
        <v>77.17</v>
      </c>
      <c r="R611" s="26">
        <v>77.17</v>
      </c>
      <c r="S611" s="26">
        <v>77.17</v>
      </c>
      <c r="T611" s="26">
        <v>77.17</v>
      </c>
      <c r="U611" s="26">
        <v>77.17</v>
      </c>
      <c r="V611" s="26">
        <v>77.17</v>
      </c>
      <c r="W611" s="26">
        <v>77.17</v>
      </c>
      <c r="X611" s="26">
        <v>77.17</v>
      </c>
      <c r="Y611" s="26">
        <v>77.17</v>
      </c>
    </row>
    <row r="612" spans="1:25" s="6" customFormat="1" ht="18.75" hidden="1" customHeight="1" outlineLevel="1" x14ac:dyDescent="0.2">
      <c r="A612" s="3" t="s">
        <v>2</v>
      </c>
      <c r="B612" s="26">
        <v>492.95</v>
      </c>
      <c r="C612" s="26">
        <v>492.95</v>
      </c>
      <c r="D612" s="26">
        <v>492.95</v>
      </c>
      <c r="E612" s="26">
        <v>492.95</v>
      </c>
      <c r="F612" s="26">
        <v>492.95</v>
      </c>
      <c r="G612" s="26">
        <v>492.95</v>
      </c>
      <c r="H612" s="26">
        <v>492.95</v>
      </c>
      <c r="I612" s="26">
        <v>492.95</v>
      </c>
      <c r="J612" s="26">
        <v>492.95</v>
      </c>
      <c r="K612" s="26">
        <v>492.95</v>
      </c>
      <c r="L612" s="26">
        <v>492.95</v>
      </c>
      <c r="M612" s="26">
        <v>492.95</v>
      </c>
      <c r="N612" s="26">
        <v>492.95</v>
      </c>
      <c r="O612" s="26">
        <v>492.95</v>
      </c>
      <c r="P612" s="26">
        <v>492.95</v>
      </c>
      <c r="Q612" s="26">
        <v>492.95</v>
      </c>
      <c r="R612" s="26">
        <v>492.95</v>
      </c>
      <c r="S612" s="26">
        <v>492.95</v>
      </c>
      <c r="T612" s="26">
        <v>492.95</v>
      </c>
      <c r="U612" s="26">
        <v>492.95</v>
      </c>
      <c r="V612" s="26">
        <v>492.95</v>
      </c>
      <c r="W612" s="26">
        <v>492.95</v>
      </c>
      <c r="X612" s="26">
        <v>492.95</v>
      </c>
      <c r="Y612" s="26">
        <v>492.95</v>
      </c>
    </row>
    <row r="613" spans="1:25" s="6" customFormat="1" ht="18.75" hidden="1" customHeight="1" outlineLevel="1" x14ac:dyDescent="0.2">
      <c r="A613" s="4" t="s">
        <v>3</v>
      </c>
      <c r="B613" s="26">
        <v>77.12</v>
      </c>
      <c r="C613" s="26">
        <v>77.12</v>
      </c>
      <c r="D613" s="26">
        <v>77.12</v>
      </c>
      <c r="E613" s="26">
        <v>77.12</v>
      </c>
      <c r="F613" s="26">
        <v>77.12</v>
      </c>
      <c r="G613" s="26">
        <v>77.12</v>
      </c>
      <c r="H613" s="26">
        <v>77.12</v>
      </c>
      <c r="I613" s="26">
        <v>77.12</v>
      </c>
      <c r="J613" s="26">
        <v>77.12</v>
      </c>
      <c r="K613" s="26">
        <v>77.12</v>
      </c>
      <c r="L613" s="26">
        <v>77.12</v>
      </c>
      <c r="M613" s="26">
        <v>77.12</v>
      </c>
      <c r="N613" s="26">
        <v>77.12</v>
      </c>
      <c r="O613" s="26">
        <v>77.12</v>
      </c>
      <c r="P613" s="26">
        <v>77.12</v>
      </c>
      <c r="Q613" s="26">
        <v>77.12</v>
      </c>
      <c r="R613" s="26">
        <v>77.12</v>
      </c>
      <c r="S613" s="26">
        <v>77.12</v>
      </c>
      <c r="T613" s="26">
        <v>77.12</v>
      </c>
      <c r="U613" s="26">
        <v>77.12</v>
      </c>
      <c r="V613" s="26">
        <v>77.12</v>
      </c>
      <c r="W613" s="26">
        <v>77.12</v>
      </c>
      <c r="X613" s="26">
        <v>77.12</v>
      </c>
      <c r="Y613" s="26">
        <v>77.12</v>
      </c>
    </row>
    <row r="614" spans="1:25" s="6" customFormat="1" ht="18.75" hidden="1" customHeight="1" outlineLevel="1" thickBot="1" x14ac:dyDescent="0.25">
      <c r="A614" s="22" t="s">
        <v>64</v>
      </c>
      <c r="B614" s="26">
        <v>3.0564879199999999</v>
      </c>
      <c r="C614" s="26">
        <v>3.0564879199999999</v>
      </c>
      <c r="D614" s="26">
        <v>3.0564879199999999</v>
      </c>
      <c r="E614" s="26">
        <v>3.0564879199999999</v>
      </c>
      <c r="F614" s="26">
        <v>3.0564879199999999</v>
      </c>
      <c r="G614" s="26">
        <v>3.0564879199999999</v>
      </c>
      <c r="H614" s="26">
        <v>3.0564879199999999</v>
      </c>
      <c r="I614" s="26">
        <v>3.0564879199999999</v>
      </c>
      <c r="J614" s="26">
        <v>3.0564879199999999</v>
      </c>
      <c r="K614" s="26">
        <v>3.0564879199999999</v>
      </c>
      <c r="L614" s="26">
        <v>3.0564879199999999</v>
      </c>
      <c r="M614" s="26">
        <v>3.0564879199999999</v>
      </c>
      <c r="N614" s="26">
        <v>3.0564879199999999</v>
      </c>
      <c r="O614" s="26">
        <v>3.0564879199999999</v>
      </c>
      <c r="P614" s="26">
        <v>3.0564879199999999</v>
      </c>
      <c r="Q614" s="26">
        <v>3.0564879199999999</v>
      </c>
      <c r="R614" s="26">
        <v>3.0564879199999999</v>
      </c>
      <c r="S614" s="26">
        <v>3.0564879199999999</v>
      </c>
      <c r="T614" s="26">
        <v>3.0564879199999999</v>
      </c>
      <c r="U614" s="26">
        <v>3.0564879199999999</v>
      </c>
      <c r="V614" s="26">
        <v>3.0564879199999999</v>
      </c>
      <c r="W614" s="26">
        <v>3.0564879199999999</v>
      </c>
      <c r="X614" s="26">
        <v>3.0564879199999999</v>
      </c>
      <c r="Y614" s="26">
        <v>3.0564879199999999</v>
      </c>
    </row>
    <row r="615" spans="1:25" s="13" customFormat="1" ht="18.75" customHeight="1" collapsed="1" thickBot="1" x14ac:dyDescent="0.25">
      <c r="A615" s="14">
        <v>7</v>
      </c>
      <c r="B615" s="25">
        <v>1198.44</v>
      </c>
      <c r="C615" s="25">
        <v>1237.2</v>
      </c>
      <c r="D615" s="25">
        <v>1298.7</v>
      </c>
      <c r="E615" s="25">
        <v>1345.73</v>
      </c>
      <c r="F615" s="25">
        <v>1386.6</v>
      </c>
      <c r="G615" s="25">
        <v>1337.24</v>
      </c>
      <c r="H615" s="25">
        <v>1305.6600000000001</v>
      </c>
      <c r="I615" s="25">
        <v>1290.57</v>
      </c>
      <c r="J615" s="25">
        <v>1244.18</v>
      </c>
      <c r="K615" s="25">
        <v>1150.18</v>
      </c>
      <c r="L615" s="25">
        <v>1148.25</v>
      </c>
      <c r="M615" s="25">
        <v>1178.56</v>
      </c>
      <c r="N615" s="25">
        <v>1206.07</v>
      </c>
      <c r="O615" s="25">
        <v>1165.1500000000001</v>
      </c>
      <c r="P615" s="25">
        <v>1080.45</v>
      </c>
      <c r="Q615" s="25">
        <v>1103.08</v>
      </c>
      <c r="R615" s="25">
        <v>1142.3800000000001</v>
      </c>
      <c r="S615" s="25">
        <v>1097.47</v>
      </c>
      <c r="T615" s="25">
        <v>1140.32</v>
      </c>
      <c r="U615" s="25">
        <v>1125.1099999999999</v>
      </c>
      <c r="V615" s="25">
        <v>1169.08</v>
      </c>
      <c r="W615" s="25">
        <v>1202.29</v>
      </c>
      <c r="X615" s="25">
        <v>1159.55</v>
      </c>
      <c r="Y615" s="25">
        <v>1099.07</v>
      </c>
    </row>
    <row r="616" spans="1:25" s="6" customFormat="1" ht="43.5" hidden="1" customHeight="1" outlineLevel="1" x14ac:dyDescent="0.2">
      <c r="A616" s="3" t="s">
        <v>38</v>
      </c>
      <c r="B616" s="26">
        <v>548.14303856000004</v>
      </c>
      <c r="C616" s="26">
        <v>586.90084168999999</v>
      </c>
      <c r="D616" s="26">
        <v>648.40795218000005</v>
      </c>
      <c r="E616" s="26">
        <v>695.42984624999997</v>
      </c>
      <c r="F616" s="26">
        <v>736.30790979000005</v>
      </c>
      <c r="G616" s="26">
        <v>686.94655774</v>
      </c>
      <c r="H616" s="26">
        <v>655.36375655999996</v>
      </c>
      <c r="I616" s="26">
        <v>640.27299613000002</v>
      </c>
      <c r="J616" s="26">
        <v>593.88394263999999</v>
      </c>
      <c r="K616" s="26">
        <v>499.88231228000001</v>
      </c>
      <c r="L616" s="26">
        <v>497.95172665000001</v>
      </c>
      <c r="M616" s="26">
        <v>528.26021516000003</v>
      </c>
      <c r="N616" s="26">
        <v>555.77212202999999</v>
      </c>
      <c r="O616" s="26">
        <v>514.85788910999997</v>
      </c>
      <c r="P616" s="26">
        <v>430.15510850999999</v>
      </c>
      <c r="Q616" s="26">
        <v>452.78816040999999</v>
      </c>
      <c r="R616" s="26">
        <v>492.08685016999999</v>
      </c>
      <c r="S616" s="26">
        <v>447.17697405000001</v>
      </c>
      <c r="T616" s="26">
        <v>490.01926595999998</v>
      </c>
      <c r="U616" s="26">
        <v>474.81385812000002</v>
      </c>
      <c r="V616" s="26">
        <v>518.78468250000003</v>
      </c>
      <c r="W616" s="26">
        <v>551.99707044000002</v>
      </c>
      <c r="X616" s="26">
        <v>509.25375517999998</v>
      </c>
      <c r="Y616" s="26">
        <v>448.77023023999999</v>
      </c>
    </row>
    <row r="617" spans="1:25" s="6" customFormat="1" ht="38.25" hidden="1" outlineLevel="1" x14ac:dyDescent="0.2">
      <c r="A617" s="3" t="s">
        <v>39</v>
      </c>
      <c r="B617" s="26">
        <v>77.17</v>
      </c>
      <c r="C617" s="26">
        <v>77.17</v>
      </c>
      <c r="D617" s="26">
        <v>77.17</v>
      </c>
      <c r="E617" s="26">
        <v>77.17</v>
      </c>
      <c r="F617" s="26">
        <v>77.17</v>
      </c>
      <c r="G617" s="26">
        <v>77.17</v>
      </c>
      <c r="H617" s="26">
        <v>77.17</v>
      </c>
      <c r="I617" s="26">
        <v>77.17</v>
      </c>
      <c r="J617" s="26">
        <v>77.17</v>
      </c>
      <c r="K617" s="26">
        <v>77.17</v>
      </c>
      <c r="L617" s="26">
        <v>77.17</v>
      </c>
      <c r="M617" s="26">
        <v>77.17</v>
      </c>
      <c r="N617" s="26">
        <v>77.17</v>
      </c>
      <c r="O617" s="26">
        <v>77.17</v>
      </c>
      <c r="P617" s="26">
        <v>77.17</v>
      </c>
      <c r="Q617" s="26">
        <v>77.17</v>
      </c>
      <c r="R617" s="26">
        <v>77.17</v>
      </c>
      <c r="S617" s="26">
        <v>77.17</v>
      </c>
      <c r="T617" s="26">
        <v>77.17</v>
      </c>
      <c r="U617" s="26">
        <v>77.17</v>
      </c>
      <c r="V617" s="26">
        <v>77.17</v>
      </c>
      <c r="W617" s="26">
        <v>77.17</v>
      </c>
      <c r="X617" s="26">
        <v>77.17</v>
      </c>
      <c r="Y617" s="26">
        <v>77.17</v>
      </c>
    </row>
    <row r="618" spans="1:25" s="6" customFormat="1" ht="18.75" hidden="1" customHeight="1" outlineLevel="1" x14ac:dyDescent="0.2">
      <c r="A618" s="3" t="s">
        <v>2</v>
      </c>
      <c r="B618" s="26">
        <v>492.95</v>
      </c>
      <c r="C618" s="26">
        <v>492.95</v>
      </c>
      <c r="D618" s="26">
        <v>492.95</v>
      </c>
      <c r="E618" s="26">
        <v>492.95</v>
      </c>
      <c r="F618" s="26">
        <v>492.95</v>
      </c>
      <c r="G618" s="26">
        <v>492.95</v>
      </c>
      <c r="H618" s="26">
        <v>492.95</v>
      </c>
      <c r="I618" s="26">
        <v>492.95</v>
      </c>
      <c r="J618" s="26">
        <v>492.95</v>
      </c>
      <c r="K618" s="26">
        <v>492.95</v>
      </c>
      <c r="L618" s="26">
        <v>492.95</v>
      </c>
      <c r="M618" s="26">
        <v>492.95</v>
      </c>
      <c r="N618" s="26">
        <v>492.95</v>
      </c>
      <c r="O618" s="26">
        <v>492.95</v>
      </c>
      <c r="P618" s="26">
        <v>492.95</v>
      </c>
      <c r="Q618" s="26">
        <v>492.95</v>
      </c>
      <c r="R618" s="26">
        <v>492.95</v>
      </c>
      <c r="S618" s="26">
        <v>492.95</v>
      </c>
      <c r="T618" s="26">
        <v>492.95</v>
      </c>
      <c r="U618" s="26">
        <v>492.95</v>
      </c>
      <c r="V618" s="26">
        <v>492.95</v>
      </c>
      <c r="W618" s="26">
        <v>492.95</v>
      </c>
      <c r="X618" s="26">
        <v>492.95</v>
      </c>
      <c r="Y618" s="26">
        <v>492.95</v>
      </c>
    </row>
    <row r="619" spans="1:25" s="6" customFormat="1" ht="18.75" hidden="1" customHeight="1" outlineLevel="1" x14ac:dyDescent="0.2">
      <c r="A619" s="4" t="s">
        <v>3</v>
      </c>
      <c r="B619" s="26">
        <v>77.12</v>
      </c>
      <c r="C619" s="26">
        <v>77.12</v>
      </c>
      <c r="D619" s="26">
        <v>77.12</v>
      </c>
      <c r="E619" s="26">
        <v>77.12</v>
      </c>
      <c r="F619" s="26">
        <v>77.12</v>
      </c>
      <c r="G619" s="26">
        <v>77.12</v>
      </c>
      <c r="H619" s="26">
        <v>77.12</v>
      </c>
      <c r="I619" s="26">
        <v>77.12</v>
      </c>
      <c r="J619" s="26">
        <v>77.12</v>
      </c>
      <c r="K619" s="26">
        <v>77.12</v>
      </c>
      <c r="L619" s="26">
        <v>77.12</v>
      </c>
      <c r="M619" s="26">
        <v>77.12</v>
      </c>
      <c r="N619" s="26">
        <v>77.12</v>
      </c>
      <c r="O619" s="26">
        <v>77.12</v>
      </c>
      <c r="P619" s="26">
        <v>77.12</v>
      </c>
      <c r="Q619" s="26">
        <v>77.12</v>
      </c>
      <c r="R619" s="26">
        <v>77.12</v>
      </c>
      <c r="S619" s="26">
        <v>77.12</v>
      </c>
      <c r="T619" s="26">
        <v>77.12</v>
      </c>
      <c r="U619" s="26">
        <v>77.12</v>
      </c>
      <c r="V619" s="26">
        <v>77.12</v>
      </c>
      <c r="W619" s="26">
        <v>77.12</v>
      </c>
      <c r="X619" s="26">
        <v>77.12</v>
      </c>
      <c r="Y619" s="26">
        <v>77.12</v>
      </c>
    </row>
    <row r="620" spans="1:25" s="6" customFormat="1" ht="18.75" hidden="1" customHeight="1" outlineLevel="1" thickBot="1" x14ac:dyDescent="0.25">
      <c r="A620" s="22" t="s">
        <v>64</v>
      </c>
      <c r="B620" s="26">
        <v>3.0564879199999999</v>
      </c>
      <c r="C620" s="26">
        <v>3.0564879199999999</v>
      </c>
      <c r="D620" s="26">
        <v>3.0564879199999999</v>
      </c>
      <c r="E620" s="26">
        <v>3.0564879199999999</v>
      </c>
      <c r="F620" s="26">
        <v>3.0564879199999999</v>
      </c>
      <c r="G620" s="26">
        <v>3.0564879199999999</v>
      </c>
      <c r="H620" s="26">
        <v>3.0564879199999999</v>
      </c>
      <c r="I620" s="26">
        <v>3.0564879199999999</v>
      </c>
      <c r="J620" s="26">
        <v>3.0564879199999999</v>
      </c>
      <c r="K620" s="26">
        <v>3.0564879199999999</v>
      </c>
      <c r="L620" s="26">
        <v>3.0564879199999999</v>
      </c>
      <c r="M620" s="26">
        <v>3.0564879199999999</v>
      </c>
      <c r="N620" s="26">
        <v>3.0564879199999999</v>
      </c>
      <c r="O620" s="26">
        <v>3.0564879199999999</v>
      </c>
      <c r="P620" s="26">
        <v>3.0564879199999999</v>
      </c>
      <c r="Q620" s="26">
        <v>3.0564879199999999</v>
      </c>
      <c r="R620" s="26">
        <v>3.0564879199999999</v>
      </c>
      <c r="S620" s="26">
        <v>3.0564879199999999</v>
      </c>
      <c r="T620" s="26">
        <v>3.0564879199999999</v>
      </c>
      <c r="U620" s="26">
        <v>3.0564879199999999</v>
      </c>
      <c r="V620" s="26">
        <v>3.0564879199999999</v>
      </c>
      <c r="W620" s="26">
        <v>3.0564879199999999</v>
      </c>
      <c r="X620" s="26">
        <v>3.0564879199999999</v>
      </c>
      <c r="Y620" s="26">
        <v>3.0564879199999999</v>
      </c>
    </row>
    <row r="621" spans="1:25" s="13" customFormat="1" ht="18.75" customHeight="1" collapsed="1" thickBot="1" x14ac:dyDescent="0.25">
      <c r="A621" s="14">
        <v>8</v>
      </c>
      <c r="B621" s="25">
        <v>1280.07</v>
      </c>
      <c r="C621" s="25">
        <v>1334.03</v>
      </c>
      <c r="D621" s="25">
        <v>1252.3499999999999</v>
      </c>
      <c r="E621" s="25">
        <v>1406.41</v>
      </c>
      <c r="F621" s="25">
        <v>1460.54</v>
      </c>
      <c r="G621" s="25">
        <v>1262.99</v>
      </c>
      <c r="H621" s="25">
        <v>1240.98</v>
      </c>
      <c r="I621" s="25">
        <v>1368.01</v>
      </c>
      <c r="J621" s="25">
        <v>1297.23</v>
      </c>
      <c r="K621" s="25">
        <v>1213.6400000000001</v>
      </c>
      <c r="L621" s="25">
        <v>1310.8</v>
      </c>
      <c r="M621" s="25">
        <v>1390.42</v>
      </c>
      <c r="N621" s="25">
        <v>1286.8800000000001</v>
      </c>
      <c r="O621" s="25">
        <v>1330.16</v>
      </c>
      <c r="P621" s="25">
        <v>1212.01</v>
      </c>
      <c r="Q621" s="25">
        <v>1256.75</v>
      </c>
      <c r="R621" s="25">
        <v>1258.21</v>
      </c>
      <c r="S621" s="25">
        <v>1189</v>
      </c>
      <c r="T621" s="25">
        <v>1309.1600000000001</v>
      </c>
      <c r="U621" s="25">
        <v>1252.42</v>
      </c>
      <c r="V621" s="25">
        <v>1202.4000000000001</v>
      </c>
      <c r="W621" s="25">
        <v>1330.79</v>
      </c>
      <c r="X621" s="25">
        <v>1216.42</v>
      </c>
      <c r="Y621" s="25">
        <v>1171.0899999999999</v>
      </c>
    </row>
    <row r="622" spans="1:25" s="6" customFormat="1" ht="47.25" hidden="1" customHeight="1" outlineLevel="1" x14ac:dyDescent="0.2">
      <c r="A622" s="54" t="s">
        <v>38</v>
      </c>
      <c r="B622" s="26">
        <v>629.77486839000005</v>
      </c>
      <c r="C622" s="26">
        <v>683.73768928000004</v>
      </c>
      <c r="D622" s="26">
        <v>602.05820157000005</v>
      </c>
      <c r="E622" s="26">
        <v>756.11792988000002</v>
      </c>
      <c r="F622" s="26">
        <v>810.23898120000001</v>
      </c>
      <c r="G622" s="26">
        <v>612.68892356000003</v>
      </c>
      <c r="H622" s="26">
        <v>590.68711054000005</v>
      </c>
      <c r="I622" s="26">
        <v>717.71522098000003</v>
      </c>
      <c r="J622" s="26">
        <v>646.92994338000005</v>
      </c>
      <c r="K622" s="26">
        <v>563.34006839000006</v>
      </c>
      <c r="L622" s="26">
        <v>660.49901618000001</v>
      </c>
      <c r="M622" s="26">
        <v>740.11954115000003</v>
      </c>
      <c r="N622" s="26">
        <v>636.58434268999997</v>
      </c>
      <c r="O622" s="26">
        <v>679.86599357</v>
      </c>
      <c r="P622" s="26">
        <v>561.71331485999997</v>
      </c>
      <c r="Q622" s="26">
        <v>606.44922808000001</v>
      </c>
      <c r="R622" s="26">
        <v>607.91339732999995</v>
      </c>
      <c r="S622" s="26">
        <v>538.70121071000005</v>
      </c>
      <c r="T622" s="26">
        <v>658.86334785999998</v>
      </c>
      <c r="U622" s="26">
        <v>602.12078750000001</v>
      </c>
      <c r="V622" s="26">
        <v>552.10496000000001</v>
      </c>
      <c r="W622" s="26">
        <v>680.49471020999999</v>
      </c>
      <c r="X622" s="26">
        <v>566.12687025000002</v>
      </c>
      <c r="Y622" s="26">
        <v>520.79355175000001</v>
      </c>
    </row>
    <row r="623" spans="1:25" s="6" customFormat="1" ht="38.25" hidden="1" outlineLevel="1" x14ac:dyDescent="0.2">
      <c r="A623" s="3" t="s">
        <v>39</v>
      </c>
      <c r="B623" s="26">
        <v>77.17</v>
      </c>
      <c r="C623" s="26">
        <v>77.17</v>
      </c>
      <c r="D623" s="26">
        <v>77.17</v>
      </c>
      <c r="E623" s="26">
        <v>77.17</v>
      </c>
      <c r="F623" s="26">
        <v>77.17</v>
      </c>
      <c r="G623" s="26">
        <v>77.17</v>
      </c>
      <c r="H623" s="26">
        <v>77.17</v>
      </c>
      <c r="I623" s="26">
        <v>77.17</v>
      </c>
      <c r="J623" s="26">
        <v>77.17</v>
      </c>
      <c r="K623" s="26">
        <v>77.17</v>
      </c>
      <c r="L623" s="26">
        <v>77.17</v>
      </c>
      <c r="M623" s="26">
        <v>77.17</v>
      </c>
      <c r="N623" s="26">
        <v>77.17</v>
      </c>
      <c r="O623" s="26">
        <v>77.17</v>
      </c>
      <c r="P623" s="26">
        <v>77.17</v>
      </c>
      <c r="Q623" s="26">
        <v>77.17</v>
      </c>
      <c r="R623" s="26">
        <v>77.17</v>
      </c>
      <c r="S623" s="26">
        <v>77.17</v>
      </c>
      <c r="T623" s="26">
        <v>77.17</v>
      </c>
      <c r="U623" s="26">
        <v>77.17</v>
      </c>
      <c r="V623" s="26">
        <v>77.17</v>
      </c>
      <c r="W623" s="26">
        <v>77.17</v>
      </c>
      <c r="X623" s="26">
        <v>77.17</v>
      </c>
      <c r="Y623" s="26">
        <v>77.17</v>
      </c>
    </row>
    <row r="624" spans="1:25" s="6" customFormat="1" ht="18.75" hidden="1" customHeight="1" outlineLevel="1" x14ac:dyDescent="0.2">
      <c r="A624" s="3" t="s">
        <v>2</v>
      </c>
      <c r="B624" s="26">
        <v>492.95</v>
      </c>
      <c r="C624" s="26">
        <v>492.95</v>
      </c>
      <c r="D624" s="26">
        <v>492.95</v>
      </c>
      <c r="E624" s="26">
        <v>492.95</v>
      </c>
      <c r="F624" s="26">
        <v>492.95</v>
      </c>
      <c r="G624" s="26">
        <v>492.95</v>
      </c>
      <c r="H624" s="26">
        <v>492.95</v>
      </c>
      <c r="I624" s="26">
        <v>492.95</v>
      </c>
      <c r="J624" s="26">
        <v>492.95</v>
      </c>
      <c r="K624" s="26">
        <v>492.95</v>
      </c>
      <c r="L624" s="26">
        <v>492.95</v>
      </c>
      <c r="M624" s="26">
        <v>492.95</v>
      </c>
      <c r="N624" s="26">
        <v>492.95</v>
      </c>
      <c r="O624" s="26">
        <v>492.95</v>
      </c>
      <c r="P624" s="26">
        <v>492.95</v>
      </c>
      <c r="Q624" s="26">
        <v>492.95</v>
      </c>
      <c r="R624" s="26">
        <v>492.95</v>
      </c>
      <c r="S624" s="26">
        <v>492.95</v>
      </c>
      <c r="T624" s="26">
        <v>492.95</v>
      </c>
      <c r="U624" s="26">
        <v>492.95</v>
      </c>
      <c r="V624" s="26">
        <v>492.95</v>
      </c>
      <c r="W624" s="26">
        <v>492.95</v>
      </c>
      <c r="X624" s="26">
        <v>492.95</v>
      </c>
      <c r="Y624" s="26">
        <v>492.95</v>
      </c>
    </row>
    <row r="625" spans="1:25" s="6" customFormat="1" ht="18.75" hidden="1" customHeight="1" outlineLevel="1" x14ac:dyDescent="0.2">
      <c r="A625" s="4" t="s">
        <v>3</v>
      </c>
      <c r="B625" s="26">
        <v>77.12</v>
      </c>
      <c r="C625" s="26">
        <v>77.12</v>
      </c>
      <c r="D625" s="26">
        <v>77.12</v>
      </c>
      <c r="E625" s="26">
        <v>77.12</v>
      </c>
      <c r="F625" s="26">
        <v>77.12</v>
      </c>
      <c r="G625" s="26">
        <v>77.12</v>
      </c>
      <c r="H625" s="26">
        <v>77.12</v>
      </c>
      <c r="I625" s="26">
        <v>77.12</v>
      </c>
      <c r="J625" s="26">
        <v>77.12</v>
      </c>
      <c r="K625" s="26">
        <v>77.12</v>
      </c>
      <c r="L625" s="26">
        <v>77.12</v>
      </c>
      <c r="M625" s="26">
        <v>77.12</v>
      </c>
      <c r="N625" s="26">
        <v>77.12</v>
      </c>
      <c r="O625" s="26">
        <v>77.12</v>
      </c>
      <c r="P625" s="26">
        <v>77.12</v>
      </c>
      <c r="Q625" s="26">
        <v>77.12</v>
      </c>
      <c r="R625" s="26">
        <v>77.12</v>
      </c>
      <c r="S625" s="26">
        <v>77.12</v>
      </c>
      <c r="T625" s="26">
        <v>77.12</v>
      </c>
      <c r="U625" s="26">
        <v>77.12</v>
      </c>
      <c r="V625" s="26">
        <v>77.12</v>
      </c>
      <c r="W625" s="26">
        <v>77.12</v>
      </c>
      <c r="X625" s="26">
        <v>77.12</v>
      </c>
      <c r="Y625" s="26">
        <v>77.12</v>
      </c>
    </row>
    <row r="626" spans="1:25" s="6" customFormat="1" ht="18.75" hidden="1" customHeight="1" outlineLevel="1" thickBot="1" x14ac:dyDescent="0.25">
      <c r="A626" s="22" t="s">
        <v>64</v>
      </c>
      <c r="B626" s="26">
        <v>3.0564879199999999</v>
      </c>
      <c r="C626" s="26">
        <v>3.0564879199999999</v>
      </c>
      <c r="D626" s="26">
        <v>3.0564879199999999</v>
      </c>
      <c r="E626" s="26">
        <v>3.0564879199999999</v>
      </c>
      <c r="F626" s="26">
        <v>3.0564879199999999</v>
      </c>
      <c r="G626" s="26">
        <v>3.0564879199999999</v>
      </c>
      <c r="H626" s="26">
        <v>3.0564879199999999</v>
      </c>
      <c r="I626" s="26">
        <v>3.0564879199999999</v>
      </c>
      <c r="J626" s="26">
        <v>3.0564879199999999</v>
      </c>
      <c r="K626" s="26">
        <v>3.0564879199999999</v>
      </c>
      <c r="L626" s="26">
        <v>3.0564879199999999</v>
      </c>
      <c r="M626" s="26">
        <v>3.0564879199999999</v>
      </c>
      <c r="N626" s="26">
        <v>3.0564879199999999</v>
      </c>
      <c r="O626" s="26">
        <v>3.0564879199999999</v>
      </c>
      <c r="P626" s="26">
        <v>3.0564879199999999</v>
      </c>
      <c r="Q626" s="26">
        <v>3.0564879199999999</v>
      </c>
      <c r="R626" s="26">
        <v>3.0564879199999999</v>
      </c>
      <c r="S626" s="26">
        <v>3.0564879199999999</v>
      </c>
      <c r="T626" s="26">
        <v>3.0564879199999999</v>
      </c>
      <c r="U626" s="26">
        <v>3.0564879199999999</v>
      </c>
      <c r="V626" s="26">
        <v>3.0564879199999999</v>
      </c>
      <c r="W626" s="26">
        <v>3.0564879199999999</v>
      </c>
      <c r="X626" s="26">
        <v>3.0564879199999999</v>
      </c>
      <c r="Y626" s="26">
        <v>3.0564879199999999</v>
      </c>
    </row>
    <row r="627" spans="1:25" s="13" customFormat="1" ht="18.75" customHeight="1" collapsed="1" thickBot="1" x14ac:dyDescent="0.25">
      <c r="A627" s="14">
        <v>9</v>
      </c>
      <c r="B627" s="25">
        <v>1255.3399999999999</v>
      </c>
      <c r="C627" s="25">
        <v>1370.42</v>
      </c>
      <c r="D627" s="25">
        <v>1277.46</v>
      </c>
      <c r="E627" s="25">
        <v>1406.42</v>
      </c>
      <c r="F627" s="25">
        <v>1411.21</v>
      </c>
      <c r="G627" s="25">
        <v>1359.85</v>
      </c>
      <c r="H627" s="25">
        <v>1347.55</v>
      </c>
      <c r="I627" s="25">
        <v>1461.81</v>
      </c>
      <c r="J627" s="25">
        <v>1358.09</v>
      </c>
      <c r="K627" s="25">
        <v>1266.1099999999999</v>
      </c>
      <c r="L627" s="25">
        <v>1332.32</v>
      </c>
      <c r="M627" s="25">
        <v>1456.32</v>
      </c>
      <c r="N627" s="25">
        <v>1605.08</v>
      </c>
      <c r="O627" s="25">
        <v>1268.42</v>
      </c>
      <c r="P627" s="25">
        <v>1262.31</v>
      </c>
      <c r="Q627" s="25">
        <v>1411.73</v>
      </c>
      <c r="R627" s="25">
        <v>1549.66</v>
      </c>
      <c r="S627" s="25">
        <v>1442.76</v>
      </c>
      <c r="T627" s="25">
        <v>1440.51</v>
      </c>
      <c r="U627" s="25">
        <v>1517.52</v>
      </c>
      <c r="V627" s="25">
        <v>1256.6600000000001</v>
      </c>
      <c r="W627" s="25">
        <v>1575.86</v>
      </c>
      <c r="X627" s="25">
        <v>1331.47</v>
      </c>
      <c r="Y627" s="25">
        <v>1415.67</v>
      </c>
    </row>
    <row r="628" spans="1:25" s="6" customFormat="1" ht="42.75" hidden="1" customHeight="1" outlineLevel="1" x14ac:dyDescent="0.2">
      <c r="A628" s="3" t="s">
        <v>38</v>
      </c>
      <c r="B628" s="26">
        <v>605.03977830999997</v>
      </c>
      <c r="C628" s="26">
        <v>720.12711641999999</v>
      </c>
      <c r="D628" s="26">
        <v>627.15873471999998</v>
      </c>
      <c r="E628" s="26">
        <v>756.12772411000003</v>
      </c>
      <c r="F628" s="26">
        <v>760.91720956999995</v>
      </c>
      <c r="G628" s="26">
        <v>709.55554422</v>
      </c>
      <c r="H628" s="26">
        <v>697.25020085999995</v>
      </c>
      <c r="I628" s="26">
        <v>811.51636095000003</v>
      </c>
      <c r="J628" s="26">
        <v>707.79181302999996</v>
      </c>
      <c r="K628" s="26">
        <v>615.81020983999997</v>
      </c>
      <c r="L628" s="26">
        <v>682.02538358000004</v>
      </c>
      <c r="M628" s="26">
        <v>806.02276409000001</v>
      </c>
      <c r="N628" s="26">
        <v>954.78807656000004</v>
      </c>
      <c r="O628" s="26">
        <v>618.12186671999996</v>
      </c>
      <c r="P628" s="26">
        <v>612.01388091000001</v>
      </c>
      <c r="Q628" s="26">
        <v>761.43356848999997</v>
      </c>
      <c r="R628" s="26">
        <v>899.35958828000003</v>
      </c>
      <c r="S628" s="26">
        <v>792.46111596000003</v>
      </c>
      <c r="T628" s="26">
        <v>790.21233240000004</v>
      </c>
      <c r="U628" s="26">
        <v>867.22236285999998</v>
      </c>
      <c r="V628" s="26">
        <v>606.36654830999998</v>
      </c>
      <c r="W628" s="26">
        <v>925.56693428000005</v>
      </c>
      <c r="X628" s="26">
        <v>681.16872162000004</v>
      </c>
      <c r="Y628" s="26">
        <v>765.37127481000005</v>
      </c>
    </row>
    <row r="629" spans="1:25" s="6" customFormat="1" ht="38.25" hidden="1" outlineLevel="1" x14ac:dyDescent="0.2">
      <c r="A629" s="3" t="s">
        <v>39</v>
      </c>
      <c r="B629" s="26">
        <v>77.17</v>
      </c>
      <c r="C629" s="26">
        <v>77.17</v>
      </c>
      <c r="D629" s="26">
        <v>77.17</v>
      </c>
      <c r="E629" s="26">
        <v>77.17</v>
      </c>
      <c r="F629" s="26">
        <v>77.17</v>
      </c>
      <c r="G629" s="26">
        <v>77.17</v>
      </c>
      <c r="H629" s="26">
        <v>77.17</v>
      </c>
      <c r="I629" s="26">
        <v>77.17</v>
      </c>
      <c r="J629" s="26">
        <v>77.17</v>
      </c>
      <c r="K629" s="26">
        <v>77.17</v>
      </c>
      <c r="L629" s="26">
        <v>77.17</v>
      </c>
      <c r="M629" s="26">
        <v>77.17</v>
      </c>
      <c r="N629" s="26">
        <v>77.17</v>
      </c>
      <c r="O629" s="26">
        <v>77.17</v>
      </c>
      <c r="P629" s="26">
        <v>77.17</v>
      </c>
      <c r="Q629" s="26">
        <v>77.17</v>
      </c>
      <c r="R629" s="26">
        <v>77.17</v>
      </c>
      <c r="S629" s="26">
        <v>77.17</v>
      </c>
      <c r="T629" s="26">
        <v>77.17</v>
      </c>
      <c r="U629" s="26">
        <v>77.17</v>
      </c>
      <c r="V629" s="26">
        <v>77.17</v>
      </c>
      <c r="W629" s="26">
        <v>77.17</v>
      </c>
      <c r="X629" s="26">
        <v>77.17</v>
      </c>
      <c r="Y629" s="26">
        <v>77.17</v>
      </c>
    </row>
    <row r="630" spans="1:25" s="6" customFormat="1" ht="18.75" hidden="1" customHeight="1" outlineLevel="1" x14ac:dyDescent="0.2">
      <c r="A630" s="3" t="s">
        <v>2</v>
      </c>
      <c r="B630" s="26">
        <v>492.95</v>
      </c>
      <c r="C630" s="26">
        <v>492.95</v>
      </c>
      <c r="D630" s="26">
        <v>492.95</v>
      </c>
      <c r="E630" s="26">
        <v>492.95</v>
      </c>
      <c r="F630" s="26">
        <v>492.95</v>
      </c>
      <c r="G630" s="26">
        <v>492.95</v>
      </c>
      <c r="H630" s="26">
        <v>492.95</v>
      </c>
      <c r="I630" s="26">
        <v>492.95</v>
      </c>
      <c r="J630" s="26">
        <v>492.95</v>
      </c>
      <c r="K630" s="26">
        <v>492.95</v>
      </c>
      <c r="L630" s="26">
        <v>492.95</v>
      </c>
      <c r="M630" s="26">
        <v>492.95</v>
      </c>
      <c r="N630" s="26">
        <v>492.95</v>
      </c>
      <c r="O630" s="26">
        <v>492.95</v>
      </c>
      <c r="P630" s="26">
        <v>492.95</v>
      </c>
      <c r="Q630" s="26">
        <v>492.95</v>
      </c>
      <c r="R630" s="26">
        <v>492.95</v>
      </c>
      <c r="S630" s="26">
        <v>492.95</v>
      </c>
      <c r="T630" s="26">
        <v>492.95</v>
      </c>
      <c r="U630" s="26">
        <v>492.95</v>
      </c>
      <c r="V630" s="26">
        <v>492.95</v>
      </c>
      <c r="W630" s="26">
        <v>492.95</v>
      </c>
      <c r="X630" s="26">
        <v>492.95</v>
      </c>
      <c r="Y630" s="26">
        <v>492.95</v>
      </c>
    </row>
    <row r="631" spans="1:25" s="6" customFormat="1" ht="18.75" hidden="1" customHeight="1" outlineLevel="1" x14ac:dyDescent="0.2">
      <c r="A631" s="4" t="s">
        <v>3</v>
      </c>
      <c r="B631" s="26">
        <v>77.12</v>
      </c>
      <c r="C631" s="26">
        <v>77.12</v>
      </c>
      <c r="D631" s="26">
        <v>77.12</v>
      </c>
      <c r="E631" s="26">
        <v>77.12</v>
      </c>
      <c r="F631" s="26">
        <v>77.12</v>
      </c>
      <c r="G631" s="26">
        <v>77.12</v>
      </c>
      <c r="H631" s="26">
        <v>77.12</v>
      </c>
      <c r="I631" s="26">
        <v>77.12</v>
      </c>
      <c r="J631" s="26">
        <v>77.12</v>
      </c>
      <c r="K631" s="26">
        <v>77.12</v>
      </c>
      <c r="L631" s="26">
        <v>77.12</v>
      </c>
      <c r="M631" s="26">
        <v>77.12</v>
      </c>
      <c r="N631" s="26">
        <v>77.12</v>
      </c>
      <c r="O631" s="26">
        <v>77.12</v>
      </c>
      <c r="P631" s="26">
        <v>77.12</v>
      </c>
      <c r="Q631" s="26">
        <v>77.12</v>
      </c>
      <c r="R631" s="26">
        <v>77.12</v>
      </c>
      <c r="S631" s="26">
        <v>77.12</v>
      </c>
      <c r="T631" s="26">
        <v>77.12</v>
      </c>
      <c r="U631" s="26">
        <v>77.12</v>
      </c>
      <c r="V631" s="26">
        <v>77.12</v>
      </c>
      <c r="W631" s="26">
        <v>77.12</v>
      </c>
      <c r="X631" s="26">
        <v>77.12</v>
      </c>
      <c r="Y631" s="26">
        <v>77.12</v>
      </c>
    </row>
    <row r="632" spans="1:25" s="6" customFormat="1" ht="18.75" hidden="1" customHeight="1" outlineLevel="1" thickBot="1" x14ac:dyDescent="0.25">
      <c r="A632" s="22" t="s">
        <v>64</v>
      </c>
      <c r="B632" s="26">
        <v>3.0564879199999999</v>
      </c>
      <c r="C632" s="26">
        <v>3.0564879199999999</v>
      </c>
      <c r="D632" s="26">
        <v>3.0564879199999999</v>
      </c>
      <c r="E632" s="26">
        <v>3.0564879199999999</v>
      </c>
      <c r="F632" s="26">
        <v>3.0564879199999999</v>
      </c>
      <c r="G632" s="26">
        <v>3.0564879199999999</v>
      </c>
      <c r="H632" s="26">
        <v>3.0564879199999999</v>
      </c>
      <c r="I632" s="26">
        <v>3.0564879199999999</v>
      </c>
      <c r="J632" s="26">
        <v>3.0564879199999999</v>
      </c>
      <c r="K632" s="26">
        <v>3.0564879199999999</v>
      </c>
      <c r="L632" s="26">
        <v>3.0564879199999999</v>
      </c>
      <c r="M632" s="26">
        <v>3.0564879199999999</v>
      </c>
      <c r="N632" s="26">
        <v>3.0564879199999999</v>
      </c>
      <c r="O632" s="26">
        <v>3.0564879199999999</v>
      </c>
      <c r="P632" s="26">
        <v>3.0564879199999999</v>
      </c>
      <c r="Q632" s="26">
        <v>3.0564879199999999</v>
      </c>
      <c r="R632" s="26">
        <v>3.0564879199999999</v>
      </c>
      <c r="S632" s="26">
        <v>3.0564879199999999</v>
      </c>
      <c r="T632" s="26">
        <v>3.0564879199999999</v>
      </c>
      <c r="U632" s="26">
        <v>3.0564879199999999</v>
      </c>
      <c r="V632" s="26">
        <v>3.0564879199999999</v>
      </c>
      <c r="W632" s="26">
        <v>3.0564879199999999</v>
      </c>
      <c r="X632" s="26">
        <v>3.0564879199999999</v>
      </c>
      <c r="Y632" s="26">
        <v>3.0564879199999999</v>
      </c>
    </row>
    <row r="633" spans="1:25" s="13" customFormat="1" ht="18.75" customHeight="1" collapsed="1" thickBot="1" x14ac:dyDescent="0.25">
      <c r="A633" s="14">
        <v>10</v>
      </c>
      <c r="B633" s="25">
        <v>1547.69</v>
      </c>
      <c r="C633" s="25">
        <v>1541.1</v>
      </c>
      <c r="D633" s="25">
        <v>1524.74</v>
      </c>
      <c r="E633" s="25">
        <v>1654.73</v>
      </c>
      <c r="F633" s="25">
        <v>1491.17</v>
      </c>
      <c r="G633" s="25">
        <v>1656.7</v>
      </c>
      <c r="H633" s="25">
        <v>1544.8</v>
      </c>
      <c r="I633" s="25">
        <v>1431.87</v>
      </c>
      <c r="J633" s="25">
        <v>1488.69</v>
      </c>
      <c r="K633" s="25">
        <v>1406.86</v>
      </c>
      <c r="L633" s="25">
        <v>1492.27</v>
      </c>
      <c r="M633" s="25">
        <v>1613.15</v>
      </c>
      <c r="N633" s="25">
        <v>1638.38</v>
      </c>
      <c r="O633" s="25">
        <v>1424.52</v>
      </c>
      <c r="P633" s="25">
        <v>1263.8900000000001</v>
      </c>
      <c r="Q633" s="25">
        <v>1319.77</v>
      </c>
      <c r="R633" s="25">
        <v>1315.39</v>
      </c>
      <c r="S633" s="25">
        <v>1414.29</v>
      </c>
      <c r="T633" s="25">
        <v>1542.52</v>
      </c>
      <c r="U633" s="25">
        <v>1342.07</v>
      </c>
      <c r="V633" s="25">
        <v>1232.77</v>
      </c>
      <c r="W633" s="25">
        <v>1365.93</v>
      </c>
      <c r="X633" s="25">
        <v>1261.53</v>
      </c>
      <c r="Y633" s="25">
        <v>1242</v>
      </c>
    </row>
    <row r="634" spans="1:25" s="6" customFormat="1" ht="43.5" hidden="1" customHeight="1" outlineLevel="1" x14ac:dyDescent="0.2">
      <c r="A634" s="54" t="s">
        <v>38</v>
      </c>
      <c r="B634" s="26">
        <v>897.39380485000004</v>
      </c>
      <c r="C634" s="26">
        <v>890.80084183999998</v>
      </c>
      <c r="D634" s="26">
        <v>874.44183902999998</v>
      </c>
      <c r="E634" s="26">
        <v>1004.4353634300001</v>
      </c>
      <c r="F634" s="26">
        <v>840.86990762999994</v>
      </c>
      <c r="G634" s="26">
        <v>1006.40237846</v>
      </c>
      <c r="H634" s="26">
        <v>894.50040420000005</v>
      </c>
      <c r="I634" s="26">
        <v>781.57094542000004</v>
      </c>
      <c r="J634" s="26">
        <v>838.39810125999998</v>
      </c>
      <c r="K634" s="26">
        <v>756.56420064999998</v>
      </c>
      <c r="L634" s="26">
        <v>841.97462909000001</v>
      </c>
      <c r="M634" s="26">
        <v>962.84907988999998</v>
      </c>
      <c r="N634" s="26">
        <v>988.08796516999996</v>
      </c>
      <c r="O634" s="26">
        <v>774.21899929999995</v>
      </c>
      <c r="P634" s="26">
        <v>613.59700267999995</v>
      </c>
      <c r="Q634" s="26">
        <v>669.47071632999996</v>
      </c>
      <c r="R634" s="26">
        <v>665.09831110000005</v>
      </c>
      <c r="S634" s="26">
        <v>763.99803269999995</v>
      </c>
      <c r="T634" s="26">
        <v>892.22759388999998</v>
      </c>
      <c r="U634" s="26">
        <v>691.77457551999998</v>
      </c>
      <c r="V634" s="26">
        <v>582.47398794000003</v>
      </c>
      <c r="W634" s="26">
        <v>715.63618024000004</v>
      </c>
      <c r="X634" s="26">
        <v>611.23752056000001</v>
      </c>
      <c r="Y634" s="26">
        <v>591.70199944000001</v>
      </c>
    </row>
    <row r="635" spans="1:25" s="6" customFormat="1" ht="38.25" hidden="1" outlineLevel="1" x14ac:dyDescent="0.2">
      <c r="A635" s="3" t="s">
        <v>39</v>
      </c>
      <c r="B635" s="26">
        <v>77.17</v>
      </c>
      <c r="C635" s="26">
        <v>77.17</v>
      </c>
      <c r="D635" s="26">
        <v>77.17</v>
      </c>
      <c r="E635" s="26">
        <v>77.17</v>
      </c>
      <c r="F635" s="26">
        <v>77.17</v>
      </c>
      <c r="G635" s="26">
        <v>77.17</v>
      </c>
      <c r="H635" s="26">
        <v>77.17</v>
      </c>
      <c r="I635" s="26">
        <v>77.17</v>
      </c>
      <c r="J635" s="26">
        <v>77.17</v>
      </c>
      <c r="K635" s="26">
        <v>77.17</v>
      </c>
      <c r="L635" s="26">
        <v>77.17</v>
      </c>
      <c r="M635" s="26">
        <v>77.17</v>
      </c>
      <c r="N635" s="26">
        <v>77.17</v>
      </c>
      <c r="O635" s="26">
        <v>77.17</v>
      </c>
      <c r="P635" s="26">
        <v>77.17</v>
      </c>
      <c r="Q635" s="26">
        <v>77.17</v>
      </c>
      <c r="R635" s="26">
        <v>77.17</v>
      </c>
      <c r="S635" s="26">
        <v>77.17</v>
      </c>
      <c r="T635" s="26">
        <v>77.17</v>
      </c>
      <c r="U635" s="26">
        <v>77.17</v>
      </c>
      <c r="V635" s="26">
        <v>77.17</v>
      </c>
      <c r="W635" s="26">
        <v>77.17</v>
      </c>
      <c r="X635" s="26">
        <v>77.17</v>
      </c>
      <c r="Y635" s="26">
        <v>77.17</v>
      </c>
    </row>
    <row r="636" spans="1:25" s="6" customFormat="1" ht="18.75" hidden="1" customHeight="1" outlineLevel="1" x14ac:dyDescent="0.2">
      <c r="A636" s="3" t="s">
        <v>2</v>
      </c>
      <c r="B636" s="26">
        <v>492.95</v>
      </c>
      <c r="C636" s="26">
        <v>492.95</v>
      </c>
      <c r="D636" s="26">
        <v>492.95</v>
      </c>
      <c r="E636" s="26">
        <v>492.95</v>
      </c>
      <c r="F636" s="26">
        <v>492.95</v>
      </c>
      <c r="G636" s="26">
        <v>492.95</v>
      </c>
      <c r="H636" s="26">
        <v>492.95</v>
      </c>
      <c r="I636" s="26">
        <v>492.95</v>
      </c>
      <c r="J636" s="26">
        <v>492.95</v>
      </c>
      <c r="K636" s="26">
        <v>492.95</v>
      </c>
      <c r="L636" s="26">
        <v>492.95</v>
      </c>
      <c r="M636" s="26">
        <v>492.95</v>
      </c>
      <c r="N636" s="26">
        <v>492.95</v>
      </c>
      <c r="O636" s="26">
        <v>492.95</v>
      </c>
      <c r="P636" s="26">
        <v>492.95</v>
      </c>
      <c r="Q636" s="26">
        <v>492.95</v>
      </c>
      <c r="R636" s="26">
        <v>492.95</v>
      </c>
      <c r="S636" s="26">
        <v>492.95</v>
      </c>
      <c r="T636" s="26">
        <v>492.95</v>
      </c>
      <c r="U636" s="26">
        <v>492.95</v>
      </c>
      <c r="V636" s="26">
        <v>492.95</v>
      </c>
      <c r="W636" s="26">
        <v>492.95</v>
      </c>
      <c r="X636" s="26">
        <v>492.95</v>
      </c>
      <c r="Y636" s="26">
        <v>492.95</v>
      </c>
    </row>
    <row r="637" spans="1:25" s="6" customFormat="1" ht="18.75" hidden="1" customHeight="1" outlineLevel="1" x14ac:dyDescent="0.2">
      <c r="A637" s="4" t="s">
        <v>3</v>
      </c>
      <c r="B637" s="26">
        <v>77.12</v>
      </c>
      <c r="C637" s="26">
        <v>77.12</v>
      </c>
      <c r="D637" s="26">
        <v>77.12</v>
      </c>
      <c r="E637" s="26">
        <v>77.12</v>
      </c>
      <c r="F637" s="26">
        <v>77.12</v>
      </c>
      <c r="G637" s="26">
        <v>77.12</v>
      </c>
      <c r="H637" s="26">
        <v>77.12</v>
      </c>
      <c r="I637" s="26">
        <v>77.12</v>
      </c>
      <c r="J637" s="26">
        <v>77.12</v>
      </c>
      <c r="K637" s="26">
        <v>77.12</v>
      </c>
      <c r="L637" s="26">
        <v>77.12</v>
      </c>
      <c r="M637" s="26">
        <v>77.12</v>
      </c>
      <c r="N637" s="26">
        <v>77.12</v>
      </c>
      <c r="O637" s="26">
        <v>77.12</v>
      </c>
      <c r="P637" s="26">
        <v>77.12</v>
      </c>
      <c r="Q637" s="26">
        <v>77.12</v>
      </c>
      <c r="R637" s="26">
        <v>77.12</v>
      </c>
      <c r="S637" s="26">
        <v>77.12</v>
      </c>
      <c r="T637" s="26">
        <v>77.12</v>
      </c>
      <c r="U637" s="26">
        <v>77.12</v>
      </c>
      <c r="V637" s="26">
        <v>77.12</v>
      </c>
      <c r="W637" s="26">
        <v>77.12</v>
      </c>
      <c r="X637" s="26">
        <v>77.12</v>
      </c>
      <c r="Y637" s="26">
        <v>77.12</v>
      </c>
    </row>
    <row r="638" spans="1:25" s="6" customFormat="1" ht="18.75" hidden="1" customHeight="1" outlineLevel="1" thickBot="1" x14ac:dyDescent="0.25">
      <c r="A638" s="22" t="s">
        <v>64</v>
      </c>
      <c r="B638" s="26">
        <v>3.0564879199999999</v>
      </c>
      <c r="C638" s="26">
        <v>3.0564879199999999</v>
      </c>
      <c r="D638" s="26">
        <v>3.0564879199999999</v>
      </c>
      <c r="E638" s="26">
        <v>3.0564879199999999</v>
      </c>
      <c r="F638" s="26">
        <v>3.0564879199999999</v>
      </c>
      <c r="G638" s="26">
        <v>3.0564879199999999</v>
      </c>
      <c r="H638" s="26">
        <v>3.0564879199999999</v>
      </c>
      <c r="I638" s="26">
        <v>3.0564879199999999</v>
      </c>
      <c r="J638" s="26">
        <v>3.0564879199999999</v>
      </c>
      <c r="K638" s="26">
        <v>3.0564879199999999</v>
      </c>
      <c r="L638" s="26">
        <v>3.0564879199999999</v>
      </c>
      <c r="M638" s="26">
        <v>3.0564879199999999</v>
      </c>
      <c r="N638" s="26">
        <v>3.0564879199999999</v>
      </c>
      <c r="O638" s="26">
        <v>3.0564879199999999</v>
      </c>
      <c r="P638" s="26">
        <v>3.0564879199999999</v>
      </c>
      <c r="Q638" s="26">
        <v>3.0564879199999999</v>
      </c>
      <c r="R638" s="26">
        <v>3.0564879199999999</v>
      </c>
      <c r="S638" s="26">
        <v>3.0564879199999999</v>
      </c>
      <c r="T638" s="26">
        <v>3.0564879199999999</v>
      </c>
      <c r="U638" s="26">
        <v>3.0564879199999999</v>
      </c>
      <c r="V638" s="26">
        <v>3.0564879199999999</v>
      </c>
      <c r="W638" s="26">
        <v>3.0564879199999999</v>
      </c>
      <c r="X638" s="26">
        <v>3.0564879199999999</v>
      </c>
      <c r="Y638" s="26">
        <v>3.0564879199999999</v>
      </c>
    </row>
    <row r="639" spans="1:25" s="13" customFormat="1" ht="18.75" customHeight="1" collapsed="1" thickBot="1" x14ac:dyDescent="0.25">
      <c r="A639" s="14">
        <v>11</v>
      </c>
      <c r="B639" s="25">
        <v>1300.24</v>
      </c>
      <c r="C639" s="25">
        <v>1409.57</v>
      </c>
      <c r="D639" s="25">
        <v>1499.13</v>
      </c>
      <c r="E639" s="25">
        <v>1450</v>
      </c>
      <c r="F639" s="25">
        <v>1619.45</v>
      </c>
      <c r="G639" s="25">
        <v>1376.4</v>
      </c>
      <c r="H639" s="25">
        <v>1389.83</v>
      </c>
      <c r="I639" s="25">
        <v>1536.87</v>
      </c>
      <c r="J639" s="25">
        <v>1434.92</v>
      </c>
      <c r="K639" s="25">
        <v>1325.69</v>
      </c>
      <c r="L639" s="25">
        <v>1387.11</v>
      </c>
      <c r="M639" s="25">
        <v>1389.64</v>
      </c>
      <c r="N639" s="25">
        <v>1325.15</v>
      </c>
      <c r="O639" s="25">
        <v>1270.6600000000001</v>
      </c>
      <c r="P639" s="25">
        <v>1247.78</v>
      </c>
      <c r="Q639" s="25">
        <v>1299.6099999999999</v>
      </c>
      <c r="R639" s="25">
        <v>1405.87</v>
      </c>
      <c r="S639" s="25">
        <v>1256.42</v>
      </c>
      <c r="T639" s="25">
        <v>1452.74</v>
      </c>
      <c r="U639" s="25">
        <v>1290.24</v>
      </c>
      <c r="V639" s="25">
        <v>1173.51</v>
      </c>
      <c r="W639" s="25">
        <v>1513.01</v>
      </c>
      <c r="X639" s="25">
        <v>1361.94</v>
      </c>
      <c r="Y639" s="25">
        <v>1276.31</v>
      </c>
    </row>
    <row r="640" spans="1:25" s="6" customFormat="1" ht="51" hidden="1" outlineLevel="1" x14ac:dyDescent="0.2">
      <c r="A640" s="3" t="s">
        <v>38</v>
      </c>
      <c r="B640" s="26">
        <v>649.93926134000003</v>
      </c>
      <c r="C640" s="26">
        <v>759.27839160999997</v>
      </c>
      <c r="D640" s="26">
        <v>848.83622487000002</v>
      </c>
      <c r="E640" s="26">
        <v>799.70083819000001</v>
      </c>
      <c r="F640" s="26">
        <v>969.15851204000001</v>
      </c>
      <c r="G640" s="26">
        <v>726.10419608999996</v>
      </c>
      <c r="H640" s="26">
        <v>739.53260306000004</v>
      </c>
      <c r="I640" s="26">
        <v>886.56855585999995</v>
      </c>
      <c r="J640" s="26">
        <v>784.62423697999998</v>
      </c>
      <c r="K640" s="26">
        <v>675.38892741999996</v>
      </c>
      <c r="L640" s="26">
        <v>736.81011188000002</v>
      </c>
      <c r="M640" s="26">
        <v>739.34485577999999</v>
      </c>
      <c r="N640" s="26">
        <v>674.85843861000001</v>
      </c>
      <c r="O640" s="26">
        <v>620.36821839000004</v>
      </c>
      <c r="P640" s="26">
        <v>597.48033912999995</v>
      </c>
      <c r="Q640" s="26">
        <v>649.31773791000001</v>
      </c>
      <c r="R640" s="26">
        <v>755.57594081000002</v>
      </c>
      <c r="S640" s="26">
        <v>606.12111497000001</v>
      </c>
      <c r="T640" s="26">
        <v>802.44675452000001</v>
      </c>
      <c r="U640" s="26">
        <v>639.94223227999998</v>
      </c>
      <c r="V640" s="26">
        <v>523.21666455000002</v>
      </c>
      <c r="W640" s="26">
        <v>862.70881836000001</v>
      </c>
      <c r="X640" s="26">
        <v>711.64378085999999</v>
      </c>
      <c r="Y640" s="26">
        <v>626.01354986000001</v>
      </c>
    </row>
    <row r="641" spans="1:25" s="6" customFormat="1" ht="38.25" hidden="1" outlineLevel="1" x14ac:dyDescent="0.2">
      <c r="A641" s="3" t="s">
        <v>39</v>
      </c>
      <c r="B641" s="26">
        <v>77.17</v>
      </c>
      <c r="C641" s="26">
        <v>77.17</v>
      </c>
      <c r="D641" s="26">
        <v>77.17</v>
      </c>
      <c r="E641" s="26">
        <v>77.17</v>
      </c>
      <c r="F641" s="26">
        <v>77.17</v>
      </c>
      <c r="G641" s="26">
        <v>77.17</v>
      </c>
      <c r="H641" s="26">
        <v>77.17</v>
      </c>
      <c r="I641" s="26">
        <v>77.17</v>
      </c>
      <c r="J641" s="26">
        <v>77.17</v>
      </c>
      <c r="K641" s="26">
        <v>77.17</v>
      </c>
      <c r="L641" s="26">
        <v>77.17</v>
      </c>
      <c r="M641" s="26">
        <v>77.17</v>
      </c>
      <c r="N641" s="26">
        <v>77.17</v>
      </c>
      <c r="O641" s="26">
        <v>77.17</v>
      </c>
      <c r="P641" s="26">
        <v>77.17</v>
      </c>
      <c r="Q641" s="26">
        <v>77.17</v>
      </c>
      <c r="R641" s="26">
        <v>77.17</v>
      </c>
      <c r="S641" s="26">
        <v>77.17</v>
      </c>
      <c r="T641" s="26">
        <v>77.17</v>
      </c>
      <c r="U641" s="26">
        <v>77.17</v>
      </c>
      <c r="V641" s="26">
        <v>77.17</v>
      </c>
      <c r="W641" s="26">
        <v>77.17</v>
      </c>
      <c r="X641" s="26">
        <v>77.17</v>
      </c>
      <c r="Y641" s="26">
        <v>77.17</v>
      </c>
    </row>
    <row r="642" spans="1:25" s="6" customFormat="1" ht="18.75" hidden="1" customHeight="1" outlineLevel="1" x14ac:dyDescent="0.2">
      <c r="A642" s="3" t="s">
        <v>2</v>
      </c>
      <c r="B642" s="26">
        <v>492.95</v>
      </c>
      <c r="C642" s="26">
        <v>492.95</v>
      </c>
      <c r="D642" s="26">
        <v>492.95</v>
      </c>
      <c r="E642" s="26">
        <v>492.95</v>
      </c>
      <c r="F642" s="26">
        <v>492.95</v>
      </c>
      <c r="G642" s="26">
        <v>492.95</v>
      </c>
      <c r="H642" s="26">
        <v>492.95</v>
      </c>
      <c r="I642" s="26">
        <v>492.95</v>
      </c>
      <c r="J642" s="26">
        <v>492.95</v>
      </c>
      <c r="K642" s="26">
        <v>492.95</v>
      </c>
      <c r="L642" s="26">
        <v>492.95</v>
      </c>
      <c r="M642" s="26">
        <v>492.95</v>
      </c>
      <c r="N642" s="26">
        <v>492.95</v>
      </c>
      <c r="O642" s="26">
        <v>492.95</v>
      </c>
      <c r="P642" s="26">
        <v>492.95</v>
      </c>
      <c r="Q642" s="26">
        <v>492.95</v>
      </c>
      <c r="R642" s="26">
        <v>492.95</v>
      </c>
      <c r="S642" s="26">
        <v>492.95</v>
      </c>
      <c r="T642" s="26">
        <v>492.95</v>
      </c>
      <c r="U642" s="26">
        <v>492.95</v>
      </c>
      <c r="V642" s="26">
        <v>492.95</v>
      </c>
      <c r="W642" s="26">
        <v>492.95</v>
      </c>
      <c r="X642" s="26">
        <v>492.95</v>
      </c>
      <c r="Y642" s="26">
        <v>492.95</v>
      </c>
    </row>
    <row r="643" spans="1:25" s="6" customFormat="1" ht="18.75" hidden="1" customHeight="1" outlineLevel="1" x14ac:dyDescent="0.2">
      <c r="A643" s="4" t="s">
        <v>3</v>
      </c>
      <c r="B643" s="26">
        <v>77.12</v>
      </c>
      <c r="C643" s="26">
        <v>77.12</v>
      </c>
      <c r="D643" s="26">
        <v>77.12</v>
      </c>
      <c r="E643" s="26">
        <v>77.12</v>
      </c>
      <c r="F643" s="26">
        <v>77.12</v>
      </c>
      <c r="G643" s="26">
        <v>77.12</v>
      </c>
      <c r="H643" s="26">
        <v>77.12</v>
      </c>
      <c r="I643" s="26">
        <v>77.12</v>
      </c>
      <c r="J643" s="26">
        <v>77.12</v>
      </c>
      <c r="K643" s="26">
        <v>77.12</v>
      </c>
      <c r="L643" s="26">
        <v>77.12</v>
      </c>
      <c r="M643" s="26">
        <v>77.12</v>
      </c>
      <c r="N643" s="26">
        <v>77.12</v>
      </c>
      <c r="O643" s="26">
        <v>77.12</v>
      </c>
      <c r="P643" s="26">
        <v>77.12</v>
      </c>
      <c r="Q643" s="26">
        <v>77.12</v>
      </c>
      <c r="R643" s="26">
        <v>77.12</v>
      </c>
      <c r="S643" s="26">
        <v>77.12</v>
      </c>
      <c r="T643" s="26">
        <v>77.12</v>
      </c>
      <c r="U643" s="26">
        <v>77.12</v>
      </c>
      <c r="V643" s="26">
        <v>77.12</v>
      </c>
      <c r="W643" s="26">
        <v>77.12</v>
      </c>
      <c r="X643" s="26">
        <v>77.12</v>
      </c>
      <c r="Y643" s="26">
        <v>77.12</v>
      </c>
    </row>
    <row r="644" spans="1:25" s="6" customFormat="1" ht="18.75" hidden="1" customHeight="1" outlineLevel="1" thickBot="1" x14ac:dyDescent="0.25">
      <c r="A644" s="22" t="s">
        <v>64</v>
      </c>
      <c r="B644" s="26">
        <v>3.0564879199999999</v>
      </c>
      <c r="C644" s="26">
        <v>3.0564879199999999</v>
      </c>
      <c r="D644" s="26">
        <v>3.0564879199999999</v>
      </c>
      <c r="E644" s="26">
        <v>3.0564879199999999</v>
      </c>
      <c r="F644" s="26">
        <v>3.0564879199999999</v>
      </c>
      <c r="G644" s="26">
        <v>3.0564879199999999</v>
      </c>
      <c r="H644" s="26">
        <v>3.0564879199999999</v>
      </c>
      <c r="I644" s="26">
        <v>3.0564879199999999</v>
      </c>
      <c r="J644" s="26">
        <v>3.0564879199999999</v>
      </c>
      <c r="K644" s="26">
        <v>3.0564879199999999</v>
      </c>
      <c r="L644" s="26">
        <v>3.0564879199999999</v>
      </c>
      <c r="M644" s="26">
        <v>3.0564879199999999</v>
      </c>
      <c r="N644" s="26">
        <v>3.0564879199999999</v>
      </c>
      <c r="O644" s="26">
        <v>3.0564879199999999</v>
      </c>
      <c r="P644" s="26">
        <v>3.0564879199999999</v>
      </c>
      <c r="Q644" s="26">
        <v>3.0564879199999999</v>
      </c>
      <c r="R644" s="26">
        <v>3.0564879199999999</v>
      </c>
      <c r="S644" s="26">
        <v>3.0564879199999999</v>
      </c>
      <c r="T644" s="26">
        <v>3.0564879199999999</v>
      </c>
      <c r="U644" s="26">
        <v>3.0564879199999999</v>
      </c>
      <c r="V644" s="26">
        <v>3.0564879199999999</v>
      </c>
      <c r="W644" s="26">
        <v>3.0564879199999999</v>
      </c>
      <c r="X644" s="26">
        <v>3.0564879199999999</v>
      </c>
      <c r="Y644" s="26">
        <v>3.0564879199999999</v>
      </c>
    </row>
    <row r="645" spans="1:25" s="13" customFormat="1" ht="18.75" customHeight="1" collapsed="1" thickBot="1" x14ac:dyDescent="0.25">
      <c r="A645" s="14">
        <v>12</v>
      </c>
      <c r="B645" s="25">
        <v>1332.61</v>
      </c>
      <c r="C645" s="25">
        <v>1373.47</v>
      </c>
      <c r="D645" s="25">
        <v>1395.42</v>
      </c>
      <c r="E645" s="25">
        <v>1676.32</v>
      </c>
      <c r="F645" s="25">
        <v>1491.36</v>
      </c>
      <c r="G645" s="25">
        <v>1368.63</v>
      </c>
      <c r="H645" s="25">
        <v>1348.59</v>
      </c>
      <c r="I645" s="25">
        <v>1340.76</v>
      </c>
      <c r="J645" s="25">
        <v>1198.3</v>
      </c>
      <c r="K645" s="25">
        <v>1204.78</v>
      </c>
      <c r="L645" s="25">
        <v>1190.25</v>
      </c>
      <c r="M645" s="25">
        <v>1180.48</v>
      </c>
      <c r="N645" s="25">
        <v>1117.76</v>
      </c>
      <c r="O645" s="25">
        <v>1141.44</v>
      </c>
      <c r="P645" s="25">
        <v>1162.2</v>
      </c>
      <c r="Q645" s="25">
        <v>1136.23</v>
      </c>
      <c r="R645" s="25">
        <v>1131.18</v>
      </c>
      <c r="S645" s="25">
        <v>1180.82</v>
      </c>
      <c r="T645" s="25">
        <v>1161.56</v>
      </c>
      <c r="U645" s="25">
        <v>1110.92</v>
      </c>
      <c r="V645" s="25">
        <v>1131.94</v>
      </c>
      <c r="W645" s="25">
        <v>1133.51</v>
      </c>
      <c r="X645" s="25">
        <v>1124.0999999999999</v>
      </c>
      <c r="Y645" s="25">
        <v>1265.58</v>
      </c>
    </row>
    <row r="646" spans="1:25" s="6" customFormat="1" ht="51" hidden="1" outlineLevel="1" x14ac:dyDescent="0.2">
      <c r="A646" s="54" t="s">
        <v>38</v>
      </c>
      <c r="B646" s="26">
        <v>682.31520917</v>
      </c>
      <c r="C646" s="26">
        <v>723.17117655000004</v>
      </c>
      <c r="D646" s="26">
        <v>745.12656915000002</v>
      </c>
      <c r="E646" s="26">
        <v>1026.0209639699999</v>
      </c>
      <c r="F646" s="26">
        <v>841.06724231999999</v>
      </c>
      <c r="G646" s="26">
        <v>718.33011037999995</v>
      </c>
      <c r="H646" s="26">
        <v>698.29837936000001</v>
      </c>
      <c r="I646" s="26">
        <v>690.46034757999996</v>
      </c>
      <c r="J646" s="26">
        <v>547.99928164000005</v>
      </c>
      <c r="K646" s="26">
        <v>554.48796733999995</v>
      </c>
      <c r="L646" s="26">
        <v>539.95772557999999</v>
      </c>
      <c r="M646" s="26">
        <v>530.18207222000001</v>
      </c>
      <c r="N646" s="26">
        <v>467.46266269</v>
      </c>
      <c r="O646" s="26">
        <v>491.14647745000002</v>
      </c>
      <c r="P646" s="26">
        <v>511.90133322999998</v>
      </c>
      <c r="Q646" s="26">
        <v>485.93468731000002</v>
      </c>
      <c r="R646" s="26">
        <v>480.88600043000002</v>
      </c>
      <c r="S646" s="26">
        <v>530.51903381</v>
      </c>
      <c r="T646" s="26">
        <v>511.25872043999999</v>
      </c>
      <c r="U646" s="26">
        <v>460.62535780000002</v>
      </c>
      <c r="V646" s="26">
        <v>481.63962500999997</v>
      </c>
      <c r="W646" s="26">
        <v>483.20917763</v>
      </c>
      <c r="X646" s="26">
        <v>473.79999206999997</v>
      </c>
      <c r="Y646" s="26">
        <v>615.27977956999996</v>
      </c>
    </row>
    <row r="647" spans="1:25" s="6" customFormat="1" ht="38.25" hidden="1" outlineLevel="1" x14ac:dyDescent="0.2">
      <c r="A647" s="3" t="s">
        <v>39</v>
      </c>
      <c r="B647" s="26">
        <v>77.17</v>
      </c>
      <c r="C647" s="26">
        <v>77.17</v>
      </c>
      <c r="D647" s="26">
        <v>77.17</v>
      </c>
      <c r="E647" s="26">
        <v>77.17</v>
      </c>
      <c r="F647" s="26">
        <v>77.17</v>
      </c>
      <c r="G647" s="26">
        <v>77.17</v>
      </c>
      <c r="H647" s="26">
        <v>77.17</v>
      </c>
      <c r="I647" s="26">
        <v>77.17</v>
      </c>
      <c r="J647" s="26">
        <v>77.17</v>
      </c>
      <c r="K647" s="26">
        <v>77.17</v>
      </c>
      <c r="L647" s="26">
        <v>77.17</v>
      </c>
      <c r="M647" s="26">
        <v>77.17</v>
      </c>
      <c r="N647" s="26">
        <v>77.17</v>
      </c>
      <c r="O647" s="26">
        <v>77.17</v>
      </c>
      <c r="P647" s="26">
        <v>77.17</v>
      </c>
      <c r="Q647" s="26">
        <v>77.17</v>
      </c>
      <c r="R647" s="26">
        <v>77.17</v>
      </c>
      <c r="S647" s="26">
        <v>77.17</v>
      </c>
      <c r="T647" s="26">
        <v>77.17</v>
      </c>
      <c r="U647" s="26">
        <v>77.17</v>
      </c>
      <c r="V647" s="26">
        <v>77.17</v>
      </c>
      <c r="W647" s="26">
        <v>77.17</v>
      </c>
      <c r="X647" s="26">
        <v>77.17</v>
      </c>
      <c r="Y647" s="26">
        <v>77.17</v>
      </c>
    </row>
    <row r="648" spans="1:25" s="6" customFormat="1" ht="18.75" hidden="1" customHeight="1" outlineLevel="1" x14ac:dyDescent="0.2">
      <c r="A648" s="3" t="s">
        <v>2</v>
      </c>
      <c r="B648" s="26">
        <v>492.95</v>
      </c>
      <c r="C648" s="26">
        <v>492.95</v>
      </c>
      <c r="D648" s="26">
        <v>492.95</v>
      </c>
      <c r="E648" s="26">
        <v>492.95</v>
      </c>
      <c r="F648" s="26">
        <v>492.95</v>
      </c>
      <c r="G648" s="26">
        <v>492.95</v>
      </c>
      <c r="H648" s="26">
        <v>492.95</v>
      </c>
      <c r="I648" s="26">
        <v>492.95</v>
      </c>
      <c r="J648" s="26">
        <v>492.95</v>
      </c>
      <c r="K648" s="26">
        <v>492.95</v>
      </c>
      <c r="L648" s="26">
        <v>492.95</v>
      </c>
      <c r="M648" s="26">
        <v>492.95</v>
      </c>
      <c r="N648" s="26">
        <v>492.95</v>
      </c>
      <c r="O648" s="26">
        <v>492.95</v>
      </c>
      <c r="P648" s="26">
        <v>492.95</v>
      </c>
      <c r="Q648" s="26">
        <v>492.95</v>
      </c>
      <c r="R648" s="26">
        <v>492.95</v>
      </c>
      <c r="S648" s="26">
        <v>492.95</v>
      </c>
      <c r="T648" s="26">
        <v>492.95</v>
      </c>
      <c r="U648" s="26">
        <v>492.95</v>
      </c>
      <c r="V648" s="26">
        <v>492.95</v>
      </c>
      <c r="W648" s="26">
        <v>492.95</v>
      </c>
      <c r="X648" s="26">
        <v>492.95</v>
      </c>
      <c r="Y648" s="26">
        <v>492.95</v>
      </c>
    </row>
    <row r="649" spans="1:25" s="6" customFormat="1" ht="18.75" hidden="1" customHeight="1" outlineLevel="1" x14ac:dyDescent="0.2">
      <c r="A649" s="4" t="s">
        <v>3</v>
      </c>
      <c r="B649" s="26">
        <v>77.12</v>
      </c>
      <c r="C649" s="26">
        <v>77.12</v>
      </c>
      <c r="D649" s="26">
        <v>77.12</v>
      </c>
      <c r="E649" s="26">
        <v>77.12</v>
      </c>
      <c r="F649" s="26">
        <v>77.12</v>
      </c>
      <c r="G649" s="26">
        <v>77.12</v>
      </c>
      <c r="H649" s="26">
        <v>77.12</v>
      </c>
      <c r="I649" s="26">
        <v>77.12</v>
      </c>
      <c r="J649" s="26">
        <v>77.12</v>
      </c>
      <c r="K649" s="26">
        <v>77.12</v>
      </c>
      <c r="L649" s="26">
        <v>77.12</v>
      </c>
      <c r="M649" s="26">
        <v>77.12</v>
      </c>
      <c r="N649" s="26">
        <v>77.12</v>
      </c>
      <c r="O649" s="26">
        <v>77.12</v>
      </c>
      <c r="P649" s="26">
        <v>77.12</v>
      </c>
      <c r="Q649" s="26">
        <v>77.12</v>
      </c>
      <c r="R649" s="26">
        <v>77.12</v>
      </c>
      <c r="S649" s="26">
        <v>77.12</v>
      </c>
      <c r="T649" s="26">
        <v>77.12</v>
      </c>
      <c r="U649" s="26">
        <v>77.12</v>
      </c>
      <c r="V649" s="26">
        <v>77.12</v>
      </c>
      <c r="W649" s="26">
        <v>77.12</v>
      </c>
      <c r="X649" s="26">
        <v>77.12</v>
      </c>
      <c r="Y649" s="26">
        <v>77.12</v>
      </c>
    </row>
    <row r="650" spans="1:25" s="6" customFormat="1" ht="18.75" hidden="1" customHeight="1" outlineLevel="1" thickBot="1" x14ac:dyDescent="0.25">
      <c r="A650" s="22" t="s">
        <v>64</v>
      </c>
      <c r="B650" s="26">
        <v>3.0564879199999999</v>
      </c>
      <c r="C650" s="26">
        <v>3.0564879199999999</v>
      </c>
      <c r="D650" s="26">
        <v>3.0564879199999999</v>
      </c>
      <c r="E650" s="26">
        <v>3.0564879199999999</v>
      </c>
      <c r="F650" s="26">
        <v>3.0564879199999999</v>
      </c>
      <c r="G650" s="26">
        <v>3.0564879199999999</v>
      </c>
      <c r="H650" s="26">
        <v>3.0564879199999999</v>
      </c>
      <c r="I650" s="26">
        <v>3.0564879199999999</v>
      </c>
      <c r="J650" s="26">
        <v>3.0564879199999999</v>
      </c>
      <c r="K650" s="26">
        <v>3.0564879199999999</v>
      </c>
      <c r="L650" s="26">
        <v>3.0564879199999999</v>
      </c>
      <c r="M650" s="26">
        <v>3.0564879199999999</v>
      </c>
      <c r="N650" s="26">
        <v>3.0564879199999999</v>
      </c>
      <c r="O650" s="26">
        <v>3.0564879199999999</v>
      </c>
      <c r="P650" s="26">
        <v>3.0564879199999999</v>
      </c>
      <c r="Q650" s="26">
        <v>3.0564879199999999</v>
      </c>
      <c r="R650" s="26">
        <v>3.0564879199999999</v>
      </c>
      <c r="S650" s="26">
        <v>3.0564879199999999</v>
      </c>
      <c r="T650" s="26">
        <v>3.0564879199999999</v>
      </c>
      <c r="U650" s="26">
        <v>3.0564879199999999</v>
      </c>
      <c r="V650" s="26">
        <v>3.0564879199999999</v>
      </c>
      <c r="W650" s="26">
        <v>3.0564879199999999</v>
      </c>
      <c r="X650" s="26">
        <v>3.0564879199999999</v>
      </c>
      <c r="Y650" s="26">
        <v>3.0564879199999999</v>
      </c>
    </row>
    <row r="651" spans="1:25" s="13" customFormat="1" ht="18.75" customHeight="1" collapsed="1" thickBot="1" x14ac:dyDescent="0.25">
      <c r="A651" s="14">
        <v>13</v>
      </c>
      <c r="B651" s="25">
        <v>1333.24</v>
      </c>
      <c r="C651" s="25">
        <v>1500.17</v>
      </c>
      <c r="D651" s="25">
        <v>1391.4</v>
      </c>
      <c r="E651" s="25">
        <v>1475.18</v>
      </c>
      <c r="F651" s="25">
        <v>1432.82</v>
      </c>
      <c r="G651" s="25">
        <v>1418.56</v>
      </c>
      <c r="H651" s="25">
        <v>1334.83</v>
      </c>
      <c r="I651" s="25">
        <v>1341.61</v>
      </c>
      <c r="J651" s="25">
        <v>1426.86</v>
      </c>
      <c r="K651" s="25">
        <v>1268.76</v>
      </c>
      <c r="L651" s="25">
        <v>1281.1600000000001</v>
      </c>
      <c r="M651" s="25">
        <v>1182.45</v>
      </c>
      <c r="N651" s="25">
        <v>1243.8800000000001</v>
      </c>
      <c r="O651" s="25">
        <v>1192.3699999999999</v>
      </c>
      <c r="P651" s="25">
        <v>1179.8900000000001</v>
      </c>
      <c r="Q651" s="25">
        <v>1269.1300000000001</v>
      </c>
      <c r="R651" s="25">
        <v>1290.79</v>
      </c>
      <c r="S651" s="25">
        <v>1150.6600000000001</v>
      </c>
      <c r="T651" s="25">
        <v>1126.6300000000001</v>
      </c>
      <c r="U651" s="25">
        <v>1218.1300000000001</v>
      </c>
      <c r="V651" s="25">
        <v>1268.08</v>
      </c>
      <c r="W651" s="25">
        <v>1230.8599999999999</v>
      </c>
      <c r="X651" s="25">
        <v>1181.92</v>
      </c>
      <c r="Y651" s="25">
        <v>1171.54</v>
      </c>
    </row>
    <row r="652" spans="1:25" s="6" customFormat="1" ht="51" hidden="1" outlineLevel="1" x14ac:dyDescent="0.2">
      <c r="A652" s="3" t="s">
        <v>38</v>
      </c>
      <c r="B652" s="26">
        <v>682.94582176999995</v>
      </c>
      <c r="C652" s="26">
        <v>849.86910451000006</v>
      </c>
      <c r="D652" s="26">
        <v>741.10343599999999</v>
      </c>
      <c r="E652" s="26">
        <v>824.88649093000004</v>
      </c>
      <c r="F652" s="26">
        <v>782.5188584</v>
      </c>
      <c r="G652" s="26">
        <v>768.26274814999999</v>
      </c>
      <c r="H652" s="26">
        <v>684.53081940000004</v>
      </c>
      <c r="I652" s="26">
        <v>691.30927072999998</v>
      </c>
      <c r="J652" s="26">
        <v>776.56216101999996</v>
      </c>
      <c r="K652" s="26">
        <v>618.46580437</v>
      </c>
      <c r="L652" s="26">
        <v>630.86238691000005</v>
      </c>
      <c r="M652" s="26">
        <v>532.15076242999999</v>
      </c>
      <c r="N652" s="26">
        <v>593.58274949999998</v>
      </c>
      <c r="O652" s="26">
        <v>542.07207429000005</v>
      </c>
      <c r="P652" s="26">
        <v>529.59298780999995</v>
      </c>
      <c r="Q652" s="26">
        <v>618.83722175000003</v>
      </c>
      <c r="R652" s="26">
        <v>640.49343194000005</v>
      </c>
      <c r="S652" s="26">
        <v>500.36050067000002</v>
      </c>
      <c r="T652" s="26">
        <v>476.33363152999999</v>
      </c>
      <c r="U652" s="26">
        <v>567.83552022000003</v>
      </c>
      <c r="V652" s="26">
        <v>617.78413180999996</v>
      </c>
      <c r="W652" s="26">
        <v>580.56360667000001</v>
      </c>
      <c r="X652" s="26">
        <v>531.62508422999997</v>
      </c>
      <c r="Y652" s="26">
        <v>521.24543845000005</v>
      </c>
    </row>
    <row r="653" spans="1:25" s="6" customFormat="1" ht="38.25" hidden="1" outlineLevel="1" x14ac:dyDescent="0.2">
      <c r="A653" s="3" t="s">
        <v>39</v>
      </c>
      <c r="B653" s="26">
        <v>77.17</v>
      </c>
      <c r="C653" s="26">
        <v>77.17</v>
      </c>
      <c r="D653" s="26">
        <v>77.17</v>
      </c>
      <c r="E653" s="26">
        <v>77.17</v>
      </c>
      <c r="F653" s="26">
        <v>77.17</v>
      </c>
      <c r="G653" s="26">
        <v>77.17</v>
      </c>
      <c r="H653" s="26">
        <v>77.17</v>
      </c>
      <c r="I653" s="26">
        <v>77.17</v>
      </c>
      <c r="J653" s="26">
        <v>77.17</v>
      </c>
      <c r="K653" s="26">
        <v>77.17</v>
      </c>
      <c r="L653" s="26">
        <v>77.17</v>
      </c>
      <c r="M653" s="26">
        <v>77.17</v>
      </c>
      <c r="N653" s="26">
        <v>77.17</v>
      </c>
      <c r="O653" s="26">
        <v>77.17</v>
      </c>
      <c r="P653" s="26">
        <v>77.17</v>
      </c>
      <c r="Q653" s="26">
        <v>77.17</v>
      </c>
      <c r="R653" s="26">
        <v>77.17</v>
      </c>
      <c r="S653" s="26">
        <v>77.17</v>
      </c>
      <c r="T653" s="26">
        <v>77.17</v>
      </c>
      <c r="U653" s="26">
        <v>77.17</v>
      </c>
      <c r="V653" s="26">
        <v>77.17</v>
      </c>
      <c r="W653" s="26">
        <v>77.17</v>
      </c>
      <c r="X653" s="26">
        <v>77.17</v>
      </c>
      <c r="Y653" s="26">
        <v>77.17</v>
      </c>
    </row>
    <row r="654" spans="1:25" s="6" customFormat="1" ht="18.75" hidden="1" customHeight="1" outlineLevel="1" x14ac:dyDescent="0.2">
      <c r="A654" s="3" t="s">
        <v>2</v>
      </c>
      <c r="B654" s="26">
        <v>492.95</v>
      </c>
      <c r="C654" s="26">
        <v>492.95</v>
      </c>
      <c r="D654" s="26">
        <v>492.95</v>
      </c>
      <c r="E654" s="26">
        <v>492.95</v>
      </c>
      <c r="F654" s="26">
        <v>492.95</v>
      </c>
      <c r="G654" s="26">
        <v>492.95</v>
      </c>
      <c r="H654" s="26">
        <v>492.95</v>
      </c>
      <c r="I654" s="26">
        <v>492.95</v>
      </c>
      <c r="J654" s="26">
        <v>492.95</v>
      </c>
      <c r="K654" s="26">
        <v>492.95</v>
      </c>
      <c r="L654" s="26">
        <v>492.95</v>
      </c>
      <c r="M654" s="26">
        <v>492.95</v>
      </c>
      <c r="N654" s="26">
        <v>492.95</v>
      </c>
      <c r="O654" s="26">
        <v>492.95</v>
      </c>
      <c r="P654" s="26">
        <v>492.95</v>
      </c>
      <c r="Q654" s="26">
        <v>492.95</v>
      </c>
      <c r="R654" s="26">
        <v>492.95</v>
      </c>
      <c r="S654" s="26">
        <v>492.95</v>
      </c>
      <c r="T654" s="26">
        <v>492.95</v>
      </c>
      <c r="U654" s="26">
        <v>492.95</v>
      </c>
      <c r="V654" s="26">
        <v>492.95</v>
      </c>
      <c r="W654" s="26">
        <v>492.95</v>
      </c>
      <c r="X654" s="26">
        <v>492.95</v>
      </c>
      <c r="Y654" s="26">
        <v>492.95</v>
      </c>
    </row>
    <row r="655" spans="1:25" s="6" customFormat="1" ht="18.75" hidden="1" customHeight="1" outlineLevel="1" x14ac:dyDescent="0.2">
      <c r="A655" s="4" t="s">
        <v>3</v>
      </c>
      <c r="B655" s="26">
        <v>77.12</v>
      </c>
      <c r="C655" s="26">
        <v>77.12</v>
      </c>
      <c r="D655" s="26">
        <v>77.12</v>
      </c>
      <c r="E655" s="26">
        <v>77.12</v>
      </c>
      <c r="F655" s="26">
        <v>77.12</v>
      </c>
      <c r="G655" s="26">
        <v>77.12</v>
      </c>
      <c r="H655" s="26">
        <v>77.12</v>
      </c>
      <c r="I655" s="26">
        <v>77.12</v>
      </c>
      <c r="J655" s="26">
        <v>77.12</v>
      </c>
      <c r="K655" s="26">
        <v>77.12</v>
      </c>
      <c r="L655" s="26">
        <v>77.12</v>
      </c>
      <c r="M655" s="26">
        <v>77.12</v>
      </c>
      <c r="N655" s="26">
        <v>77.12</v>
      </c>
      <c r="O655" s="26">
        <v>77.12</v>
      </c>
      <c r="P655" s="26">
        <v>77.12</v>
      </c>
      <c r="Q655" s="26">
        <v>77.12</v>
      </c>
      <c r="R655" s="26">
        <v>77.12</v>
      </c>
      <c r="S655" s="26">
        <v>77.12</v>
      </c>
      <c r="T655" s="26">
        <v>77.12</v>
      </c>
      <c r="U655" s="26">
        <v>77.12</v>
      </c>
      <c r="V655" s="26">
        <v>77.12</v>
      </c>
      <c r="W655" s="26">
        <v>77.12</v>
      </c>
      <c r="X655" s="26">
        <v>77.12</v>
      </c>
      <c r="Y655" s="26">
        <v>77.12</v>
      </c>
    </row>
    <row r="656" spans="1:25" s="6" customFormat="1" ht="18.75" hidden="1" customHeight="1" outlineLevel="1" thickBot="1" x14ac:dyDescent="0.25">
      <c r="A656" s="22" t="s">
        <v>64</v>
      </c>
      <c r="B656" s="26">
        <v>3.0564879199999999</v>
      </c>
      <c r="C656" s="26">
        <v>3.0564879199999999</v>
      </c>
      <c r="D656" s="26">
        <v>3.0564879199999999</v>
      </c>
      <c r="E656" s="26">
        <v>3.0564879199999999</v>
      </c>
      <c r="F656" s="26">
        <v>3.0564879199999999</v>
      </c>
      <c r="G656" s="26">
        <v>3.0564879199999999</v>
      </c>
      <c r="H656" s="26">
        <v>3.0564879199999999</v>
      </c>
      <c r="I656" s="26">
        <v>3.0564879199999999</v>
      </c>
      <c r="J656" s="26">
        <v>3.0564879199999999</v>
      </c>
      <c r="K656" s="26">
        <v>3.0564879199999999</v>
      </c>
      <c r="L656" s="26">
        <v>3.0564879199999999</v>
      </c>
      <c r="M656" s="26">
        <v>3.0564879199999999</v>
      </c>
      <c r="N656" s="26">
        <v>3.0564879199999999</v>
      </c>
      <c r="O656" s="26">
        <v>3.0564879199999999</v>
      </c>
      <c r="P656" s="26">
        <v>3.0564879199999999</v>
      </c>
      <c r="Q656" s="26">
        <v>3.0564879199999999</v>
      </c>
      <c r="R656" s="26">
        <v>3.0564879199999999</v>
      </c>
      <c r="S656" s="26">
        <v>3.0564879199999999</v>
      </c>
      <c r="T656" s="26">
        <v>3.0564879199999999</v>
      </c>
      <c r="U656" s="26">
        <v>3.0564879199999999</v>
      </c>
      <c r="V656" s="26">
        <v>3.0564879199999999</v>
      </c>
      <c r="W656" s="26">
        <v>3.0564879199999999</v>
      </c>
      <c r="X656" s="26">
        <v>3.0564879199999999</v>
      </c>
      <c r="Y656" s="26">
        <v>3.0564879199999999</v>
      </c>
    </row>
    <row r="657" spans="1:25" s="13" customFormat="1" ht="18.75" customHeight="1" collapsed="1" thickBot="1" x14ac:dyDescent="0.25">
      <c r="A657" s="14">
        <v>14</v>
      </c>
      <c r="B657" s="25">
        <v>1312.7</v>
      </c>
      <c r="C657" s="25">
        <v>1379.54</v>
      </c>
      <c r="D657" s="25">
        <v>1318.13</v>
      </c>
      <c r="E657" s="25">
        <v>1355.66</v>
      </c>
      <c r="F657" s="25">
        <v>1429.02</v>
      </c>
      <c r="G657" s="25">
        <v>1402.43</v>
      </c>
      <c r="H657" s="25">
        <v>1391.88</v>
      </c>
      <c r="I657" s="25">
        <v>1420.87</v>
      </c>
      <c r="J657" s="25">
        <v>1313.09</v>
      </c>
      <c r="K657" s="25">
        <v>1247.78</v>
      </c>
      <c r="L657" s="25">
        <v>1215.1600000000001</v>
      </c>
      <c r="M657" s="25">
        <v>1213.5</v>
      </c>
      <c r="N657" s="25">
        <v>1277.72</v>
      </c>
      <c r="O657" s="25">
        <v>1247.19</v>
      </c>
      <c r="P657" s="25">
        <v>1293.57</v>
      </c>
      <c r="Q657" s="25">
        <v>1314.26</v>
      </c>
      <c r="R657" s="25">
        <v>1243.28</v>
      </c>
      <c r="S657" s="25">
        <v>1216.29</v>
      </c>
      <c r="T657" s="25">
        <v>1247.3900000000001</v>
      </c>
      <c r="U657" s="25">
        <v>1318.15</v>
      </c>
      <c r="V657" s="25">
        <v>1193.71</v>
      </c>
      <c r="W657" s="25">
        <v>1212.98</v>
      </c>
      <c r="X657" s="25">
        <v>1279.26</v>
      </c>
      <c r="Y657" s="25">
        <v>1372.02</v>
      </c>
    </row>
    <row r="658" spans="1:25" s="6" customFormat="1" ht="51" hidden="1" outlineLevel="1" x14ac:dyDescent="0.2">
      <c r="A658" s="54" t="s">
        <v>38</v>
      </c>
      <c r="B658" s="26">
        <v>662.39870524000003</v>
      </c>
      <c r="C658" s="26">
        <v>729.24501633</v>
      </c>
      <c r="D658" s="26">
        <v>667.83322356999997</v>
      </c>
      <c r="E658" s="26">
        <v>705.36636535000002</v>
      </c>
      <c r="F658" s="26">
        <v>778.72116209000001</v>
      </c>
      <c r="G658" s="26">
        <v>752.13320653999995</v>
      </c>
      <c r="H658" s="26">
        <v>741.58060279999995</v>
      </c>
      <c r="I658" s="26">
        <v>770.56957850000003</v>
      </c>
      <c r="J658" s="26">
        <v>662.78878376</v>
      </c>
      <c r="K658" s="26">
        <v>597.47886444000005</v>
      </c>
      <c r="L658" s="26">
        <v>564.86237025000003</v>
      </c>
      <c r="M658" s="26">
        <v>563.20810117999997</v>
      </c>
      <c r="N658" s="26">
        <v>627.41945933</v>
      </c>
      <c r="O658" s="26">
        <v>596.89190223000003</v>
      </c>
      <c r="P658" s="26">
        <v>643.27740058999996</v>
      </c>
      <c r="Q658" s="26">
        <v>663.96453180000003</v>
      </c>
      <c r="R658" s="26">
        <v>592.98337641000001</v>
      </c>
      <c r="S658" s="26">
        <v>565.99008342000002</v>
      </c>
      <c r="T658" s="26">
        <v>597.09661988000005</v>
      </c>
      <c r="U658" s="26">
        <v>667.85634696</v>
      </c>
      <c r="V658" s="26">
        <v>543.40859367999997</v>
      </c>
      <c r="W658" s="26">
        <v>562.68175482000004</v>
      </c>
      <c r="X658" s="26">
        <v>628.96183920999999</v>
      </c>
      <c r="Y658" s="26">
        <v>721.71862854999995</v>
      </c>
    </row>
    <row r="659" spans="1:25" s="6" customFormat="1" ht="38.25" hidden="1" outlineLevel="1" x14ac:dyDescent="0.2">
      <c r="A659" s="3" t="s">
        <v>39</v>
      </c>
      <c r="B659" s="26">
        <v>77.17</v>
      </c>
      <c r="C659" s="26">
        <v>77.17</v>
      </c>
      <c r="D659" s="26">
        <v>77.17</v>
      </c>
      <c r="E659" s="26">
        <v>77.17</v>
      </c>
      <c r="F659" s="26">
        <v>77.17</v>
      </c>
      <c r="G659" s="26">
        <v>77.17</v>
      </c>
      <c r="H659" s="26">
        <v>77.17</v>
      </c>
      <c r="I659" s="26">
        <v>77.17</v>
      </c>
      <c r="J659" s="26">
        <v>77.17</v>
      </c>
      <c r="K659" s="26">
        <v>77.17</v>
      </c>
      <c r="L659" s="26">
        <v>77.17</v>
      </c>
      <c r="M659" s="26">
        <v>77.17</v>
      </c>
      <c r="N659" s="26">
        <v>77.17</v>
      </c>
      <c r="O659" s="26">
        <v>77.17</v>
      </c>
      <c r="P659" s="26">
        <v>77.17</v>
      </c>
      <c r="Q659" s="26">
        <v>77.17</v>
      </c>
      <c r="R659" s="26">
        <v>77.17</v>
      </c>
      <c r="S659" s="26">
        <v>77.17</v>
      </c>
      <c r="T659" s="26">
        <v>77.17</v>
      </c>
      <c r="U659" s="26">
        <v>77.17</v>
      </c>
      <c r="V659" s="26">
        <v>77.17</v>
      </c>
      <c r="W659" s="26">
        <v>77.17</v>
      </c>
      <c r="X659" s="26">
        <v>77.17</v>
      </c>
      <c r="Y659" s="26">
        <v>77.17</v>
      </c>
    </row>
    <row r="660" spans="1:25" s="6" customFormat="1" ht="18.75" hidden="1" customHeight="1" outlineLevel="1" x14ac:dyDescent="0.2">
      <c r="A660" s="3" t="s">
        <v>2</v>
      </c>
      <c r="B660" s="26">
        <v>492.95</v>
      </c>
      <c r="C660" s="26">
        <v>492.95</v>
      </c>
      <c r="D660" s="26">
        <v>492.95</v>
      </c>
      <c r="E660" s="26">
        <v>492.95</v>
      </c>
      <c r="F660" s="26">
        <v>492.95</v>
      </c>
      <c r="G660" s="26">
        <v>492.95</v>
      </c>
      <c r="H660" s="26">
        <v>492.95</v>
      </c>
      <c r="I660" s="26">
        <v>492.95</v>
      </c>
      <c r="J660" s="26">
        <v>492.95</v>
      </c>
      <c r="K660" s="26">
        <v>492.95</v>
      </c>
      <c r="L660" s="26">
        <v>492.95</v>
      </c>
      <c r="M660" s="26">
        <v>492.95</v>
      </c>
      <c r="N660" s="26">
        <v>492.95</v>
      </c>
      <c r="O660" s="26">
        <v>492.95</v>
      </c>
      <c r="P660" s="26">
        <v>492.95</v>
      </c>
      <c r="Q660" s="26">
        <v>492.95</v>
      </c>
      <c r="R660" s="26">
        <v>492.95</v>
      </c>
      <c r="S660" s="26">
        <v>492.95</v>
      </c>
      <c r="T660" s="26">
        <v>492.95</v>
      </c>
      <c r="U660" s="26">
        <v>492.95</v>
      </c>
      <c r="V660" s="26">
        <v>492.95</v>
      </c>
      <c r="W660" s="26">
        <v>492.95</v>
      </c>
      <c r="X660" s="26">
        <v>492.95</v>
      </c>
      <c r="Y660" s="26">
        <v>492.95</v>
      </c>
    </row>
    <row r="661" spans="1:25" s="6" customFormat="1" ht="18.75" hidden="1" customHeight="1" outlineLevel="1" x14ac:dyDescent="0.2">
      <c r="A661" s="4" t="s">
        <v>3</v>
      </c>
      <c r="B661" s="26">
        <v>77.12</v>
      </c>
      <c r="C661" s="26">
        <v>77.12</v>
      </c>
      <c r="D661" s="26">
        <v>77.12</v>
      </c>
      <c r="E661" s="26">
        <v>77.12</v>
      </c>
      <c r="F661" s="26">
        <v>77.12</v>
      </c>
      <c r="G661" s="26">
        <v>77.12</v>
      </c>
      <c r="H661" s="26">
        <v>77.12</v>
      </c>
      <c r="I661" s="26">
        <v>77.12</v>
      </c>
      <c r="J661" s="26">
        <v>77.12</v>
      </c>
      <c r="K661" s="26">
        <v>77.12</v>
      </c>
      <c r="L661" s="26">
        <v>77.12</v>
      </c>
      <c r="M661" s="26">
        <v>77.12</v>
      </c>
      <c r="N661" s="26">
        <v>77.12</v>
      </c>
      <c r="O661" s="26">
        <v>77.12</v>
      </c>
      <c r="P661" s="26">
        <v>77.12</v>
      </c>
      <c r="Q661" s="26">
        <v>77.12</v>
      </c>
      <c r="R661" s="26">
        <v>77.12</v>
      </c>
      <c r="S661" s="26">
        <v>77.12</v>
      </c>
      <c r="T661" s="26">
        <v>77.12</v>
      </c>
      <c r="U661" s="26">
        <v>77.12</v>
      </c>
      <c r="V661" s="26">
        <v>77.12</v>
      </c>
      <c r="W661" s="26">
        <v>77.12</v>
      </c>
      <c r="X661" s="26">
        <v>77.12</v>
      </c>
      <c r="Y661" s="26">
        <v>77.12</v>
      </c>
    </row>
    <row r="662" spans="1:25" s="6" customFormat="1" ht="18.75" hidden="1" customHeight="1" outlineLevel="1" thickBot="1" x14ac:dyDescent="0.25">
      <c r="A662" s="22" t="s">
        <v>64</v>
      </c>
      <c r="B662" s="26">
        <v>3.0564879199999999</v>
      </c>
      <c r="C662" s="26">
        <v>3.0564879199999999</v>
      </c>
      <c r="D662" s="26">
        <v>3.0564879199999999</v>
      </c>
      <c r="E662" s="26">
        <v>3.0564879199999999</v>
      </c>
      <c r="F662" s="26">
        <v>3.0564879199999999</v>
      </c>
      <c r="G662" s="26">
        <v>3.0564879199999999</v>
      </c>
      <c r="H662" s="26">
        <v>3.0564879199999999</v>
      </c>
      <c r="I662" s="26">
        <v>3.0564879199999999</v>
      </c>
      <c r="J662" s="26">
        <v>3.0564879199999999</v>
      </c>
      <c r="K662" s="26">
        <v>3.0564879199999999</v>
      </c>
      <c r="L662" s="26">
        <v>3.0564879199999999</v>
      </c>
      <c r="M662" s="26">
        <v>3.0564879199999999</v>
      </c>
      <c r="N662" s="26">
        <v>3.0564879199999999</v>
      </c>
      <c r="O662" s="26">
        <v>3.0564879199999999</v>
      </c>
      <c r="P662" s="26">
        <v>3.0564879199999999</v>
      </c>
      <c r="Q662" s="26">
        <v>3.0564879199999999</v>
      </c>
      <c r="R662" s="26">
        <v>3.0564879199999999</v>
      </c>
      <c r="S662" s="26">
        <v>3.0564879199999999</v>
      </c>
      <c r="T662" s="26">
        <v>3.0564879199999999</v>
      </c>
      <c r="U662" s="26">
        <v>3.0564879199999999</v>
      </c>
      <c r="V662" s="26">
        <v>3.0564879199999999</v>
      </c>
      <c r="W662" s="26">
        <v>3.0564879199999999</v>
      </c>
      <c r="X662" s="26">
        <v>3.0564879199999999</v>
      </c>
      <c r="Y662" s="26">
        <v>3.0564879199999999</v>
      </c>
    </row>
    <row r="663" spans="1:25" s="13" customFormat="1" ht="18.75" customHeight="1" collapsed="1" thickBot="1" x14ac:dyDescent="0.25">
      <c r="A663" s="14">
        <v>15</v>
      </c>
      <c r="B663" s="25">
        <v>1326.52</v>
      </c>
      <c r="C663" s="25">
        <v>1392.67</v>
      </c>
      <c r="D663" s="25">
        <v>1401.84</v>
      </c>
      <c r="E663" s="25">
        <v>1451.88</v>
      </c>
      <c r="F663" s="25">
        <v>1557.79</v>
      </c>
      <c r="G663" s="25">
        <v>1691.17</v>
      </c>
      <c r="H663" s="25">
        <v>1408.95</v>
      </c>
      <c r="I663" s="25">
        <v>1358.76</v>
      </c>
      <c r="J663" s="25">
        <v>1358.54</v>
      </c>
      <c r="K663" s="25">
        <v>1248.68</v>
      </c>
      <c r="L663" s="25">
        <v>1194.68</v>
      </c>
      <c r="M663" s="25">
        <v>1297.79</v>
      </c>
      <c r="N663" s="25">
        <v>1272.49</v>
      </c>
      <c r="O663" s="25">
        <v>1102.99</v>
      </c>
      <c r="P663" s="25">
        <v>1121.53</v>
      </c>
      <c r="Q663" s="25">
        <v>1206.47</v>
      </c>
      <c r="R663" s="25">
        <v>1157.6500000000001</v>
      </c>
      <c r="S663" s="25">
        <v>1174.51</v>
      </c>
      <c r="T663" s="25">
        <v>1212.24</v>
      </c>
      <c r="U663" s="25">
        <v>1221.29</v>
      </c>
      <c r="V663" s="25">
        <v>1186.04</v>
      </c>
      <c r="W663" s="25">
        <v>1101.22</v>
      </c>
      <c r="X663" s="25">
        <v>1319.07</v>
      </c>
      <c r="Y663" s="25">
        <v>1235.43</v>
      </c>
    </row>
    <row r="664" spans="1:25" s="6" customFormat="1" ht="51" hidden="1" outlineLevel="1" x14ac:dyDescent="0.2">
      <c r="A664" s="3" t="s">
        <v>38</v>
      </c>
      <c r="B664" s="26">
        <v>676.22502882000003</v>
      </c>
      <c r="C664" s="26">
        <v>742.37587150000002</v>
      </c>
      <c r="D664" s="26">
        <v>751.53937671999995</v>
      </c>
      <c r="E664" s="26">
        <v>801.58351588000005</v>
      </c>
      <c r="F664" s="26">
        <v>907.49171933000002</v>
      </c>
      <c r="G664" s="26">
        <v>1040.87691451</v>
      </c>
      <c r="H664" s="26">
        <v>758.65380083000002</v>
      </c>
      <c r="I664" s="26">
        <v>708.46192531999998</v>
      </c>
      <c r="J664" s="26">
        <v>708.24438196999995</v>
      </c>
      <c r="K664" s="26">
        <v>598.38571859000001</v>
      </c>
      <c r="L664" s="26">
        <v>544.38763386000005</v>
      </c>
      <c r="M664" s="26">
        <v>647.49096237000003</v>
      </c>
      <c r="N664" s="26">
        <v>622.18996545000005</v>
      </c>
      <c r="O664" s="26">
        <v>452.69013977999998</v>
      </c>
      <c r="P664" s="26">
        <v>471.23375893000002</v>
      </c>
      <c r="Q664" s="26">
        <v>556.17144178000001</v>
      </c>
      <c r="R664" s="26">
        <v>507.35206789</v>
      </c>
      <c r="S664" s="26">
        <v>524.21309541000005</v>
      </c>
      <c r="T664" s="26">
        <v>561.94099774999995</v>
      </c>
      <c r="U664" s="26">
        <v>570.99764558000004</v>
      </c>
      <c r="V664" s="26">
        <v>535.73929915999997</v>
      </c>
      <c r="W664" s="26">
        <v>450.92383073000002</v>
      </c>
      <c r="X664" s="26">
        <v>668.77526537000006</v>
      </c>
      <c r="Y664" s="26">
        <v>585.13052209</v>
      </c>
    </row>
    <row r="665" spans="1:25" s="6" customFormat="1" ht="38.25" hidden="1" outlineLevel="1" x14ac:dyDescent="0.2">
      <c r="A665" s="3" t="s">
        <v>39</v>
      </c>
      <c r="B665" s="26">
        <v>77.17</v>
      </c>
      <c r="C665" s="26">
        <v>77.17</v>
      </c>
      <c r="D665" s="26">
        <v>77.17</v>
      </c>
      <c r="E665" s="26">
        <v>77.17</v>
      </c>
      <c r="F665" s="26">
        <v>77.17</v>
      </c>
      <c r="G665" s="26">
        <v>77.17</v>
      </c>
      <c r="H665" s="26">
        <v>77.17</v>
      </c>
      <c r="I665" s="26">
        <v>77.17</v>
      </c>
      <c r="J665" s="26">
        <v>77.17</v>
      </c>
      <c r="K665" s="26">
        <v>77.17</v>
      </c>
      <c r="L665" s="26">
        <v>77.17</v>
      </c>
      <c r="M665" s="26">
        <v>77.17</v>
      </c>
      <c r="N665" s="26">
        <v>77.17</v>
      </c>
      <c r="O665" s="26">
        <v>77.17</v>
      </c>
      <c r="P665" s="26">
        <v>77.17</v>
      </c>
      <c r="Q665" s="26">
        <v>77.17</v>
      </c>
      <c r="R665" s="26">
        <v>77.17</v>
      </c>
      <c r="S665" s="26">
        <v>77.17</v>
      </c>
      <c r="T665" s="26">
        <v>77.17</v>
      </c>
      <c r="U665" s="26">
        <v>77.17</v>
      </c>
      <c r="V665" s="26">
        <v>77.17</v>
      </c>
      <c r="W665" s="26">
        <v>77.17</v>
      </c>
      <c r="X665" s="26">
        <v>77.17</v>
      </c>
      <c r="Y665" s="26">
        <v>77.17</v>
      </c>
    </row>
    <row r="666" spans="1:25" s="6" customFormat="1" ht="18.75" hidden="1" customHeight="1" outlineLevel="1" x14ac:dyDescent="0.2">
      <c r="A666" s="3" t="s">
        <v>2</v>
      </c>
      <c r="B666" s="26">
        <v>492.95</v>
      </c>
      <c r="C666" s="26">
        <v>492.95</v>
      </c>
      <c r="D666" s="26">
        <v>492.95</v>
      </c>
      <c r="E666" s="26">
        <v>492.95</v>
      </c>
      <c r="F666" s="26">
        <v>492.95</v>
      </c>
      <c r="G666" s="26">
        <v>492.95</v>
      </c>
      <c r="H666" s="26">
        <v>492.95</v>
      </c>
      <c r="I666" s="26">
        <v>492.95</v>
      </c>
      <c r="J666" s="26">
        <v>492.95</v>
      </c>
      <c r="K666" s="26">
        <v>492.95</v>
      </c>
      <c r="L666" s="26">
        <v>492.95</v>
      </c>
      <c r="M666" s="26">
        <v>492.95</v>
      </c>
      <c r="N666" s="26">
        <v>492.95</v>
      </c>
      <c r="O666" s="26">
        <v>492.95</v>
      </c>
      <c r="P666" s="26">
        <v>492.95</v>
      </c>
      <c r="Q666" s="26">
        <v>492.95</v>
      </c>
      <c r="R666" s="26">
        <v>492.95</v>
      </c>
      <c r="S666" s="26">
        <v>492.95</v>
      </c>
      <c r="T666" s="26">
        <v>492.95</v>
      </c>
      <c r="U666" s="26">
        <v>492.95</v>
      </c>
      <c r="V666" s="26">
        <v>492.95</v>
      </c>
      <c r="W666" s="26">
        <v>492.95</v>
      </c>
      <c r="X666" s="26">
        <v>492.95</v>
      </c>
      <c r="Y666" s="26">
        <v>492.95</v>
      </c>
    </row>
    <row r="667" spans="1:25" s="6" customFormat="1" ht="18.75" hidden="1" customHeight="1" outlineLevel="1" x14ac:dyDescent="0.2">
      <c r="A667" s="4" t="s">
        <v>3</v>
      </c>
      <c r="B667" s="26">
        <v>77.12</v>
      </c>
      <c r="C667" s="26">
        <v>77.12</v>
      </c>
      <c r="D667" s="26">
        <v>77.12</v>
      </c>
      <c r="E667" s="26">
        <v>77.12</v>
      </c>
      <c r="F667" s="26">
        <v>77.12</v>
      </c>
      <c r="G667" s="26">
        <v>77.12</v>
      </c>
      <c r="H667" s="26">
        <v>77.12</v>
      </c>
      <c r="I667" s="26">
        <v>77.12</v>
      </c>
      <c r="J667" s="26">
        <v>77.12</v>
      </c>
      <c r="K667" s="26">
        <v>77.12</v>
      </c>
      <c r="L667" s="26">
        <v>77.12</v>
      </c>
      <c r="M667" s="26">
        <v>77.12</v>
      </c>
      <c r="N667" s="26">
        <v>77.12</v>
      </c>
      <c r="O667" s="26">
        <v>77.12</v>
      </c>
      <c r="P667" s="26">
        <v>77.12</v>
      </c>
      <c r="Q667" s="26">
        <v>77.12</v>
      </c>
      <c r="R667" s="26">
        <v>77.12</v>
      </c>
      <c r="S667" s="26">
        <v>77.12</v>
      </c>
      <c r="T667" s="26">
        <v>77.12</v>
      </c>
      <c r="U667" s="26">
        <v>77.12</v>
      </c>
      <c r="V667" s="26">
        <v>77.12</v>
      </c>
      <c r="W667" s="26">
        <v>77.12</v>
      </c>
      <c r="X667" s="26">
        <v>77.12</v>
      </c>
      <c r="Y667" s="26">
        <v>77.12</v>
      </c>
    </row>
    <row r="668" spans="1:25" s="6" customFormat="1" ht="18.75" hidden="1" customHeight="1" outlineLevel="1" thickBot="1" x14ac:dyDescent="0.25">
      <c r="A668" s="22" t="s">
        <v>64</v>
      </c>
      <c r="B668" s="26">
        <v>3.0564879199999999</v>
      </c>
      <c r="C668" s="26">
        <v>3.0564879199999999</v>
      </c>
      <c r="D668" s="26">
        <v>3.0564879199999999</v>
      </c>
      <c r="E668" s="26">
        <v>3.0564879199999999</v>
      </c>
      <c r="F668" s="26">
        <v>3.0564879199999999</v>
      </c>
      <c r="G668" s="26">
        <v>3.0564879199999999</v>
      </c>
      <c r="H668" s="26">
        <v>3.0564879199999999</v>
      </c>
      <c r="I668" s="26">
        <v>3.0564879199999999</v>
      </c>
      <c r="J668" s="26">
        <v>3.0564879199999999</v>
      </c>
      <c r="K668" s="26">
        <v>3.0564879199999999</v>
      </c>
      <c r="L668" s="26">
        <v>3.0564879199999999</v>
      </c>
      <c r="M668" s="26">
        <v>3.0564879199999999</v>
      </c>
      <c r="N668" s="26">
        <v>3.0564879199999999</v>
      </c>
      <c r="O668" s="26">
        <v>3.0564879199999999</v>
      </c>
      <c r="P668" s="26">
        <v>3.0564879199999999</v>
      </c>
      <c r="Q668" s="26">
        <v>3.0564879199999999</v>
      </c>
      <c r="R668" s="26">
        <v>3.0564879199999999</v>
      </c>
      <c r="S668" s="26">
        <v>3.0564879199999999</v>
      </c>
      <c r="T668" s="26">
        <v>3.0564879199999999</v>
      </c>
      <c r="U668" s="26">
        <v>3.0564879199999999</v>
      </c>
      <c r="V668" s="26">
        <v>3.0564879199999999</v>
      </c>
      <c r="W668" s="26">
        <v>3.0564879199999999</v>
      </c>
      <c r="X668" s="26">
        <v>3.0564879199999999</v>
      </c>
      <c r="Y668" s="26">
        <v>3.0564879199999999</v>
      </c>
    </row>
    <row r="669" spans="1:25" s="13" customFormat="1" ht="18.75" customHeight="1" collapsed="1" thickBot="1" x14ac:dyDescent="0.25">
      <c r="A669" s="14">
        <v>16</v>
      </c>
      <c r="B669" s="25">
        <v>1250.21</v>
      </c>
      <c r="C669" s="25">
        <v>1279.5999999999999</v>
      </c>
      <c r="D669" s="25">
        <v>1341.52</v>
      </c>
      <c r="E669" s="25">
        <v>1388.27</v>
      </c>
      <c r="F669" s="25">
        <v>1388.09</v>
      </c>
      <c r="G669" s="25">
        <v>1378.35</v>
      </c>
      <c r="H669" s="25">
        <v>1278.48</v>
      </c>
      <c r="I669" s="25">
        <v>1229.5999999999999</v>
      </c>
      <c r="J669" s="25">
        <v>1225.79</v>
      </c>
      <c r="K669" s="25">
        <v>1230.45</v>
      </c>
      <c r="L669" s="25">
        <v>1086</v>
      </c>
      <c r="M669" s="25">
        <v>1182.1600000000001</v>
      </c>
      <c r="N669" s="25">
        <v>1212.76</v>
      </c>
      <c r="O669" s="25">
        <v>1158.8699999999999</v>
      </c>
      <c r="P669" s="25">
        <v>1122.05</v>
      </c>
      <c r="Q669" s="25">
        <v>1095.6500000000001</v>
      </c>
      <c r="R669" s="25">
        <v>1158.3900000000001</v>
      </c>
      <c r="S669" s="25">
        <v>1175.52</v>
      </c>
      <c r="T669" s="25">
        <v>1216.17</v>
      </c>
      <c r="U669" s="25">
        <v>1145.1400000000001</v>
      </c>
      <c r="V669" s="25">
        <v>1115.99</v>
      </c>
      <c r="W669" s="25">
        <v>1140.8699999999999</v>
      </c>
      <c r="X669" s="25">
        <v>1059</v>
      </c>
      <c r="Y669" s="25">
        <v>1114.8599999999999</v>
      </c>
    </row>
    <row r="670" spans="1:25" s="6" customFormat="1" ht="42.75" hidden="1" customHeight="1" outlineLevel="1" x14ac:dyDescent="0.2">
      <c r="A670" s="54" t="s">
        <v>38</v>
      </c>
      <c r="B670" s="26">
        <v>599.91219151999996</v>
      </c>
      <c r="C670" s="26">
        <v>629.30168100000003</v>
      </c>
      <c r="D670" s="26">
        <v>691.22806431000004</v>
      </c>
      <c r="E670" s="26">
        <v>737.97678099999996</v>
      </c>
      <c r="F670" s="26">
        <v>737.79135021000002</v>
      </c>
      <c r="G670" s="26">
        <v>728.05549398999995</v>
      </c>
      <c r="H670" s="26">
        <v>628.18277287000001</v>
      </c>
      <c r="I670" s="26">
        <v>579.30097009999997</v>
      </c>
      <c r="J670" s="26">
        <v>575.49549911999998</v>
      </c>
      <c r="K670" s="26">
        <v>580.15779859999998</v>
      </c>
      <c r="L670" s="26">
        <v>435.70738761000001</v>
      </c>
      <c r="M670" s="26">
        <v>531.86380082000005</v>
      </c>
      <c r="N670" s="26">
        <v>562.46235611999998</v>
      </c>
      <c r="O670" s="26">
        <v>508.57199562</v>
      </c>
      <c r="P670" s="26">
        <v>471.75672734</v>
      </c>
      <c r="Q670" s="26">
        <v>445.35111771999999</v>
      </c>
      <c r="R670" s="26">
        <v>508.09490485999999</v>
      </c>
      <c r="S670" s="26">
        <v>525.22076374999995</v>
      </c>
      <c r="T670" s="26">
        <v>565.86927615000002</v>
      </c>
      <c r="U670" s="26">
        <v>494.84250415999998</v>
      </c>
      <c r="V670" s="26">
        <v>465.69783920999998</v>
      </c>
      <c r="W670" s="26">
        <v>490.57132988000001</v>
      </c>
      <c r="X670" s="26">
        <v>408.70081163999998</v>
      </c>
      <c r="Y670" s="26">
        <v>464.56528099000002</v>
      </c>
    </row>
    <row r="671" spans="1:25" s="6" customFormat="1" ht="38.25" hidden="1" outlineLevel="1" x14ac:dyDescent="0.2">
      <c r="A671" s="3" t="s">
        <v>39</v>
      </c>
      <c r="B671" s="26">
        <v>77.17</v>
      </c>
      <c r="C671" s="26">
        <v>77.17</v>
      </c>
      <c r="D671" s="26">
        <v>77.17</v>
      </c>
      <c r="E671" s="26">
        <v>77.17</v>
      </c>
      <c r="F671" s="26">
        <v>77.17</v>
      </c>
      <c r="G671" s="26">
        <v>77.17</v>
      </c>
      <c r="H671" s="26">
        <v>77.17</v>
      </c>
      <c r="I671" s="26">
        <v>77.17</v>
      </c>
      <c r="J671" s="26">
        <v>77.17</v>
      </c>
      <c r="K671" s="26">
        <v>77.17</v>
      </c>
      <c r="L671" s="26">
        <v>77.17</v>
      </c>
      <c r="M671" s="26">
        <v>77.17</v>
      </c>
      <c r="N671" s="26">
        <v>77.17</v>
      </c>
      <c r="O671" s="26">
        <v>77.17</v>
      </c>
      <c r="P671" s="26">
        <v>77.17</v>
      </c>
      <c r="Q671" s="26">
        <v>77.17</v>
      </c>
      <c r="R671" s="26">
        <v>77.17</v>
      </c>
      <c r="S671" s="26">
        <v>77.17</v>
      </c>
      <c r="T671" s="26">
        <v>77.17</v>
      </c>
      <c r="U671" s="26">
        <v>77.17</v>
      </c>
      <c r="V671" s="26">
        <v>77.17</v>
      </c>
      <c r="W671" s="26">
        <v>77.17</v>
      </c>
      <c r="X671" s="26">
        <v>77.17</v>
      </c>
      <c r="Y671" s="26">
        <v>77.17</v>
      </c>
    </row>
    <row r="672" spans="1:25" s="6" customFormat="1" ht="18.75" hidden="1" customHeight="1" outlineLevel="1" x14ac:dyDescent="0.2">
      <c r="A672" s="3" t="s">
        <v>2</v>
      </c>
      <c r="B672" s="26">
        <v>492.95</v>
      </c>
      <c r="C672" s="26">
        <v>492.95</v>
      </c>
      <c r="D672" s="26">
        <v>492.95</v>
      </c>
      <c r="E672" s="26">
        <v>492.95</v>
      </c>
      <c r="F672" s="26">
        <v>492.95</v>
      </c>
      <c r="G672" s="26">
        <v>492.95</v>
      </c>
      <c r="H672" s="26">
        <v>492.95</v>
      </c>
      <c r="I672" s="26">
        <v>492.95</v>
      </c>
      <c r="J672" s="26">
        <v>492.95</v>
      </c>
      <c r="K672" s="26">
        <v>492.95</v>
      </c>
      <c r="L672" s="26">
        <v>492.95</v>
      </c>
      <c r="M672" s="26">
        <v>492.95</v>
      </c>
      <c r="N672" s="26">
        <v>492.95</v>
      </c>
      <c r="O672" s="26">
        <v>492.95</v>
      </c>
      <c r="P672" s="26">
        <v>492.95</v>
      </c>
      <c r="Q672" s="26">
        <v>492.95</v>
      </c>
      <c r="R672" s="26">
        <v>492.95</v>
      </c>
      <c r="S672" s="26">
        <v>492.95</v>
      </c>
      <c r="T672" s="26">
        <v>492.95</v>
      </c>
      <c r="U672" s="26">
        <v>492.95</v>
      </c>
      <c r="V672" s="26">
        <v>492.95</v>
      </c>
      <c r="W672" s="26">
        <v>492.95</v>
      </c>
      <c r="X672" s="26">
        <v>492.95</v>
      </c>
      <c r="Y672" s="26">
        <v>492.95</v>
      </c>
    </row>
    <row r="673" spans="1:25" s="6" customFormat="1" ht="18.75" hidden="1" customHeight="1" outlineLevel="1" x14ac:dyDescent="0.2">
      <c r="A673" s="4" t="s">
        <v>3</v>
      </c>
      <c r="B673" s="26">
        <v>77.12</v>
      </c>
      <c r="C673" s="26">
        <v>77.12</v>
      </c>
      <c r="D673" s="26">
        <v>77.12</v>
      </c>
      <c r="E673" s="26">
        <v>77.12</v>
      </c>
      <c r="F673" s="26">
        <v>77.12</v>
      </c>
      <c r="G673" s="26">
        <v>77.12</v>
      </c>
      <c r="H673" s="26">
        <v>77.12</v>
      </c>
      <c r="I673" s="26">
        <v>77.12</v>
      </c>
      <c r="J673" s="26">
        <v>77.12</v>
      </c>
      <c r="K673" s="26">
        <v>77.12</v>
      </c>
      <c r="L673" s="26">
        <v>77.12</v>
      </c>
      <c r="M673" s="26">
        <v>77.12</v>
      </c>
      <c r="N673" s="26">
        <v>77.12</v>
      </c>
      <c r="O673" s="26">
        <v>77.12</v>
      </c>
      <c r="P673" s="26">
        <v>77.12</v>
      </c>
      <c r="Q673" s="26">
        <v>77.12</v>
      </c>
      <c r="R673" s="26">
        <v>77.12</v>
      </c>
      <c r="S673" s="26">
        <v>77.12</v>
      </c>
      <c r="T673" s="26">
        <v>77.12</v>
      </c>
      <c r="U673" s="26">
        <v>77.12</v>
      </c>
      <c r="V673" s="26">
        <v>77.12</v>
      </c>
      <c r="W673" s="26">
        <v>77.12</v>
      </c>
      <c r="X673" s="26">
        <v>77.12</v>
      </c>
      <c r="Y673" s="26">
        <v>77.12</v>
      </c>
    </row>
    <row r="674" spans="1:25" s="6" customFormat="1" ht="18.75" hidden="1" customHeight="1" outlineLevel="1" thickBot="1" x14ac:dyDescent="0.25">
      <c r="A674" s="22" t="s">
        <v>64</v>
      </c>
      <c r="B674" s="26">
        <v>3.0564879199999999</v>
      </c>
      <c r="C674" s="26">
        <v>3.0564879199999999</v>
      </c>
      <c r="D674" s="26">
        <v>3.0564879199999999</v>
      </c>
      <c r="E674" s="26">
        <v>3.0564879199999999</v>
      </c>
      <c r="F674" s="26">
        <v>3.0564879199999999</v>
      </c>
      <c r="G674" s="26">
        <v>3.0564879199999999</v>
      </c>
      <c r="H674" s="26">
        <v>3.0564879199999999</v>
      </c>
      <c r="I674" s="26">
        <v>3.0564879199999999</v>
      </c>
      <c r="J674" s="26">
        <v>3.0564879199999999</v>
      </c>
      <c r="K674" s="26">
        <v>3.0564879199999999</v>
      </c>
      <c r="L674" s="26">
        <v>3.0564879199999999</v>
      </c>
      <c r="M674" s="26">
        <v>3.0564879199999999</v>
      </c>
      <c r="N674" s="26">
        <v>3.0564879199999999</v>
      </c>
      <c r="O674" s="26">
        <v>3.0564879199999999</v>
      </c>
      <c r="P674" s="26">
        <v>3.0564879199999999</v>
      </c>
      <c r="Q674" s="26">
        <v>3.0564879199999999</v>
      </c>
      <c r="R674" s="26">
        <v>3.0564879199999999</v>
      </c>
      <c r="S674" s="26">
        <v>3.0564879199999999</v>
      </c>
      <c r="T674" s="26">
        <v>3.0564879199999999</v>
      </c>
      <c r="U674" s="26">
        <v>3.0564879199999999</v>
      </c>
      <c r="V674" s="26">
        <v>3.0564879199999999</v>
      </c>
      <c r="W674" s="26">
        <v>3.0564879199999999</v>
      </c>
      <c r="X674" s="26">
        <v>3.0564879199999999</v>
      </c>
      <c r="Y674" s="26">
        <v>3.0564879199999999</v>
      </c>
    </row>
    <row r="675" spans="1:25" s="13" customFormat="1" ht="18.75" customHeight="1" collapsed="1" thickBot="1" x14ac:dyDescent="0.25">
      <c r="A675" s="14">
        <v>17</v>
      </c>
      <c r="B675" s="25">
        <v>1258.54</v>
      </c>
      <c r="C675" s="25">
        <v>1274.5899999999999</v>
      </c>
      <c r="D675" s="25">
        <v>1381.06</v>
      </c>
      <c r="E675" s="25">
        <v>1389.97</v>
      </c>
      <c r="F675" s="25">
        <v>1338.79</v>
      </c>
      <c r="G675" s="25">
        <v>1475.95</v>
      </c>
      <c r="H675" s="25">
        <v>1291.78</v>
      </c>
      <c r="I675" s="25">
        <v>1256.1400000000001</v>
      </c>
      <c r="J675" s="25">
        <v>1238.71</v>
      </c>
      <c r="K675" s="25">
        <v>1092.56</v>
      </c>
      <c r="L675" s="25">
        <v>1075.0999999999999</v>
      </c>
      <c r="M675" s="25">
        <v>1144.31</v>
      </c>
      <c r="N675" s="25">
        <v>1112.26</v>
      </c>
      <c r="O675" s="25">
        <v>1128.03</v>
      </c>
      <c r="P675" s="25">
        <v>1096.76</v>
      </c>
      <c r="Q675" s="25">
        <v>1179.49</v>
      </c>
      <c r="R675" s="25">
        <v>1156.8399999999999</v>
      </c>
      <c r="S675" s="25">
        <v>1197.6199999999999</v>
      </c>
      <c r="T675" s="25">
        <v>1244.25</v>
      </c>
      <c r="U675" s="25">
        <v>1220.32</v>
      </c>
      <c r="V675" s="25">
        <v>1171.75</v>
      </c>
      <c r="W675" s="25">
        <v>1081.56</v>
      </c>
      <c r="X675" s="25">
        <v>1249.97</v>
      </c>
      <c r="Y675" s="25">
        <v>1228.8</v>
      </c>
    </row>
    <row r="676" spans="1:25" s="6" customFormat="1" ht="38.25" hidden="1" customHeight="1" outlineLevel="1" x14ac:dyDescent="0.2">
      <c r="A676" s="3" t="s">
        <v>38</v>
      </c>
      <c r="B676" s="26">
        <v>608.24231261</v>
      </c>
      <c r="C676" s="26">
        <v>624.28900877000001</v>
      </c>
      <c r="D676" s="26">
        <v>730.76438661999998</v>
      </c>
      <c r="E676" s="26">
        <v>739.67625671999997</v>
      </c>
      <c r="F676" s="26">
        <v>688.49708477000001</v>
      </c>
      <c r="G676" s="26">
        <v>825.65086018</v>
      </c>
      <c r="H676" s="26">
        <v>641.48758649000001</v>
      </c>
      <c r="I676" s="26">
        <v>605.84525972999995</v>
      </c>
      <c r="J676" s="26">
        <v>588.41463694000004</v>
      </c>
      <c r="K676" s="26">
        <v>442.26833202</v>
      </c>
      <c r="L676" s="26">
        <v>424.80586383000002</v>
      </c>
      <c r="M676" s="26">
        <v>494.01833474</v>
      </c>
      <c r="N676" s="26">
        <v>461.9648229</v>
      </c>
      <c r="O676" s="26">
        <v>477.73566711000001</v>
      </c>
      <c r="P676" s="26">
        <v>446.46316103999999</v>
      </c>
      <c r="Q676" s="26">
        <v>529.19732576000001</v>
      </c>
      <c r="R676" s="26">
        <v>506.53995974999998</v>
      </c>
      <c r="S676" s="26">
        <v>547.32203057000004</v>
      </c>
      <c r="T676" s="26">
        <v>593.95151753000005</v>
      </c>
      <c r="U676" s="26">
        <v>570.02704905999997</v>
      </c>
      <c r="V676" s="26">
        <v>521.44855269000004</v>
      </c>
      <c r="W676" s="26">
        <v>431.26569565</v>
      </c>
      <c r="X676" s="26">
        <v>599.67448320000005</v>
      </c>
      <c r="Y676" s="26">
        <v>578.50580866999996</v>
      </c>
    </row>
    <row r="677" spans="1:25" s="6" customFormat="1" ht="39.75" hidden="1" customHeight="1" outlineLevel="1" x14ac:dyDescent="0.2">
      <c r="A677" s="3" t="s">
        <v>39</v>
      </c>
      <c r="B677" s="26">
        <v>77.17</v>
      </c>
      <c r="C677" s="26">
        <v>77.17</v>
      </c>
      <c r="D677" s="26">
        <v>77.17</v>
      </c>
      <c r="E677" s="26">
        <v>77.17</v>
      </c>
      <c r="F677" s="26">
        <v>77.17</v>
      </c>
      <c r="G677" s="26">
        <v>77.17</v>
      </c>
      <c r="H677" s="26">
        <v>77.17</v>
      </c>
      <c r="I677" s="26">
        <v>77.17</v>
      </c>
      <c r="J677" s="26">
        <v>77.17</v>
      </c>
      <c r="K677" s="26">
        <v>77.17</v>
      </c>
      <c r="L677" s="26">
        <v>77.17</v>
      </c>
      <c r="M677" s="26">
        <v>77.17</v>
      </c>
      <c r="N677" s="26">
        <v>77.17</v>
      </c>
      <c r="O677" s="26">
        <v>77.17</v>
      </c>
      <c r="P677" s="26">
        <v>77.17</v>
      </c>
      <c r="Q677" s="26">
        <v>77.17</v>
      </c>
      <c r="R677" s="26">
        <v>77.17</v>
      </c>
      <c r="S677" s="26">
        <v>77.17</v>
      </c>
      <c r="T677" s="26">
        <v>77.17</v>
      </c>
      <c r="U677" s="26">
        <v>77.17</v>
      </c>
      <c r="V677" s="26">
        <v>77.17</v>
      </c>
      <c r="W677" s="26">
        <v>77.17</v>
      </c>
      <c r="X677" s="26">
        <v>77.17</v>
      </c>
      <c r="Y677" s="26">
        <v>77.17</v>
      </c>
    </row>
    <row r="678" spans="1:25" s="6" customFormat="1" ht="18.75" hidden="1" customHeight="1" outlineLevel="1" x14ac:dyDescent="0.2">
      <c r="A678" s="3" t="s">
        <v>2</v>
      </c>
      <c r="B678" s="26">
        <v>492.95</v>
      </c>
      <c r="C678" s="26">
        <v>492.95</v>
      </c>
      <c r="D678" s="26">
        <v>492.95</v>
      </c>
      <c r="E678" s="26">
        <v>492.95</v>
      </c>
      <c r="F678" s="26">
        <v>492.95</v>
      </c>
      <c r="G678" s="26">
        <v>492.95</v>
      </c>
      <c r="H678" s="26">
        <v>492.95</v>
      </c>
      <c r="I678" s="26">
        <v>492.95</v>
      </c>
      <c r="J678" s="26">
        <v>492.95</v>
      </c>
      <c r="K678" s="26">
        <v>492.95</v>
      </c>
      <c r="L678" s="26">
        <v>492.95</v>
      </c>
      <c r="M678" s="26">
        <v>492.95</v>
      </c>
      <c r="N678" s="26">
        <v>492.95</v>
      </c>
      <c r="O678" s="26">
        <v>492.95</v>
      </c>
      <c r="P678" s="26">
        <v>492.95</v>
      </c>
      <c r="Q678" s="26">
        <v>492.95</v>
      </c>
      <c r="R678" s="26">
        <v>492.95</v>
      </c>
      <c r="S678" s="26">
        <v>492.95</v>
      </c>
      <c r="T678" s="26">
        <v>492.95</v>
      </c>
      <c r="U678" s="26">
        <v>492.95</v>
      </c>
      <c r="V678" s="26">
        <v>492.95</v>
      </c>
      <c r="W678" s="26">
        <v>492.95</v>
      </c>
      <c r="X678" s="26">
        <v>492.95</v>
      </c>
      <c r="Y678" s="26">
        <v>492.95</v>
      </c>
    </row>
    <row r="679" spans="1:25" s="6" customFormat="1" ht="18.75" hidden="1" customHeight="1" outlineLevel="1" x14ac:dyDescent="0.2">
      <c r="A679" s="4" t="s">
        <v>3</v>
      </c>
      <c r="B679" s="26">
        <v>77.12</v>
      </c>
      <c r="C679" s="26">
        <v>77.12</v>
      </c>
      <c r="D679" s="26">
        <v>77.12</v>
      </c>
      <c r="E679" s="26">
        <v>77.12</v>
      </c>
      <c r="F679" s="26">
        <v>77.12</v>
      </c>
      <c r="G679" s="26">
        <v>77.12</v>
      </c>
      <c r="H679" s="26">
        <v>77.12</v>
      </c>
      <c r="I679" s="26">
        <v>77.12</v>
      </c>
      <c r="J679" s="26">
        <v>77.12</v>
      </c>
      <c r="K679" s="26">
        <v>77.12</v>
      </c>
      <c r="L679" s="26">
        <v>77.12</v>
      </c>
      <c r="M679" s="26">
        <v>77.12</v>
      </c>
      <c r="N679" s="26">
        <v>77.12</v>
      </c>
      <c r="O679" s="26">
        <v>77.12</v>
      </c>
      <c r="P679" s="26">
        <v>77.12</v>
      </c>
      <c r="Q679" s="26">
        <v>77.12</v>
      </c>
      <c r="R679" s="26">
        <v>77.12</v>
      </c>
      <c r="S679" s="26">
        <v>77.12</v>
      </c>
      <c r="T679" s="26">
        <v>77.12</v>
      </c>
      <c r="U679" s="26">
        <v>77.12</v>
      </c>
      <c r="V679" s="26">
        <v>77.12</v>
      </c>
      <c r="W679" s="26">
        <v>77.12</v>
      </c>
      <c r="X679" s="26">
        <v>77.12</v>
      </c>
      <c r="Y679" s="26">
        <v>77.12</v>
      </c>
    </row>
    <row r="680" spans="1:25" s="6" customFormat="1" ht="18.75" hidden="1" customHeight="1" outlineLevel="1" thickBot="1" x14ac:dyDescent="0.25">
      <c r="A680" s="22" t="s">
        <v>64</v>
      </c>
      <c r="B680" s="26">
        <v>3.0564879199999999</v>
      </c>
      <c r="C680" s="26">
        <v>3.0564879199999999</v>
      </c>
      <c r="D680" s="26">
        <v>3.0564879199999999</v>
      </c>
      <c r="E680" s="26">
        <v>3.0564879199999999</v>
      </c>
      <c r="F680" s="26">
        <v>3.0564879199999999</v>
      </c>
      <c r="G680" s="26">
        <v>3.0564879199999999</v>
      </c>
      <c r="H680" s="26">
        <v>3.0564879199999999</v>
      </c>
      <c r="I680" s="26">
        <v>3.0564879199999999</v>
      </c>
      <c r="J680" s="26">
        <v>3.0564879199999999</v>
      </c>
      <c r="K680" s="26">
        <v>3.0564879199999999</v>
      </c>
      <c r="L680" s="26">
        <v>3.0564879199999999</v>
      </c>
      <c r="M680" s="26">
        <v>3.0564879199999999</v>
      </c>
      <c r="N680" s="26">
        <v>3.0564879199999999</v>
      </c>
      <c r="O680" s="26">
        <v>3.0564879199999999</v>
      </c>
      <c r="P680" s="26">
        <v>3.0564879199999999</v>
      </c>
      <c r="Q680" s="26">
        <v>3.0564879199999999</v>
      </c>
      <c r="R680" s="26">
        <v>3.0564879199999999</v>
      </c>
      <c r="S680" s="26">
        <v>3.0564879199999999</v>
      </c>
      <c r="T680" s="26">
        <v>3.0564879199999999</v>
      </c>
      <c r="U680" s="26">
        <v>3.0564879199999999</v>
      </c>
      <c r="V680" s="26">
        <v>3.0564879199999999</v>
      </c>
      <c r="W680" s="26">
        <v>3.0564879199999999</v>
      </c>
      <c r="X680" s="26">
        <v>3.0564879199999999</v>
      </c>
      <c r="Y680" s="26">
        <v>3.0564879199999999</v>
      </c>
    </row>
    <row r="681" spans="1:25" s="13" customFormat="1" ht="18.75" customHeight="1" collapsed="1" thickBot="1" x14ac:dyDescent="0.25">
      <c r="A681" s="15">
        <v>18</v>
      </c>
      <c r="B681" s="25">
        <v>1267.02</v>
      </c>
      <c r="C681" s="25">
        <v>1357.91</v>
      </c>
      <c r="D681" s="25">
        <v>1283.94</v>
      </c>
      <c r="E681" s="25">
        <v>1372.06</v>
      </c>
      <c r="F681" s="25">
        <v>1348.84</v>
      </c>
      <c r="G681" s="25">
        <v>1268.18</v>
      </c>
      <c r="H681" s="25">
        <v>1321.03</v>
      </c>
      <c r="I681" s="25">
        <v>1156.24</v>
      </c>
      <c r="J681" s="25">
        <v>1186.8699999999999</v>
      </c>
      <c r="K681" s="25">
        <v>1006.93</v>
      </c>
      <c r="L681" s="25">
        <v>1060.99</v>
      </c>
      <c r="M681" s="25">
        <v>1050.52</v>
      </c>
      <c r="N681" s="25">
        <v>1102.06</v>
      </c>
      <c r="O681" s="25">
        <v>998.35</v>
      </c>
      <c r="P681" s="25">
        <v>1051.3699999999999</v>
      </c>
      <c r="Q681" s="25">
        <v>1158.1300000000001</v>
      </c>
      <c r="R681" s="25">
        <v>991.6</v>
      </c>
      <c r="S681" s="25">
        <v>1077.22</v>
      </c>
      <c r="T681" s="25">
        <v>1066.72</v>
      </c>
      <c r="U681" s="25">
        <v>1148.54</v>
      </c>
      <c r="V681" s="25">
        <v>1149.26</v>
      </c>
      <c r="W681" s="25">
        <v>1206.3499999999999</v>
      </c>
      <c r="X681" s="25">
        <v>1051.1600000000001</v>
      </c>
      <c r="Y681" s="25">
        <v>1046.56</v>
      </c>
    </row>
    <row r="682" spans="1:25" s="6" customFormat="1" ht="51" hidden="1" outlineLevel="1" x14ac:dyDescent="0.2">
      <c r="A682" s="3" t="s">
        <v>38</v>
      </c>
      <c r="B682" s="26">
        <v>616.72429593000004</v>
      </c>
      <c r="C682" s="26">
        <v>707.61389489999999</v>
      </c>
      <c r="D682" s="26">
        <v>633.64553079999996</v>
      </c>
      <c r="E682" s="26">
        <v>721.76427130000002</v>
      </c>
      <c r="F682" s="26">
        <v>698.53987633999998</v>
      </c>
      <c r="G682" s="26">
        <v>617.88101241000004</v>
      </c>
      <c r="H682" s="26">
        <v>670.73062013000003</v>
      </c>
      <c r="I682" s="26">
        <v>505.94834892</v>
      </c>
      <c r="J682" s="26">
        <v>536.57269088999999</v>
      </c>
      <c r="K682" s="26">
        <v>356.63409916000001</v>
      </c>
      <c r="L682" s="26">
        <v>410.69570858999998</v>
      </c>
      <c r="M682" s="26">
        <v>400.22057080000002</v>
      </c>
      <c r="N682" s="26">
        <v>451.76818990999999</v>
      </c>
      <c r="O682" s="26">
        <v>348.05281919999999</v>
      </c>
      <c r="P682" s="26">
        <v>401.07307880000002</v>
      </c>
      <c r="Q682" s="26">
        <v>507.83078412999998</v>
      </c>
      <c r="R682" s="26">
        <v>341.30439111999999</v>
      </c>
      <c r="S682" s="26">
        <v>426.92131444</v>
      </c>
      <c r="T682" s="26">
        <v>416.42306883999998</v>
      </c>
      <c r="U682" s="26">
        <v>498.24744735000002</v>
      </c>
      <c r="V682" s="26">
        <v>498.96458278</v>
      </c>
      <c r="W682" s="26">
        <v>556.05196037999997</v>
      </c>
      <c r="X682" s="26">
        <v>400.85988824999998</v>
      </c>
      <c r="Y682" s="26">
        <v>396.25905424000001</v>
      </c>
    </row>
    <row r="683" spans="1:25" s="6" customFormat="1" ht="38.25" hidden="1" outlineLevel="1" x14ac:dyDescent="0.2">
      <c r="A683" s="3" t="s">
        <v>39</v>
      </c>
      <c r="B683" s="26">
        <v>77.17</v>
      </c>
      <c r="C683" s="26">
        <v>77.17</v>
      </c>
      <c r="D683" s="26">
        <v>77.17</v>
      </c>
      <c r="E683" s="26">
        <v>77.17</v>
      </c>
      <c r="F683" s="26">
        <v>77.17</v>
      </c>
      <c r="G683" s="26">
        <v>77.17</v>
      </c>
      <c r="H683" s="26">
        <v>77.17</v>
      </c>
      <c r="I683" s="26">
        <v>77.17</v>
      </c>
      <c r="J683" s="26">
        <v>77.17</v>
      </c>
      <c r="K683" s="26">
        <v>77.17</v>
      </c>
      <c r="L683" s="26">
        <v>77.17</v>
      </c>
      <c r="M683" s="26">
        <v>77.17</v>
      </c>
      <c r="N683" s="26">
        <v>77.17</v>
      </c>
      <c r="O683" s="26">
        <v>77.17</v>
      </c>
      <c r="P683" s="26">
        <v>77.17</v>
      </c>
      <c r="Q683" s="26">
        <v>77.17</v>
      </c>
      <c r="R683" s="26">
        <v>77.17</v>
      </c>
      <c r="S683" s="26">
        <v>77.17</v>
      </c>
      <c r="T683" s="26">
        <v>77.17</v>
      </c>
      <c r="U683" s="26">
        <v>77.17</v>
      </c>
      <c r="V683" s="26">
        <v>77.17</v>
      </c>
      <c r="W683" s="26">
        <v>77.17</v>
      </c>
      <c r="X683" s="26">
        <v>77.17</v>
      </c>
      <c r="Y683" s="26">
        <v>77.17</v>
      </c>
    </row>
    <row r="684" spans="1:25" s="6" customFormat="1" ht="18.75" hidden="1" customHeight="1" outlineLevel="1" x14ac:dyDescent="0.2">
      <c r="A684" s="3" t="s">
        <v>2</v>
      </c>
      <c r="B684" s="26">
        <v>492.95</v>
      </c>
      <c r="C684" s="26">
        <v>492.95</v>
      </c>
      <c r="D684" s="26">
        <v>492.95</v>
      </c>
      <c r="E684" s="26">
        <v>492.95</v>
      </c>
      <c r="F684" s="26">
        <v>492.95</v>
      </c>
      <c r="G684" s="26">
        <v>492.95</v>
      </c>
      <c r="H684" s="26">
        <v>492.95</v>
      </c>
      <c r="I684" s="26">
        <v>492.95</v>
      </c>
      <c r="J684" s="26">
        <v>492.95</v>
      </c>
      <c r="K684" s="26">
        <v>492.95</v>
      </c>
      <c r="L684" s="26">
        <v>492.95</v>
      </c>
      <c r="M684" s="26">
        <v>492.95</v>
      </c>
      <c r="N684" s="26">
        <v>492.95</v>
      </c>
      <c r="O684" s="26">
        <v>492.95</v>
      </c>
      <c r="P684" s="26">
        <v>492.95</v>
      </c>
      <c r="Q684" s="26">
        <v>492.95</v>
      </c>
      <c r="R684" s="26">
        <v>492.95</v>
      </c>
      <c r="S684" s="26">
        <v>492.95</v>
      </c>
      <c r="T684" s="26">
        <v>492.95</v>
      </c>
      <c r="U684" s="26">
        <v>492.95</v>
      </c>
      <c r="V684" s="26">
        <v>492.95</v>
      </c>
      <c r="W684" s="26">
        <v>492.95</v>
      </c>
      <c r="X684" s="26">
        <v>492.95</v>
      </c>
      <c r="Y684" s="26">
        <v>492.95</v>
      </c>
    </row>
    <row r="685" spans="1:25" s="6" customFormat="1" ht="18.75" hidden="1" customHeight="1" outlineLevel="1" x14ac:dyDescent="0.2">
      <c r="A685" s="4" t="s">
        <v>3</v>
      </c>
      <c r="B685" s="26">
        <v>77.12</v>
      </c>
      <c r="C685" s="26">
        <v>77.12</v>
      </c>
      <c r="D685" s="26">
        <v>77.12</v>
      </c>
      <c r="E685" s="26">
        <v>77.12</v>
      </c>
      <c r="F685" s="26">
        <v>77.12</v>
      </c>
      <c r="G685" s="26">
        <v>77.12</v>
      </c>
      <c r="H685" s="26">
        <v>77.12</v>
      </c>
      <c r="I685" s="26">
        <v>77.12</v>
      </c>
      <c r="J685" s="26">
        <v>77.12</v>
      </c>
      <c r="K685" s="26">
        <v>77.12</v>
      </c>
      <c r="L685" s="26">
        <v>77.12</v>
      </c>
      <c r="M685" s="26">
        <v>77.12</v>
      </c>
      <c r="N685" s="26">
        <v>77.12</v>
      </c>
      <c r="O685" s="26">
        <v>77.12</v>
      </c>
      <c r="P685" s="26">
        <v>77.12</v>
      </c>
      <c r="Q685" s="26">
        <v>77.12</v>
      </c>
      <c r="R685" s="26">
        <v>77.12</v>
      </c>
      <c r="S685" s="26">
        <v>77.12</v>
      </c>
      <c r="T685" s="26">
        <v>77.12</v>
      </c>
      <c r="U685" s="26">
        <v>77.12</v>
      </c>
      <c r="V685" s="26">
        <v>77.12</v>
      </c>
      <c r="W685" s="26">
        <v>77.12</v>
      </c>
      <c r="X685" s="26">
        <v>77.12</v>
      </c>
      <c r="Y685" s="26">
        <v>77.12</v>
      </c>
    </row>
    <row r="686" spans="1:25" s="6" customFormat="1" ht="18.75" hidden="1" customHeight="1" outlineLevel="1" thickBot="1" x14ac:dyDescent="0.25">
      <c r="A686" s="22" t="s">
        <v>64</v>
      </c>
      <c r="B686" s="26">
        <v>3.0564879199999999</v>
      </c>
      <c r="C686" s="26">
        <v>3.0564879199999999</v>
      </c>
      <c r="D686" s="26">
        <v>3.0564879199999999</v>
      </c>
      <c r="E686" s="26">
        <v>3.0564879199999999</v>
      </c>
      <c r="F686" s="26">
        <v>3.0564879199999999</v>
      </c>
      <c r="G686" s="26">
        <v>3.0564879199999999</v>
      </c>
      <c r="H686" s="26">
        <v>3.0564879199999999</v>
      </c>
      <c r="I686" s="26">
        <v>3.0564879199999999</v>
      </c>
      <c r="J686" s="26">
        <v>3.0564879199999999</v>
      </c>
      <c r="K686" s="26">
        <v>3.0564879199999999</v>
      </c>
      <c r="L686" s="26">
        <v>3.0564879199999999</v>
      </c>
      <c r="M686" s="26">
        <v>3.0564879199999999</v>
      </c>
      <c r="N686" s="26">
        <v>3.0564879199999999</v>
      </c>
      <c r="O686" s="26">
        <v>3.0564879199999999</v>
      </c>
      <c r="P686" s="26">
        <v>3.0564879199999999</v>
      </c>
      <c r="Q686" s="26">
        <v>3.0564879199999999</v>
      </c>
      <c r="R686" s="26">
        <v>3.0564879199999999</v>
      </c>
      <c r="S686" s="26">
        <v>3.0564879199999999</v>
      </c>
      <c r="T686" s="26">
        <v>3.0564879199999999</v>
      </c>
      <c r="U686" s="26">
        <v>3.0564879199999999</v>
      </c>
      <c r="V686" s="26">
        <v>3.0564879199999999</v>
      </c>
      <c r="W686" s="26">
        <v>3.0564879199999999</v>
      </c>
      <c r="X686" s="26">
        <v>3.0564879199999999</v>
      </c>
      <c r="Y686" s="26">
        <v>3.0564879199999999</v>
      </c>
    </row>
    <row r="687" spans="1:25" s="13" customFormat="1" ht="18.75" customHeight="1" collapsed="1" thickBot="1" x14ac:dyDescent="0.25">
      <c r="A687" s="14">
        <v>19</v>
      </c>
      <c r="B687" s="25">
        <v>1257.29</v>
      </c>
      <c r="C687" s="25">
        <v>1257.3800000000001</v>
      </c>
      <c r="D687" s="25">
        <v>1308.47</v>
      </c>
      <c r="E687" s="25">
        <v>1472.15</v>
      </c>
      <c r="F687" s="25">
        <v>1245.74</v>
      </c>
      <c r="G687" s="25">
        <v>1208.78</v>
      </c>
      <c r="H687" s="25">
        <v>1375.95</v>
      </c>
      <c r="I687" s="25">
        <v>1309.6500000000001</v>
      </c>
      <c r="J687" s="25">
        <v>1298.78</v>
      </c>
      <c r="K687" s="25">
        <v>1050.98</v>
      </c>
      <c r="L687" s="25">
        <v>1133.4000000000001</v>
      </c>
      <c r="M687" s="25">
        <v>1047.5899999999999</v>
      </c>
      <c r="N687" s="25">
        <v>1134.3699999999999</v>
      </c>
      <c r="O687" s="25">
        <v>1260.48</v>
      </c>
      <c r="P687" s="25">
        <v>1054.07</v>
      </c>
      <c r="Q687" s="25">
        <v>1192.3399999999999</v>
      </c>
      <c r="R687" s="25">
        <v>1132.3399999999999</v>
      </c>
      <c r="S687" s="25">
        <v>1127.1400000000001</v>
      </c>
      <c r="T687" s="25">
        <v>1143.1500000000001</v>
      </c>
      <c r="U687" s="25">
        <v>1118.74</v>
      </c>
      <c r="V687" s="25">
        <v>1098.74</v>
      </c>
      <c r="W687" s="25">
        <v>1167.5899999999999</v>
      </c>
      <c r="X687" s="25">
        <v>1211.06</v>
      </c>
      <c r="Y687" s="25">
        <v>1057.74</v>
      </c>
    </row>
    <row r="688" spans="1:25" s="6" customFormat="1" ht="51" hidden="1" outlineLevel="1" x14ac:dyDescent="0.2">
      <c r="A688" s="54" t="s">
        <v>38</v>
      </c>
      <c r="B688" s="26">
        <v>606.99639047000005</v>
      </c>
      <c r="C688" s="26">
        <v>607.08565152999995</v>
      </c>
      <c r="D688" s="26">
        <v>658.17441242999996</v>
      </c>
      <c r="E688" s="26">
        <v>821.85780116000001</v>
      </c>
      <c r="F688" s="26">
        <v>595.44321185000001</v>
      </c>
      <c r="G688" s="26">
        <v>558.48269491999997</v>
      </c>
      <c r="H688" s="26">
        <v>725.65469816999996</v>
      </c>
      <c r="I688" s="26">
        <v>659.35550849000003</v>
      </c>
      <c r="J688" s="26">
        <v>648.48732953000001</v>
      </c>
      <c r="K688" s="26">
        <v>400.68545549999999</v>
      </c>
      <c r="L688" s="26">
        <v>483.10059606999999</v>
      </c>
      <c r="M688" s="26">
        <v>397.29138863999998</v>
      </c>
      <c r="N688" s="26">
        <v>484.07054633000001</v>
      </c>
      <c r="O688" s="26">
        <v>610.17874159999997</v>
      </c>
      <c r="P688" s="26">
        <v>403.76899350000002</v>
      </c>
      <c r="Q688" s="26">
        <v>542.04551045999995</v>
      </c>
      <c r="R688" s="26">
        <v>482.04832785000002</v>
      </c>
      <c r="S688" s="26">
        <v>476.84749905000001</v>
      </c>
      <c r="T688" s="26">
        <v>492.8488102</v>
      </c>
      <c r="U688" s="26">
        <v>468.44200534999999</v>
      </c>
      <c r="V688" s="26">
        <v>448.44683651999998</v>
      </c>
      <c r="W688" s="26">
        <v>517.29235175999997</v>
      </c>
      <c r="X688" s="26">
        <v>560.75984988000005</v>
      </c>
      <c r="Y688" s="26">
        <v>407.44382845000001</v>
      </c>
    </row>
    <row r="689" spans="1:25" s="6" customFormat="1" ht="38.25" hidden="1" outlineLevel="1" x14ac:dyDescent="0.2">
      <c r="A689" s="3" t="s">
        <v>39</v>
      </c>
      <c r="B689" s="26">
        <v>77.17</v>
      </c>
      <c r="C689" s="26">
        <v>77.17</v>
      </c>
      <c r="D689" s="26">
        <v>77.17</v>
      </c>
      <c r="E689" s="26">
        <v>77.17</v>
      </c>
      <c r="F689" s="26">
        <v>77.17</v>
      </c>
      <c r="G689" s="26">
        <v>77.17</v>
      </c>
      <c r="H689" s="26">
        <v>77.17</v>
      </c>
      <c r="I689" s="26">
        <v>77.17</v>
      </c>
      <c r="J689" s="26">
        <v>77.17</v>
      </c>
      <c r="K689" s="26">
        <v>77.17</v>
      </c>
      <c r="L689" s="26">
        <v>77.17</v>
      </c>
      <c r="M689" s="26">
        <v>77.17</v>
      </c>
      <c r="N689" s="26">
        <v>77.17</v>
      </c>
      <c r="O689" s="26">
        <v>77.17</v>
      </c>
      <c r="P689" s="26">
        <v>77.17</v>
      </c>
      <c r="Q689" s="26">
        <v>77.17</v>
      </c>
      <c r="R689" s="26">
        <v>77.17</v>
      </c>
      <c r="S689" s="26">
        <v>77.17</v>
      </c>
      <c r="T689" s="26">
        <v>77.17</v>
      </c>
      <c r="U689" s="26">
        <v>77.17</v>
      </c>
      <c r="V689" s="26">
        <v>77.17</v>
      </c>
      <c r="W689" s="26">
        <v>77.17</v>
      </c>
      <c r="X689" s="26">
        <v>77.17</v>
      </c>
      <c r="Y689" s="26">
        <v>77.17</v>
      </c>
    </row>
    <row r="690" spans="1:25" s="6" customFormat="1" ht="18.75" hidden="1" customHeight="1" outlineLevel="1" x14ac:dyDescent="0.2">
      <c r="A690" s="3" t="s">
        <v>2</v>
      </c>
      <c r="B690" s="26">
        <v>492.95</v>
      </c>
      <c r="C690" s="26">
        <v>492.95</v>
      </c>
      <c r="D690" s="26">
        <v>492.95</v>
      </c>
      <c r="E690" s="26">
        <v>492.95</v>
      </c>
      <c r="F690" s="26">
        <v>492.95</v>
      </c>
      <c r="G690" s="26">
        <v>492.95</v>
      </c>
      <c r="H690" s="26">
        <v>492.95</v>
      </c>
      <c r="I690" s="26">
        <v>492.95</v>
      </c>
      <c r="J690" s="26">
        <v>492.95</v>
      </c>
      <c r="K690" s="26">
        <v>492.95</v>
      </c>
      <c r="L690" s="26">
        <v>492.95</v>
      </c>
      <c r="M690" s="26">
        <v>492.95</v>
      </c>
      <c r="N690" s="26">
        <v>492.95</v>
      </c>
      <c r="O690" s="26">
        <v>492.95</v>
      </c>
      <c r="P690" s="26">
        <v>492.95</v>
      </c>
      <c r="Q690" s="26">
        <v>492.95</v>
      </c>
      <c r="R690" s="26">
        <v>492.95</v>
      </c>
      <c r="S690" s="26">
        <v>492.95</v>
      </c>
      <c r="T690" s="26">
        <v>492.95</v>
      </c>
      <c r="U690" s="26">
        <v>492.95</v>
      </c>
      <c r="V690" s="26">
        <v>492.95</v>
      </c>
      <c r="W690" s="26">
        <v>492.95</v>
      </c>
      <c r="X690" s="26">
        <v>492.95</v>
      </c>
      <c r="Y690" s="26">
        <v>492.95</v>
      </c>
    </row>
    <row r="691" spans="1:25" s="6" customFormat="1" ht="18.75" hidden="1" customHeight="1" outlineLevel="1" x14ac:dyDescent="0.2">
      <c r="A691" s="4" t="s">
        <v>3</v>
      </c>
      <c r="B691" s="26">
        <v>77.12</v>
      </c>
      <c r="C691" s="26">
        <v>77.12</v>
      </c>
      <c r="D691" s="26">
        <v>77.12</v>
      </c>
      <c r="E691" s="26">
        <v>77.12</v>
      </c>
      <c r="F691" s="26">
        <v>77.12</v>
      </c>
      <c r="G691" s="26">
        <v>77.12</v>
      </c>
      <c r="H691" s="26">
        <v>77.12</v>
      </c>
      <c r="I691" s="26">
        <v>77.12</v>
      </c>
      <c r="J691" s="26">
        <v>77.12</v>
      </c>
      <c r="K691" s="26">
        <v>77.12</v>
      </c>
      <c r="L691" s="26">
        <v>77.12</v>
      </c>
      <c r="M691" s="26">
        <v>77.12</v>
      </c>
      <c r="N691" s="26">
        <v>77.12</v>
      </c>
      <c r="O691" s="26">
        <v>77.12</v>
      </c>
      <c r="P691" s="26">
        <v>77.12</v>
      </c>
      <c r="Q691" s="26">
        <v>77.12</v>
      </c>
      <c r="R691" s="26">
        <v>77.12</v>
      </c>
      <c r="S691" s="26">
        <v>77.12</v>
      </c>
      <c r="T691" s="26">
        <v>77.12</v>
      </c>
      <c r="U691" s="26">
        <v>77.12</v>
      </c>
      <c r="V691" s="26">
        <v>77.12</v>
      </c>
      <c r="W691" s="26">
        <v>77.12</v>
      </c>
      <c r="X691" s="26">
        <v>77.12</v>
      </c>
      <c r="Y691" s="26">
        <v>77.12</v>
      </c>
    </row>
    <row r="692" spans="1:25" s="6" customFormat="1" ht="18.75" hidden="1" customHeight="1" outlineLevel="1" thickBot="1" x14ac:dyDescent="0.25">
      <c r="A692" s="22" t="s">
        <v>64</v>
      </c>
      <c r="B692" s="26">
        <v>3.0564879199999999</v>
      </c>
      <c r="C692" s="26">
        <v>3.0564879199999999</v>
      </c>
      <c r="D692" s="26">
        <v>3.0564879199999999</v>
      </c>
      <c r="E692" s="26">
        <v>3.0564879199999999</v>
      </c>
      <c r="F692" s="26">
        <v>3.0564879199999999</v>
      </c>
      <c r="G692" s="26">
        <v>3.0564879199999999</v>
      </c>
      <c r="H692" s="26">
        <v>3.0564879199999999</v>
      </c>
      <c r="I692" s="26">
        <v>3.0564879199999999</v>
      </c>
      <c r="J692" s="26">
        <v>3.0564879199999999</v>
      </c>
      <c r="K692" s="26">
        <v>3.0564879199999999</v>
      </c>
      <c r="L692" s="26">
        <v>3.0564879199999999</v>
      </c>
      <c r="M692" s="26">
        <v>3.0564879199999999</v>
      </c>
      <c r="N692" s="26">
        <v>3.0564879199999999</v>
      </c>
      <c r="O692" s="26">
        <v>3.0564879199999999</v>
      </c>
      <c r="P692" s="26">
        <v>3.0564879199999999</v>
      </c>
      <c r="Q692" s="26">
        <v>3.0564879199999999</v>
      </c>
      <c r="R692" s="26">
        <v>3.0564879199999999</v>
      </c>
      <c r="S692" s="26">
        <v>3.0564879199999999</v>
      </c>
      <c r="T692" s="26">
        <v>3.0564879199999999</v>
      </c>
      <c r="U692" s="26">
        <v>3.0564879199999999</v>
      </c>
      <c r="V692" s="26">
        <v>3.0564879199999999</v>
      </c>
      <c r="W692" s="26">
        <v>3.0564879199999999</v>
      </c>
      <c r="X692" s="26">
        <v>3.0564879199999999</v>
      </c>
      <c r="Y692" s="26">
        <v>3.0564879199999999</v>
      </c>
    </row>
    <row r="693" spans="1:25" s="13" customFormat="1" ht="18.75" customHeight="1" collapsed="1" thickBot="1" x14ac:dyDescent="0.25">
      <c r="A693" s="14">
        <v>20</v>
      </c>
      <c r="B693" s="25">
        <v>1129.69</v>
      </c>
      <c r="C693" s="25">
        <v>1172.6199999999999</v>
      </c>
      <c r="D693" s="25">
        <v>1310.1099999999999</v>
      </c>
      <c r="E693" s="25">
        <v>1222.31</v>
      </c>
      <c r="F693" s="25">
        <v>1219.94</v>
      </c>
      <c r="G693" s="25">
        <v>1393.42</v>
      </c>
      <c r="H693" s="25">
        <v>1306.1400000000001</v>
      </c>
      <c r="I693" s="25">
        <v>1276.05</v>
      </c>
      <c r="J693" s="25">
        <v>1218.42</v>
      </c>
      <c r="K693" s="25">
        <v>1229.93</v>
      </c>
      <c r="L693" s="25">
        <v>1168.56</v>
      </c>
      <c r="M693" s="25">
        <v>1266.82</v>
      </c>
      <c r="N693" s="25">
        <v>1162.29</v>
      </c>
      <c r="O693" s="25">
        <v>1178.1300000000001</v>
      </c>
      <c r="P693" s="25">
        <v>1228.29</v>
      </c>
      <c r="Q693" s="25">
        <v>1171.92</v>
      </c>
      <c r="R693" s="25">
        <v>1160.43</v>
      </c>
      <c r="S693" s="25">
        <v>1081.26</v>
      </c>
      <c r="T693" s="25">
        <v>1109.69</v>
      </c>
      <c r="U693" s="25">
        <v>1131.6400000000001</v>
      </c>
      <c r="V693" s="25">
        <v>1091.3599999999999</v>
      </c>
      <c r="W693" s="25">
        <v>1102.6600000000001</v>
      </c>
      <c r="X693" s="25">
        <v>1078.5899999999999</v>
      </c>
      <c r="Y693" s="25">
        <v>1110.73</v>
      </c>
    </row>
    <row r="694" spans="1:25" s="6" customFormat="1" ht="51" hidden="1" outlineLevel="1" x14ac:dyDescent="0.2">
      <c r="A694" s="3" t="s">
        <v>38</v>
      </c>
      <c r="B694" s="26">
        <v>479.39437478000002</v>
      </c>
      <c r="C694" s="26">
        <v>522.31900021000001</v>
      </c>
      <c r="D694" s="26">
        <v>659.81035437000003</v>
      </c>
      <c r="E694" s="26">
        <v>572.01272602999995</v>
      </c>
      <c r="F694" s="26">
        <v>569.64533607999999</v>
      </c>
      <c r="G694" s="26">
        <v>743.12265409999998</v>
      </c>
      <c r="H694" s="26">
        <v>655.84793701000001</v>
      </c>
      <c r="I694" s="26">
        <v>625.75023984999996</v>
      </c>
      <c r="J694" s="26">
        <v>568.12769516000003</v>
      </c>
      <c r="K694" s="26">
        <v>579.62965316999998</v>
      </c>
      <c r="L694" s="26">
        <v>518.26779504000001</v>
      </c>
      <c r="M694" s="26">
        <v>616.52510310000002</v>
      </c>
      <c r="N694" s="26">
        <v>511.99503451999999</v>
      </c>
      <c r="O694" s="26">
        <v>527.83628024999996</v>
      </c>
      <c r="P694" s="26">
        <v>577.99046781000004</v>
      </c>
      <c r="Q694" s="26">
        <v>521.62261497999998</v>
      </c>
      <c r="R694" s="26">
        <v>510.13429898999999</v>
      </c>
      <c r="S694" s="26">
        <v>430.96508117000002</v>
      </c>
      <c r="T694" s="26">
        <v>459.39252503</v>
      </c>
      <c r="U694" s="26">
        <v>481.34707495999999</v>
      </c>
      <c r="V694" s="26">
        <v>441.06656149000003</v>
      </c>
      <c r="W694" s="26">
        <v>452.36242213000003</v>
      </c>
      <c r="X694" s="26">
        <v>428.29467478999999</v>
      </c>
      <c r="Y694" s="26">
        <v>460.43555959000003</v>
      </c>
    </row>
    <row r="695" spans="1:25" s="6" customFormat="1" ht="38.25" hidden="1" outlineLevel="1" x14ac:dyDescent="0.2">
      <c r="A695" s="3" t="s">
        <v>39</v>
      </c>
      <c r="B695" s="26">
        <v>77.17</v>
      </c>
      <c r="C695" s="26">
        <v>77.17</v>
      </c>
      <c r="D695" s="26">
        <v>77.17</v>
      </c>
      <c r="E695" s="26">
        <v>77.17</v>
      </c>
      <c r="F695" s="26">
        <v>77.17</v>
      </c>
      <c r="G695" s="26">
        <v>77.17</v>
      </c>
      <c r="H695" s="26">
        <v>77.17</v>
      </c>
      <c r="I695" s="26">
        <v>77.17</v>
      </c>
      <c r="J695" s="26">
        <v>77.17</v>
      </c>
      <c r="K695" s="26">
        <v>77.17</v>
      </c>
      <c r="L695" s="26">
        <v>77.17</v>
      </c>
      <c r="M695" s="26">
        <v>77.17</v>
      </c>
      <c r="N695" s="26">
        <v>77.17</v>
      </c>
      <c r="O695" s="26">
        <v>77.17</v>
      </c>
      <c r="P695" s="26">
        <v>77.17</v>
      </c>
      <c r="Q695" s="26">
        <v>77.17</v>
      </c>
      <c r="R695" s="26">
        <v>77.17</v>
      </c>
      <c r="S695" s="26">
        <v>77.17</v>
      </c>
      <c r="T695" s="26">
        <v>77.17</v>
      </c>
      <c r="U695" s="26">
        <v>77.17</v>
      </c>
      <c r="V695" s="26">
        <v>77.17</v>
      </c>
      <c r="W695" s="26">
        <v>77.17</v>
      </c>
      <c r="X695" s="26">
        <v>77.17</v>
      </c>
      <c r="Y695" s="26">
        <v>77.17</v>
      </c>
    </row>
    <row r="696" spans="1:25" s="6" customFormat="1" ht="18.75" hidden="1" customHeight="1" outlineLevel="1" x14ac:dyDescent="0.2">
      <c r="A696" s="3" t="s">
        <v>2</v>
      </c>
      <c r="B696" s="26">
        <v>492.95</v>
      </c>
      <c r="C696" s="26">
        <v>492.95</v>
      </c>
      <c r="D696" s="26">
        <v>492.95</v>
      </c>
      <c r="E696" s="26">
        <v>492.95</v>
      </c>
      <c r="F696" s="26">
        <v>492.95</v>
      </c>
      <c r="G696" s="26">
        <v>492.95</v>
      </c>
      <c r="H696" s="26">
        <v>492.95</v>
      </c>
      <c r="I696" s="26">
        <v>492.95</v>
      </c>
      <c r="J696" s="26">
        <v>492.95</v>
      </c>
      <c r="K696" s="26">
        <v>492.95</v>
      </c>
      <c r="L696" s="26">
        <v>492.95</v>
      </c>
      <c r="M696" s="26">
        <v>492.95</v>
      </c>
      <c r="N696" s="26">
        <v>492.95</v>
      </c>
      <c r="O696" s="26">
        <v>492.95</v>
      </c>
      <c r="P696" s="26">
        <v>492.95</v>
      </c>
      <c r="Q696" s="26">
        <v>492.95</v>
      </c>
      <c r="R696" s="26">
        <v>492.95</v>
      </c>
      <c r="S696" s="26">
        <v>492.95</v>
      </c>
      <c r="T696" s="26">
        <v>492.95</v>
      </c>
      <c r="U696" s="26">
        <v>492.95</v>
      </c>
      <c r="V696" s="26">
        <v>492.95</v>
      </c>
      <c r="W696" s="26">
        <v>492.95</v>
      </c>
      <c r="X696" s="26">
        <v>492.95</v>
      </c>
      <c r="Y696" s="26">
        <v>492.95</v>
      </c>
    </row>
    <row r="697" spans="1:25" s="6" customFormat="1" ht="18.75" hidden="1" customHeight="1" outlineLevel="1" x14ac:dyDescent="0.2">
      <c r="A697" s="4" t="s">
        <v>3</v>
      </c>
      <c r="B697" s="26">
        <v>77.12</v>
      </c>
      <c r="C697" s="26">
        <v>77.12</v>
      </c>
      <c r="D697" s="26">
        <v>77.12</v>
      </c>
      <c r="E697" s="26">
        <v>77.12</v>
      </c>
      <c r="F697" s="26">
        <v>77.12</v>
      </c>
      <c r="G697" s="26">
        <v>77.12</v>
      </c>
      <c r="H697" s="26">
        <v>77.12</v>
      </c>
      <c r="I697" s="26">
        <v>77.12</v>
      </c>
      <c r="J697" s="26">
        <v>77.12</v>
      </c>
      <c r="K697" s="26">
        <v>77.12</v>
      </c>
      <c r="L697" s="26">
        <v>77.12</v>
      </c>
      <c r="M697" s="26">
        <v>77.12</v>
      </c>
      <c r="N697" s="26">
        <v>77.12</v>
      </c>
      <c r="O697" s="26">
        <v>77.12</v>
      </c>
      <c r="P697" s="26">
        <v>77.12</v>
      </c>
      <c r="Q697" s="26">
        <v>77.12</v>
      </c>
      <c r="R697" s="26">
        <v>77.12</v>
      </c>
      <c r="S697" s="26">
        <v>77.12</v>
      </c>
      <c r="T697" s="26">
        <v>77.12</v>
      </c>
      <c r="U697" s="26">
        <v>77.12</v>
      </c>
      <c r="V697" s="26">
        <v>77.12</v>
      </c>
      <c r="W697" s="26">
        <v>77.12</v>
      </c>
      <c r="X697" s="26">
        <v>77.12</v>
      </c>
      <c r="Y697" s="26">
        <v>77.12</v>
      </c>
    </row>
    <row r="698" spans="1:25" s="6" customFormat="1" ht="18.75" hidden="1" customHeight="1" outlineLevel="1" thickBot="1" x14ac:dyDescent="0.25">
      <c r="A698" s="22" t="s">
        <v>64</v>
      </c>
      <c r="B698" s="26">
        <v>3.0564879199999999</v>
      </c>
      <c r="C698" s="26">
        <v>3.0564879199999999</v>
      </c>
      <c r="D698" s="26">
        <v>3.0564879199999999</v>
      </c>
      <c r="E698" s="26">
        <v>3.0564879199999999</v>
      </c>
      <c r="F698" s="26">
        <v>3.0564879199999999</v>
      </c>
      <c r="G698" s="26">
        <v>3.0564879199999999</v>
      </c>
      <c r="H698" s="26">
        <v>3.0564879199999999</v>
      </c>
      <c r="I698" s="26">
        <v>3.0564879199999999</v>
      </c>
      <c r="J698" s="26">
        <v>3.0564879199999999</v>
      </c>
      <c r="K698" s="26">
        <v>3.0564879199999999</v>
      </c>
      <c r="L698" s="26">
        <v>3.0564879199999999</v>
      </c>
      <c r="M698" s="26">
        <v>3.0564879199999999</v>
      </c>
      <c r="N698" s="26">
        <v>3.0564879199999999</v>
      </c>
      <c r="O698" s="26">
        <v>3.0564879199999999</v>
      </c>
      <c r="P698" s="26">
        <v>3.0564879199999999</v>
      </c>
      <c r="Q698" s="26">
        <v>3.0564879199999999</v>
      </c>
      <c r="R698" s="26">
        <v>3.0564879199999999</v>
      </c>
      <c r="S698" s="26">
        <v>3.0564879199999999</v>
      </c>
      <c r="T698" s="26">
        <v>3.0564879199999999</v>
      </c>
      <c r="U698" s="26">
        <v>3.0564879199999999</v>
      </c>
      <c r="V698" s="26">
        <v>3.0564879199999999</v>
      </c>
      <c r="W698" s="26">
        <v>3.0564879199999999</v>
      </c>
      <c r="X698" s="26">
        <v>3.0564879199999999</v>
      </c>
      <c r="Y698" s="26">
        <v>3.0564879199999999</v>
      </c>
    </row>
    <row r="699" spans="1:25" s="13" customFormat="1" ht="18.75" customHeight="1" collapsed="1" thickBot="1" x14ac:dyDescent="0.25">
      <c r="A699" s="14">
        <v>21</v>
      </c>
      <c r="B699" s="25">
        <v>1199.06</v>
      </c>
      <c r="C699" s="25">
        <v>1249.68</v>
      </c>
      <c r="D699" s="25">
        <v>1356.44</v>
      </c>
      <c r="E699" s="25">
        <v>1261.68</v>
      </c>
      <c r="F699" s="25">
        <v>1327.6</v>
      </c>
      <c r="G699" s="25">
        <v>1273.3800000000001</v>
      </c>
      <c r="H699" s="25">
        <v>1321.45</v>
      </c>
      <c r="I699" s="25">
        <v>1343.99</v>
      </c>
      <c r="J699" s="25">
        <v>1226.21</v>
      </c>
      <c r="K699" s="25">
        <v>1133.52</v>
      </c>
      <c r="L699" s="25">
        <v>1108.0899999999999</v>
      </c>
      <c r="M699" s="25">
        <v>1133.45</v>
      </c>
      <c r="N699" s="25">
        <v>1168.04</v>
      </c>
      <c r="O699" s="25">
        <v>1135.5899999999999</v>
      </c>
      <c r="P699" s="25">
        <v>1120.1400000000001</v>
      </c>
      <c r="Q699" s="25">
        <v>1189.69</v>
      </c>
      <c r="R699" s="25">
        <v>1213.67</v>
      </c>
      <c r="S699" s="25">
        <v>1201.33</v>
      </c>
      <c r="T699" s="25">
        <v>1078.74</v>
      </c>
      <c r="U699" s="25">
        <v>1110.72</v>
      </c>
      <c r="V699" s="25">
        <v>1072.25</v>
      </c>
      <c r="W699" s="25">
        <v>1105.43</v>
      </c>
      <c r="X699" s="25">
        <v>1102.17</v>
      </c>
      <c r="Y699" s="25">
        <v>1059.0899999999999</v>
      </c>
    </row>
    <row r="700" spans="1:25" s="6" customFormat="1" ht="51" hidden="1" outlineLevel="1" x14ac:dyDescent="0.2">
      <c r="A700" s="54" t="s">
        <v>38</v>
      </c>
      <c r="B700" s="26">
        <v>548.76137873000005</v>
      </c>
      <c r="C700" s="26">
        <v>599.38001999999994</v>
      </c>
      <c r="D700" s="26">
        <v>706.13988248999999</v>
      </c>
      <c r="E700" s="26">
        <v>611.38263217999997</v>
      </c>
      <c r="F700" s="26">
        <v>677.30380346000004</v>
      </c>
      <c r="G700" s="26">
        <v>623.08510514</v>
      </c>
      <c r="H700" s="26">
        <v>671.15131582000004</v>
      </c>
      <c r="I700" s="26">
        <v>693.69164878000004</v>
      </c>
      <c r="J700" s="26">
        <v>575.91154687000005</v>
      </c>
      <c r="K700" s="26">
        <v>483.22364110000001</v>
      </c>
      <c r="L700" s="26">
        <v>457.79790020000002</v>
      </c>
      <c r="M700" s="26">
        <v>483.15018995000003</v>
      </c>
      <c r="N700" s="26">
        <v>517.74727127999995</v>
      </c>
      <c r="O700" s="26">
        <v>485.29284729</v>
      </c>
      <c r="P700" s="26">
        <v>469.84219435</v>
      </c>
      <c r="Q700" s="26">
        <v>539.39389462999998</v>
      </c>
      <c r="R700" s="26">
        <v>563.37142517999996</v>
      </c>
      <c r="S700" s="26">
        <v>551.03546324000001</v>
      </c>
      <c r="T700" s="26">
        <v>428.44627387000003</v>
      </c>
      <c r="U700" s="26">
        <v>460.42164380999998</v>
      </c>
      <c r="V700" s="26">
        <v>421.95557201999998</v>
      </c>
      <c r="W700" s="26">
        <v>455.13284449000002</v>
      </c>
      <c r="X700" s="26">
        <v>451.87665062000002</v>
      </c>
      <c r="Y700" s="26">
        <v>408.79835923000002</v>
      </c>
    </row>
    <row r="701" spans="1:25" s="6" customFormat="1" ht="38.25" hidden="1" outlineLevel="1" x14ac:dyDescent="0.2">
      <c r="A701" s="3" t="s">
        <v>39</v>
      </c>
      <c r="B701" s="26">
        <v>77.17</v>
      </c>
      <c r="C701" s="26">
        <v>77.17</v>
      </c>
      <c r="D701" s="26">
        <v>77.17</v>
      </c>
      <c r="E701" s="26">
        <v>77.17</v>
      </c>
      <c r="F701" s="26">
        <v>77.17</v>
      </c>
      <c r="G701" s="26">
        <v>77.17</v>
      </c>
      <c r="H701" s="26">
        <v>77.17</v>
      </c>
      <c r="I701" s="26">
        <v>77.17</v>
      </c>
      <c r="J701" s="26">
        <v>77.17</v>
      </c>
      <c r="K701" s="26">
        <v>77.17</v>
      </c>
      <c r="L701" s="26">
        <v>77.17</v>
      </c>
      <c r="M701" s="26">
        <v>77.17</v>
      </c>
      <c r="N701" s="26">
        <v>77.17</v>
      </c>
      <c r="O701" s="26">
        <v>77.17</v>
      </c>
      <c r="P701" s="26">
        <v>77.17</v>
      </c>
      <c r="Q701" s="26">
        <v>77.17</v>
      </c>
      <c r="R701" s="26">
        <v>77.17</v>
      </c>
      <c r="S701" s="26">
        <v>77.17</v>
      </c>
      <c r="T701" s="26">
        <v>77.17</v>
      </c>
      <c r="U701" s="26">
        <v>77.17</v>
      </c>
      <c r="V701" s="26">
        <v>77.17</v>
      </c>
      <c r="W701" s="26">
        <v>77.17</v>
      </c>
      <c r="X701" s="26">
        <v>77.17</v>
      </c>
      <c r="Y701" s="26">
        <v>77.17</v>
      </c>
    </row>
    <row r="702" spans="1:25" s="6" customFormat="1" ht="18.75" hidden="1" customHeight="1" outlineLevel="1" x14ac:dyDescent="0.2">
      <c r="A702" s="3" t="s">
        <v>2</v>
      </c>
      <c r="B702" s="26">
        <v>492.95</v>
      </c>
      <c r="C702" s="26">
        <v>492.95</v>
      </c>
      <c r="D702" s="26">
        <v>492.95</v>
      </c>
      <c r="E702" s="26">
        <v>492.95</v>
      </c>
      <c r="F702" s="26">
        <v>492.95</v>
      </c>
      <c r="G702" s="26">
        <v>492.95</v>
      </c>
      <c r="H702" s="26">
        <v>492.95</v>
      </c>
      <c r="I702" s="26">
        <v>492.95</v>
      </c>
      <c r="J702" s="26">
        <v>492.95</v>
      </c>
      <c r="K702" s="26">
        <v>492.95</v>
      </c>
      <c r="L702" s="26">
        <v>492.95</v>
      </c>
      <c r="M702" s="26">
        <v>492.95</v>
      </c>
      <c r="N702" s="26">
        <v>492.95</v>
      </c>
      <c r="O702" s="26">
        <v>492.95</v>
      </c>
      <c r="P702" s="26">
        <v>492.95</v>
      </c>
      <c r="Q702" s="26">
        <v>492.95</v>
      </c>
      <c r="R702" s="26">
        <v>492.95</v>
      </c>
      <c r="S702" s="26">
        <v>492.95</v>
      </c>
      <c r="T702" s="26">
        <v>492.95</v>
      </c>
      <c r="U702" s="26">
        <v>492.95</v>
      </c>
      <c r="V702" s="26">
        <v>492.95</v>
      </c>
      <c r="W702" s="26">
        <v>492.95</v>
      </c>
      <c r="X702" s="26">
        <v>492.95</v>
      </c>
      <c r="Y702" s="26">
        <v>492.95</v>
      </c>
    </row>
    <row r="703" spans="1:25" s="6" customFormat="1" ht="18.75" hidden="1" customHeight="1" outlineLevel="1" x14ac:dyDescent="0.2">
      <c r="A703" s="4" t="s">
        <v>3</v>
      </c>
      <c r="B703" s="26">
        <v>77.12</v>
      </c>
      <c r="C703" s="26">
        <v>77.12</v>
      </c>
      <c r="D703" s="26">
        <v>77.12</v>
      </c>
      <c r="E703" s="26">
        <v>77.12</v>
      </c>
      <c r="F703" s="26">
        <v>77.12</v>
      </c>
      <c r="G703" s="26">
        <v>77.12</v>
      </c>
      <c r="H703" s="26">
        <v>77.12</v>
      </c>
      <c r="I703" s="26">
        <v>77.12</v>
      </c>
      <c r="J703" s="26">
        <v>77.12</v>
      </c>
      <c r="K703" s="26">
        <v>77.12</v>
      </c>
      <c r="L703" s="26">
        <v>77.12</v>
      </c>
      <c r="M703" s="26">
        <v>77.12</v>
      </c>
      <c r="N703" s="26">
        <v>77.12</v>
      </c>
      <c r="O703" s="26">
        <v>77.12</v>
      </c>
      <c r="P703" s="26">
        <v>77.12</v>
      </c>
      <c r="Q703" s="26">
        <v>77.12</v>
      </c>
      <c r="R703" s="26">
        <v>77.12</v>
      </c>
      <c r="S703" s="26">
        <v>77.12</v>
      </c>
      <c r="T703" s="26">
        <v>77.12</v>
      </c>
      <c r="U703" s="26">
        <v>77.12</v>
      </c>
      <c r="V703" s="26">
        <v>77.12</v>
      </c>
      <c r="W703" s="26">
        <v>77.12</v>
      </c>
      <c r="X703" s="26">
        <v>77.12</v>
      </c>
      <c r="Y703" s="26">
        <v>77.12</v>
      </c>
    </row>
    <row r="704" spans="1:25" s="6" customFormat="1" ht="18.75" hidden="1" customHeight="1" outlineLevel="1" thickBot="1" x14ac:dyDescent="0.25">
      <c r="A704" s="22" t="s">
        <v>64</v>
      </c>
      <c r="B704" s="26">
        <v>3.0564879199999999</v>
      </c>
      <c r="C704" s="26">
        <v>3.0564879199999999</v>
      </c>
      <c r="D704" s="26">
        <v>3.0564879199999999</v>
      </c>
      <c r="E704" s="26">
        <v>3.0564879199999999</v>
      </c>
      <c r="F704" s="26">
        <v>3.0564879199999999</v>
      </c>
      <c r="G704" s="26">
        <v>3.0564879199999999</v>
      </c>
      <c r="H704" s="26">
        <v>3.0564879199999999</v>
      </c>
      <c r="I704" s="26">
        <v>3.0564879199999999</v>
      </c>
      <c r="J704" s="26">
        <v>3.0564879199999999</v>
      </c>
      <c r="K704" s="26">
        <v>3.0564879199999999</v>
      </c>
      <c r="L704" s="26">
        <v>3.0564879199999999</v>
      </c>
      <c r="M704" s="26">
        <v>3.0564879199999999</v>
      </c>
      <c r="N704" s="26">
        <v>3.0564879199999999</v>
      </c>
      <c r="O704" s="26">
        <v>3.0564879199999999</v>
      </c>
      <c r="P704" s="26">
        <v>3.0564879199999999</v>
      </c>
      <c r="Q704" s="26">
        <v>3.0564879199999999</v>
      </c>
      <c r="R704" s="26">
        <v>3.0564879199999999</v>
      </c>
      <c r="S704" s="26">
        <v>3.0564879199999999</v>
      </c>
      <c r="T704" s="26">
        <v>3.0564879199999999</v>
      </c>
      <c r="U704" s="26">
        <v>3.0564879199999999</v>
      </c>
      <c r="V704" s="26">
        <v>3.0564879199999999</v>
      </c>
      <c r="W704" s="26">
        <v>3.0564879199999999</v>
      </c>
      <c r="X704" s="26">
        <v>3.0564879199999999</v>
      </c>
      <c r="Y704" s="26">
        <v>3.0564879199999999</v>
      </c>
    </row>
    <row r="705" spans="1:25" s="13" customFormat="1" ht="18.75" customHeight="1" collapsed="1" thickBot="1" x14ac:dyDescent="0.25">
      <c r="A705" s="14">
        <v>22</v>
      </c>
      <c r="B705" s="25">
        <v>1138.8</v>
      </c>
      <c r="C705" s="25">
        <v>1143.78</v>
      </c>
      <c r="D705" s="25">
        <v>1196.5</v>
      </c>
      <c r="E705" s="25">
        <v>1244.8800000000001</v>
      </c>
      <c r="F705" s="25">
        <v>1294.76</v>
      </c>
      <c r="G705" s="25">
        <v>1158.1199999999999</v>
      </c>
      <c r="H705" s="25">
        <v>1107.72</v>
      </c>
      <c r="I705" s="25">
        <v>1141.25</v>
      </c>
      <c r="J705" s="25">
        <v>1071.04</v>
      </c>
      <c r="K705" s="25">
        <v>1070.3499999999999</v>
      </c>
      <c r="L705" s="25">
        <v>1093.21</v>
      </c>
      <c r="M705" s="25">
        <v>978.33</v>
      </c>
      <c r="N705" s="25">
        <v>992.23</v>
      </c>
      <c r="O705" s="25">
        <v>1051.07</v>
      </c>
      <c r="P705" s="25">
        <v>1037.8699999999999</v>
      </c>
      <c r="Q705" s="25">
        <v>1067.51</v>
      </c>
      <c r="R705" s="25">
        <v>1095.33</v>
      </c>
      <c r="S705" s="25">
        <v>1030.51</v>
      </c>
      <c r="T705" s="25">
        <v>1014.38</v>
      </c>
      <c r="U705" s="25">
        <v>1062.0899999999999</v>
      </c>
      <c r="V705" s="25">
        <v>986.83</v>
      </c>
      <c r="W705" s="25">
        <v>1058.78</v>
      </c>
      <c r="X705" s="25">
        <v>1061.03</v>
      </c>
      <c r="Y705" s="25">
        <v>1084.77</v>
      </c>
    </row>
    <row r="706" spans="1:25" s="6" customFormat="1" ht="51" hidden="1" outlineLevel="1" x14ac:dyDescent="0.2">
      <c r="A706" s="3" t="s">
        <v>38</v>
      </c>
      <c r="B706" s="26">
        <v>488.50783106</v>
      </c>
      <c r="C706" s="26">
        <v>493.48804923</v>
      </c>
      <c r="D706" s="26">
        <v>546.20069588000001</v>
      </c>
      <c r="E706" s="26">
        <v>594.58519834000003</v>
      </c>
      <c r="F706" s="26">
        <v>644.46633909000002</v>
      </c>
      <c r="G706" s="26">
        <v>507.82263447000003</v>
      </c>
      <c r="H706" s="26">
        <v>457.41940092999999</v>
      </c>
      <c r="I706" s="26">
        <v>490.95131692000001</v>
      </c>
      <c r="J706" s="26">
        <v>420.74298557999998</v>
      </c>
      <c r="K706" s="26">
        <v>420.04988545999998</v>
      </c>
      <c r="L706" s="26">
        <v>442.91280986999999</v>
      </c>
      <c r="M706" s="26">
        <v>328.03496344000001</v>
      </c>
      <c r="N706" s="26">
        <v>341.93043061999998</v>
      </c>
      <c r="O706" s="26">
        <v>400.77754462000001</v>
      </c>
      <c r="P706" s="26">
        <v>387.57845345999999</v>
      </c>
      <c r="Q706" s="26">
        <v>417.21004153000001</v>
      </c>
      <c r="R706" s="26">
        <v>445.03156274999998</v>
      </c>
      <c r="S706" s="26">
        <v>380.21266567999999</v>
      </c>
      <c r="T706" s="26">
        <v>364.08418749999998</v>
      </c>
      <c r="U706" s="26">
        <v>411.78913721999999</v>
      </c>
      <c r="V706" s="26">
        <v>336.53832190999998</v>
      </c>
      <c r="W706" s="26">
        <v>408.48009081999999</v>
      </c>
      <c r="X706" s="26">
        <v>410.73197371999998</v>
      </c>
      <c r="Y706" s="26">
        <v>434.47132850000003</v>
      </c>
    </row>
    <row r="707" spans="1:25" s="6" customFormat="1" ht="38.25" hidden="1" outlineLevel="1" x14ac:dyDescent="0.2">
      <c r="A707" s="3" t="s">
        <v>39</v>
      </c>
      <c r="B707" s="26">
        <v>77.17</v>
      </c>
      <c r="C707" s="26">
        <v>77.17</v>
      </c>
      <c r="D707" s="26">
        <v>77.17</v>
      </c>
      <c r="E707" s="26">
        <v>77.17</v>
      </c>
      <c r="F707" s="26">
        <v>77.17</v>
      </c>
      <c r="G707" s="26">
        <v>77.17</v>
      </c>
      <c r="H707" s="26">
        <v>77.17</v>
      </c>
      <c r="I707" s="26">
        <v>77.17</v>
      </c>
      <c r="J707" s="26">
        <v>77.17</v>
      </c>
      <c r="K707" s="26">
        <v>77.17</v>
      </c>
      <c r="L707" s="26">
        <v>77.17</v>
      </c>
      <c r="M707" s="26">
        <v>77.17</v>
      </c>
      <c r="N707" s="26">
        <v>77.17</v>
      </c>
      <c r="O707" s="26">
        <v>77.17</v>
      </c>
      <c r="P707" s="26">
        <v>77.17</v>
      </c>
      <c r="Q707" s="26">
        <v>77.17</v>
      </c>
      <c r="R707" s="26">
        <v>77.17</v>
      </c>
      <c r="S707" s="26">
        <v>77.17</v>
      </c>
      <c r="T707" s="26">
        <v>77.17</v>
      </c>
      <c r="U707" s="26">
        <v>77.17</v>
      </c>
      <c r="V707" s="26">
        <v>77.17</v>
      </c>
      <c r="W707" s="26">
        <v>77.17</v>
      </c>
      <c r="X707" s="26">
        <v>77.17</v>
      </c>
      <c r="Y707" s="26">
        <v>77.17</v>
      </c>
    </row>
    <row r="708" spans="1:25" s="6" customFormat="1" ht="18.75" hidden="1" customHeight="1" outlineLevel="1" x14ac:dyDescent="0.2">
      <c r="A708" s="3" t="s">
        <v>2</v>
      </c>
      <c r="B708" s="26">
        <v>492.95</v>
      </c>
      <c r="C708" s="26">
        <v>492.95</v>
      </c>
      <c r="D708" s="26">
        <v>492.95</v>
      </c>
      <c r="E708" s="26">
        <v>492.95</v>
      </c>
      <c r="F708" s="26">
        <v>492.95</v>
      </c>
      <c r="G708" s="26">
        <v>492.95</v>
      </c>
      <c r="H708" s="26">
        <v>492.95</v>
      </c>
      <c r="I708" s="26">
        <v>492.95</v>
      </c>
      <c r="J708" s="26">
        <v>492.95</v>
      </c>
      <c r="K708" s="26">
        <v>492.95</v>
      </c>
      <c r="L708" s="26">
        <v>492.95</v>
      </c>
      <c r="M708" s="26">
        <v>492.95</v>
      </c>
      <c r="N708" s="26">
        <v>492.95</v>
      </c>
      <c r="O708" s="26">
        <v>492.95</v>
      </c>
      <c r="P708" s="26">
        <v>492.95</v>
      </c>
      <c r="Q708" s="26">
        <v>492.95</v>
      </c>
      <c r="R708" s="26">
        <v>492.95</v>
      </c>
      <c r="S708" s="26">
        <v>492.95</v>
      </c>
      <c r="T708" s="26">
        <v>492.95</v>
      </c>
      <c r="U708" s="26">
        <v>492.95</v>
      </c>
      <c r="V708" s="26">
        <v>492.95</v>
      </c>
      <c r="W708" s="26">
        <v>492.95</v>
      </c>
      <c r="X708" s="26">
        <v>492.95</v>
      </c>
      <c r="Y708" s="26">
        <v>492.95</v>
      </c>
    </row>
    <row r="709" spans="1:25" s="6" customFormat="1" ht="18.75" hidden="1" customHeight="1" outlineLevel="1" x14ac:dyDescent="0.2">
      <c r="A709" s="4" t="s">
        <v>3</v>
      </c>
      <c r="B709" s="26">
        <v>77.12</v>
      </c>
      <c r="C709" s="26">
        <v>77.12</v>
      </c>
      <c r="D709" s="26">
        <v>77.12</v>
      </c>
      <c r="E709" s="26">
        <v>77.12</v>
      </c>
      <c r="F709" s="26">
        <v>77.12</v>
      </c>
      <c r="G709" s="26">
        <v>77.12</v>
      </c>
      <c r="H709" s="26">
        <v>77.12</v>
      </c>
      <c r="I709" s="26">
        <v>77.12</v>
      </c>
      <c r="J709" s="26">
        <v>77.12</v>
      </c>
      <c r="K709" s="26">
        <v>77.12</v>
      </c>
      <c r="L709" s="26">
        <v>77.12</v>
      </c>
      <c r="M709" s="26">
        <v>77.12</v>
      </c>
      <c r="N709" s="26">
        <v>77.12</v>
      </c>
      <c r="O709" s="26">
        <v>77.12</v>
      </c>
      <c r="P709" s="26">
        <v>77.12</v>
      </c>
      <c r="Q709" s="26">
        <v>77.12</v>
      </c>
      <c r="R709" s="26">
        <v>77.12</v>
      </c>
      <c r="S709" s="26">
        <v>77.12</v>
      </c>
      <c r="T709" s="26">
        <v>77.12</v>
      </c>
      <c r="U709" s="26">
        <v>77.12</v>
      </c>
      <c r="V709" s="26">
        <v>77.12</v>
      </c>
      <c r="W709" s="26">
        <v>77.12</v>
      </c>
      <c r="X709" s="26">
        <v>77.12</v>
      </c>
      <c r="Y709" s="26">
        <v>77.12</v>
      </c>
    </row>
    <row r="710" spans="1:25" s="6" customFormat="1" ht="18.75" hidden="1" customHeight="1" outlineLevel="1" thickBot="1" x14ac:dyDescent="0.25">
      <c r="A710" s="22" t="s">
        <v>64</v>
      </c>
      <c r="B710" s="26">
        <v>3.0564879199999999</v>
      </c>
      <c r="C710" s="26">
        <v>3.0564879199999999</v>
      </c>
      <c r="D710" s="26">
        <v>3.0564879199999999</v>
      </c>
      <c r="E710" s="26">
        <v>3.0564879199999999</v>
      </c>
      <c r="F710" s="26">
        <v>3.0564879199999999</v>
      </c>
      <c r="G710" s="26">
        <v>3.0564879199999999</v>
      </c>
      <c r="H710" s="26">
        <v>3.0564879199999999</v>
      </c>
      <c r="I710" s="26">
        <v>3.0564879199999999</v>
      </c>
      <c r="J710" s="26">
        <v>3.0564879199999999</v>
      </c>
      <c r="K710" s="26">
        <v>3.0564879199999999</v>
      </c>
      <c r="L710" s="26">
        <v>3.0564879199999999</v>
      </c>
      <c r="M710" s="26">
        <v>3.0564879199999999</v>
      </c>
      <c r="N710" s="26">
        <v>3.0564879199999999</v>
      </c>
      <c r="O710" s="26">
        <v>3.0564879199999999</v>
      </c>
      <c r="P710" s="26">
        <v>3.0564879199999999</v>
      </c>
      <c r="Q710" s="26">
        <v>3.0564879199999999</v>
      </c>
      <c r="R710" s="26">
        <v>3.0564879199999999</v>
      </c>
      <c r="S710" s="26">
        <v>3.0564879199999999</v>
      </c>
      <c r="T710" s="26">
        <v>3.0564879199999999</v>
      </c>
      <c r="U710" s="26">
        <v>3.0564879199999999</v>
      </c>
      <c r="V710" s="26">
        <v>3.0564879199999999</v>
      </c>
      <c r="W710" s="26">
        <v>3.0564879199999999</v>
      </c>
      <c r="X710" s="26">
        <v>3.0564879199999999</v>
      </c>
      <c r="Y710" s="26">
        <v>3.0564879199999999</v>
      </c>
    </row>
    <row r="711" spans="1:25" s="13" customFormat="1" ht="18.75" customHeight="1" collapsed="1" thickBot="1" x14ac:dyDescent="0.25">
      <c r="A711" s="14">
        <v>23</v>
      </c>
      <c r="B711" s="25">
        <v>1156.73</v>
      </c>
      <c r="C711" s="25">
        <v>1171.76</v>
      </c>
      <c r="D711" s="25">
        <v>1167.22</v>
      </c>
      <c r="E711" s="25">
        <v>1199.52</v>
      </c>
      <c r="F711" s="25">
        <v>1240.79</v>
      </c>
      <c r="G711" s="25">
        <v>1163.17</v>
      </c>
      <c r="H711" s="25">
        <v>1171.05</v>
      </c>
      <c r="I711" s="25">
        <v>1160.58</v>
      </c>
      <c r="J711" s="25">
        <v>1080.75</v>
      </c>
      <c r="K711" s="25">
        <v>1032.67</v>
      </c>
      <c r="L711" s="25">
        <v>1049.0899999999999</v>
      </c>
      <c r="M711" s="25">
        <v>1056.44</v>
      </c>
      <c r="N711" s="25">
        <v>981.77</v>
      </c>
      <c r="O711" s="25">
        <v>987.99</v>
      </c>
      <c r="P711" s="25">
        <v>1066.9000000000001</v>
      </c>
      <c r="Q711" s="25">
        <v>1010.1</v>
      </c>
      <c r="R711" s="25">
        <v>994.53</v>
      </c>
      <c r="S711" s="25">
        <v>957.5</v>
      </c>
      <c r="T711" s="25">
        <v>993.73</v>
      </c>
      <c r="U711" s="25">
        <v>1004.98</v>
      </c>
      <c r="V711" s="25">
        <v>1016.78</v>
      </c>
      <c r="W711" s="25">
        <v>995.48</v>
      </c>
      <c r="X711" s="25">
        <v>1077.98</v>
      </c>
      <c r="Y711" s="25">
        <v>1000.3</v>
      </c>
    </row>
    <row r="712" spans="1:25" s="6" customFormat="1" ht="51" hidden="1" outlineLevel="1" x14ac:dyDescent="0.2">
      <c r="A712" s="54" t="s">
        <v>38</v>
      </c>
      <c r="B712" s="26">
        <v>506.43509984999997</v>
      </c>
      <c r="C712" s="26">
        <v>521.46651142999997</v>
      </c>
      <c r="D712" s="26">
        <v>516.92837526000005</v>
      </c>
      <c r="E712" s="26">
        <v>549.21885402999999</v>
      </c>
      <c r="F712" s="26">
        <v>590.49847162000003</v>
      </c>
      <c r="G712" s="26">
        <v>512.87745498000004</v>
      </c>
      <c r="H712" s="26">
        <v>520.75272184000005</v>
      </c>
      <c r="I712" s="26">
        <v>510.28497902999999</v>
      </c>
      <c r="J712" s="26">
        <v>430.45029141999999</v>
      </c>
      <c r="K712" s="26">
        <v>382.37718790000002</v>
      </c>
      <c r="L712" s="26">
        <v>398.79573160000001</v>
      </c>
      <c r="M712" s="26">
        <v>406.14708691999999</v>
      </c>
      <c r="N712" s="26">
        <v>331.46877698999998</v>
      </c>
      <c r="O712" s="26">
        <v>337.69334731999999</v>
      </c>
      <c r="P712" s="26">
        <v>416.60729601000003</v>
      </c>
      <c r="Q712" s="26">
        <v>359.80574010999999</v>
      </c>
      <c r="R712" s="26">
        <v>344.23283130999999</v>
      </c>
      <c r="S712" s="26">
        <v>307.20297424</v>
      </c>
      <c r="T712" s="26">
        <v>343.43480032999997</v>
      </c>
      <c r="U712" s="26">
        <v>354.68463386000002</v>
      </c>
      <c r="V712" s="26">
        <v>366.48660314</v>
      </c>
      <c r="W712" s="26">
        <v>345.18663342999997</v>
      </c>
      <c r="X712" s="26">
        <v>427.68596255</v>
      </c>
      <c r="Y712" s="26">
        <v>350.00513383999998</v>
      </c>
    </row>
    <row r="713" spans="1:25" s="6" customFormat="1" ht="38.25" hidden="1" outlineLevel="1" x14ac:dyDescent="0.2">
      <c r="A713" s="3" t="s">
        <v>39</v>
      </c>
      <c r="B713" s="26">
        <v>77.17</v>
      </c>
      <c r="C713" s="26">
        <v>77.17</v>
      </c>
      <c r="D713" s="26">
        <v>77.17</v>
      </c>
      <c r="E713" s="26">
        <v>77.17</v>
      </c>
      <c r="F713" s="26">
        <v>77.17</v>
      </c>
      <c r="G713" s="26">
        <v>77.17</v>
      </c>
      <c r="H713" s="26">
        <v>77.17</v>
      </c>
      <c r="I713" s="26">
        <v>77.17</v>
      </c>
      <c r="J713" s="26">
        <v>77.17</v>
      </c>
      <c r="K713" s="26">
        <v>77.17</v>
      </c>
      <c r="L713" s="26">
        <v>77.17</v>
      </c>
      <c r="M713" s="26">
        <v>77.17</v>
      </c>
      <c r="N713" s="26">
        <v>77.17</v>
      </c>
      <c r="O713" s="26">
        <v>77.17</v>
      </c>
      <c r="P713" s="26">
        <v>77.17</v>
      </c>
      <c r="Q713" s="26">
        <v>77.17</v>
      </c>
      <c r="R713" s="26">
        <v>77.17</v>
      </c>
      <c r="S713" s="26">
        <v>77.17</v>
      </c>
      <c r="T713" s="26">
        <v>77.17</v>
      </c>
      <c r="U713" s="26">
        <v>77.17</v>
      </c>
      <c r="V713" s="26">
        <v>77.17</v>
      </c>
      <c r="W713" s="26">
        <v>77.17</v>
      </c>
      <c r="X713" s="26">
        <v>77.17</v>
      </c>
      <c r="Y713" s="26">
        <v>77.17</v>
      </c>
    </row>
    <row r="714" spans="1:25" s="6" customFormat="1" ht="18.75" hidden="1" customHeight="1" outlineLevel="1" x14ac:dyDescent="0.2">
      <c r="A714" s="3" t="s">
        <v>2</v>
      </c>
      <c r="B714" s="26">
        <v>492.95</v>
      </c>
      <c r="C714" s="26">
        <v>492.95</v>
      </c>
      <c r="D714" s="26">
        <v>492.95</v>
      </c>
      <c r="E714" s="26">
        <v>492.95</v>
      </c>
      <c r="F714" s="26">
        <v>492.95</v>
      </c>
      <c r="G714" s="26">
        <v>492.95</v>
      </c>
      <c r="H714" s="26">
        <v>492.95</v>
      </c>
      <c r="I714" s="26">
        <v>492.95</v>
      </c>
      <c r="J714" s="26">
        <v>492.95</v>
      </c>
      <c r="K714" s="26">
        <v>492.95</v>
      </c>
      <c r="L714" s="26">
        <v>492.95</v>
      </c>
      <c r="M714" s="26">
        <v>492.95</v>
      </c>
      <c r="N714" s="26">
        <v>492.95</v>
      </c>
      <c r="O714" s="26">
        <v>492.95</v>
      </c>
      <c r="P714" s="26">
        <v>492.95</v>
      </c>
      <c r="Q714" s="26">
        <v>492.95</v>
      </c>
      <c r="R714" s="26">
        <v>492.95</v>
      </c>
      <c r="S714" s="26">
        <v>492.95</v>
      </c>
      <c r="T714" s="26">
        <v>492.95</v>
      </c>
      <c r="U714" s="26">
        <v>492.95</v>
      </c>
      <c r="V714" s="26">
        <v>492.95</v>
      </c>
      <c r="W714" s="26">
        <v>492.95</v>
      </c>
      <c r="X714" s="26">
        <v>492.95</v>
      </c>
      <c r="Y714" s="26">
        <v>492.95</v>
      </c>
    </row>
    <row r="715" spans="1:25" s="6" customFormat="1" ht="18.75" hidden="1" customHeight="1" outlineLevel="1" x14ac:dyDescent="0.2">
      <c r="A715" s="4" t="s">
        <v>3</v>
      </c>
      <c r="B715" s="26">
        <v>77.12</v>
      </c>
      <c r="C715" s="26">
        <v>77.12</v>
      </c>
      <c r="D715" s="26">
        <v>77.12</v>
      </c>
      <c r="E715" s="26">
        <v>77.12</v>
      </c>
      <c r="F715" s="26">
        <v>77.12</v>
      </c>
      <c r="G715" s="26">
        <v>77.12</v>
      </c>
      <c r="H715" s="26">
        <v>77.12</v>
      </c>
      <c r="I715" s="26">
        <v>77.12</v>
      </c>
      <c r="J715" s="26">
        <v>77.12</v>
      </c>
      <c r="K715" s="26">
        <v>77.12</v>
      </c>
      <c r="L715" s="26">
        <v>77.12</v>
      </c>
      <c r="M715" s="26">
        <v>77.12</v>
      </c>
      <c r="N715" s="26">
        <v>77.12</v>
      </c>
      <c r="O715" s="26">
        <v>77.12</v>
      </c>
      <c r="P715" s="26">
        <v>77.12</v>
      </c>
      <c r="Q715" s="26">
        <v>77.12</v>
      </c>
      <c r="R715" s="26">
        <v>77.12</v>
      </c>
      <c r="S715" s="26">
        <v>77.12</v>
      </c>
      <c r="T715" s="26">
        <v>77.12</v>
      </c>
      <c r="U715" s="26">
        <v>77.12</v>
      </c>
      <c r="V715" s="26">
        <v>77.12</v>
      </c>
      <c r="W715" s="26">
        <v>77.12</v>
      </c>
      <c r="X715" s="26">
        <v>77.12</v>
      </c>
      <c r="Y715" s="26">
        <v>77.12</v>
      </c>
    </row>
    <row r="716" spans="1:25" s="6" customFormat="1" ht="18.75" hidden="1" customHeight="1" outlineLevel="1" thickBot="1" x14ac:dyDescent="0.25">
      <c r="A716" s="22" t="s">
        <v>64</v>
      </c>
      <c r="B716" s="26">
        <v>3.0564879199999999</v>
      </c>
      <c r="C716" s="26">
        <v>3.0564879199999999</v>
      </c>
      <c r="D716" s="26">
        <v>3.0564879199999999</v>
      </c>
      <c r="E716" s="26">
        <v>3.0564879199999999</v>
      </c>
      <c r="F716" s="26">
        <v>3.0564879199999999</v>
      </c>
      <c r="G716" s="26">
        <v>3.0564879199999999</v>
      </c>
      <c r="H716" s="26">
        <v>3.0564879199999999</v>
      </c>
      <c r="I716" s="26">
        <v>3.0564879199999999</v>
      </c>
      <c r="J716" s="26">
        <v>3.0564879199999999</v>
      </c>
      <c r="K716" s="26">
        <v>3.0564879199999999</v>
      </c>
      <c r="L716" s="26">
        <v>3.0564879199999999</v>
      </c>
      <c r="M716" s="26">
        <v>3.0564879199999999</v>
      </c>
      <c r="N716" s="26">
        <v>3.0564879199999999</v>
      </c>
      <c r="O716" s="26">
        <v>3.0564879199999999</v>
      </c>
      <c r="P716" s="26">
        <v>3.0564879199999999</v>
      </c>
      <c r="Q716" s="26">
        <v>3.0564879199999999</v>
      </c>
      <c r="R716" s="26">
        <v>3.0564879199999999</v>
      </c>
      <c r="S716" s="26">
        <v>3.0564879199999999</v>
      </c>
      <c r="T716" s="26">
        <v>3.0564879199999999</v>
      </c>
      <c r="U716" s="26">
        <v>3.0564879199999999</v>
      </c>
      <c r="V716" s="26">
        <v>3.0564879199999999</v>
      </c>
      <c r="W716" s="26">
        <v>3.0564879199999999</v>
      </c>
      <c r="X716" s="26">
        <v>3.0564879199999999</v>
      </c>
      <c r="Y716" s="26">
        <v>3.0564879199999999</v>
      </c>
    </row>
    <row r="717" spans="1:25" s="13" customFormat="1" ht="18.75" customHeight="1" collapsed="1" thickBot="1" x14ac:dyDescent="0.25">
      <c r="A717" s="14">
        <v>24</v>
      </c>
      <c r="B717" s="25">
        <v>1049.8399999999999</v>
      </c>
      <c r="C717" s="25">
        <v>1158.3399999999999</v>
      </c>
      <c r="D717" s="25">
        <v>1134.54</v>
      </c>
      <c r="E717" s="25">
        <v>1221.0899999999999</v>
      </c>
      <c r="F717" s="25">
        <v>1172.8599999999999</v>
      </c>
      <c r="G717" s="25">
        <v>1122.2</v>
      </c>
      <c r="H717" s="25">
        <v>1157.43</v>
      </c>
      <c r="I717" s="25">
        <v>1140.53</v>
      </c>
      <c r="J717" s="25">
        <v>1070.53</v>
      </c>
      <c r="K717" s="25">
        <v>1029.08</v>
      </c>
      <c r="L717" s="25">
        <v>1045.9100000000001</v>
      </c>
      <c r="M717" s="25">
        <v>1003.52</v>
      </c>
      <c r="N717" s="25">
        <v>987.28</v>
      </c>
      <c r="O717" s="25">
        <v>1061.81</v>
      </c>
      <c r="P717" s="25">
        <v>1070.9100000000001</v>
      </c>
      <c r="Q717" s="25">
        <v>1058.6400000000001</v>
      </c>
      <c r="R717" s="25">
        <v>1006.35</v>
      </c>
      <c r="S717" s="25">
        <v>959.15</v>
      </c>
      <c r="T717" s="25">
        <v>996.96</v>
      </c>
      <c r="U717" s="25">
        <v>1054.51</v>
      </c>
      <c r="V717" s="25">
        <v>1081.1500000000001</v>
      </c>
      <c r="W717" s="25">
        <v>1097.81</v>
      </c>
      <c r="X717" s="25">
        <v>1042.8800000000001</v>
      </c>
      <c r="Y717" s="25">
        <v>1075.0899999999999</v>
      </c>
    </row>
    <row r="718" spans="1:25" s="6" customFormat="1" ht="51" hidden="1" outlineLevel="1" x14ac:dyDescent="0.2">
      <c r="A718" s="54" t="s">
        <v>38</v>
      </c>
      <c r="B718" s="26">
        <v>399.54136672999999</v>
      </c>
      <c r="C718" s="26">
        <v>508.04376209999998</v>
      </c>
      <c r="D718" s="26">
        <v>484.24350275</v>
      </c>
      <c r="E718" s="26">
        <v>570.78874327000005</v>
      </c>
      <c r="F718" s="26">
        <v>522.56003869999995</v>
      </c>
      <c r="G718" s="26">
        <v>471.90308766999999</v>
      </c>
      <c r="H718" s="26">
        <v>507.13530207000002</v>
      </c>
      <c r="I718" s="26">
        <v>490.23782173000001</v>
      </c>
      <c r="J718" s="26">
        <v>420.23555600999998</v>
      </c>
      <c r="K718" s="26">
        <v>378.78230148</v>
      </c>
      <c r="L718" s="26">
        <v>395.61310729000002</v>
      </c>
      <c r="M718" s="26">
        <v>353.22777621</v>
      </c>
      <c r="N718" s="26">
        <v>336.97928836</v>
      </c>
      <c r="O718" s="26">
        <v>411.51003890999999</v>
      </c>
      <c r="P718" s="26">
        <v>420.60888217000002</v>
      </c>
      <c r="Q718" s="26">
        <v>408.34836179000001</v>
      </c>
      <c r="R718" s="26">
        <v>356.05709030999998</v>
      </c>
      <c r="S718" s="26">
        <v>308.85137642000001</v>
      </c>
      <c r="T718" s="26">
        <v>346.66589507999998</v>
      </c>
      <c r="U718" s="26">
        <v>404.21064839000002</v>
      </c>
      <c r="V718" s="26">
        <v>430.85397889000001</v>
      </c>
      <c r="W718" s="26">
        <v>447.50994355</v>
      </c>
      <c r="X718" s="26">
        <v>392.58494966000001</v>
      </c>
      <c r="Y718" s="26">
        <v>424.79264644</v>
      </c>
    </row>
    <row r="719" spans="1:25" s="6" customFormat="1" ht="38.25" hidden="1" outlineLevel="1" x14ac:dyDescent="0.2">
      <c r="A719" s="3" t="s">
        <v>39</v>
      </c>
      <c r="B719" s="26">
        <v>77.17</v>
      </c>
      <c r="C719" s="26">
        <v>77.17</v>
      </c>
      <c r="D719" s="26">
        <v>77.17</v>
      </c>
      <c r="E719" s="26">
        <v>77.17</v>
      </c>
      <c r="F719" s="26">
        <v>77.17</v>
      </c>
      <c r="G719" s="26">
        <v>77.17</v>
      </c>
      <c r="H719" s="26">
        <v>77.17</v>
      </c>
      <c r="I719" s="26">
        <v>77.17</v>
      </c>
      <c r="J719" s="26">
        <v>77.17</v>
      </c>
      <c r="K719" s="26">
        <v>77.17</v>
      </c>
      <c r="L719" s="26">
        <v>77.17</v>
      </c>
      <c r="M719" s="26">
        <v>77.17</v>
      </c>
      <c r="N719" s="26">
        <v>77.17</v>
      </c>
      <c r="O719" s="26">
        <v>77.17</v>
      </c>
      <c r="P719" s="26">
        <v>77.17</v>
      </c>
      <c r="Q719" s="26">
        <v>77.17</v>
      </c>
      <c r="R719" s="26">
        <v>77.17</v>
      </c>
      <c r="S719" s="26">
        <v>77.17</v>
      </c>
      <c r="T719" s="26">
        <v>77.17</v>
      </c>
      <c r="U719" s="26">
        <v>77.17</v>
      </c>
      <c r="V719" s="26">
        <v>77.17</v>
      </c>
      <c r="W719" s="26">
        <v>77.17</v>
      </c>
      <c r="X719" s="26">
        <v>77.17</v>
      </c>
      <c r="Y719" s="26">
        <v>77.17</v>
      </c>
    </row>
    <row r="720" spans="1:25" s="6" customFormat="1" ht="18.75" hidden="1" customHeight="1" outlineLevel="1" x14ac:dyDescent="0.2">
      <c r="A720" s="3" t="s">
        <v>2</v>
      </c>
      <c r="B720" s="26">
        <v>492.95</v>
      </c>
      <c r="C720" s="26">
        <v>492.95</v>
      </c>
      <c r="D720" s="26">
        <v>492.95</v>
      </c>
      <c r="E720" s="26">
        <v>492.95</v>
      </c>
      <c r="F720" s="26">
        <v>492.95</v>
      </c>
      <c r="G720" s="26">
        <v>492.95</v>
      </c>
      <c r="H720" s="26">
        <v>492.95</v>
      </c>
      <c r="I720" s="26">
        <v>492.95</v>
      </c>
      <c r="J720" s="26">
        <v>492.95</v>
      </c>
      <c r="K720" s="26">
        <v>492.95</v>
      </c>
      <c r="L720" s="26">
        <v>492.95</v>
      </c>
      <c r="M720" s="26">
        <v>492.95</v>
      </c>
      <c r="N720" s="26">
        <v>492.95</v>
      </c>
      <c r="O720" s="26">
        <v>492.95</v>
      </c>
      <c r="P720" s="26">
        <v>492.95</v>
      </c>
      <c r="Q720" s="26">
        <v>492.95</v>
      </c>
      <c r="R720" s="26">
        <v>492.95</v>
      </c>
      <c r="S720" s="26">
        <v>492.95</v>
      </c>
      <c r="T720" s="26">
        <v>492.95</v>
      </c>
      <c r="U720" s="26">
        <v>492.95</v>
      </c>
      <c r="V720" s="26">
        <v>492.95</v>
      </c>
      <c r="W720" s="26">
        <v>492.95</v>
      </c>
      <c r="X720" s="26">
        <v>492.95</v>
      </c>
      <c r="Y720" s="26">
        <v>492.95</v>
      </c>
    </row>
    <row r="721" spans="1:25" s="6" customFormat="1" ht="18.75" hidden="1" customHeight="1" outlineLevel="1" x14ac:dyDescent="0.2">
      <c r="A721" s="4" t="s">
        <v>3</v>
      </c>
      <c r="B721" s="26">
        <v>77.12</v>
      </c>
      <c r="C721" s="26">
        <v>77.12</v>
      </c>
      <c r="D721" s="26">
        <v>77.12</v>
      </c>
      <c r="E721" s="26">
        <v>77.12</v>
      </c>
      <c r="F721" s="26">
        <v>77.12</v>
      </c>
      <c r="G721" s="26">
        <v>77.12</v>
      </c>
      <c r="H721" s="26">
        <v>77.12</v>
      </c>
      <c r="I721" s="26">
        <v>77.12</v>
      </c>
      <c r="J721" s="26">
        <v>77.12</v>
      </c>
      <c r="K721" s="26">
        <v>77.12</v>
      </c>
      <c r="L721" s="26">
        <v>77.12</v>
      </c>
      <c r="M721" s="26">
        <v>77.12</v>
      </c>
      <c r="N721" s="26">
        <v>77.12</v>
      </c>
      <c r="O721" s="26">
        <v>77.12</v>
      </c>
      <c r="P721" s="26">
        <v>77.12</v>
      </c>
      <c r="Q721" s="26">
        <v>77.12</v>
      </c>
      <c r="R721" s="26">
        <v>77.12</v>
      </c>
      <c r="S721" s="26">
        <v>77.12</v>
      </c>
      <c r="T721" s="26">
        <v>77.12</v>
      </c>
      <c r="U721" s="26">
        <v>77.12</v>
      </c>
      <c r="V721" s="26">
        <v>77.12</v>
      </c>
      <c r="W721" s="26">
        <v>77.12</v>
      </c>
      <c r="X721" s="26">
        <v>77.12</v>
      </c>
      <c r="Y721" s="26">
        <v>77.12</v>
      </c>
    </row>
    <row r="722" spans="1:25" s="6" customFormat="1" ht="18.75" hidden="1" customHeight="1" outlineLevel="1" thickBot="1" x14ac:dyDescent="0.25">
      <c r="A722" s="22" t="s">
        <v>64</v>
      </c>
      <c r="B722" s="26">
        <v>3.0564879199999999</v>
      </c>
      <c r="C722" s="26">
        <v>3.0564879199999999</v>
      </c>
      <c r="D722" s="26">
        <v>3.0564879199999999</v>
      </c>
      <c r="E722" s="26">
        <v>3.0564879199999999</v>
      </c>
      <c r="F722" s="26">
        <v>3.0564879199999999</v>
      </c>
      <c r="G722" s="26">
        <v>3.0564879199999999</v>
      </c>
      <c r="H722" s="26">
        <v>3.0564879199999999</v>
      </c>
      <c r="I722" s="26">
        <v>3.0564879199999999</v>
      </c>
      <c r="J722" s="26">
        <v>3.0564879199999999</v>
      </c>
      <c r="K722" s="26">
        <v>3.0564879199999999</v>
      </c>
      <c r="L722" s="26">
        <v>3.0564879199999999</v>
      </c>
      <c r="M722" s="26">
        <v>3.0564879199999999</v>
      </c>
      <c r="N722" s="26">
        <v>3.0564879199999999</v>
      </c>
      <c r="O722" s="26">
        <v>3.0564879199999999</v>
      </c>
      <c r="P722" s="26">
        <v>3.0564879199999999</v>
      </c>
      <c r="Q722" s="26">
        <v>3.0564879199999999</v>
      </c>
      <c r="R722" s="26">
        <v>3.0564879199999999</v>
      </c>
      <c r="S722" s="26">
        <v>3.0564879199999999</v>
      </c>
      <c r="T722" s="26">
        <v>3.0564879199999999</v>
      </c>
      <c r="U722" s="26">
        <v>3.0564879199999999</v>
      </c>
      <c r="V722" s="26">
        <v>3.0564879199999999</v>
      </c>
      <c r="W722" s="26">
        <v>3.0564879199999999</v>
      </c>
      <c r="X722" s="26">
        <v>3.0564879199999999</v>
      </c>
      <c r="Y722" s="26">
        <v>3.0564879199999999</v>
      </c>
    </row>
    <row r="723" spans="1:25" s="13" customFormat="1" ht="18.75" customHeight="1" collapsed="1" thickBot="1" x14ac:dyDescent="0.25">
      <c r="A723" s="14">
        <v>25</v>
      </c>
      <c r="B723" s="25">
        <v>1196.72</v>
      </c>
      <c r="C723" s="25">
        <v>1215</v>
      </c>
      <c r="D723" s="25">
        <v>1393.02</v>
      </c>
      <c r="E723" s="25">
        <v>1303.68</v>
      </c>
      <c r="F723" s="25">
        <v>1246.95</v>
      </c>
      <c r="G723" s="25">
        <v>1259.74</v>
      </c>
      <c r="H723" s="25">
        <v>1241.51</v>
      </c>
      <c r="I723" s="25">
        <v>1207.7</v>
      </c>
      <c r="J723" s="25">
        <v>1151.9100000000001</v>
      </c>
      <c r="K723" s="25">
        <v>1132.96</v>
      </c>
      <c r="L723" s="25">
        <v>1132.78</v>
      </c>
      <c r="M723" s="25">
        <v>1136.45</v>
      </c>
      <c r="N723" s="25">
        <v>1122.3499999999999</v>
      </c>
      <c r="O723" s="25">
        <v>1108.32</v>
      </c>
      <c r="P723" s="25">
        <v>1160.05</v>
      </c>
      <c r="Q723" s="25">
        <v>1000.77</v>
      </c>
      <c r="R723" s="25">
        <v>1118.1400000000001</v>
      </c>
      <c r="S723" s="25">
        <v>1086.3900000000001</v>
      </c>
      <c r="T723" s="25">
        <v>1218.54</v>
      </c>
      <c r="U723" s="25">
        <v>1240.43</v>
      </c>
      <c r="V723" s="25">
        <v>1144.6600000000001</v>
      </c>
      <c r="W723" s="25">
        <v>1260.8599999999999</v>
      </c>
      <c r="X723" s="25">
        <v>1117.1099999999999</v>
      </c>
      <c r="Y723" s="25">
        <v>1045.75</v>
      </c>
    </row>
    <row r="724" spans="1:25" s="6" customFormat="1" ht="48" hidden="1" customHeight="1" outlineLevel="1" x14ac:dyDescent="0.2">
      <c r="A724" s="3" t="s">
        <v>38</v>
      </c>
      <c r="B724" s="26">
        <v>546.42133589000002</v>
      </c>
      <c r="C724" s="26">
        <v>564.69874354000001</v>
      </c>
      <c r="D724" s="26">
        <v>742.72625220999998</v>
      </c>
      <c r="E724" s="26">
        <v>653.38411186999997</v>
      </c>
      <c r="F724" s="26">
        <v>596.64923911999995</v>
      </c>
      <c r="G724" s="26">
        <v>609.43855756999994</v>
      </c>
      <c r="H724" s="26">
        <v>591.21040254000002</v>
      </c>
      <c r="I724" s="26">
        <v>557.40674922000005</v>
      </c>
      <c r="J724" s="26">
        <v>501.61240511</v>
      </c>
      <c r="K724" s="26">
        <v>482.66690534999998</v>
      </c>
      <c r="L724" s="26">
        <v>482.48164413000001</v>
      </c>
      <c r="M724" s="26">
        <v>486.15326933</v>
      </c>
      <c r="N724" s="26">
        <v>472.05526183000001</v>
      </c>
      <c r="O724" s="26">
        <v>458.02828047000003</v>
      </c>
      <c r="P724" s="26">
        <v>509.75025683000001</v>
      </c>
      <c r="Q724" s="26">
        <v>350.47210027</v>
      </c>
      <c r="R724" s="26">
        <v>467.84252164999998</v>
      </c>
      <c r="S724" s="26">
        <v>436.09346907999998</v>
      </c>
      <c r="T724" s="26">
        <v>568.24367130999997</v>
      </c>
      <c r="U724" s="26">
        <v>590.13213942000004</v>
      </c>
      <c r="V724" s="26">
        <v>494.36651131000002</v>
      </c>
      <c r="W724" s="26">
        <v>610.56469918000005</v>
      </c>
      <c r="X724" s="26">
        <v>466.81394753000001</v>
      </c>
      <c r="Y724" s="26">
        <v>395.44872735000001</v>
      </c>
    </row>
    <row r="725" spans="1:25" s="6" customFormat="1" ht="38.25" hidden="1" outlineLevel="1" x14ac:dyDescent="0.2">
      <c r="A725" s="3" t="s">
        <v>39</v>
      </c>
      <c r="B725" s="26">
        <v>77.17</v>
      </c>
      <c r="C725" s="26">
        <v>77.17</v>
      </c>
      <c r="D725" s="26">
        <v>77.17</v>
      </c>
      <c r="E725" s="26">
        <v>77.17</v>
      </c>
      <c r="F725" s="26">
        <v>77.17</v>
      </c>
      <c r="G725" s="26">
        <v>77.17</v>
      </c>
      <c r="H725" s="26">
        <v>77.17</v>
      </c>
      <c r="I725" s="26">
        <v>77.17</v>
      </c>
      <c r="J725" s="26">
        <v>77.17</v>
      </c>
      <c r="K725" s="26">
        <v>77.17</v>
      </c>
      <c r="L725" s="26">
        <v>77.17</v>
      </c>
      <c r="M725" s="26">
        <v>77.17</v>
      </c>
      <c r="N725" s="26">
        <v>77.17</v>
      </c>
      <c r="O725" s="26">
        <v>77.17</v>
      </c>
      <c r="P725" s="26">
        <v>77.17</v>
      </c>
      <c r="Q725" s="26">
        <v>77.17</v>
      </c>
      <c r="R725" s="26">
        <v>77.17</v>
      </c>
      <c r="S725" s="26">
        <v>77.17</v>
      </c>
      <c r="T725" s="26">
        <v>77.17</v>
      </c>
      <c r="U725" s="26">
        <v>77.17</v>
      </c>
      <c r="V725" s="26">
        <v>77.17</v>
      </c>
      <c r="W725" s="26">
        <v>77.17</v>
      </c>
      <c r="X725" s="26">
        <v>77.17</v>
      </c>
      <c r="Y725" s="26">
        <v>77.17</v>
      </c>
    </row>
    <row r="726" spans="1:25" s="6" customFormat="1" ht="18.75" hidden="1" customHeight="1" outlineLevel="1" x14ac:dyDescent="0.2">
      <c r="A726" s="3" t="s">
        <v>2</v>
      </c>
      <c r="B726" s="26">
        <v>492.95</v>
      </c>
      <c r="C726" s="26">
        <v>492.95</v>
      </c>
      <c r="D726" s="26">
        <v>492.95</v>
      </c>
      <c r="E726" s="26">
        <v>492.95</v>
      </c>
      <c r="F726" s="26">
        <v>492.95</v>
      </c>
      <c r="G726" s="26">
        <v>492.95</v>
      </c>
      <c r="H726" s="26">
        <v>492.95</v>
      </c>
      <c r="I726" s="26">
        <v>492.95</v>
      </c>
      <c r="J726" s="26">
        <v>492.95</v>
      </c>
      <c r="K726" s="26">
        <v>492.95</v>
      </c>
      <c r="L726" s="26">
        <v>492.95</v>
      </c>
      <c r="M726" s="26">
        <v>492.95</v>
      </c>
      <c r="N726" s="26">
        <v>492.95</v>
      </c>
      <c r="O726" s="26">
        <v>492.95</v>
      </c>
      <c r="P726" s="26">
        <v>492.95</v>
      </c>
      <c r="Q726" s="26">
        <v>492.95</v>
      </c>
      <c r="R726" s="26">
        <v>492.95</v>
      </c>
      <c r="S726" s="26">
        <v>492.95</v>
      </c>
      <c r="T726" s="26">
        <v>492.95</v>
      </c>
      <c r="U726" s="26">
        <v>492.95</v>
      </c>
      <c r="V726" s="26">
        <v>492.95</v>
      </c>
      <c r="W726" s="26">
        <v>492.95</v>
      </c>
      <c r="X726" s="26">
        <v>492.95</v>
      </c>
      <c r="Y726" s="26">
        <v>492.95</v>
      </c>
    </row>
    <row r="727" spans="1:25" s="6" customFormat="1" ht="18.75" hidden="1" customHeight="1" outlineLevel="1" x14ac:dyDescent="0.2">
      <c r="A727" s="4" t="s">
        <v>3</v>
      </c>
      <c r="B727" s="26">
        <v>77.12</v>
      </c>
      <c r="C727" s="26">
        <v>77.12</v>
      </c>
      <c r="D727" s="26">
        <v>77.12</v>
      </c>
      <c r="E727" s="26">
        <v>77.12</v>
      </c>
      <c r="F727" s="26">
        <v>77.12</v>
      </c>
      <c r="G727" s="26">
        <v>77.12</v>
      </c>
      <c r="H727" s="26">
        <v>77.12</v>
      </c>
      <c r="I727" s="26">
        <v>77.12</v>
      </c>
      <c r="J727" s="26">
        <v>77.12</v>
      </c>
      <c r="K727" s="26">
        <v>77.12</v>
      </c>
      <c r="L727" s="26">
        <v>77.12</v>
      </c>
      <c r="M727" s="26">
        <v>77.12</v>
      </c>
      <c r="N727" s="26">
        <v>77.12</v>
      </c>
      <c r="O727" s="26">
        <v>77.12</v>
      </c>
      <c r="P727" s="26">
        <v>77.12</v>
      </c>
      <c r="Q727" s="26">
        <v>77.12</v>
      </c>
      <c r="R727" s="26">
        <v>77.12</v>
      </c>
      <c r="S727" s="26">
        <v>77.12</v>
      </c>
      <c r="T727" s="26">
        <v>77.12</v>
      </c>
      <c r="U727" s="26">
        <v>77.12</v>
      </c>
      <c r="V727" s="26">
        <v>77.12</v>
      </c>
      <c r="W727" s="26">
        <v>77.12</v>
      </c>
      <c r="X727" s="26">
        <v>77.12</v>
      </c>
      <c r="Y727" s="26">
        <v>77.12</v>
      </c>
    </row>
    <row r="728" spans="1:25" s="6" customFormat="1" ht="18.75" hidden="1" customHeight="1" outlineLevel="1" thickBot="1" x14ac:dyDescent="0.25">
      <c r="A728" s="22" t="s">
        <v>64</v>
      </c>
      <c r="B728" s="26">
        <v>3.0564879199999999</v>
      </c>
      <c r="C728" s="26">
        <v>3.0564879199999999</v>
      </c>
      <c r="D728" s="26">
        <v>3.0564879199999999</v>
      </c>
      <c r="E728" s="26">
        <v>3.0564879199999999</v>
      </c>
      <c r="F728" s="26">
        <v>3.0564879199999999</v>
      </c>
      <c r="G728" s="26">
        <v>3.0564879199999999</v>
      </c>
      <c r="H728" s="26">
        <v>3.0564879199999999</v>
      </c>
      <c r="I728" s="26">
        <v>3.0564879199999999</v>
      </c>
      <c r="J728" s="26">
        <v>3.0564879199999999</v>
      </c>
      <c r="K728" s="26">
        <v>3.0564879199999999</v>
      </c>
      <c r="L728" s="26">
        <v>3.0564879199999999</v>
      </c>
      <c r="M728" s="26">
        <v>3.0564879199999999</v>
      </c>
      <c r="N728" s="26">
        <v>3.0564879199999999</v>
      </c>
      <c r="O728" s="26">
        <v>3.0564879199999999</v>
      </c>
      <c r="P728" s="26">
        <v>3.0564879199999999</v>
      </c>
      <c r="Q728" s="26">
        <v>3.0564879199999999</v>
      </c>
      <c r="R728" s="26">
        <v>3.0564879199999999</v>
      </c>
      <c r="S728" s="26">
        <v>3.0564879199999999</v>
      </c>
      <c r="T728" s="26">
        <v>3.0564879199999999</v>
      </c>
      <c r="U728" s="26">
        <v>3.0564879199999999</v>
      </c>
      <c r="V728" s="26">
        <v>3.0564879199999999</v>
      </c>
      <c r="W728" s="26">
        <v>3.0564879199999999</v>
      </c>
      <c r="X728" s="26">
        <v>3.0564879199999999</v>
      </c>
      <c r="Y728" s="26">
        <v>3.0564879199999999</v>
      </c>
    </row>
    <row r="729" spans="1:25" s="13" customFormat="1" ht="18.75" customHeight="1" collapsed="1" thickBot="1" x14ac:dyDescent="0.25">
      <c r="A729" s="15">
        <v>26</v>
      </c>
      <c r="B729" s="25">
        <v>1336.04</v>
      </c>
      <c r="C729" s="25">
        <v>1281.33</v>
      </c>
      <c r="D729" s="25">
        <v>1310</v>
      </c>
      <c r="E729" s="25">
        <v>1356.57</v>
      </c>
      <c r="F729" s="25">
        <v>1344</v>
      </c>
      <c r="G729" s="25">
        <v>1493.73</v>
      </c>
      <c r="H729" s="25">
        <v>1224.3699999999999</v>
      </c>
      <c r="I729" s="25">
        <v>1136.25</v>
      </c>
      <c r="J729" s="25">
        <v>1190.47</v>
      </c>
      <c r="K729" s="25">
        <v>1306.79</v>
      </c>
      <c r="L729" s="25">
        <v>1051.44</v>
      </c>
      <c r="M729" s="25">
        <v>1072.6500000000001</v>
      </c>
      <c r="N729" s="25">
        <v>1171.51</v>
      </c>
      <c r="O729" s="25">
        <v>1107.53</v>
      </c>
      <c r="P729" s="25">
        <v>1273.3699999999999</v>
      </c>
      <c r="Q729" s="25">
        <v>1031.6400000000001</v>
      </c>
      <c r="R729" s="25">
        <v>1102.51</v>
      </c>
      <c r="S729" s="25">
        <v>1183.58</v>
      </c>
      <c r="T729" s="25">
        <v>1201.0899999999999</v>
      </c>
      <c r="U729" s="25">
        <v>1136.0899999999999</v>
      </c>
      <c r="V729" s="25">
        <v>1150</v>
      </c>
      <c r="W729" s="25">
        <v>1181.22</v>
      </c>
      <c r="X729" s="25">
        <v>1055.6400000000001</v>
      </c>
      <c r="Y729" s="25">
        <v>1058.17</v>
      </c>
    </row>
    <row r="730" spans="1:25" s="6" customFormat="1" ht="51" hidden="1" outlineLevel="1" x14ac:dyDescent="0.2">
      <c r="A730" s="3" t="s">
        <v>38</v>
      </c>
      <c r="B730" s="26">
        <v>685.74170805999995</v>
      </c>
      <c r="C730" s="26">
        <v>631.03794699000002</v>
      </c>
      <c r="D730" s="26">
        <v>659.70060183999999</v>
      </c>
      <c r="E730" s="26">
        <v>706.27236372000004</v>
      </c>
      <c r="F730" s="26">
        <v>693.70333378999999</v>
      </c>
      <c r="G730" s="26">
        <v>843.43075384999997</v>
      </c>
      <c r="H730" s="26">
        <v>574.07349750000003</v>
      </c>
      <c r="I730" s="26">
        <v>485.95754921000002</v>
      </c>
      <c r="J730" s="26">
        <v>540.17782681999995</v>
      </c>
      <c r="K730" s="26">
        <v>656.48922475999996</v>
      </c>
      <c r="L730" s="26">
        <v>401.14666814999998</v>
      </c>
      <c r="M730" s="26">
        <v>422.35338853000002</v>
      </c>
      <c r="N730" s="26">
        <v>521.20947144000002</v>
      </c>
      <c r="O730" s="26">
        <v>457.23301521000002</v>
      </c>
      <c r="P730" s="26">
        <v>623.07178098999998</v>
      </c>
      <c r="Q730" s="26">
        <v>381.34847774000002</v>
      </c>
      <c r="R730" s="26">
        <v>452.21295345999999</v>
      </c>
      <c r="S730" s="26">
        <v>533.28077666000001</v>
      </c>
      <c r="T730" s="26">
        <v>550.78930208999998</v>
      </c>
      <c r="U730" s="26">
        <v>485.79554825000002</v>
      </c>
      <c r="V730" s="26">
        <v>499.70094123000001</v>
      </c>
      <c r="W730" s="26">
        <v>530.92234966000001</v>
      </c>
      <c r="X730" s="26">
        <v>405.34755487000001</v>
      </c>
      <c r="Y730" s="26">
        <v>407.87339743000001</v>
      </c>
    </row>
    <row r="731" spans="1:25" s="6" customFormat="1" ht="38.25" hidden="1" outlineLevel="1" x14ac:dyDescent="0.2">
      <c r="A731" s="3" t="s">
        <v>39</v>
      </c>
      <c r="B731" s="26">
        <v>77.17</v>
      </c>
      <c r="C731" s="26">
        <v>77.17</v>
      </c>
      <c r="D731" s="26">
        <v>77.17</v>
      </c>
      <c r="E731" s="26">
        <v>77.17</v>
      </c>
      <c r="F731" s="26">
        <v>77.17</v>
      </c>
      <c r="G731" s="26">
        <v>77.17</v>
      </c>
      <c r="H731" s="26">
        <v>77.17</v>
      </c>
      <c r="I731" s="26">
        <v>77.17</v>
      </c>
      <c r="J731" s="26">
        <v>77.17</v>
      </c>
      <c r="K731" s="26">
        <v>77.17</v>
      </c>
      <c r="L731" s="26">
        <v>77.17</v>
      </c>
      <c r="M731" s="26">
        <v>77.17</v>
      </c>
      <c r="N731" s="26">
        <v>77.17</v>
      </c>
      <c r="O731" s="26">
        <v>77.17</v>
      </c>
      <c r="P731" s="26">
        <v>77.17</v>
      </c>
      <c r="Q731" s="26">
        <v>77.17</v>
      </c>
      <c r="R731" s="26">
        <v>77.17</v>
      </c>
      <c r="S731" s="26">
        <v>77.17</v>
      </c>
      <c r="T731" s="26">
        <v>77.17</v>
      </c>
      <c r="U731" s="26">
        <v>77.17</v>
      </c>
      <c r="V731" s="26">
        <v>77.17</v>
      </c>
      <c r="W731" s="26">
        <v>77.17</v>
      </c>
      <c r="X731" s="26">
        <v>77.17</v>
      </c>
      <c r="Y731" s="26">
        <v>77.17</v>
      </c>
    </row>
    <row r="732" spans="1:25" s="6" customFormat="1" ht="18.75" hidden="1" customHeight="1" outlineLevel="1" x14ac:dyDescent="0.2">
      <c r="A732" s="3" t="s">
        <v>2</v>
      </c>
      <c r="B732" s="26">
        <v>492.95</v>
      </c>
      <c r="C732" s="26">
        <v>492.95</v>
      </c>
      <c r="D732" s="26">
        <v>492.95</v>
      </c>
      <c r="E732" s="26">
        <v>492.95</v>
      </c>
      <c r="F732" s="26">
        <v>492.95</v>
      </c>
      <c r="G732" s="26">
        <v>492.95</v>
      </c>
      <c r="H732" s="26">
        <v>492.95</v>
      </c>
      <c r="I732" s="26">
        <v>492.95</v>
      </c>
      <c r="J732" s="26">
        <v>492.95</v>
      </c>
      <c r="K732" s="26">
        <v>492.95</v>
      </c>
      <c r="L732" s="26">
        <v>492.95</v>
      </c>
      <c r="M732" s="26">
        <v>492.95</v>
      </c>
      <c r="N732" s="26">
        <v>492.95</v>
      </c>
      <c r="O732" s="26">
        <v>492.95</v>
      </c>
      <c r="P732" s="26">
        <v>492.95</v>
      </c>
      <c r="Q732" s="26">
        <v>492.95</v>
      </c>
      <c r="R732" s="26">
        <v>492.95</v>
      </c>
      <c r="S732" s="26">
        <v>492.95</v>
      </c>
      <c r="T732" s="26">
        <v>492.95</v>
      </c>
      <c r="U732" s="26">
        <v>492.95</v>
      </c>
      <c r="V732" s="26">
        <v>492.95</v>
      </c>
      <c r="W732" s="26">
        <v>492.95</v>
      </c>
      <c r="X732" s="26">
        <v>492.95</v>
      </c>
      <c r="Y732" s="26">
        <v>492.95</v>
      </c>
    </row>
    <row r="733" spans="1:25" s="6" customFormat="1" ht="18.75" hidden="1" customHeight="1" outlineLevel="1" x14ac:dyDescent="0.2">
      <c r="A733" s="4" t="s">
        <v>3</v>
      </c>
      <c r="B733" s="26">
        <v>77.12</v>
      </c>
      <c r="C733" s="26">
        <v>77.12</v>
      </c>
      <c r="D733" s="26">
        <v>77.12</v>
      </c>
      <c r="E733" s="26">
        <v>77.12</v>
      </c>
      <c r="F733" s="26">
        <v>77.12</v>
      </c>
      <c r="G733" s="26">
        <v>77.12</v>
      </c>
      <c r="H733" s="26">
        <v>77.12</v>
      </c>
      <c r="I733" s="26">
        <v>77.12</v>
      </c>
      <c r="J733" s="26">
        <v>77.12</v>
      </c>
      <c r="K733" s="26">
        <v>77.12</v>
      </c>
      <c r="L733" s="26">
        <v>77.12</v>
      </c>
      <c r="M733" s="26">
        <v>77.12</v>
      </c>
      <c r="N733" s="26">
        <v>77.12</v>
      </c>
      <c r="O733" s="26">
        <v>77.12</v>
      </c>
      <c r="P733" s="26">
        <v>77.12</v>
      </c>
      <c r="Q733" s="26">
        <v>77.12</v>
      </c>
      <c r="R733" s="26">
        <v>77.12</v>
      </c>
      <c r="S733" s="26">
        <v>77.12</v>
      </c>
      <c r="T733" s="26">
        <v>77.12</v>
      </c>
      <c r="U733" s="26">
        <v>77.12</v>
      </c>
      <c r="V733" s="26">
        <v>77.12</v>
      </c>
      <c r="W733" s="26">
        <v>77.12</v>
      </c>
      <c r="X733" s="26">
        <v>77.12</v>
      </c>
      <c r="Y733" s="26">
        <v>77.12</v>
      </c>
    </row>
    <row r="734" spans="1:25" s="6" customFormat="1" ht="18.75" hidden="1" customHeight="1" outlineLevel="1" thickBot="1" x14ac:dyDescent="0.25">
      <c r="A734" s="22" t="s">
        <v>64</v>
      </c>
      <c r="B734" s="26">
        <v>3.0564879199999999</v>
      </c>
      <c r="C734" s="26">
        <v>3.0564879199999999</v>
      </c>
      <c r="D734" s="26">
        <v>3.0564879199999999</v>
      </c>
      <c r="E734" s="26">
        <v>3.0564879199999999</v>
      </c>
      <c r="F734" s="26">
        <v>3.0564879199999999</v>
      </c>
      <c r="G734" s="26">
        <v>3.0564879199999999</v>
      </c>
      <c r="H734" s="26">
        <v>3.0564879199999999</v>
      </c>
      <c r="I734" s="26">
        <v>3.0564879199999999</v>
      </c>
      <c r="J734" s="26">
        <v>3.0564879199999999</v>
      </c>
      <c r="K734" s="26">
        <v>3.0564879199999999</v>
      </c>
      <c r="L734" s="26">
        <v>3.0564879199999999</v>
      </c>
      <c r="M734" s="26">
        <v>3.0564879199999999</v>
      </c>
      <c r="N734" s="26">
        <v>3.0564879199999999</v>
      </c>
      <c r="O734" s="26">
        <v>3.0564879199999999</v>
      </c>
      <c r="P734" s="26">
        <v>3.0564879199999999</v>
      </c>
      <c r="Q734" s="26">
        <v>3.0564879199999999</v>
      </c>
      <c r="R734" s="26">
        <v>3.0564879199999999</v>
      </c>
      <c r="S734" s="26">
        <v>3.0564879199999999</v>
      </c>
      <c r="T734" s="26">
        <v>3.0564879199999999</v>
      </c>
      <c r="U734" s="26">
        <v>3.0564879199999999</v>
      </c>
      <c r="V734" s="26">
        <v>3.0564879199999999</v>
      </c>
      <c r="W734" s="26">
        <v>3.0564879199999999</v>
      </c>
      <c r="X734" s="26">
        <v>3.0564879199999999</v>
      </c>
      <c r="Y734" s="26">
        <v>3.0564879199999999</v>
      </c>
    </row>
    <row r="735" spans="1:25" s="13" customFormat="1" ht="18.75" customHeight="1" collapsed="1" thickBot="1" x14ac:dyDescent="0.25">
      <c r="A735" s="14">
        <v>27</v>
      </c>
      <c r="B735" s="25">
        <v>1233.51</v>
      </c>
      <c r="C735" s="25">
        <v>1144.51</v>
      </c>
      <c r="D735" s="25">
        <v>1208.94</v>
      </c>
      <c r="E735" s="25">
        <v>1362.77</v>
      </c>
      <c r="F735" s="25">
        <v>1342.88</v>
      </c>
      <c r="G735" s="25">
        <v>1391.77</v>
      </c>
      <c r="H735" s="25">
        <v>1271.8499999999999</v>
      </c>
      <c r="I735" s="25">
        <v>1218.8699999999999</v>
      </c>
      <c r="J735" s="25">
        <v>1241.95</v>
      </c>
      <c r="K735" s="25">
        <v>1181.28</v>
      </c>
      <c r="L735" s="25">
        <v>1215.48</v>
      </c>
      <c r="M735" s="25">
        <v>1250.05</v>
      </c>
      <c r="N735" s="25">
        <v>1494.17</v>
      </c>
      <c r="O735" s="25">
        <v>1374.11</v>
      </c>
      <c r="P735" s="25">
        <v>1238.76</v>
      </c>
      <c r="Q735" s="25">
        <v>1239.3900000000001</v>
      </c>
      <c r="R735" s="25">
        <v>1220.8900000000001</v>
      </c>
      <c r="S735" s="25">
        <v>1247.96</v>
      </c>
      <c r="T735" s="25">
        <v>1172.32</v>
      </c>
      <c r="U735" s="25">
        <v>1246.6500000000001</v>
      </c>
      <c r="V735" s="25">
        <v>1194.46</v>
      </c>
      <c r="W735" s="25">
        <v>1216.79</v>
      </c>
      <c r="X735" s="25">
        <v>1228.6099999999999</v>
      </c>
      <c r="Y735" s="25">
        <v>1269.05</v>
      </c>
    </row>
    <row r="736" spans="1:25" s="6" customFormat="1" ht="51" hidden="1" outlineLevel="1" x14ac:dyDescent="0.2">
      <c r="A736" s="54" t="s">
        <v>38</v>
      </c>
      <c r="B736" s="26">
        <v>583.21158330000003</v>
      </c>
      <c r="C736" s="26">
        <v>494.21758727000002</v>
      </c>
      <c r="D736" s="26">
        <v>558.64458610999998</v>
      </c>
      <c r="E736" s="26">
        <v>712.47411826999996</v>
      </c>
      <c r="F736" s="26">
        <v>692.58126158000005</v>
      </c>
      <c r="G736" s="26">
        <v>741.47677169999997</v>
      </c>
      <c r="H736" s="26">
        <v>621.55212286999995</v>
      </c>
      <c r="I736" s="26">
        <v>568.57613266999999</v>
      </c>
      <c r="J736" s="26">
        <v>591.65779237000004</v>
      </c>
      <c r="K736" s="26">
        <v>530.98370733000002</v>
      </c>
      <c r="L736" s="26">
        <v>565.18386831999999</v>
      </c>
      <c r="M736" s="26">
        <v>599.75273957000002</v>
      </c>
      <c r="N736" s="26">
        <v>843.86868466999999</v>
      </c>
      <c r="O736" s="26">
        <v>723.81774247999999</v>
      </c>
      <c r="P736" s="26">
        <v>588.46226966999996</v>
      </c>
      <c r="Q736" s="26">
        <v>589.09237552000002</v>
      </c>
      <c r="R736" s="26">
        <v>570.59518488000003</v>
      </c>
      <c r="S736" s="26">
        <v>597.66635551000002</v>
      </c>
      <c r="T736" s="26">
        <v>522.01962503000004</v>
      </c>
      <c r="U736" s="26">
        <v>596.35552399000005</v>
      </c>
      <c r="V736" s="26">
        <v>544.16094877</v>
      </c>
      <c r="W736" s="26">
        <v>566.49120256000003</v>
      </c>
      <c r="X736" s="26">
        <v>578.31808636999995</v>
      </c>
      <c r="Y736" s="26">
        <v>618.75525374999995</v>
      </c>
    </row>
    <row r="737" spans="1:25" s="6" customFormat="1" ht="38.25" hidden="1" outlineLevel="1" x14ac:dyDescent="0.2">
      <c r="A737" s="3" t="s">
        <v>39</v>
      </c>
      <c r="B737" s="26">
        <v>77.17</v>
      </c>
      <c r="C737" s="26">
        <v>77.17</v>
      </c>
      <c r="D737" s="26">
        <v>77.17</v>
      </c>
      <c r="E737" s="26">
        <v>77.17</v>
      </c>
      <c r="F737" s="26">
        <v>77.17</v>
      </c>
      <c r="G737" s="26">
        <v>77.17</v>
      </c>
      <c r="H737" s="26">
        <v>77.17</v>
      </c>
      <c r="I737" s="26">
        <v>77.17</v>
      </c>
      <c r="J737" s="26">
        <v>77.17</v>
      </c>
      <c r="K737" s="26">
        <v>77.17</v>
      </c>
      <c r="L737" s="26">
        <v>77.17</v>
      </c>
      <c r="M737" s="26">
        <v>77.17</v>
      </c>
      <c r="N737" s="26">
        <v>77.17</v>
      </c>
      <c r="O737" s="26">
        <v>77.17</v>
      </c>
      <c r="P737" s="26">
        <v>77.17</v>
      </c>
      <c r="Q737" s="26">
        <v>77.17</v>
      </c>
      <c r="R737" s="26">
        <v>77.17</v>
      </c>
      <c r="S737" s="26">
        <v>77.17</v>
      </c>
      <c r="T737" s="26">
        <v>77.17</v>
      </c>
      <c r="U737" s="26">
        <v>77.17</v>
      </c>
      <c r="V737" s="26">
        <v>77.17</v>
      </c>
      <c r="W737" s="26">
        <v>77.17</v>
      </c>
      <c r="X737" s="26">
        <v>77.17</v>
      </c>
      <c r="Y737" s="26">
        <v>77.17</v>
      </c>
    </row>
    <row r="738" spans="1:25" s="6" customFormat="1" ht="18.75" hidden="1" customHeight="1" outlineLevel="1" x14ac:dyDescent="0.2">
      <c r="A738" s="3" t="s">
        <v>2</v>
      </c>
      <c r="B738" s="26">
        <v>492.95</v>
      </c>
      <c r="C738" s="26">
        <v>492.95</v>
      </c>
      <c r="D738" s="26">
        <v>492.95</v>
      </c>
      <c r="E738" s="26">
        <v>492.95</v>
      </c>
      <c r="F738" s="26">
        <v>492.95</v>
      </c>
      <c r="G738" s="26">
        <v>492.95</v>
      </c>
      <c r="H738" s="26">
        <v>492.95</v>
      </c>
      <c r="I738" s="26">
        <v>492.95</v>
      </c>
      <c r="J738" s="26">
        <v>492.95</v>
      </c>
      <c r="K738" s="26">
        <v>492.95</v>
      </c>
      <c r="L738" s="26">
        <v>492.95</v>
      </c>
      <c r="M738" s="26">
        <v>492.95</v>
      </c>
      <c r="N738" s="26">
        <v>492.95</v>
      </c>
      <c r="O738" s="26">
        <v>492.95</v>
      </c>
      <c r="P738" s="26">
        <v>492.95</v>
      </c>
      <c r="Q738" s="26">
        <v>492.95</v>
      </c>
      <c r="R738" s="26">
        <v>492.95</v>
      </c>
      <c r="S738" s="26">
        <v>492.95</v>
      </c>
      <c r="T738" s="26">
        <v>492.95</v>
      </c>
      <c r="U738" s="26">
        <v>492.95</v>
      </c>
      <c r="V738" s="26">
        <v>492.95</v>
      </c>
      <c r="W738" s="26">
        <v>492.95</v>
      </c>
      <c r="X738" s="26">
        <v>492.95</v>
      </c>
      <c r="Y738" s="26">
        <v>492.95</v>
      </c>
    </row>
    <row r="739" spans="1:25" s="6" customFormat="1" ht="18.75" hidden="1" customHeight="1" outlineLevel="1" x14ac:dyDescent="0.2">
      <c r="A739" s="4" t="s">
        <v>3</v>
      </c>
      <c r="B739" s="26">
        <v>77.12</v>
      </c>
      <c r="C739" s="26">
        <v>77.12</v>
      </c>
      <c r="D739" s="26">
        <v>77.12</v>
      </c>
      <c r="E739" s="26">
        <v>77.12</v>
      </c>
      <c r="F739" s="26">
        <v>77.12</v>
      </c>
      <c r="G739" s="26">
        <v>77.12</v>
      </c>
      <c r="H739" s="26">
        <v>77.12</v>
      </c>
      <c r="I739" s="26">
        <v>77.12</v>
      </c>
      <c r="J739" s="26">
        <v>77.12</v>
      </c>
      <c r="K739" s="26">
        <v>77.12</v>
      </c>
      <c r="L739" s="26">
        <v>77.12</v>
      </c>
      <c r="M739" s="26">
        <v>77.12</v>
      </c>
      <c r="N739" s="26">
        <v>77.12</v>
      </c>
      <c r="O739" s="26">
        <v>77.12</v>
      </c>
      <c r="P739" s="26">
        <v>77.12</v>
      </c>
      <c r="Q739" s="26">
        <v>77.12</v>
      </c>
      <c r="R739" s="26">
        <v>77.12</v>
      </c>
      <c r="S739" s="26">
        <v>77.12</v>
      </c>
      <c r="T739" s="26">
        <v>77.12</v>
      </c>
      <c r="U739" s="26">
        <v>77.12</v>
      </c>
      <c r="V739" s="26">
        <v>77.12</v>
      </c>
      <c r="W739" s="26">
        <v>77.12</v>
      </c>
      <c r="X739" s="26">
        <v>77.12</v>
      </c>
      <c r="Y739" s="26">
        <v>77.12</v>
      </c>
    </row>
    <row r="740" spans="1:25" s="6" customFormat="1" ht="18.75" hidden="1" customHeight="1" outlineLevel="1" thickBot="1" x14ac:dyDescent="0.25">
      <c r="A740" s="22" t="s">
        <v>64</v>
      </c>
      <c r="B740" s="26">
        <v>3.0564879199999999</v>
      </c>
      <c r="C740" s="26">
        <v>3.0564879199999999</v>
      </c>
      <c r="D740" s="26">
        <v>3.0564879199999999</v>
      </c>
      <c r="E740" s="26">
        <v>3.0564879199999999</v>
      </c>
      <c r="F740" s="26">
        <v>3.0564879199999999</v>
      </c>
      <c r="G740" s="26">
        <v>3.0564879199999999</v>
      </c>
      <c r="H740" s="26">
        <v>3.0564879199999999</v>
      </c>
      <c r="I740" s="26">
        <v>3.0564879199999999</v>
      </c>
      <c r="J740" s="26">
        <v>3.0564879199999999</v>
      </c>
      <c r="K740" s="26">
        <v>3.0564879199999999</v>
      </c>
      <c r="L740" s="26">
        <v>3.0564879199999999</v>
      </c>
      <c r="M740" s="26">
        <v>3.0564879199999999</v>
      </c>
      <c r="N740" s="26">
        <v>3.0564879199999999</v>
      </c>
      <c r="O740" s="26">
        <v>3.0564879199999999</v>
      </c>
      <c r="P740" s="26">
        <v>3.0564879199999999</v>
      </c>
      <c r="Q740" s="26">
        <v>3.0564879199999999</v>
      </c>
      <c r="R740" s="26">
        <v>3.0564879199999999</v>
      </c>
      <c r="S740" s="26">
        <v>3.0564879199999999</v>
      </c>
      <c r="T740" s="26">
        <v>3.0564879199999999</v>
      </c>
      <c r="U740" s="26">
        <v>3.0564879199999999</v>
      </c>
      <c r="V740" s="26">
        <v>3.0564879199999999</v>
      </c>
      <c r="W740" s="26">
        <v>3.0564879199999999</v>
      </c>
      <c r="X740" s="26">
        <v>3.0564879199999999</v>
      </c>
      <c r="Y740" s="26">
        <v>3.0564879199999999</v>
      </c>
    </row>
    <row r="741" spans="1:25" s="13" customFormat="1" ht="18.75" customHeight="1" collapsed="1" thickBot="1" x14ac:dyDescent="0.25">
      <c r="A741" s="14">
        <v>28</v>
      </c>
      <c r="B741" s="25">
        <v>1328.19</v>
      </c>
      <c r="C741" s="25">
        <v>1283.17</v>
      </c>
      <c r="D741" s="25">
        <v>1322.38</v>
      </c>
      <c r="E741" s="25">
        <v>1357.19</v>
      </c>
      <c r="F741" s="25">
        <v>1400.02</v>
      </c>
      <c r="G741" s="25">
        <v>1338.77</v>
      </c>
      <c r="H741" s="25">
        <v>1316.06</v>
      </c>
      <c r="I741" s="25">
        <v>1275.25</v>
      </c>
      <c r="J741" s="25">
        <v>1178.3900000000001</v>
      </c>
      <c r="K741" s="25">
        <v>1200.98</v>
      </c>
      <c r="L741" s="25">
        <v>1103.69</v>
      </c>
      <c r="M741" s="25">
        <v>1068.31</v>
      </c>
      <c r="N741" s="25">
        <v>1080.02</v>
      </c>
      <c r="O741" s="25">
        <v>1067.46</v>
      </c>
      <c r="P741" s="25">
        <v>1152.79</v>
      </c>
      <c r="Q741" s="25">
        <v>1105.42</v>
      </c>
      <c r="R741" s="25">
        <v>1233.1099999999999</v>
      </c>
      <c r="S741" s="25">
        <v>1169.6600000000001</v>
      </c>
      <c r="T741" s="25">
        <v>1127.99</v>
      </c>
      <c r="U741" s="25">
        <v>1125.27</v>
      </c>
      <c r="V741" s="25">
        <v>1141.48</v>
      </c>
      <c r="W741" s="25">
        <v>1203.47</v>
      </c>
      <c r="X741" s="25">
        <v>1080.56</v>
      </c>
      <c r="Y741" s="25">
        <v>1143.51</v>
      </c>
    </row>
    <row r="742" spans="1:25" s="6" customFormat="1" ht="51" hidden="1" outlineLevel="1" x14ac:dyDescent="0.2">
      <c r="A742" s="54" t="s">
        <v>38</v>
      </c>
      <c r="B742" s="26">
        <v>677.89818969999999</v>
      </c>
      <c r="C742" s="26">
        <v>632.87222575999999</v>
      </c>
      <c r="D742" s="26">
        <v>672.07875692000005</v>
      </c>
      <c r="E742" s="26">
        <v>706.88999564999995</v>
      </c>
      <c r="F742" s="26">
        <v>749.72297213000002</v>
      </c>
      <c r="G742" s="26">
        <v>688.47550716000001</v>
      </c>
      <c r="H742" s="26">
        <v>665.76251337999997</v>
      </c>
      <c r="I742" s="26">
        <v>624.95829984</v>
      </c>
      <c r="J742" s="26">
        <v>528.08904370000005</v>
      </c>
      <c r="K742" s="26">
        <v>550.68432557000006</v>
      </c>
      <c r="L742" s="26">
        <v>453.39083742000003</v>
      </c>
      <c r="M742" s="26">
        <v>418.01603854000001</v>
      </c>
      <c r="N742" s="26">
        <v>429.72058671999997</v>
      </c>
      <c r="O742" s="26">
        <v>417.16252137999999</v>
      </c>
      <c r="P742" s="26">
        <v>502.49299662999999</v>
      </c>
      <c r="Q742" s="26">
        <v>455.12823147</v>
      </c>
      <c r="R742" s="26">
        <v>582.81808334000004</v>
      </c>
      <c r="S742" s="26">
        <v>519.364735</v>
      </c>
      <c r="T742" s="26">
        <v>477.69682123000001</v>
      </c>
      <c r="U742" s="26">
        <v>474.97485481000001</v>
      </c>
      <c r="V742" s="26">
        <v>491.17999748</v>
      </c>
      <c r="W742" s="26">
        <v>553.17831254999999</v>
      </c>
      <c r="X742" s="26">
        <v>430.26285989000002</v>
      </c>
      <c r="Y742" s="26">
        <v>493.21538298000002</v>
      </c>
    </row>
    <row r="743" spans="1:25" s="6" customFormat="1" ht="38.25" hidden="1" outlineLevel="1" x14ac:dyDescent="0.2">
      <c r="A743" s="3" t="s">
        <v>39</v>
      </c>
      <c r="B743" s="26">
        <v>77.17</v>
      </c>
      <c r="C743" s="26">
        <v>77.17</v>
      </c>
      <c r="D743" s="26">
        <v>77.17</v>
      </c>
      <c r="E743" s="26">
        <v>77.17</v>
      </c>
      <c r="F743" s="26">
        <v>77.17</v>
      </c>
      <c r="G743" s="26">
        <v>77.17</v>
      </c>
      <c r="H743" s="26">
        <v>77.17</v>
      </c>
      <c r="I743" s="26">
        <v>77.17</v>
      </c>
      <c r="J743" s="26">
        <v>77.17</v>
      </c>
      <c r="K743" s="26">
        <v>77.17</v>
      </c>
      <c r="L743" s="26">
        <v>77.17</v>
      </c>
      <c r="M743" s="26">
        <v>77.17</v>
      </c>
      <c r="N743" s="26">
        <v>77.17</v>
      </c>
      <c r="O743" s="26">
        <v>77.17</v>
      </c>
      <c r="P743" s="26">
        <v>77.17</v>
      </c>
      <c r="Q743" s="26">
        <v>77.17</v>
      </c>
      <c r="R743" s="26">
        <v>77.17</v>
      </c>
      <c r="S743" s="26">
        <v>77.17</v>
      </c>
      <c r="T743" s="26">
        <v>77.17</v>
      </c>
      <c r="U743" s="26">
        <v>77.17</v>
      </c>
      <c r="V743" s="26">
        <v>77.17</v>
      </c>
      <c r="W743" s="26">
        <v>77.17</v>
      </c>
      <c r="X743" s="26">
        <v>77.17</v>
      </c>
      <c r="Y743" s="26">
        <v>77.17</v>
      </c>
    </row>
    <row r="744" spans="1:25" s="6" customFormat="1" ht="18.75" hidden="1" customHeight="1" outlineLevel="1" x14ac:dyDescent="0.2">
      <c r="A744" s="3" t="s">
        <v>2</v>
      </c>
      <c r="B744" s="26">
        <v>492.95</v>
      </c>
      <c r="C744" s="26">
        <v>492.95</v>
      </c>
      <c r="D744" s="26">
        <v>492.95</v>
      </c>
      <c r="E744" s="26">
        <v>492.95</v>
      </c>
      <c r="F744" s="26">
        <v>492.95</v>
      </c>
      <c r="G744" s="26">
        <v>492.95</v>
      </c>
      <c r="H744" s="26">
        <v>492.95</v>
      </c>
      <c r="I744" s="26">
        <v>492.95</v>
      </c>
      <c r="J744" s="26">
        <v>492.95</v>
      </c>
      <c r="K744" s="26">
        <v>492.95</v>
      </c>
      <c r="L744" s="26">
        <v>492.95</v>
      </c>
      <c r="M744" s="26">
        <v>492.95</v>
      </c>
      <c r="N744" s="26">
        <v>492.95</v>
      </c>
      <c r="O744" s="26">
        <v>492.95</v>
      </c>
      <c r="P744" s="26">
        <v>492.95</v>
      </c>
      <c r="Q744" s="26">
        <v>492.95</v>
      </c>
      <c r="R744" s="26">
        <v>492.95</v>
      </c>
      <c r="S744" s="26">
        <v>492.95</v>
      </c>
      <c r="T744" s="26">
        <v>492.95</v>
      </c>
      <c r="U744" s="26">
        <v>492.95</v>
      </c>
      <c r="V744" s="26">
        <v>492.95</v>
      </c>
      <c r="W744" s="26">
        <v>492.95</v>
      </c>
      <c r="X744" s="26">
        <v>492.95</v>
      </c>
      <c r="Y744" s="26">
        <v>492.95</v>
      </c>
    </row>
    <row r="745" spans="1:25" s="6" customFormat="1" ht="18.75" hidden="1" customHeight="1" outlineLevel="1" x14ac:dyDescent="0.2">
      <c r="A745" s="4" t="s">
        <v>3</v>
      </c>
      <c r="B745" s="26">
        <v>77.12</v>
      </c>
      <c r="C745" s="26">
        <v>77.12</v>
      </c>
      <c r="D745" s="26">
        <v>77.12</v>
      </c>
      <c r="E745" s="26">
        <v>77.12</v>
      </c>
      <c r="F745" s="26">
        <v>77.12</v>
      </c>
      <c r="G745" s="26">
        <v>77.12</v>
      </c>
      <c r="H745" s="26">
        <v>77.12</v>
      </c>
      <c r="I745" s="26">
        <v>77.12</v>
      </c>
      <c r="J745" s="26">
        <v>77.12</v>
      </c>
      <c r="K745" s="26">
        <v>77.12</v>
      </c>
      <c r="L745" s="26">
        <v>77.12</v>
      </c>
      <c r="M745" s="26">
        <v>77.12</v>
      </c>
      <c r="N745" s="26">
        <v>77.12</v>
      </c>
      <c r="O745" s="26">
        <v>77.12</v>
      </c>
      <c r="P745" s="26">
        <v>77.12</v>
      </c>
      <c r="Q745" s="26">
        <v>77.12</v>
      </c>
      <c r="R745" s="26">
        <v>77.12</v>
      </c>
      <c r="S745" s="26">
        <v>77.12</v>
      </c>
      <c r="T745" s="26">
        <v>77.12</v>
      </c>
      <c r="U745" s="26">
        <v>77.12</v>
      </c>
      <c r="V745" s="26">
        <v>77.12</v>
      </c>
      <c r="W745" s="26">
        <v>77.12</v>
      </c>
      <c r="X745" s="26">
        <v>77.12</v>
      </c>
      <c r="Y745" s="26">
        <v>77.12</v>
      </c>
    </row>
    <row r="746" spans="1:25" s="6" customFormat="1" ht="18.75" hidden="1" customHeight="1" outlineLevel="1" thickBot="1" x14ac:dyDescent="0.25">
      <c r="A746" s="22" t="s">
        <v>64</v>
      </c>
      <c r="B746" s="26">
        <v>3.0564879199999999</v>
      </c>
      <c r="C746" s="26">
        <v>3.0564879199999999</v>
      </c>
      <c r="D746" s="26">
        <v>3.0564879199999999</v>
      </c>
      <c r="E746" s="26">
        <v>3.0564879199999999</v>
      </c>
      <c r="F746" s="26">
        <v>3.0564879199999999</v>
      </c>
      <c r="G746" s="26">
        <v>3.0564879199999999</v>
      </c>
      <c r="H746" s="26">
        <v>3.0564879199999999</v>
      </c>
      <c r="I746" s="26">
        <v>3.0564879199999999</v>
      </c>
      <c r="J746" s="26">
        <v>3.0564879199999999</v>
      </c>
      <c r="K746" s="26">
        <v>3.0564879199999999</v>
      </c>
      <c r="L746" s="26">
        <v>3.0564879199999999</v>
      </c>
      <c r="M746" s="26">
        <v>3.0564879199999999</v>
      </c>
      <c r="N746" s="26">
        <v>3.0564879199999999</v>
      </c>
      <c r="O746" s="26">
        <v>3.0564879199999999</v>
      </c>
      <c r="P746" s="26">
        <v>3.0564879199999999</v>
      </c>
      <c r="Q746" s="26">
        <v>3.0564879199999999</v>
      </c>
      <c r="R746" s="26">
        <v>3.0564879199999999</v>
      </c>
      <c r="S746" s="26">
        <v>3.0564879199999999</v>
      </c>
      <c r="T746" s="26">
        <v>3.0564879199999999</v>
      </c>
      <c r="U746" s="26">
        <v>3.0564879199999999</v>
      </c>
      <c r="V746" s="26">
        <v>3.0564879199999999</v>
      </c>
      <c r="W746" s="26">
        <v>3.0564879199999999</v>
      </c>
      <c r="X746" s="26">
        <v>3.0564879199999999</v>
      </c>
      <c r="Y746" s="26">
        <v>3.0564879199999999</v>
      </c>
    </row>
    <row r="747" spans="1:25" s="13" customFormat="1" ht="18.75" customHeight="1" collapsed="1" thickBot="1" x14ac:dyDescent="0.25">
      <c r="A747" s="14">
        <v>29</v>
      </c>
      <c r="B747" s="25">
        <v>1142.43</v>
      </c>
      <c r="C747" s="25">
        <v>1294.03</v>
      </c>
      <c r="D747" s="25">
        <v>1311.11</v>
      </c>
      <c r="E747" s="25">
        <v>1325.42</v>
      </c>
      <c r="F747" s="25">
        <v>1223.1600000000001</v>
      </c>
      <c r="G747" s="25">
        <v>1275.5</v>
      </c>
      <c r="H747" s="25">
        <v>1358.51</v>
      </c>
      <c r="I747" s="25">
        <v>1240.8900000000001</v>
      </c>
      <c r="J747" s="25">
        <v>1205.2</v>
      </c>
      <c r="K747" s="25">
        <v>1211.79</v>
      </c>
      <c r="L747" s="25">
        <v>1190.53</v>
      </c>
      <c r="M747" s="25">
        <v>1141.1099999999999</v>
      </c>
      <c r="N747" s="25">
        <v>1150.67</v>
      </c>
      <c r="O747" s="25">
        <v>1179.26</v>
      </c>
      <c r="P747" s="25">
        <v>1247.9000000000001</v>
      </c>
      <c r="Q747" s="25">
        <v>1233.71</v>
      </c>
      <c r="R747" s="25">
        <v>1239.8900000000001</v>
      </c>
      <c r="S747" s="25">
        <v>1178.29</v>
      </c>
      <c r="T747" s="25">
        <v>1223.42</v>
      </c>
      <c r="U747" s="25">
        <v>1136.02</v>
      </c>
      <c r="V747" s="25">
        <v>1203.0899999999999</v>
      </c>
      <c r="W747" s="25">
        <v>1240.47</v>
      </c>
      <c r="X747" s="25">
        <v>1189.77</v>
      </c>
      <c r="Y747" s="25">
        <v>1137.1099999999999</v>
      </c>
    </row>
    <row r="748" spans="1:25" s="6" customFormat="1" ht="51" hidden="1" outlineLevel="1" x14ac:dyDescent="0.2">
      <c r="A748" s="3" t="s">
        <v>38</v>
      </c>
      <c r="B748" s="26">
        <v>492.12940494999998</v>
      </c>
      <c r="C748" s="26">
        <v>643.73488163000002</v>
      </c>
      <c r="D748" s="26">
        <v>660.81307323999999</v>
      </c>
      <c r="E748" s="26">
        <v>675.12537143999998</v>
      </c>
      <c r="F748" s="26">
        <v>572.85853795000003</v>
      </c>
      <c r="G748" s="26">
        <v>625.20625865</v>
      </c>
      <c r="H748" s="26">
        <v>708.20943561000001</v>
      </c>
      <c r="I748" s="26">
        <v>590.59224627000003</v>
      </c>
      <c r="J748" s="26">
        <v>554.90601516000004</v>
      </c>
      <c r="K748" s="26">
        <v>561.49806816</v>
      </c>
      <c r="L748" s="26">
        <v>540.22967175999997</v>
      </c>
      <c r="M748" s="26">
        <v>490.80943434</v>
      </c>
      <c r="N748" s="26">
        <v>500.37420856</v>
      </c>
      <c r="O748" s="26">
        <v>528.96300170999996</v>
      </c>
      <c r="P748" s="26">
        <v>597.59974347000002</v>
      </c>
      <c r="Q748" s="26">
        <v>583.41229193000004</v>
      </c>
      <c r="R748" s="26">
        <v>589.59352465999996</v>
      </c>
      <c r="S748" s="26">
        <v>527.99049875000003</v>
      </c>
      <c r="T748" s="26">
        <v>573.12251337999999</v>
      </c>
      <c r="U748" s="26">
        <v>485.72818731000001</v>
      </c>
      <c r="V748" s="26">
        <v>552.79614159000005</v>
      </c>
      <c r="W748" s="26">
        <v>590.17538005999995</v>
      </c>
      <c r="X748" s="26">
        <v>539.47107715000004</v>
      </c>
      <c r="Y748" s="26">
        <v>486.81213661999999</v>
      </c>
    </row>
    <row r="749" spans="1:25" s="6" customFormat="1" ht="38.25" hidden="1" outlineLevel="1" x14ac:dyDescent="0.2">
      <c r="A749" s="3" t="s">
        <v>39</v>
      </c>
      <c r="B749" s="26">
        <v>77.17</v>
      </c>
      <c r="C749" s="26">
        <v>77.17</v>
      </c>
      <c r="D749" s="26">
        <v>77.17</v>
      </c>
      <c r="E749" s="26">
        <v>77.17</v>
      </c>
      <c r="F749" s="26">
        <v>77.17</v>
      </c>
      <c r="G749" s="26">
        <v>77.17</v>
      </c>
      <c r="H749" s="26">
        <v>77.17</v>
      </c>
      <c r="I749" s="26">
        <v>77.17</v>
      </c>
      <c r="J749" s="26">
        <v>77.17</v>
      </c>
      <c r="K749" s="26">
        <v>77.17</v>
      </c>
      <c r="L749" s="26">
        <v>77.17</v>
      </c>
      <c r="M749" s="26">
        <v>77.17</v>
      </c>
      <c r="N749" s="26">
        <v>77.17</v>
      </c>
      <c r="O749" s="26">
        <v>77.17</v>
      </c>
      <c r="P749" s="26">
        <v>77.17</v>
      </c>
      <c r="Q749" s="26">
        <v>77.17</v>
      </c>
      <c r="R749" s="26">
        <v>77.17</v>
      </c>
      <c r="S749" s="26">
        <v>77.17</v>
      </c>
      <c r="T749" s="26">
        <v>77.17</v>
      </c>
      <c r="U749" s="26">
        <v>77.17</v>
      </c>
      <c r="V749" s="26">
        <v>77.17</v>
      </c>
      <c r="W749" s="26">
        <v>77.17</v>
      </c>
      <c r="X749" s="26">
        <v>77.17</v>
      </c>
      <c r="Y749" s="26">
        <v>77.17</v>
      </c>
    </row>
    <row r="750" spans="1:25" s="6" customFormat="1" ht="18.75" hidden="1" customHeight="1" outlineLevel="1" x14ac:dyDescent="0.2">
      <c r="A750" s="3" t="s">
        <v>2</v>
      </c>
      <c r="B750" s="26">
        <v>492.95</v>
      </c>
      <c r="C750" s="26">
        <v>492.95</v>
      </c>
      <c r="D750" s="26">
        <v>492.95</v>
      </c>
      <c r="E750" s="26">
        <v>492.95</v>
      </c>
      <c r="F750" s="26">
        <v>492.95</v>
      </c>
      <c r="G750" s="26">
        <v>492.95</v>
      </c>
      <c r="H750" s="26">
        <v>492.95</v>
      </c>
      <c r="I750" s="26">
        <v>492.95</v>
      </c>
      <c r="J750" s="26">
        <v>492.95</v>
      </c>
      <c r="K750" s="26">
        <v>492.95</v>
      </c>
      <c r="L750" s="26">
        <v>492.95</v>
      </c>
      <c r="M750" s="26">
        <v>492.95</v>
      </c>
      <c r="N750" s="26">
        <v>492.95</v>
      </c>
      <c r="O750" s="26">
        <v>492.95</v>
      </c>
      <c r="P750" s="26">
        <v>492.95</v>
      </c>
      <c r="Q750" s="26">
        <v>492.95</v>
      </c>
      <c r="R750" s="26">
        <v>492.95</v>
      </c>
      <c r="S750" s="26">
        <v>492.95</v>
      </c>
      <c r="T750" s="26">
        <v>492.95</v>
      </c>
      <c r="U750" s="26">
        <v>492.95</v>
      </c>
      <c r="V750" s="26">
        <v>492.95</v>
      </c>
      <c r="W750" s="26">
        <v>492.95</v>
      </c>
      <c r="X750" s="26">
        <v>492.95</v>
      </c>
      <c r="Y750" s="26">
        <v>492.95</v>
      </c>
    </row>
    <row r="751" spans="1:25" s="6" customFormat="1" ht="18.75" hidden="1" customHeight="1" outlineLevel="1" x14ac:dyDescent="0.2">
      <c r="A751" s="4" t="s">
        <v>3</v>
      </c>
      <c r="B751" s="26">
        <v>77.12</v>
      </c>
      <c r="C751" s="26">
        <v>77.12</v>
      </c>
      <c r="D751" s="26">
        <v>77.12</v>
      </c>
      <c r="E751" s="26">
        <v>77.12</v>
      </c>
      <c r="F751" s="26">
        <v>77.12</v>
      </c>
      <c r="G751" s="26">
        <v>77.12</v>
      </c>
      <c r="H751" s="26">
        <v>77.12</v>
      </c>
      <c r="I751" s="26">
        <v>77.12</v>
      </c>
      <c r="J751" s="26">
        <v>77.12</v>
      </c>
      <c r="K751" s="26">
        <v>77.12</v>
      </c>
      <c r="L751" s="26">
        <v>77.12</v>
      </c>
      <c r="M751" s="26">
        <v>77.12</v>
      </c>
      <c r="N751" s="26">
        <v>77.12</v>
      </c>
      <c r="O751" s="26">
        <v>77.12</v>
      </c>
      <c r="P751" s="26">
        <v>77.12</v>
      </c>
      <c r="Q751" s="26">
        <v>77.12</v>
      </c>
      <c r="R751" s="26">
        <v>77.12</v>
      </c>
      <c r="S751" s="26">
        <v>77.12</v>
      </c>
      <c r="T751" s="26">
        <v>77.12</v>
      </c>
      <c r="U751" s="26">
        <v>77.12</v>
      </c>
      <c r="V751" s="26">
        <v>77.12</v>
      </c>
      <c r="W751" s="26">
        <v>77.12</v>
      </c>
      <c r="X751" s="26">
        <v>77.12</v>
      </c>
      <c r="Y751" s="26">
        <v>77.12</v>
      </c>
    </row>
    <row r="752" spans="1:25" s="6" customFormat="1" ht="18.75" hidden="1" customHeight="1" outlineLevel="1" thickBot="1" x14ac:dyDescent="0.25">
      <c r="A752" s="22" t="s">
        <v>64</v>
      </c>
      <c r="B752" s="26">
        <v>3.0564879199999999</v>
      </c>
      <c r="C752" s="26">
        <v>3.0564879199999999</v>
      </c>
      <c r="D752" s="26">
        <v>3.0564879199999999</v>
      </c>
      <c r="E752" s="26">
        <v>3.0564879199999999</v>
      </c>
      <c r="F752" s="26">
        <v>3.0564879199999999</v>
      </c>
      <c r="G752" s="26">
        <v>3.0564879199999999</v>
      </c>
      <c r="H752" s="26">
        <v>3.0564879199999999</v>
      </c>
      <c r="I752" s="26">
        <v>3.0564879199999999</v>
      </c>
      <c r="J752" s="26">
        <v>3.0564879199999999</v>
      </c>
      <c r="K752" s="26">
        <v>3.0564879199999999</v>
      </c>
      <c r="L752" s="26">
        <v>3.0564879199999999</v>
      </c>
      <c r="M752" s="26">
        <v>3.0564879199999999</v>
      </c>
      <c r="N752" s="26">
        <v>3.0564879199999999</v>
      </c>
      <c r="O752" s="26">
        <v>3.0564879199999999</v>
      </c>
      <c r="P752" s="26">
        <v>3.0564879199999999</v>
      </c>
      <c r="Q752" s="26">
        <v>3.0564879199999999</v>
      </c>
      <c r="R752" s="26">
        <v>3.0564879199999999</v>
      </c>
      <c r="S752" s="26">
        <v>3.0564879199999999</v>
      </c>
      <c r="T752" s="26">
        <v>3.0564879199999999</v>
      </c>
      <c r="U752" s="26">
        <v>3.0564879199999999</v>
      </c>
      <c r="V752" s="26">
        <v>3.0564879199999999</v>
      </c>
      <c r="W752" s="26">
        <v>3.0564879199999999</v>
      </c>
      <c r="X752" s="26">
        <v>3.0564879199999999</v>
      </c>
      <c r="Y752" s="26">
        <v>3.0564879199999999</v>
      </c>
    </row>
    <row r="753" spans="1:26" s="13" customFormat="1" ht="18.75" customHeight="1" collapsed="1" thickBot="1" x14ac:dyDescent="0.25">
      <c r="A753" s="15">
        <v>30</v>
      </c>
      <c r="B753" s="25">
        <v>1132.24</v>
      </c>
      <c r="C753" s="25">
        <v>1220.76</v>
      </c>
      <c r="D753" s="25">
        <v>1237.92</v>
      </c>
      <c r="E753" s="25">
        <v>1193.3900000000001</v>
      </c>
      <c r="F753" s="25">
        <v>1203.94</v>
      </c>
      <c r="G753" s="25">
        <v>1256.24</v>
      </c>
      <c r="H753" s="25">
        <v>1192.0899999999999</v>
      </c>
      <c r="I753" s="25">
        <v>1181.03</v>
      </c>
      <c r="J753" s="25">
        <v>1126.18</v>
      </c>
      <c r="K753" s="25">
        <v>1154.75</v>
      </c>
      <c r="L753" s="25">
        <v>1151.8499999999999</v>
      </c>
      <c r="M753" s="25">
        <v>1153.33</v>
      </c>
      <c r="N753" s="25">
        <v>1158.46</v>
      </c>
      <c r="O753" s="25">
        <v>1130.93</v>
      </c>
      <c r="P753" s="25">
        <v>1137.01</v>
      </c>
      <c r="Q753" s="25">
        <v>1214.1400000000001</v>
      </c>
      <c r="R753" s="25">
        <v>1220.19</v>
      </c>
      <c r="S753" s="25">
        <v>1193.79</v>
      </c>
      <c r="T753" s="25">
        <v>1172.51</v>
      </c>
      <c r="U753" s="25">
        <v>1190.3499999999999</v>
      </c>
      <c r="V753" s="25">
        <v>1209.6300000000001</v>
      </c>
      <c r="W753" s="25">
        <v>1202.55</v>
      </c>
      <c r="X753" s="25">
        <v>1143.32</v>
      </c>
      <c r="Y753" s="25">
        <v>1183.74</v>
      </c>
    </row>
    <row r="754" spans="1:26" s="6" customFormat="1" ht="51" hidden="1" outlineLevel="1" x14ac:dyDescent="0.2">
      <c r="A754" s="3" t="s">
        <v>38</v>
      </c>
      <c r="B754" s="26">
        <v>481.94590474</v>
      </c>
      <c r="C754" s="26">
        <v>570.46804494000003</v>
      </c>
      <c r="D754" s="26">
        <v>587.62567538999997</v>
      </c>
      <c r="E754" s="26">
        <v>543.09680455</v>
      </c>
      <c r="F754" s="26">
        <v>553.64837978000003</v>
      </c>
      <c r="G754" s="26">
        <v>605.94643100999997</v>
      </c>
      <c r="H754" s="26">
        <v>541.79024661000005</v>
      </c>
      <c r="I754" s="26">
        <v>530.73470379000003</v>
      </c>
      <c r="J754" s="26">
        <v>475.88592095000001</v>
      </c>
      <c r="K754" s="26">
        <v>504.44872851000002</v>
      </c>
      <c r="L754" s="26">
        <v>501.55719062999998</v>
      </c>
      <c r="M754" s="26">
        <v>503.03119685000001</v>
      </c>
      <c r="N754" s="26">
        <v>508.16450966000002</v>
      </c>
      <c r="O754" s="26">
        <v>480.63466369999998</v>
      </c>
      <c r="P754" s="26">
        <v>486.71110169000002</v>
      </c>
      <c r="Q754" s="26">
        <v>563.84717339999997</v>
      </c>
      <c r="R754" s="26">
        <v>569.88944304999995</v>
      </c>
      <c r="S754" s="26">
        <v>543.49056374999998</v>
      </c>
      <c r="T754" s="26">
        <v>522.21211593999999</v>
      </c>
      <c r="U754" s="26">
        <v>540.05750616</v>
      </c>
      <c r="V754" s="26">
        <v>559.33484496000005</v>
      </c>
      <c r="W754" s="26">
        <v>552.25451085999998</v>
      </c>
      <c r="X754" s="26">
        <v>493.02697304999998</v>
      </c>
      <c r="Y754" s="26">
        <v>533.44741638999994</v>
      </c>
    </row>
    <row r="755" spans="1:26" s="6" customFormat="1" ht="38.25" hidden="1" outlineLevel="1" x14ac:dyDescent="0.2">
      <c r="A755" s="3" t="s">
        <v>39</v>
      </c>
      <c r="B755" s="26">
        <v>77.17</v>
      </c>
      <c r="C755" s="26">
        <v>77.17</v>
      </c>
      <c r="D755" s="26">
        <v>77.17</v>
      </c>
      <c r="E755" s="26">
        <v>77.17</v>
      </c>
      <c r="F755" s="26">
        <v>77.17</v>
      </c>
      <c r="G755" s="26">
        <v>77.17</v>
      </c>
      <c r="H755" s="26">
        <v>77.17</v>
      </c>
      <c r="I755" s="26">
        <v>77.17</v>
      </c>
      <c r="J755" s="26">
        <v>77.17</v>
      </c>
      <c r="K755" s="26">
        <v>77.17</v>
      </c>
      <c r="L755" s="26">
        <v>77.17</v>
      </c>
      <c r="M755" s="26">
        <v>77.17</v>
      </c>
      <c r="N755" s="26">
        <v>77.17</v>
      </c>
      <c r="O755" s="26">
        <v>77.17</v>
      </c>
      <c r="P755" s="26">
        <v>77.17</v>
      </c>
      <c r="Q755" s="26">
        <v>77.17</v>
      </c>
      <c r="R755" s="26">
        <v>77.17</v>
      </c>
      <c r="S755" s="26">
        <v>77.17</v>
      </c>
      <c r="T755" s="26">
        <v>77.17</v>
      </c>
      <c r="U755" s="26">
        <v>77.17</v>
      </c>
      <c r="V755" s="26">
        <v>77.17</v>
      </c>
      <c r="W755" s="26">
        <v>77.17</v>
      </c>
      <c r="X755" s="26">
        <v>77.17</v>
      </c>
      <c r="Y755" s="26">
        <v>77.17</v>
      </c>
    </row>
    <row r="756" spans="1:26" s="6" customFormat="1" ht="18.75" hidden="1" customHeight="1" outlineLevel="1" x14ac:dyDescent="0.2">
      <c r="A756" s="3" t="s">
        <v>2</v>
      </c>
      <c r="B756" s="26">
        <v>492.95</v>
      </c>
      <c r="C756" s="26">
        <v>492.95</v>
      </c>
      <c r="D756" s="26">
        <v>492.95</v>
      </c>
      <c r="E756" s="26">
        <v>492.95</v>
      </c>
      <c r="F756" s="26">
        <v>492.95</v>
      </c>
      <c r="G756" s="26">
        <v>492.95</v>
      </c>
      <c r="H756" s="26">
        <v>492.95</v>
      </c>
      <c r="I756" s="26">
        <v>492.95</v>
      </c>
      <c r="J756" s="26">
        <v>492.95</v>
      </c>
      <c r="K756" s="26">
        <v>492.95</v>
      </c>
      <c r="L756" s="26">
        <v>492.95</v>
      </c>
      <c r="M756" s="26">
        <v>492.95</v>
      </c>
      <c r="N756" s="26">
        <v>492.95</v>
      </c>
      <c r="O756" s="26">
        <v>492.95</v>
      </c>
      <c r="P756" s="26">
        <v>492.95</v>
      </c>
      <c r="Q756" s="26">
        <v>492.95</v>
      </c>
      <c r="R756" s="26">
        <v>492.95</v>
      </c>
      <c r="S756" s="26">
        <v>492.95</v>
      </c>
      <c r="T756" s="26">
        <v>492.95</v>
      </c>
      <c r="U756" s="26">
        <v>492.95</v>
      </c>
      <c r="V756" s="26">
        <v>492.95</v>
      </c>
      <c r="W756" s="26">
        <v>492.95</v>
      </c>
      <c r="X756" s="26">
        <v>492.95</v>
      </c>
      <c r="Y756" s="26">
        <v>492.95</v>
      </c>
    </row>
    <row r="757" spans="1:26" s="6" customFormat="1" ht="18.75" hidden="1" customHeight="1" outlineLevel="1" x14ac:dyDescent="0.2">
      <c r="A757" s="4" t="s">
        <v>3</v>
      </c>
      <c r="B757" s="26">
        <v>77.12</v>
      </c>
      <c r="C757" s="26">
        <v>77.12</v>
      </c>
      <c r="D757" s="26">
        <v>77.12</v>
      </c>
      <c r="E757" s="26">
        <v>77.12</v>
      </c>
      <c r="F757" s="26">
        <v>77.12</v>
      </c>
      <c r="G757" s="26">
        <v>77.12</v>
      </c>
      <c r="H757" s="26">
        <v>77.12</v>
      </c>
      <c r="I757" s="26">
        <v>77.12</v>
      </c>
      <c r="J757" s="26">
        <v>77.12</v>
      </c>
      <c r="K757" s="26">
        <v>77.12</v>
      </c>
      <c r="L757" s="26">
        <v>77.12</v>
      </c>
      <c r="M757" s="26">
        <v>77.12</v>
      </c>
      <c r="N757" s="26">
        <v>77.12</v>
      </c>
      <c r="O757" s="26">
        <v>77.12</v>
      </c>
      <c r="P757" s="26">
        <v>77.12</v>
      </c>
      <c r="Q757" s="26">
        <v>77.12</v>
      </c>
      <c r="R757" s="26">
        <v>77.12</v>
      </c>
      <c r="S757" s="26">
        <v>77.12</v>
      </c>
      <c r="T757" s="26">
        <v>77.12</v>
      </c>
      <c r="U757" s="26">
        <v>77.12</v>
      </c>
      <c r="V757" s="26">
        <v>77.12</v>
      </c>
      <c r="W757" s="26">
        <v>77.12</v>
      </c>
      <c r="X757" s="26">
        <v>77.12</v>
      </c>
      <c r="Y757" s="26">
        <v>77.12</v>
      </c>
    </row>
    <row r="758" spans="1:26" s="6" customFormat="1" ht="18.75" hidden="1" customHeight="1" outlineLevel="1" thickBot="1" x14ac:dyDescent="0.25">
      <c r="A758" s="22" t="s">
        <v>64</v>
      </c>
      <c r="B758" s="26">
        <v>3.0564879199999999</v>
      </c>
      <c r="C758" s="26">
        <v>3.0564879199999999</v>
      </c>
      <c r="D758" s="26">
        <v>3.0564879199999999</v>
      </c>
      <c r="E758" s="26">
        <v>3.0564879199999999</v>
      </c>
      <c r="F758" s="26">
        <v>3.0564879199999999</v>
      </c>
      <c r="G758" s="26">
        <v>3.0564879199999999</v>
      </c>
      <c r="H758" s="26">
        <v>3.0564879199999999</v>
      </c>
      <c r="I758" s="26">
        <v>3.0564879199999999</v>
      </c>
      <c r="J758" s="26">
        <v>3.0564879199999999</v>
      </c>
      <c r="K758" s="26">
        <v>3.0564879199999999</v>
      </c>
      <c r="L758" s="26">
        <v>3.0564879199999999</v>
      </c>
      <c r="M758" s="26">
        <v>3.0564879199999999</v>
      </c>
      <c r="N758" s="26">
        <v>3.0564879199999999</v>
      </c>
      <c r="O758" s="26">
        <v>3.0564879199999999</v>
      </c>
      <c r="P758" s="26">
        <v>3.0564879199999999</v>
      </c>
      <c r="Q758" s="26">
        <v>3.0564879199999999</v>
      </c>
      <c r="R758" s="26">
        <v>3.0564879199999999</v>
      </c>
      <c r="S758" s="26">
        <v>3.0564879199999999</v>
      </c>
      <c r="T758" s="26">
        <v>3.0564879199999999</v>
      </c>
      <c r="U758" s="26">
        <v>3.0564879199999999</v>
      </c>
      <c r="V758" s="26">
        <v>3.0564879199999999</v>
      </c>
      <c r="W758" s="26">
        <v>3.0564879199999999</v>
      </c>
      <c r="X758" s="26">
        <v>3.0564879199999999</v>
      </c>
      <c r="Y758" s="26">
        <v>3.0564879199999999</v>
      </c>
    </row>
    <row r="759" spans="1:26" s="13" customFormat="1" ht="18.75" customHeight="1" collapsed="1" thickBot="1" x14ac:dyDescent="0.25">
      <c r="A759" s="14">
        <v>31</v>
      </c>
      <c r="B759" s="25">
        <v>1250.48</v>
      </c>
      <c r="C759" s="25">
        <v>1241.27</v>
      </c>
      <c r="D759" s="25">
        <v>1244.96</v>
      </c>
      <c r="E759" s="25">
        <v>1273.4100000000001</v>
      </c>
      <c r="F759" s="25">
        <v>1253.1099999999999</v>
      </c>
      <c r="G759" s="25">
        <v>1336.4</v>
      </c>
      <c r="H759" s="25">
        <v>1278.2</v>
      </c>
      <c r="I759" s="25">
        <v>1182.3699999999999</v>
      </c>
      <c r="J759" s="25">
        <v>1153.28</v>
      </c>
      <c r="K759" s="25">
        <v>1230.69</v>
      </c>
      <c r="L759" s="25">
        <v>1188.05</v>
      </c>
      <c r="M759" s="25">
        <v>1080.82</v>
      </c>
      <c r="N759" s="25">
        <v>1168.97</v>
      </c>
      <c r="O759" s="25">
        <v>1113.54</v>
      </c>
      <c r="P759" s="25">
        <v>1068.3800000000001</v>
      </c>
      <c r="Q759" s="25">
        <v>1048.0999999999999</v>
      </c>
      <c r="R759" s="25">
        <v>1047.1199999999999</v>
      </c>
      <c r="S759" s="25">
        <v>1075.8699999999999</v>
      </c>
      <c r="T759" s="25">
        <v>1135.6099999999999</v>
      </c>
      <c r="U759" s="25">
        <v>1125.21</v>
      </c>
      <c r="V759" s="25">
        <v>1128.79</v>
      </c>
      <c r="W759" s="25">
        <v>1131.24</v>
      </c>
      <c r="X759" s="25">
        <v>1092.06</v>
      </c>
      <c r="Y759" s="25">
        <v>1147.25</v>
      </c>
    </row>
    <row r="760" spans="1:26" s="6" customFormat="1" ht="51" hidden="1" outlineLevel="1" x14ac:dyDescent="0.2">
      <c r="A760" s="54" t="s">
        <v>38</v>
      </c>
      <c r="B760" s="26">
        <v>600.18733870999995</v>
      </c>
      <c r="C760" s="26">
        <v>590.97057548999999</v>
      </c>
      <c r="D760" s="26">
        <v>594.66477464000002</v>
      </c>
      <c r="E760" s="26">
        <v>623.11280107000005</v>
      </c>
      <c r="F760" s="26">
        <v>602.81142093999995</v>
      </c>
      <c r="G760" s="26">
        <v>686.10357504000001</v>
      </c>
      <c r="H760" s="26">
        <v>627.90655941</v>
      </c>
      <c r="I760" s="26">
        <v>532.07159216000002</v>
      </c>
      <c r="J760" s="26">
        <v>502.98183676000002</v>
      </c>
      <c r="K760" s="26">
        <v>580.39212295000004</v>
      </c>
      <c r="L760" s="26">
        <v>537.75150928000005</v>
      </c>
      <c r="M760" s="26">
        <v>430.52583478999998</v>
      </c>
      <c r="N760" s="26">
        <v>518.67526973999998</v>
      </c>
      <c r="O760" s="26">
        <v>463.24243052999998</v>
      </c>
      <c r="P760" s="26">
        <v>418.08722441999998</v>
      </c>
      <c r="Q760" s="26">
        <v>397.79917590999997</v>
      </c>
      <c r="R760" s="26">
        <v>396.81936119</v>
      </c>
      <c r="S760" s="26">
        <v>425.57795998</v>
      </c>
      <c r="T760" s="26">
        <v>485.31798364000002</v>
      </c>
      <c r="U760" s="26">
        <v>474.91074895999998</v>
      </c>
      <c r="V760" s="26">
        <v>478.49164048</v>
      </c>
      <c r="W760" s="26">
        <v>480.94834492000001</v>
      </c>
      <c r="X760" s="26">
        <v>441.76019119</v>
      </c>
      <c r="Y760" s="26">
        <v>496.95300460999999</v>
      </c>
    </row>
    <row r="761" spans="1:26" s="6" customFormat="1" ht="38.25" hidden="1" outlineLevel="1" x14ac:dyDescent="0.2">
      <c r="A761" s="3" t="s">
        <v>39</v>
      </c>
      <c r="B761" s="26">
        <v>77.17</v>
      </c>
      <c r="C761" s="26">
        <v>77.17</v>
      </c>
      <c r="D761" s="26">
        <v>77.17</v>
      </c>
      <c r="E761" s="26">
        <v>77.17</v>
      </c>
      <c r="F761" s="26">
        <v>77.17</v>
      </c>
      <c r="G761" s="26">
        <v>77.17</v>
      </c>
      <c r="H761" s="26">
        <v>77.17</v>
      </c>
      <c r="I761" s="26">
        <v>77.17</v>
      </c>
      <c r="J761" s="26">
        <v>77.17</v>
      </c>
      <c r="K761" s="26">
        <v>77.17</v>
      </c>
      <c r="L761" s="26">
        <v>77.17</v>
      </c>
      <c r="M761" s="26">
        <v>77.17</v>
      </c>
      <c r="N761" s="26">
        <v>77.17</v>
      </c>
      <c r="O761" s="26">
        <v>77.17</v>
      </c>
      <c r="P761" s="26">
        <v>77.17</v>
      </c>
      <c r="Q761" s="26">
        <v>77.17</v>
      </c>
      <c r="R761" s="26">
        <v>77.17</v>
      </c>
      <c r="S761" s="26">
        <v>77.17</v>
      </c>
      <c r="T761" s="26">
        <v>77.17</v>
      </c>
      <c r="U761" s="26">
        <v>77.17</v>
      </c>
      <c r="V761" s="26">
        <v>77.17</v>
      </c>
      <c r="W761" s="26">
        <v>77.17</v>
      </c>
      <c r="X761" s="26">
        <v>77.17</v>
      </c>
      <c r="Y761" s="26">
        <v>77.17</v>
      </c>
    </row>
    <row r="762" spans="1:26" s="6" customFormat="1" ht="18.75" hidden="1" customHeight="1" outlineLevel="1" x14ac:dyDescent="0.2">
      <c r="A762" s="3" t="s">
        <v>2</v>
      </c>
      <c r="B762" s="26">
        <v>492.95</v>
      </c>
      <c r="C762" s="26">
        <v>492.95</v>
      </c>
      <c r="D762" s="26">
        <v>492.95</v>
      </c>
      <c r="E762" s="26">
        <v>492.95</v>
      </c>
      <c r="F762" s="26">
        <v>492.95</v>
      </c>
      <c r="G762" s="26">
        <v>492.95</v>
      </c>
      <c r="H762" s="26">
        <v>492.95</v>
      </c>
      <c r="I762" s="26">
        <v>492.95</v>
      </c>
      <c r="J762" s="26">
        <v>492.95</v>
      </c>
      <c r="K762" s="26">
        <v>492.95</v>
      </c>
      <c r="L762" s="26">
        <v>492.95</v>
      </c>
      <c r="M762" s="26">
        <v>492.95</v>
      </c>
      <c r="N762" s="26">
        <v>492.95</v>
      </c>
      <c r="O762" s="26">
        <v>492.95</v>
      </c>
      <c r="P762" s="26">
        <v>492.95</v>
      </c>
      <c r="Q762" s="26">
        <v>492.95</v>
      </c>
      <c r="R762" s="26">
        <v>492.95</v>
      </c>
      <c r="S762" s="26">
        <v>492.95</v>
      </c>
      <c r="T762" s="26">
        <v>492.95</v>
      </c>
      <c r="U762" s="26">
        <v>492.95</v>
      </c>
      <c r="V762" s="26">
        <v>492.95</v>
      </c>
      <c r="W762" s="26">
        <v>492.95</v>
      </c>
      <c r="X762" s="26">
        <v>492.95</v>
      </c>
      <c r="Y762" s="26">
        <v>492.95</v>
      </c>
    </row>
    <row r="763" spans="1:26" s="6" customFormat="1" ht="18.75" hidden="1" customHeight="1" outlineLevel="1" x14ac:dyDescent="0.2">
      <c r="A763" s="4" t="s">
        <v>3</v>
      </c>
      <c r="B763" s="26">
        <v>77.12</v>
      </c>
      <c r="C763" s="26">
        <v>77.12</v>
      </c>
      <c r="D763" s="26">
        <v>77.12</v>
      </c>
      <c r="E763" s="26">
        <v>77.12</v>
      </c>
      <c r="F763" s="26">
        <v>77.12</v>
      </c>
      <c r="G763" s="26">
        <v>77.12</v>
      </c>
      <c r="H763" s="26">
        <v>77.12</v>
      </c>
      <c r="I763" s="26">
        <v>77.12</v>
      </c>
      <c r="J763" s="26">
        <v>77.12</v>
      </c>
      <c r="K763" s="26">
        <v>77.12</v>
      </c>
      <c r="L763" s="26">
        <v>77.12</v>
      </c>
      <c r="M763" s="26">
        <v>77.12</v>
      </c>
      <c r="N763" s="26">
        <v>77.12</v>
      </c>
      <c r="O763" s="26">
        <v>77.12</v>
      </c>
      <c r="P763" s="26">
        <v>77.12</v>
      </c>
      <c r="Q763" s="26">
        <v>77.12</v>
      </c>
      <c r="R763" s="26">
        <v>77.12</v>
      </c>
      <c r="S763" s="26">
        <v>77.12</v>
      </c>
      <c r="T763" s="26">
        <v>77.12</v>
      </c>
      <c r="U763" s="26">
        <v>77.12</v>
      </c>
      <c r="V763" s="26">
        <v>77.12</v>
      </c>
      <c r="W763" s="26">
        <v>77.12</v>
      </c>
      <c r="X763" s="26">
        <v>77.12</v>
      </c>
      <c r="Y763" s="26">
        <v>77.12</v>
      </c>
    </row>
    <row r="764" spans="1:26" s="6" customFormat="1" ht="18.75" hidden="1" customHeight="1" outlineLevel="1" thickBot="1" x14ac:dyDescent="0.25">
      <c r="A764" s="22" t="s">
        <v>64</v>
      </c>
      <c r="B764" s="26">
        <v>3.0564879199999999</v>
      </c>
      <c r="C764" s="26">
        <v>3.0564879199999999</v>
      </c>
      <c r="D764" s="26">
        <v>3.0564879199999999</v>
      </c>
      <c r="E764" s="26">
        <v>3.0564879199999999</v>
      </c>
      <c r="F764" s="26">
        <v>3.0564879199999999</v>
      </c>
      <c r="G764" s="26">
        <v>3.0564879199999999</v>
      </c>
      <c r="H764" s="26">
        <v>3.0564879199999999</v>
      </c>
      <c r="I764" s="26">
        <v>3.0564879199999999</v>
      </c>
      <c r="J764" s="26">
        <v>3.0564879199999999</v>
      </c>
      <c r="K764" s="26">
        <v>3.0564879199999999</v>
      </c>
      <c r="L764" s="26">
        <v>3.0564879199999999</v>
      </c>
      <c r="M764" s="26">
        <v>3.0564879199999999</v>
      </c>
      <c r="N764" s="26">
        <v>3.0564879199999999</v>
      </c>
      <c r="O764" s="26">
        <v>3.0564879199999999</v>
      </c>
      <c r="P764" s="26">
        <v>3.0564879199999999</v>
      </c>
      <c r="Q764" s="26">
        <v>3.0564879199999999</v>
      </c>
      <c r="R764" s="26">
        <v>3.0564879199999999</v>
      </c>
      <c r="S764" s="26">
        <v>3.0564879199999999</v>
      </c>
      <c r="T764" s="26">
        <v>3.0564879199999999</v>
      </c>
      <c r="U764" s="26">
        <v>3.0564879199999999</v>
      </c>
      <c r="V764" s="26">
        <v>3.0564879199999999</v>
      </c>
      <c r="W764" s="26">
        <v>3.0564879199999999</v>
      </c>
      <c r="X764" s="26">
        <v>3.0564879199999999</v>
      </c>
      <c r="Y764" s="26">
        <v>3.0564879199999999</v>
      </c>
    </row>
    <row r="765" spans="1:26" collapsed="1" x14ac:dyDescent="0.2">
      <c r="A765" s="8"/>
      <c r="Y765" s="8"/>
    </row>
    <row r="766" spans="1:26" s="6" customFormat="1" x14ac:dyDescent="0.2">
      <c r="A766" s="4"/>
      <c r="B766" s="56"/>
      <c r="C766" s="56"/>
      <c r="D766" s="56"/>
      <c r="E766" s="56"/>
      <c r="F766" s="56"/>
      <c r="G766" s="56"/>
      <c r="H766" s="56"/>
      <c r="I766" s="56"/>
      <c r="J766" s="56"/>
      <c r="K766" s="56"/>
      <c r="L766" s="56"/>
      <c r="M766" s="56"/>
      <c r="N766" s="56"/>
      <c r="O766" s="56"/>
      <c r="P766" s="56"/>
      <c r="Q766" s="56"/>
      <c r="R766" s="56"/>
      <c r="S766" s="56"/>
      <c r="T766" s="56"/>
      <c r="U766" s="56"/>
      <c r="V766" s="56"/>
      <c r="W766" s="56"/>
      <c r="X766" s="56"/>
      <c r="Y766" s="57"/>
    </row>
    <row r="767" spans="1:26" s="6" customFormat="1" ht="30.75" customHeight="1" x14ac:dyDescent="0.2">
      <c r="A767" s="150" t="s">
        <v>71</v>
      </c>
      <c r="B767" s="150"/>
      <c r="C767" s="150"/>
      <c r="D767" s="150"/>
      <c r="E767" s="150"/>
      <c r="F767" s="150"/>
      <c r="G767" s="150"/>
      <c r="H767" s="150"/>
      <c r="I767" s="150"/>
      <c r="J767" s="150"/>
      <c r="K767" s="150"/>
      <c r="L767" s="150"/>
      <c r="M767" s="150"/>
      <c r="N767" s="150"/>
      <c r="O767" s="150"/>
      <c r="P767" s="150"/>
      <c r="Q767" s="150"/>
      <c r="R767" s="150"/>
      <c r="S767" s="150"/>
      <c r="T767" s="150"/>
      <c r="U767" s="150"/>
      <c r="V767" s="150"/>
      <c r="W767" s="150"/>
      <c r="X767" s="150"/>
      <c r="Y767" s="150"/>
      <c r="Z767" s="59">
        <v>1</v>
      </c>
    </row>
    <row r="768" spans="1:26" s="6" customFormat="1" ht="15" thickBot="1" x14ac:dyDescent="0.25">
      <c r="A768" s="4"/>
      <c r="B768" s="56"/>
      <c r="C768" s="56"/>
      <c r="D768" s="56"/>
      <c r="E768" s="56"/>
      <c r="F768" s="56"/>
      <c r="G768" s="56"/>
      <c r="H768" s="56"/>
      <c r="I768" s="56"/>
      <c r="J768" s="56"/>
      <c r="K768" s="56"/>
      <c r="L768" s="56"/>
      <c r="M768" s="56"/>
      <c r="N768" s="56"/>
      <c r="O768" s="56"/>
      <c r="P768" s="56"/>
      <c r="Q768" s="56"/>
      <c r="R768" s="56"/>
      <c r="S768" s="56"/>
      <c r="T768" s="56"/>
      <c r="U768" s="56"/>
      <c r="V768" s="56"/>
      <c r="W768" s="56"/>
      <c r="X768" s="56"/>
      <c r="Y768" s="57"/>
    </row>
    <row r="769" spans="1:26" s="6" customFormat="1" ht="30.75" customHeight="1" thickBot="1" x14ac:dyDescent="0.25">
      <c r="A769" s="124" t="s">
        <v>31</v>
      </c>
      <c r="B769" s="126" t="s">
        <v>32</v>
      </c>
      <c r="C769" s="127"/>
      <c r="D769" s="127"/>
      <c r="E769" s="127"/>
      <c r="F769" s="127"/>
      <c r="G769" s="127"/>
      <c r="H769" s="127"/>
      <c r="I769" s="127"/>
      <c r="J769" s="127"/>
      <c r="K769" s="127"/>
      <c r="L769" s="127"/>
      <c r="M769" s="127"/>
      <c r="N769" s="127"/>
      <c r="O769" s="127"/>
      <c r="P769" s="127"/>
      <c r="Q769" s="127"/>
      <c r="R769" s="127"/>
      <c r="S769" s="127"/>
      <c r="T769" s="127"/>
      <c r="U769" s="127"/>
      <c r="V769" s="127"/>
      <c r="W769" s="127"/>
      <c r="X769" s="127"/>
      <c r="Y769" s="128"/>
      <c r="Z769" s="5">
        <v>1</v>
      </c>
    </row>
    <row r="770" spans="1:26" s="6" customFormat="1" ht="39" customHeight="1" thickBot="1" x14ac:dyDescent="0.25">
      <c r="A770" s="125"/>
      <c r="B770" s="48" t="s">
        <v>30</v>
      </c>
      <c r="C770" s="35" t="s">
        <v>29</v>
      </c>
      <c r="D770" s="47" t="s">
        <v>28</v>
      </c>
      <c r="E770" s="35" t="s">
        <v>27</v>
      </c>
      <c r="F770" s="35" t="s">
        <v>26</v>
      </c>
      <c r="G770" s="35" t="s">
        <v>25</v>
      </c>
      <c r="H770" s="35" t="s">
        <v>24</v>
      </c>
      <c r="I770" s="35" t="s">
        <v>23</v>
      </c>
      <c r="J770" s="35" t="s">
        <v>22</v>
      </c>
      <c r="K770" s="37" t="s">
        <v>21</v>
      </c>
      <c r="L770" s="35" t="s">
        <v>20</v>
      </c>
      <c r="M770" s="38" t="s">
        <v>19</v>
      </c>
      <c r="N770" s="37" t="s">
        <v>18</v>
      </c>
      <c r="O770" s="35" t="s">
        <v>17</v>
      </c>
      <c r="P770" s="38" t="s">
        <v>16</v>
      </c>
      <c r="Q770" s="47" t="s">
        <v>15</v>
      </c>
      <c r="R770" s="35" t="s">
        <v>14</v>
      </c>
      <c r="S770" s="47" t="s">
        <v>13</v>
      </c>
      <c r="T770" s="35" t="s">
        <v>12</v>
      </c>
      <c r="U770" s="47" t="s">
        <v>11</v>
      </c>
      <c r="V770" s="35" t="s">
        <v>10</v>
      </c>
      <c r="W770" s="47" t="s">
        <v>9</v>
      </c>
      <c r="X770" s="35" t="s">
        <v>8</v>
      </c>
      <c r="Y770" s="49" t="s">
        <v>7</v>
      </c>
      <c r="Z770" s="5"/>
    </row>
    <row r="771" spans="1:26" s="13" customFormat="1" ht="18.75" customHeight="1" thickBot="1" x14ac:dyDescent="0.25">
      <c r="A771" s="14">
        <v>1</v>
      </c>
      <c r="B771" s="25">
        <v>728.87</v>
      </c>
      <c r="C771" s="25">
        <v>777.4</v>
      </c>
      <c r="D771" s="25">
        <v>777.94</v>
      </c>
      <c r="E771" s="25">
        <v>780.09</v>
      </c>
      <c r="F771" s="25">
        <v>717.9</v>
      </c>
      <c r="G771" s="25">
        <v>811.25</v>
      </c>
      <c r="H771" s="25">
        <v>666.54</v>
      </c>
      <c r="I771" s="25">
        <v>691.14</v>
      </c>
      <c r="J771" s="25">
        <v>728.32</v>
      </c>
      <c r="K771" s="25">
        <v>859.84</v>
      </c>
      <c r="L771" s="25">
        <v>793.54</v>
      </c>
      <c r="M771" s="25">
        <v>819.36</v>
      </c>
      <c r="N771" s="25">
        <v>720.33</v>
      </c>
      <c r="O771" s="25">
        <v>734.13</v>
      </c>
      <c r="P771" s="25">
        <v>772.74</v>
      </c>
      <c r="Q771" s="25">
        <v>667.74</v>
      </c>
      <c r="R771" s="25">
        <v>670.89</v>
      </c>
      <c r="S771" s="25">
        <v>655.28</v>
      </c>
      <c r="T771" s="25">
        <v>615.11</v>
      </c>
      <c r="U771" s="25">
        <v>547.13</v>
      </c>
      <c r="V771" s="25">
        <v>516.64</v>
      </c>
      <c r="W771" s="25">
        <v>699.69</v>
      </c>
      <c r="X771" s="25">
        <v>546.48</v>
      </c>
      <c r="Y771" s="25">
        <v>534.15</v>
      </c>
    </row>
    <row r="772" spans="1:26" s="7" customFormat="1" ht="42.75" hidden="1" customHeight="1" outlineLevel="1" x14ac:dyDescent="0.2">
      <c r="A772" s="3" t="s">
        <v>38</v>
      </c>
      <c r="B772" s="26">
        <v>577.31477358999996</v>
      </c>
      <c r="C772" s="26">
        <v>625.84589269000003</v>
      </c>
      <c r="D772" s="26">
        <v>626.38436906000004</v>
      </c>
      <c r="E772" s="26">
        <v>628.53881058000002</v>
      </c>
      <c r="F772" s="26">
        <v>566.34447920000002</v>
      </c>
      <c r="G772" s="26">
        <v>659.69144053000002</v>
      </c>
      <c r="H772" s="26">
        <v>514.97983925999995</v>
      </c>
      <c r="I772" s="26">
        <v>539.58552855999994</v>
      </c>
      <c r="J772" s="26">
        <v>576.75936949000004</v>
      </c>
      <c r="K772" s="26">
        <v>708.2837677</v>
      </c>
      <c r="L772" s="26">
        <v>641.98269775000006</v>
      </c>
      <c r="M772" s="26">
        <v>667.80176929000004</v>
      </c>
      <c r="N772" s="26">
        <v>568.77812021</v>
      </c>
      <c r="O772" s="26">
        <v>582.57879463999996</v>
      </c>
      <c r="P772" s="26">
        <v>621.18313780999995</v>
      </c>
      <c r="Q772" s="26">
        <v>516.18332538000004</v>
      </c>
      <c r="R772" s="26">
        <v>519.32952464000005</v>
      </c>
      <c r="S772" s="26">
        <v>503.72688161000002</v>
      </c>
      <c r="T772" s="26">
        <v>463.55839342000002</v>
      </c>
      <c r="U772" s="26">
        <v>395.57685325</v>
      </c>
      <c r="V772" s="26">
        <v>365.08401995999998</v>
      </c>
      <c r="W772" s="26">
        <v>548.13121331000002</v>
      </c>
      <c r="X772" s="26">
        <v>394.92060534000001</v>
      </c>
      <c r="Y772" s="26">
        <v>382.59821111999997</v>
      </c>
    </row>
    <row r="773" spans="1:26" s="7" customFormat="1" ht="38.25" hidden="1" outlineLevel="1" x14ac:dyDescent="0.2">
      <c r="A773" s="3" t="s">
        <v>39</v>
      </c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</row>
    <row r="774" spans="1:26" s="7" customFormat="1" ht="18.75" hidden="1" customHeight="1" outlineLevel="1" x14ac:dyDescent="0.2">
      <c r="A774" s="3" t="s">
        <v>2</v>
      </c>
      <c r="B774" s="26">
        <v>71.379324000000011</v>
      </c>
      <c r="C774" s="26">
        <v>71.379324000000011</v>
      </c>
      <c r="D774" s="26">
        <v>71.379324000000011</v>
      </c>
      <c r="E774" s="26">
        <v>71.379324000000011</v>
      </c>
      <c r="F774" s="26">
        <v>71.379324000000011</v>
      </c>
      <c r="G774" s="26">
        <v>71.379324000000011</v>
      </c>
      <c r="H774" s="26">
        <v>71.379324000000011</v>
      </c>
      <c r="I774" s="26">
        <v>71.379324000000011</v>
      </c>
      <c r="J774" s="26">
        <v>71.379324000000011</v>
      </c>
      <c r="K774" s="26">
        <v>71.379324000000011</v>
      </c>
      <c r="L774" s="26">
        <v>71.379324000000011</v>
      </c>
      <c r="M774" s="26">
        <v>71.379324000000011</v>
      </c>
      <c r="N774" s="26">
        <v>71.379324000000011</v>
      </c>
      <c r="O774" s="26">
        <v>71.379324000000011</v>
      </c>
      <c r="P774" s="26">
        <v>71.379324000000011</v>
      </c>
      <c r="Q774" s="26">
        <v>71.379324000000011</v>
      </c>
      <c r="R774" s="26">
        <v>71.379324000000011</v>
      </c>
      <c r="S774" s="26">
        <v>71.379324000000011</v>
      </c>
      <c r="T774" s="26">
        <v>71.379324000000011</v>
      </c>
      <c r="U774" s="26">
        <v>71.379324000000011</v>
      </c>
      <c r="V774" s="26">
        <v>71.379324000000011</v>
      </c>
      <c r="W774" s="26">
        <v>71.379324000000011</v>
      </c>
      <c r="X774" s="26">
        <v>71.379324000000011</v>
      </c>
      <c r="Y774" s="26">
        <v>71.379324000000011</v>
      </c>
    </row>
    <row r="775" spans="1:26" s="7" customFormat="1" ht="18.75" hidden="1" customHeight="1" outlineLevel="1" x14ac:dyDescent="0.2">
      <c r="A775" s="4" t="s">
        <v>3</v>
      </c>
      <c r="B775" s="26">
        <v>77.12</v>
      </c>
      <c r="C775" s="26">
        <v>77.12</v>
      </c>
      <c r="D775" s="26">
        <v>77.12</v>
      </c>
      <c r="E775" s="26">
        <v>77.12</v>
      </c>
      <c r="F775" s="26">
        <v>77.12</v>
      </c>
      <c r="G775" s="26">
        <v>77.12</v>
      </c>
      <c r="H775" s="26">
        <v>77.12</v>
      </c>
      <c r="I775" s="26">
        <v>77.12</v>
      </c>
      <c r="J775" s="26">
        <v>77.12</v>
      </c>
      <c r="K775" s="26">
        <v>77.12</v>
      </c>
      <c r="L775" s="26">
        <v>77.12</v>
      </c>
      <c r="M775" s="26">
        <v>77.12</v>
      </c>
      <c r="N775" s="26">
        <v>77.12</v>
      </c>
      <c r="O775" s="26">
        <v>77.12</v>
      </c>
      <c r="P775" s="26">
        <v>77.12</v>
      </c>
      <c r="Q775" s="26">
        <v>77.12</v>
      </c>
      <c r="R775" s="26">
        <v>77.12</v>
      </c>
      <c r="S775" s="26">
        <v>77.12</v>
      </c>
      <c r="T775" s="26">
        <v>77.12</v>
      </c>
      <c r="U775" s="26">
        <v>77.12</v>
      </c>
      <c r="V775" s="26">
        <v>77.12</v>
      </c>
      <c r="W775" s="26">
        <v>77.12</v>
      </c>
      <c r="X775" s="26">
        <v>77.12</v>
      </c>
      <c r="Y775" s="26">
        <v>77.12</v>
      </c>
    </row>
    <row r="776" spans="1:26" s="7" customFormat="1" ht="18.75" hidden="1" customHeight="1" outlineLevel="1" thickBot="1" x14ac:dyDescent="0.25">
      <c r="A776" s="22" t="s">
        <v>64</v>
      </c>
      <c r="B776" s="26">
        <v>3.0564879199999999</v>
      </c>
      <c r="C776" s="26">
        <v>3.0564879199999999</v>
      </c>
      <c r="D776" s="26">
        <v>3.0564879199999999</v>
      </c>
      <c r="E776" s="26">
        <v>3.0564879199999999</v>
      </c>
      <c r="F776" s="26">
        <v>3.0564879199999999</v>
      </c>
      <c r="G776" s="26">
        <v>3.0564879199999999</v>
      </c>
      <c r="H776" s="26">
        <v>3.0564879199999999</v>
      </c>
      <c r="I776" s="26">
        <v>3.0564879199999999</v>
      </c>
      <c r="J776" s="26">
        <v>3.0564879199999999</v>
      </c>
      <c r="K776" s="26">
        <v>3.0564879199999999</v>
      </c>
      <c r="L776" s="26">
        <v>3.0564879199999999</v>
      </c>
      <c r="M776" s="26">
        <v>3.0564879199999999</v>
      </c>
      <c r="N776" s="26">
        <v>3.0564879199999999</v>
      </c>
      <c r="O776" s="26">
        <v>3.0564879199999999</v>
      </c>
      <c r="P776" s="26">
        <v>3.0564879199999999</v>
      </c>
      <c r="Q776" s="26">
        <v>3.0564879199999999</v>
      </c>
      <c r="R776" s="26">
        <v>3.0564879199999999</v>
      </c>
      <c r="S776" s="26">
        <v>3.0564879199999999</v>
      </c>
      <c r="T776" s="26">
        <v>3.0564879199999999</v>
      </c>
      <c r="U776" s="26">
        <v>3.0564879199999999</v>
      </c>
      <c r="V776" s="26">
        <v>3.0564879199999999</v>
      </c>
      <c r="W776" s="26">
        <v>3.0564879199999999</v>
      </c>
      <c r="X776" s="26">
        <v>3.0564879199999999</v>
      </c>
      <c r="Y776" s="26">
        <v>3.0564879199999999</v>
      </c>
    </row>
    <row r="777" spans="1:26" s="13" customFormat="1" ht="18.75" customHeight="1" collapsed="1" thickBot="1" x14ac:dyDescent="0.25">
      <c r="A777" s="14">
        <v>2</v>
      </c>
      <c r="B777" s="25">
        <v>599.82000000000005</v>
      </c>
      <c r="C777" s="25">
        <v>603.19000000000005</v>
      </c>
      <c r="D777" s="25">
        <v>710.21</v>
      </c>
      <c r="E777" s="25">
        <v>766.93</v>
      </c>
      <c r="F777" s="25">
        <v>732.72</v>
      </c>
      <c r="G777" s="25">
        <v>734.77</v>
      </c>
      <c r="H777" s="25">
        <v>664.42</v>
      </c>
      <c r="I777" s="25">
        <v>703.43</v>
      </c>
      <c r="J777" s="25">
        <v>690.98</v>
      </c>
      <c r="K777" s="25">
        <v>746.35</v>
      </c>
      <c r="L777" s="25">
        <v>721.46</v>
      </c>
      <c r="M777" s="25">
        <v>747.88</v>
      </c>
      <c r="N777" s="25">
        <v>747.85</v>
      </c>
      <c r="O777" s="25">
        <v>601.24</v>
      </c>
      <c r="P777" s="25">
        <v>669.6</v>
      </c>
      <c r="Q777" s="25">
        <v>675.83</v>
      </c>
      <c r="R777" s="25">
        <v>786.19</v>
      </c>
      <c r="S777" s="25">
        <v>780.42</v>
      </c>
      <c r="T777" s="25">
        <v>867.36</v>
      </c>
      <c r="U777" s="25">
        <v>706.3</v>
      </c>
      <c r="V777" s="25">
        <v>724.25</v>
      </c>
      <c r="W777" s="25">
        <v>695.49</v>
      </c>
      <c r="X777" s="25">
        <v>651.45000000000005</v>
      </c>
      <c r="Y777" s="25">
        <v>667.48</v>
      </c>
    </row>
    <row r="778" spans="1:26" s="6" customFormat="1" ht="44.25" hidden="1" customHeight="1" outlineLevel="1" x14ac:dyDescent="0.2">
      <c r="A778" s="54" t="s">
        <v>38</v>
      </c>
      <c r="B778" s="26">
        <v>448.26763496000001</v>
      </c>
      <c r="C778" s="26">
        <v>451.62940048000002</v>
      </c>
      <c r="D778" s="26">
        <v>558.65598014</v>
      </c>
      <c r="E778" s="26">
        <v>615.36923749000005</v>
      </c>
      <c r="F778" s="26">
        <v>581.16572108000003</v>
      </c>
      <c r="G778" s="26">
        <v>583.21262174000003</v>
      </c>
      <c r="H778" s="26">
        <v>512.86839814999996</v>
      </c>
      <c r="I778" s="26">
        <v>551.87816178000003</v>
      </c>
      <c r="J778" s="26">
        <v>539.42621410000004</v>
      </c>
      <c r="K778" s="26">
        <v>594.79851551000002</v>
      </c>
      <c r="L778" s="26">
        <v>569.90112752000005</v>
      </c>
      <c r="M778" s="26">
        <v>596.32146757999999</v>
      </c>
      <c r="N778" s="26">
        <v>596.29711736000002</v>
      </c>
      <c r="O778" s="26">
        <v>449.68864619999999</v>
      </c>
      <c r="P778" s="26">
        <v>518.04048342999999</v>
      </c>
      <c r="Q778" s="26">
        <v>524.27835359000005</v>
      </c>
      <c r="R778" s="26">
        <v>634.63505055999997</v>
      </c>
      <c r="S778" s="26">
        <v>628.86914501000001</v>
      </c>
      <c r="T778" s="26">
        <v>715.80034768999997</v>
      </c>
      <c r="U778" s="26">
        <v>554.73998293</v>
      </c>
      <c r="V778" s="26">
        <v>572.69082503000004</v>
      </c>
      <c r="W778" s="26">
        <v>543.93351636</v>
      </c>
      <c r="X778" s="26">
        <v>499.89154425999999</v>
      </c>
      <c r="Y778" s="26">
        <v>515.92716894</v>
      </c>
    </row>
    <row r="779" spans="1:26" s="6" customFormat="1" ht="38.25" hidden="1" outlineLevel="1" x14ac:dyDescent="0.2">
      <c r="A779" s="3" t="s">
        <v>39</v>
      </c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</row>
    <row r="780" spans="1:26" s="6" customFormat="1" ht="18.75" hidden="1" customHeight="1" outlineLevel="1" x14ac:dyDescent="0.2">
      <c r="A780" s="3" t="s">
        <v>2</v>
      </c>
      <c r="B780" s="26">
        <v>71.379324000000011</v>
      </c>
      <c r="C780" s="26">
        <v>71.379324000000011</v>
      </c>
      <c r="D780" s="26">
        <v>71.379324000000011</v>
      </c>
      <c r="E780" s="26">
        <v>71.379324000000011</v>
      </c>
      <c r="F780" s="26">
        <v>71.379324000000011</v>
      </c>
      <c r="G780" s="26">
        <v>71.379324000000011</v>
      </c>
      <c r="H780" s="26">
        <v>71.379324000000011</v>
      </c>
      <c r="I780" s="26">
        <v>71.379324000000011</v>
      </c>
      <c r="J780" s="26">
        <v>71.379324000000011</v>
      </c>
      <c r="K780" s="26">
        <v>71.379324000000011</v>
      </c>
      <c r="L780" s="26">
        <v>71.379324000000011</v>
      </c>
      <c r="M780" s="26">
        <v>71.379324000000011</v>
      </c>
      <c r="N780" s="26">
        <v>71.379324000000011</v>
      </c>
      <c r="O780" s="26">
        <v>71.379324000000011</v>
      </c>
      <c r="P780" s="26">
        <v>71.379324000000011</v>
      </c>
      <c r="Q780" s="26">
        <v>71.379324000000011</v>
      </c>
      <c r="R780" s="26">
        <v>71.379324000000011</v>
      </c>
      <c r="S780" s="26">
        <v>71.379324000000011</v>
      </c>
      <c r="T780" s="26">
        <v>71.379324000000011</v>
      </c>
      <c r="U780" s="26">
        <v>71.379324000000011</v>
      </c>
      <c r="V780" s="26">
        <v>71.379324000000011</v>
      </c>
      <c r="W780" s="26">
        <v>71.379324000000011</v>
      </c>
      <c r="X780" s="26">
        <v>71.379324000000011</v>
      </c>
      <c r="Y780" s="26">
        <v>71.379324000000011</v>
      </c>
    </row>
    <row r="781" spans="1:26" s="6" customFormat="1" ht="18.75" hidden="1" customHeight="1" outlineLevel="1" x14ac:dyDescent="0.2">
      <c r="A781" s="4" t="s">
        <v>3</v>
      </c>
      <c r="B781" s="26">
        <v>77.12</v>
      </c>
      <c r="C781" s="26">
        <v>77.12</v>
      </c>
      <c r="D781" s="26">
        <v>77.12</v>
      </c>
      <c r="E781" s="26">
        <v>77.12</v>
      </c>
      <c r="F781" s="26">
        <v>77.12</v>
      </c>
      <c r="G781" s="26">
        <v>77.12</v>
      </c>
      <c r="H781" s="26">
        <v>77.12</v>
      </c>
      <c r="I781" s="26">
        <v>77.12</v>
      </c>
      <c r="J781" s="26">
        <v>77.12</v>
      </c>
      <c r="K781" s="26">
        <v>77.12</v>
      </c>
      <c r="L781" s="26">
        <v>77.12</v>
      </c>
      <c r="M781" s="26">
        <v>77.12</v>
      </c>
      <c r="N781" s="26">
        <v>77.12</v>
      </c>
      <c r="O781" s="26">
        <v>77.12</v>
      </c>
      <c r="P781" s="26">
        <v>77.12</v>
      </c>
      <c r="Q781" s="26">
        <v>77.12</v>
      </c>
      <c r="R781" s="26">
        <v>77.12</v>
      </c>
      <c r="S781" s="26">
        <v>77.12</v>
      </c>
      <c r="T781" s="26">
        <v>77.12</v>
      </c>
      <c r="U781" s="26">
        <v>77.12</v>
      </c>
      <c r="V781" s="26">
        <v>77.12</v>
      </c>
      <c r="W781" s="26">
        <v>77.12</v>
      </c>
      <c r="X781" s="26">
        <v>77.12</v>
      </c>
      <c r="Y781" s="26">
        <v>77.12</v>
      </c>
    </row>
    <row r="782" spans="1:26" s="6" customFormat="1" ht="18.75" hidden="1" customHeight="1" outlineLevel="1" thickBot="1" x14ac:dyDescent="0.25">
      <c r="A782" s="22" t="s">
        <v>64</v>
      </c>
      <c r="B782" s="26">
        <v>3.0564879199999999</v>
      </c>
      <c r="C782" s="26">
        <v>3.0564879199999999</v>
      </c>
      <c r="D782" s="26">
        <v>3.0564879199999999</v>
      </c>
      <c r="E782" s="26">
        <v>3.0564879199999999</v>
      </c>
      <c r="F782" s="26">
        <v>3.0564879199999999</v>
      </c>
      <c r="G782" s="26">
        <v>3.0564879199999999</v>
      </c>
      <c r="H782" s="26">
        <v>3.0564879199999999</v>
      </c>
      <c r="I782" s="26">
        <v>3.0564879199999999</v>
      </c>
      <c r="J782" s="26">
        <v>3.0564879199999999</v>
      </c>
      <c r="K782" s="26">
        <v>3.0564879199999999</v>
      </c>
      <c r="L782" s="26">
        <v>3.0564879199999999</v>
      </c>
      <c r="M782" s="26">
        <v>3.0564879199999999</v>
      </c>
      <c r="N782" s="26">
        <v>3.0564879199999999</v>
      </c>
      <c r="O782" s="26">
        <v>3.0564879199999999</v>
      </c>
      <c r="P782" s="26">
        <v>3.0564879199999999</v>
      </c>
      <c r="Q782" s="26">
        <v>3.0564879199999999</v>
      </c>
      <c r="R782" s="26">
        <v>3.0564879199999999</v>
      </c>
      <c r="S782" s="26">
        <v>3.0564879199999999</v>
      </c>
      <c r="T782" s="26">
        <v>3.0564879199999999</v>
      </c>
      <c r="U782" s="26">
        <v>3.0564879199999999</v>
      </c>
      <c r="V782" s="26">
        <v>3.0564879199999999</v>
      </c>
      <c r="W782" s="26">
        <v>3.0564879199999999</v>
      </c>
      <c r="X782" s="26">
        <v>3.0564879199999999</v>
      </c>
      <c r="Y782" s="26">
        <v>3.0564879199999999</v>
      </c>
    </row>
    <row r="783" spans="1:26" s="13" customFormat="1" ht="18.75" customHeight="1" collapsed="1" thickBot="1" x14ac:dyDescent="0.25">
      <c r="A783" s="14">
        <v>3</v>
      </c>
      <c r="B783" s="25">
        <v>668.9</v>
      </c>
      <c r="C783" s="25">
        <v>761.96</v>
      </c>
      <c r="D783" s="25">
        <v>753.78</v>
      </c>
      <c r="E783" s="25">
        <v>675.96</v>
      </c>
      <c r="F783" s="25">
        <v>757.48</v>
      </c>
      <c r="G783" s="25">
        <v>838.86</v>
      </c>
      <c r="H783" s="25">
        <v>732.75</v>
      </c>
      <c r="I783" s="25">
        <v>783.4</v>
      </c>
      <c r="J783" s="25">
        <v>705.96</v>
      </c>
      <c r="K783" s="25">
        <v>708.71</v>
      </c>
      <c r="L783" s="25">
        <v>709.75</v>
      </c>
      <c r="M783" s="25">
        <v>770.61</v>
      </c>
      <c r="N783" s="25">
        <v>761.35</v>
      </c>
      <c r="O783" s="25">
        <v>852.14</v>
      </c>
      <c r="P783" s="25">
        <v>1027.3699999999999</v>
      </c>
      <c r="Q783" s="25">
        <v>769.27</v>
      </c>
      <c r="R783" s="25">
        <v>631.08000000000004</v>
      </c>
      <c r="S783" s="25">
        <v>727.33</v>
      </c>
      <c r="T783" s="25">
        <v>722.33</v>
      </c>
      <c r="U783" s="25">
        <v>715.67</v>
      </c>
      <c r="V783" s="25">
        <v>795.65</v>
      </c>
      <c r="W783" s="25">
        <v>843.14</v>
      </c>
      <c r="X783" s="25">
        <v>780.5</v>
      </c>
      <c r="Y783" s="25">
        <v>743.26</v>
      </c>
    </row>
    <row r="784" spans="1:26" s="6" customFormat="1" ht="42.75" hidden="1" customHeight="1" outlineLevel="1" x14ac:dyDescent="0.2">
      <c r="A784" s="3" t="s">
        <v>38</v>
      </c>
      <c r="B784" s="26">
        <v>517.34882880999999</v>
      </c>
      <c r="C784" s="26">
        <v>610.4024885</v>
      </c>
      <c r="D784" s="26">
        <v>602.22463719999996</v>
      </c>
      <c r="E784" s="26">
        <v>524.40844145999995</v>
      </c>
      <c r="F784" s="26">
        <v>605.92835035999997</v>
      </c>
      <c r="G784" s="26">
        <v>687.30259965000005</v>
      </c>
      <c r="H784" s="26">
        <v>581.19057856999996</v>
      </c>
      <c r="I784" s="26">
        <v>631.84488863000001</v>
      </c>
      <c r="J784" s="26">
        <v>554.40380286000004</v>
      </c>
      <c r="K784" s="26">
        <v>557.15786166999999</v>
      </c>
      <c r="L784" s="26">
        <v>558.19694142000003</v>
      </c>
      <c r="M784" s="26">
        <v>619.05537176999997</v>
      </c>
      <c r="N784" s="26">
        <v>609.79638172</v>
      </c>
      <c r="O784" s="26">
        <v>700.58191797999996</v>
      </c>
      <c r="P784" s="26">
        <v>875.81338117999996</v>
      </c>
      <c r="Q784" s="26">
        <v>617.71747760000005</v>
      </c>
      <c r="R784" s="26">
        <v>479.52065234999998</v>
      </c>
      <c r="S784" s="26">
        <v>575.77515701000004</v>
      </c>
      <c r="T784" s="26">
        <v>570.77788138999995</v>
      </c>
      <c r="U784" s="26">
        <v>564.11020993</v>
      </c>
      <c r="V784" s="26">
        <v>644.09618846000001</v>
      </c>
      <c r="W784" s="26">
        <v>691.58277016</v>
      </c>
      <c r="X784" s="26">
        <v>628.94332528999996</v>
      </c>
      <c r="Y784" s="26">
        <v>591.70064090000005</v>
      </c>
    </row>
    <row r="785" spans="1:25" s="6" customFormat="1" ht="38.25" hidden="1" outlineLevel="1" x14ac:dyDescent="0.2">
      <c r="A785" s="3" t="s">
        <v>39</v>
      </c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</row>
    <row r="786" spans="1:25" s="6" customFormat="1" ht="18.75" hidden="1" customHeight="1" outlineLevel="1" x14ac:dyDescent="0.2">
      <c r="A786" s="3" t="s">
        <v>2</v>
      </c>
      <c r="B786" s="26">
        <v>71.379324000000011</v>
      </c>
      <c r="C786" s="26">
        <v>71.379324000000011</v>
      </c>
      <c r="D786" s="26">
        <v>71.379324000000011</v>
      </c>
      <c r="E786" s="26">
        <v>71.379324000000011</v>
      </c>
      <c r="F786" s="26">
        <v>71.379324000000011</v>
      </c>
      <c r="G786" s="26">
        <v>71.379324000000011</v>
      </c>
      <c r="H786" s="26">
        <v>71.379324000000011</v>
      </c>
      <c r="I786" s="26">
        <v>71.379324000000011</v>
      </c>
      <c r="J786" s="26">
        <v>71.379324000000011</v>
      </c>
      <c r="K786" s="26">
        <v>71.379324000000011</v>
      </c>
      <c r="L786" s="26">
        <v>71.379324000000011</v>
      </c>
      <c r="M786" s="26">
        <v>71.379324000000011</v>
      </c>
      <c r="N786" s="26">
        <v>71.379324000000011</v>
      </c>
      <c r="O786" s="26">
        <v>71.379324000000011</v>
      </c>
      <c r="P786" s="26">
        <v>71.379324000000011</v>
      </c>
      <c r="Q786" s="26">
        <v>71.379324000000011</v>
      </c>
      <c r="R786" s="26">
        <v>71.379324000000011</v>
      </c>
      <c r="S786" s="26">
        <v>71.379324000000011</v>
      </c>
      <c r="T786" s="26">
        <v>71.379324000000011</v>
      </c>
      <c r="U786" s="26">
        <v>71.379324000000011</v>
      </c>
      <c r="V786" s="26">
        <v>71.379324000000011</v>
      </c>
      <c r="W786" s="26">
        <v>71.379324000000011</v>
      </c>
      <c r="X786" s="26">
        <v>71.379324000000011</v>
      </c>
      <c r="Y786" s="26">
        <v>71.379324000000011</v>
      </c>
    </row>
    <row r="787" spans="1:25" s="6" customFormat="1" ht="18.75" hidden="1" customHeight="1" outlineLevel="1" x14ac:dyDescent="0.2">
      <c r="A787" s="4" t="s">
        <v>3</v>
      </c>
      <c r="B787" s="26">
        <v>77.12</v>
      </c>
      <c r="C787" s="26">
        <v>77.12</v>
      </c>
      <c r="D787" s="26">
        <v>77.12</v>
      </c>
      <c r="E787" s="26">
        <v>77.12</v>
      </c>
      <c r="F787" s="26">
        <v>77.12</v>
      </c>
      <c r="G787" s="26">
        <v>77.12</v>
      </c>
      <c r="H787" s="26">
        <v>77.12</v>
      </c>
      <c r="I787" s="26">
        <v>77.12</v>
      </c>
      <c r="J787" s="26">
        <v>77.12</v>
      </c>
      <c r="K787" s="26">
        <v>77.12</v>
      </c>
      <c r="L787" s="26">
        <v>77.12</v>
      </c>
      <c r="M787" s="26">
        <v>77.12</v>
      </c>
      <c r="N787" s="26">
        <v>77.12</v>
      </c>
      <c r="O787" s="26">
        <v>77.12</v>
      </c>
      <c r="P787" s="26">
        <v>77.12</v>
      </c>
      <c r="Q787" s="26">
        <v>77.12</v>
      </c>
      <c r="R787" s="26">
        <v>77.12</v>
      </c>
      <c r="S787" s="26">
        <v>77.12</v>
      </c>
      <c r="T787" s="26">
        <v>77.12</v>
      </c>
      <c r="U787" s="26">
        <v>77.12</v>
      </c>
      <c r="V787" s="26">
        <v>77.12</v>
      </c>
      <c r="W787" s="26">
        <v>77.12</v>
      </c>
      <c r="X787" s="26">
        <v>77.12</v>
      </c>
      <c r="Y787" s="26">
        <v>77.12</v>
      </c>
    </row>
    <row r="788" spans="1:25" s="6" customFormat="1" ht="18.75" hidden="1" customHeight="1" outlineLevel="1" thickBot="1" x14ac:dyDescent="0.25">
      <c r="A788" s="22" t="s">
        <v>64</v>
      </c>
      <c r="B788" s="26">
        <v>3.0564879199999999</v>
      </c>
      <c r="C788" s="26">
        <v>3.0564879199999999</v>
      </c>
      <c r="D788" s="26">
        <v>3.0564879199999999</v>
      </c>
      <c r="E788" s="26">
        <v>3.0564879199999999</v>
      </c>
      <c r="F788" s="26">
        <v>3.0564879199999999</v>
      </c>
      <c r="G788" s="26">
        <v>3.0564879199999999</v>
      </c>
      <c r="H788" s="26">
        <v>3.0564879199999999</v>
      </c>
      <c r="I788" s="26">
        <v>3.0564879199999999</v>
      </c>
      <c r="J788" s="26">
        <v>3.0564879199999999</v>
      </c>
      <c r="K788" s="26">
        <v>3.0564879199999999</v>
      </c>
      <c r="L788" s="26">
        <v>3.0564879199999999</v>
      </c>
      <c r="M788" s="26">
        <v>3.0564879199999999</v>
      </c>
      <c r="N788" s="26">
        <v>3.0564879199999999</v>
      </c>
      <c r="O788" s="26">
        <v>3.0564879199999999</v>
      </c>
      <c r="P788" s="26">
        <v>3.0564879199999999</v>
      </c>
      <c r="Q788" s="26">
        <v>3.0564879199999999</v>
      </c>
      <c r="R788" s="26">
        <v>3.0564879199999999</v>
      </c>
      <c r="S788" s="26">
        <v>3.0564879199999999</v>
      </c>
      <c r="T788" s="26">
        <v>3.0564879199999999</v>
      </c>
      <c r="U788" s="26">
        <v>3.0564879199999999</v>
      </c>
      <c r="V788" s="26">
        <v>3.0564879199999999</v>
      </c>
      <c r="W788" s="26">
        <v>3.0564879199999999</v>
      </c>
      <c r="X788" s="26">
        <v>3.0564879199999999</v>
      </c>
      <c r="Y788" s="26">
        <v>3.0564879199999999</v>
      </c>
    </row>
    <row r="789" spans="1:25" s="13" customFormat="1" ht="18.75" customHeight="1" collapsed="1" thickBot="1" x14ac:dyDescent="0.25">
      <c r="A789" s="14">
        <v>4</v>
      </c>
      <c r="B789" s="25">
        <v>725.63</v>
      </c>
      <c r="C789" s="25">
        <v>820.59</v>
      </c>
      <c r="D789" s="25">
        <v>960.14</v>
      </c>
      <c r="E789" s="25">
        <v>980.3</v>
      </c>
      <c r="F789" s="25">
        <v>918.56</v>
      </c>
      <c r="G789" s="25">
        <v>1009.5</v>
      </c>
      <c r="H789" s="25">
        <v>1045.33</v>
      </c>
      <c r="I789" s="25">
        <v>916.81</v>
      </c>
      <c r="J789" s="25">
        <v>989.92</v>
      </c>
      <c r="K789" s="25">
        <v>878.26</v>
      </c>
      <c r="L789" s="25">
        <v>804.21</v>
      </c>
      <c r="M789" s="25">
        <v>873.11</v>
      </c>
      <c r="N789" s="25">
        <v>873.51</v>
      </c>
      <c r="O789" s="25">
        <v>826.04</v>
      </c>
      <c r="P789" s="25">
        <v>820.13</v>
      </c>
      <c r="Q789" s="25">
        <v>734.23</v>
      </c>
      <c r="R789" s="25">
        <v>752.86</v>
      </c>
      <c r="S789" s="25">
        <v>917.61</v>
      </c>
      <c r="T789" s="25">
        <v>736.68</v>
      </c>
      <c r="U789" s="25">
        <v>761.07</v>
      </c>
      <c r="V789" s="25">
        <v>799.58</v>
      </c>
      <c r="W789" s="25">
        <v>796.91</v>
      </c>
      <c r="X789" s="25">
        <v>789.58</v>
      </c>
      <c r="Y789" s="25">
        <v>916.03</v>
      </c>
    </row>
    <row r="790" spans="1:25" s="6" customFormat="1" ht="41.25" hidden="1" customHeight="1" outlineLevel="1" x14ac:dyDescent="0.2">
      <c r="A790" s="54" t="s">
        <v>38</v>
      </c>
      <c r="B790" s="26">
        <v>574.07182540999997</v>
      </c>
      <c r="C790" s="26">
        <v>669.03912744000002</v>
      </c>
      <c r="D790" s="26">
        <v>808.58765487999995</v>
      </c>
      <c r="E790" s="26">
        <v>828.74411740999994</v>
      </c>
      <c r="F790" s="26">
        <v>767.00012299000002</v>
      </c>
      <c r="G790" s="26">
        <v>857.94010408999998</v>
      </c>
      <c r="H790" s="26">
        <v>893.76945379999995</v>
      </c>
      <c r="I790" s="26">
        <v>765.25606073999995</v>
      </c>
      <c r="J790" s="26">
        <v>838.36451937000004</v>
      </c>
      <c r="K790" s="26">
        <v>726.70079454999996</v>
      </c>
      <c r="L790" s="26">
        <v>652.65528128000005</v>
      </c>
      <c r="M790" s="26">
        <v>721.55692252999995</v>
      </c>
      <c r="N790" s="26">
        <v>721.95666171000005</v>
      </c>
      <c r="O790" s="26">
        <v>674.4869827</v>
      </c>
      <c r="P790" s="26">
        <v>668.57202221</v>
      </c>
      <c r="Q790" s="26">
        <v>582.67137563999995</v>
      </c>
      <c r="R790" s="26">
        <v>601.30479619000005</v>
      </c>
      <c r="S790" s="26">
        <v>766.05502177000005</v>
      </c>
      <c r="T790" s="26">
        <v>585.12322711000002</v>
      </c>
      <c r="U790" s="26">
        <v>609.51253641000005</v>
      </c>
      <c r="V790" s="26">
        <v>648.02853792999997</v>
      </c>
      <c r="W790" s="26">
        <v>645.35324615000002</v>
      </c>
      <c r="X790" s="26">
        <v>638.02133385000002</v>
      </c>
      <c r="Y790" s="26">
        <v>764.47183580000001</v>
      </c>
    </row>
    <row r="791" spans="1:25" s="6" customFormat="1" ht="38.25" hidden="1" outlineLevel="1" x14ac:dyDescent="0.2">
      <c r="A791" s="3" t="s">
        <v>39</v>
      </c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</row>
    <row r="792" spans="1:25" s="6" customFormat="1" ht="18.75" hidden="1" customHeight="1" outlineLevel="1" x14ac:dyDescent="0.2">
      <c r="A792" s="3" t="s">
        <v>2</v>
      </c>
      <c r="B792" s="26">
        <v>71.379324000000011</v>
      </c>
      <c r="C792" s="26">
        <v>71.379324000000011</v>
      </c>
      <c r="D792" s="26">
        <v>71.379324000000011</v>
      </c>
      <c r="E792" s="26">
        <v>71.379324000000011</v>
      </c>
      <c r="F792" s="26">
        <v>71.379324000000011</v>
      </c>
      <c r="G792" s="26">
        <v>71.379324000000011</v>
      </c>
      <c r="H792" s="26">
        <v>71.379324000000011</v>
      </c>
      <c r="I792" s="26">
        <v>71.379324000000011</v>
      </c>
      <c r="J792" s="26">
        <v>71.379324000000011</v>
      </c>
      <c r="K792" s="26">
        <v>71.379324000000011</v>
      </c>
      <c r="L792" s="26">
        <v>71.379324000000011</v>
      </c>
      <c r="M792" s="26">
        <v>71.379324000000011</v>
      </c>
      <c r="N792" s="26">
        <v>71.379324000000011</v>
      </c>
      <c r="O792" s="26">
        <v>71.379324000000011</v>
      </c>
      <c r="P792" s="26">
        <v>71.379324000000011</v>
      </c>
      <c r="Q792" s="26">
        <v>71.379324000000011</v>
      </c>
      <c r="R792" s="26">
        <v>71.379324000000011</v>
      </c>
      <c r="S792" s="26">
        <v>71.379324000000011</v>
      </c>
      <c r="T792" s="26">
        <v>71.379324000000011</v>
      </c>
      <c r="U792" s="26">
        <v>71.379324000000011</v>
      </c>
      <c r="V792" s="26">
        <v>71.379324000000011</v>
      </c>
      <c r="W792" s="26">
        <v>71.379324000000011</v>
      </c>
      <c r="X792" s="26">
        <v>71.379324000000011</v>
      </c>
      <c r="Y792" s="26">
        <v>71.379324000000011</v>
      </c>
    </row>
    <row r="793" spans="1:25" s="6" customFormat="1" ht="18.75" hidden="1" customHeight="1" outlineLevel="1" x14ac:dyDescent="0.2">
      <c r="A793" s="4" t="s">
        <v>3</v>
      </c>
      <c r="B793" s="26">
        <v>77.12</v>
      </c>
      <c r="C793" s="26">
        <v>77.12</v>
      </c>
      <c r="D793" s="26">
        <v>77.12</v>
      </c>
      <c r="E793" s="26">
        <v>77.12</v>
      </c>
      <c r="F793" s="26">
        <v>77.12</v>
      </c>
      <c r="G793" s="26">
        <v>77.12</v>
      </c>
      <c r="H793" s="26">
        <v>77.12</v>
      </c>
      <c r="I793" s="26">
        <v>77.12</v>
      </c>
      <c r="J793" s="26">
        <v>77.12</v>
      </c>
      <c r="K793" s="26">
        <v>77.12</v>
      </c>
      <c r="L793" s="26">
        <v>77.12</v>
      </c>
      <c r="M793" s="26">
        <v>77.12</v>
      </c>
      <c r="N793" s="26">
        <v>77.12</v>
      </c>
      <c r="O793" s="26">
        <v>77.12</v>
      </c>
      <c r="P793" s="26">
        <v>77.12</v>
      </c>
      <c r="Q793" s="26">
        <v>77.12</v>
      </c>
      <c r="R793" s="26">
        <v>77.12</v>
      </c>
      <c r="S793" s="26">
        <v>77.12</v>
      </c>
      <c r="T793" s="26">
        <v>77.12</v>
      </c>
      <c r="U793" s="26">
        <v>77.12</v>
      </c>
      <c r="V793" s="26">
        <v>77.12</v>
      </c>
      <c r="W793" s="26">
        <v>77.12</v>
      </c>
      <c r="X793" s="26">
        <v>77.12</v>
      </c>
      <c r="Y793" s="26">
        <v>77.12</v>
      </c>
    </row>
    <row r="794" spans="1:25" s="6" customFormat="1" ht="18.75" hidden="1" customHeight="1" outlineLevel="1" thickBot="1" x14ac:dyDescent="0.25">
      <c r="A794" s="22" t="s">
        <v>64</v>
      </c>
      <c r="B794" s="26">
        <v>3.0564879199999999</v>
      </c>
      <c r="C794" s="26">
        <v>3.0564879199999999</v>
      </c>
      <c r="D794" s="26">
        <v>3.0564879199999999</v>
      </c>
      <c r="E794" s="26">
        <v>3.0564879199999999</v>
      </c>
      <c r="F794" s="26">
        <v>3.0564879199999999</v>
      </c>
      <c r="G794" s="26">
        <v>3.0564879199999999</v>
      </c>
      <c r="H794" s="26">
        <v>3.0564879199999999</v>
      </c>
      <c r="I794" s="26">
        <v>3.0564879199999999</v>
      </c>
      <c r="J794" s="26">
        <v>3.0564879199999999</v>
      </c>
      <c r="K794" s="26">
        <v>3.0564879199999999</v>
      </c>
      <c r="L794" s="26">
        <v>3.0564879199999999</v>
      </c>
      <c r="M794" s="26">
        <v>3.0564879199999999</v>
      </c>
      <c r="N794" s="26">
        <v>3.0564879199999999</v>
      </c>
      <c r="O794" s="26">
        <v>3.0564879199999999</v>
      </c>
      <c r="P794" s="26">
        <v>3.0564879199999999</v>
      </c>
      <c r="Q794" s="26">
        <v>3.0564879199999999</v>
      </c>
      <c r="R794" s="26">
        <v>3.0564879199999999</v>
      </c>
      <c r="S794" s="26">
        <v>3.0564879199999999</v>
      </c>
      <c r="T794" s="26">
        <v>3.0564879199999999</v>
      </c>
      <c r="U794" s="26">
        <v>3.0564879199999999</v>
      </c>
      <c r="V794" s="26">
        <v>3.0564879199999999</v>
      </c>
      <c r="W794" s="26">
        <v>3.0564879199999999</v>
      </c>
      <c r="X794" s="26">
        <v>3.0564879199999999</v>
      </c>
      <c r="Y794" s="26">
        <v>3.0564879199999999</v>
      </c>
    </row>
    <row r="795" spans="1:25" s="13" customFormat="1" ht="18.75" customHeight="1" collapsed="1" thickBot="1" x14ac:dyDescent="0.25">
      <c r="A795" s="14">
        <v>5</v>
      </c>
      <c r="B795" s="25">
        <v>733.42</v>
      </c>
      <c r="C795" s="25">
        <v>829.39</v>
      </c>
      <c r="D795" s="25">
        <v>924.04</v>
      </c>
      <c r="E795" s="25">
        <v>835.01</v>
      </c>
      <c r="F795" s="25">
        <v>1101.1500000000001</v>
      </c>
      <c r="G795" s="25">
        <v>871.49</v>
      </c>
      <c r="H795" s="25">
        <v>1066.27</v>
      </c>
      <c r="I795" s="25">
        <v>1032.33</v>
      </c>
      <c r="J795" s="25">
        <v>886.31</v>
      </c>
      <c r="K795" s="25">
        <v>998.98</v>
      </c>
      <c r="L795" s="25">
        <v>865.13</v>
      </c>
      <c r="M795" s="25">
        <v>935.91</v>
      </c>
      <c r="N795" s="25">
        <v>1013.26</v>
      </c>
      <c r="O795" s="25">
        <v>967.8</v>
      </c>
      <c r="P795" s="25">
        <v>868.76</v>
      </c>
      <c r="Q795" s="25">
        <v>828.53</v>
      </c>
      <c r="R795" s="25">
        <v>868.68</v>
      </c>
      <c r="S795" s="25">
        <v>823.39</v>
      </c>
      <c r="T795" s="25">
        <v>690.66</v>
      </c>
      <c r="U795" s="25">
        <v>784.51</v>
      </c>
      <c r="V795" s="25">
        <v>722.97</v>
      </c>
      <c r="W795" s="25">
        <v>804.86</v>
      </c>
      <c r="X795" s="25">
        <v>771.06</v>
      </c>
      <c r="Y795" s="25">
        <v>696.96</v>
      </c>
    </row>
    <row r="796" spans="1:25" s="6" customFormat="1" ht="41.25" hidden="1" customHeight="1" outlineLevel="1" x14ac:dyDescent="0.2">
      <c r="A796" s="3" t="s">
        <v>38</v>
      </c>
      <c r="B796" s="26">
        <v>581.86049184000001</v>
      </c>
      <c r="C796" s="26">
        <v>677.83794018000003</v>
      </c>
      <c r="D796" s="26">
        <v>772.48797639999998</v>
      </c>
      <c r="E796" s="26">
        <v>683.44981336000001</v>
      </c>
      <c r="F796" s="26">
        <v>949.59293729000001</v>
      </c>
      <c r="G796" s="26">
        <v>719.93753181</v>
      </c>
      <c r="H796" s="26">
        <v>914.71639758000003</v>
      </c>
      <c r="I796" s="26">
        <v>880.77685632999999</v>
      </c>
      <c r="J796" s="26">
        <v>734.75159400999996</v>
      </c>
      <c r="K796" s="26">
        <v>847.42542911999999</v>
      </c>
      <c r="L796" s="26">
        <v>713.57528911999998</v>
      </c>
      <c r="M796" s="26">
        <v>784.35477054</v>
      </c>
      <c r="N796" s="26">
        <v>861.70240289000003</v>
      </c>
      <c r="O796" s="26">
        <v>816.24413001000005</v>
      </c>
      <c r="P796" s="26">
        <v>717.20557910000002</v>
      </c>
      <c r="Q796" s="26">
        <v>676.96987131000003</v>
      </c>
      <c r="R796" s="26">
        <v>717.12332432999995</v>
      </c>
      <c r="S796" s="26">
        <v>671.83633894000002</v>
      </c>
      <c r="T796" s="26">
        <v>539.10344889999999</v>
      </c>
      <c r="U796" s="26">
        <v>632.95678647</v>
      </c>
      <c r="V796" s="26">
        <v>571.41238768999995</v>
      </c>
      <c r="W796" s="26">
        <v>653.30401171999995</v>
      </c>
      <c r="X796" s="26">
        <v>619.50464712999997</v>
      </c>
      <c r="Y796" s="26">
        <v>545.40512621000005</v>
      </c>
    </row>
    <row r="797" spans="1:25" s="6" customFormat="1" ht="38.25" hidden="1" outlineLevel="1" x14ac:dyDescent="0.2">
      <c r="A797" s="3" t="s">
        <v>39</v>
      </c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</row>
    <row r="798" spans="1:25" s="6" customFormat="1" ht="18.75" hidden="1" customHeight="1" outlineLevel="1" x14ac:dyDescent="0.2">
      <c r="A798" s="3" t="s">
        <v>2</v>
      </c>
      <c r="B798" s="26">
        <v>71.379324000000011</v>
      </c>
      <c r="C798" s="26">
        <v>71.379324000000011</v>
      </c>
      <c r="D798" s="26">
        <v>71.379324000000011</v>
      </c>
      <c r="E798" s="26">
        <v>71.379324000000011</v>
      </c>
      <c r="F798" s="26">
        <v>71.379324000000011</v>
      </c>
      <c r="G798" s="26">
        <v>71.379324000000011</v>
      </c>
      <c r="H798" s="26">
        <v>71.379324000000011</v>
      </c>
      <c r="I798" s="26">
        <v>71.379324000000011</v>
      </c>
      <c r="J798" s="26">
        <v>71.379324000000011</v>
      </c>
      <c r="K798" s="26">
        <v>71.379324000000011</v>
      </c>
      <c r="L798" s="26">
        <v>71.379324000000011</v>
      </c>
      <c r="M798" s="26">
        <v>71.379324000000011</v>
      </c>
      <c r="N798" s="26">
        <v>71.379324000000011</v>
      </c>
      <c r="O798" s="26">
        <v>71.379324000000011</v>
      </c>
      <c r="P798" s="26">
        <v>71.379324000000011</v>
      </c>
      <c r="Q798" s="26">
        <v>71.379324000000011</v>
      </c>
      <c r="R798" s="26">
        <v>71.379324000000011</v>
      </c>
      <c r="S798" s="26">
        <v>71.379324000000011</v>
      </c>
      <c r="T798" s="26">
        <v>71.379324000000011</v>
      </c>
      <c r="U798" s="26">
        <v>71.379324000000011</v>
      </c>
      <c r="V798" s="26">
        <v>71.379324000000011</v>
      </c>
      <c r="W798" s="26">
        <v>71.379324000000011</v>
      </c>
      <c r="X798" s="26">
        <v>71.379324000000011</v>
      </c>
      <c r="Y798" s="26">
        <v>71.379324000000011</v>
      </c>
    </row>
    <row r="799" spans="1:25" s="6" customFormat="1" ht="18.75" hidden="1" customHeight="1" outlineLevel="1" x14ac:dyDescent="0.2">
      <c r="A799" s="4" t="s">
        <v>3</v>
      </c>
      <c r="B799" s="26">
        <v>77.12</v>
      </c>
      <c r="C799" s="26">
        <v>77.12</v>
      </c>
      <c r="D799" s="26">
        <v>77.12</v>
      </c>
      <c r="E799" s="26">
        <v>77.12</v>
      </c>
      <c r="F799" s="26">
        <v>77.12</v>
      </c>
      <c r="G799" s="26">
        <v>77.12</v>
      </c>
      <c r="H799" s="26">
        <v>77.12</v>
      </c>
      <c r="I799" s="26">
        <v>77.12</v>
      </c>
      <c r="J799" s="26">
        <v>77.12</v>
      </c>
      <c r="K799" s="26">
        <v>77.12</v>
      </c>
      <c r="L799" s="26">
        <v>77.12</v>
      </c>
      <c r="M799" s="26">
        <v>77.12</v>
      </c>
      <c r="N799" s="26">
        <v>77.12</v>
      </c>
      <c r="O799" s="26">
        <v>77.12</v>
      </c>
      <c r="P799" s="26">
        <v>77.12</v>
      </c>
      <c r="Q799" s="26">
        <v>77.12</v>
      </c>
      <c r="R799" s="26">
        <v>77.12</v>
      </c>
      <c r="S799" s="26">
        <v>77.12</v>
      </c>
      <c r="T799" s="26">
        <v>77.12</v>
      </c>
      <c r="U799" s="26">
        <v>77.12</v>
      </c>
      <c r="V799" s="26">
        <v>77.12</v>
      </c>
      <c r="W799" s="26">
        <v>77.12</v>
      </c>
      <c r="X799" s="26">
        <v>77.12</v>
      </c>
      <c r="Y799" s="26">
        <v>77.12</v>
      </c>
    </row>
    <row r="800" spans="1:25" s="6" customFormat="1" ht="18.75" hidden="1" customHeight="1" outlineLevel="1" thickBot="1" x14ac:dyDescent="0.25">
      <c r="A800" s="22" t="s">
        <v>64</v>
      </c>
      <c r="B800" s="26">
        <v>3.0564879199999999</v>
      </c>
      <c r="C800" s="26">
        <v>3.0564879199999999</v>
      </c>
      <c r="D800" s="26">
        <v>3.0564879199999999</v>
      </c>
      <c r="E800" s="26">
        <v>3.0564879199999999</v>
      </c>
      <c r="F800" s="26">
        <v>3.0564879199999999</v>
      </c>
      <c r="G800" s="26">
        <v>3.0564879199999999</v>
      </c>
      <c r="H800" s="26">
        <v>3.0564879199999999</v>
      </c>
      <c r="I800" s="26">
        <v>3.0564879199999999</v>
      </c>
      <c r="J800" s="26">
        <v>3.0564879199999999</v>
      </c>
      <c r="K800" s="26">
        <v>3.0564879199999999</v>
      </c>
      <c r="L800" s="26">
        <v>3.0564879199999999</v>
      </c>
      <c r="M800" s="26">
        <v>3.0564879199999999</v>
      </c>
      <c r="N800" s="26">
        <v>3.0564879199999999</v>
      </c>
      <c r="O800" s="26">
        <v>3.0564879199999999</v>
      </c>
      <c r="P800" s="26">
        <v>3.0564879199999999</v>
      </c>
      <c r="Q800" s="26">
        <v>3.0564879199999999</v>
      </c>
      <c r="R800" s="26">
        <v>3.0564879199999999</v>
      </c>
      <c r="S800" s="26">
        <v>3.0564879199999999</v>
      </c>
      <c r="T800" s="26">
        <v>3.0564879199999999</v>
      </c>
      <c r="U800" s="26">
        <v>3.0564879199999999</v>
      </c>
      <c r="V800" s="26">
        <v>3.0564879199999999</v>
      </c>
      <c r="W800" s="26">
        <v>3.0564879199999999</v>
      </c>
      <c r="X800" s="26">
        <v>3.0564879199999999</v>
      </c>
      <c r="Y800" s="26">
        <v>3.0564879199999999</v>
      </c>
    </row>
    <row r="801" spans="1:25" s="13" customFormat="1" ht="18.75" customHeight="1" collapsed="1" thickBot="1" x14ac:dyDescent="0.25">
      <c r="A801" s="14">
        <v>6</v>
      </c>
      <c r="B801" s="25">
        <v>745.65</v>
      </c>
      <c r="C801" s="25">
        <v>800.2</v>
      </c>
      <c r="D801" s="25">
        <v>838.88</v>
      </c>
      <c r="E801" s="25">
        <v>974.81</v>
      </c>
      <c r="F801" s="25">
        <v>1049.46</v>
      </c>
      <c r="G801" s="25">
        <v>913.62</v>
      </c>
      <c r="H801" s="25">
        <v>984.6</v>
      </c>
      <c r="I801" s="25">
        <v>903.86</v>
      </c>
      <c r="J801" s="25">
        <v>716.54</v>
      </c>
      <c r="K801" s="25">
        <v>691.23</v>
      </c>
      <c r="L801" s="25">
        <v>700.51</v>
      </c>
      <c r="M801" s="25">
        <v>738.73</v>
      </c>
      <c r="N801" s="25">
        <v>622.89</v>
      </c>
      <c r="O801" s="25">
        <v>613.49</v>
      </c>
      <c r="P801" s="25">
        <v>647.39</v>
      </c>
      <c r="Q801" s="25">
        <v>615.86</v>
      </c>
      <c r="R801" s="25">
        <v>612.6</v>
      </c>
      <c r="S801" s="25">
        <v>574.79</v>
      </c>
      <c r="T801" s="25">
        <v>616.61</v>
      </c>
      <c r="U801" s="25">
        <v>649.01</v>
      </c>
      <c r="V801" s="25">
        <v>605.66</v>
      </c>
      <c r="W801" s="25">
        <v>621.98</v>
      </c>
      <c r="X801" s="25">
        <v>665.2</v>
      </c>
      <c r="Y801" s="25">
        <v>661.76</v>
      </c>
    </row>
    <row r="802" spans="1:25" s="6" customFormat="1" ht="41.25" hidden="1" customHeight="1" outlineLevel="1" x14ac:dyDescent="0.2">
      <c r="A802" s="54" t="s">
        <v>38</v>
      </c>
      <c r="B802" s="26">
        <v>594.09022284000002</v>
      </c>
      <c r="C802" s="26">
        <v>648.64675755999997</v>
      </c>
      <c r="D802" s="26">
        <v>687.32813892000001</v>
      </c>
      <c r="E802" s="26">
        <v>823.25165002000006</v>
      </c>
      <c r="F802" s="26">
        <v>897.90060128000005</v>
      </c>
      <c r="G802" s="26">
        <v>762.06235532000005</v>
      </c>
      <c r="H802" s="26">
        <v>833.04448884999999</v>
      </c>
      <c r="I802" s="26">
        <v>752.30299299000001</v>
      </c>
      <c r="J802" s="26">
        <v>564.97936780999999</v>
      </c>
      <c r="K802" s="26">
        <v>539.67170045</v>
      </c>
      <c r="L802" s="26">
        <v>548.95794780000006</v>
      </c>
      <c r="M802" s="26">
        <v>587.17293216999997</v>
      </c>
      <c r="N802" s="26">
        <v>471.33626020999998</v>
      </c>
      <c r="O802" s="26">
        <v>461.9306689</v>
      </c>
      <c r="P802" s="26">
        <v>495.83644962</v>
      </c>
      <c r="Q802" s="26">
        <v>464.30429228999998</v>
      </c>
      <c r="R802" s="26">
        <v>461.04685975000001</v>
      </c>
      <c r="S802" s="26">
        <v>423.23183484999998</v>
      </c>
      <c r="T802" s="26">
        <v>465.05767811999999</v>
      </c>
      <c r="U802" s="26">
        <v>497.45414929999998</v>
      </c>
      <c r="V802" s="26">
        <v>454.10472607999998</v>
      </c>
      <c r="W802" s="26">
        <v>470.42863296000002</v>
      </c>
      <c r="X802" s="26">
        <v>513.64148504000002</v>
      </c>
      <c r="Y802" s="26">
        <v>510.20770217</v>
      </c>
    </row>
    <row r="803" spans="1:25" s="6" customFormat="1" ht="38.25" hidden="1" outlineLevel="1" x14ac:dyDescent="0.2">
      <c r="A803" s="3" t="s">
        <v>39</v>
      </c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</row>
    <row r="804" spans="1:25" s="6" customFormat="1" ht="18.75" hidden="1" customHeight="1" outlineLevel="1" x14ac:dyDescent="0.2">
      <c r="A804" s="3" t="s">
        <v>2</v>
      </c>
      <c r="B804" s="26">
        <v>71.379324000000011</v>
      </c>
      <c r="C804" s="26">
        <v>71.379324000000011</v>
      </c>
      <c r="D804" s="26">
        <v>71.379324000000011</v>
      </c>
      <c r="E804" s="26">
        <v>71.379324000000011</v>
      </c>
      <c r="F804" s="26">
        <v>71.379324000000011</v>
      </c>
      <c r="G804" s="26">
        <v>71.379324000000011</v>
      </c>
      <c r="H804" s="26">
        <v>71.379324000000011</v>
      </c>
      <c r="I804" s="26">
        <v>71.379324000000011</v>
      </c>
      <c r="J804" s="26">
        <v>71.379324000000011</v>
      </c>
      <c r="K804" s="26">
        <v>71.379324000000011</v>
      </c>
      <c r="L804" s="26">
        <v>71.379324000000011</v>
      </c>
      <c r="M804" s="26">
        <v>71.379324000000011</v>
      </c>
      <c r="N804" s="26">
        <v>71.379324000000011</v>
      </c>
      <c r="O804" s="26">
        <v>71.379324000000011</v>
      </c>
      <c r="P804" s="26">
        <v>71.379324000000011</v>
      </c>
      <c r="Q804" s="26">
        <v>71.379324000000011</v>
      </c>
      <c r="R804" s="26">
        <v>71.379324000000011</v>
      </c>
      <c r="S804" s="26">
        <v>71.379324000000011</v>
      </c>
      <c r="T804" s="26">
        <v>71.379324000000011</v>
      </c>
      <c r="U804" s="26">
        <v>71.379324000000011</v>
      </c>
      <c r="V804" s="26">
        <v>71.379324000000011</v>
      </c>
      <c r="W804" s="26">
        <v>71.379324000000011</v>
      </c>
      <c r="X804" s="26">
        <v>71.379324000000011</v>
      </c>
      <c r="Y804" s="26">
        <v>71.379324000000011</v>
      </c>
    </row>
    <row r="805" spans="1:25" s="6" customFormat="1" ht="18.75" hidden="1" customHeight="1" outlineLevel="1" x14ac:dyDescent="0.2">
      <c r="A805" s="4" t="s">
        <v>3</v>
      </c>
      <c r="B805" s="26">
        <v>77.12</v>
      </c>
      <c r="C805" s="26">
        <v>77.12</v>
      </c>
      <c r="D805" s="26">
        <v>77.12</v>
      </c>
      <c r="E805" s="26">
        <v>77.12</v>
      </c>
      <c r="F805" s="26">
        <v>77.12</v>
      </c>
      <c r="G805" s="26">
        <v>77.12</v>
      </c>
      <c r="H805" s="26">
        <v>77.12</v>
      </c>
      <c r="I805" s="26">
        <v>77.12</v>
      </c>
      <c r="J805" s="26">
        <v>77.12</v>
      </c>
      <c r="K805" s="26">
        <v>77.12</v>
      </c>
      <c r="L805" s="26">
        <v>77.12</v>
      </c>
      <c r="M805" s="26">
        <v>77.12</v>
      </c>
      <c r="N805" s="26">
        <v>77.12</v>
      </c>
      <c r="O805" s="26">
        <v>77.12</v>
      </c>
      <c r="P805" s="26">
        <v>77.12</v>
      </c>
      <c r="Q805" s="26">
        <v>77.12</v>
      </c>
      <c r="R805" s="26">
        <v>77.12</v>
      </c>
      <c r="S805" s="26">
        <v>77.12</v>
      </c>
      <c r="T805" s="26">
        <v>77.12</v>
      </c>
      <c r="U805" s="26">
        <v>77.12</v>
      </c>
      <c r="V805" s="26">
        <v>77.12</v>
      </c>
      <c r="W805" s="26">
        <v>77.12</v>
      </c>
      <c r="X805" s="26">
        <v>77.12</v>
      </c>
      <c r="Y805" s="26">
        <v>77.12</v>
      </c>
    </row>
    <row r="806" spans="1:25" s="6" customFormat="1" ht="18.75" hidden="1" customHeight="1" outlineLevel="1" thickBot="1" x14ac:dyDescent="0.25">
      <c r="A806" s="22" t="s">
        <v>64</v>
      </c>
      <c r="B806" s="26">
        <v>3.0564879199999999</v>
      </c>
      <c r="C806" s="26">
        <v>3.0564879199999999</v>
      </c>
      <c r="D806" s="26">
        <v>3.0564879199999999</v>
      </c>
      <c r="E806" s="26">
        <v>3.0564879199999999</v>
      </c>
      <c r="F806" s="26">
        <v>3.0564879199999999</v>
      </c>
      <c r="G806" s="26">
        <v>3.0564879199999999</v>
      </c>
      <c r="H806" s="26">
        <v>3.0564879199999999</v>
      </c>
      <c r="I806" s="26">
        <v>3.0564879199999999</v>
      </c>
      <c r="J806" s="26">
        <v>3.0564879199999999</v>
      </c>
      <c r="K806" s="26">
        <v>3.0564879199999999</v>
      </c>
      <c r="L806" s="26">
        <v>3.0564879199999999</v>
      </c>
      <c r="M806" s="26">
        <v>3.0564879199999999</v>
      </c>
      <c r="N806" s="26">
        <v>3.0564879199999999</v>
      </c>
      <c r="O806" s="26">
        <v>3.0564879199999999</v>
      </c>
      <c r="P806" s="26">
        <v>3.0564879199999999</v>
      </c>
      <c r="Q806" s="26">
        <v>3.0564879199999999</v>
      </c>
      <c r="R806" s="26">
        <v>3.0564879199999999</v>
      </c>
      <c r="S806" s="26">
        <v>3.0564879199999999</v>
      </c>
      <c r="T806" s="26">
        <v>3.0564879199999999</v>
      </c>
      <c r="U806" s="26">
        <v>3.0564879199999999</v>
      </c>
      <c r="V806" s="26">
        <v>3.0564879199999999</v>
      </c>
      <c r="W806" s="26">
        <v>3.0564879199999999</v>
      </c>
      <c r="X806" s="26">
        <v>3.0564879199999999</v>
      </c>
      <c r="Y806" s="26">
        <v>3.0564879199999999</v>
      </c>
    </row>
    <row r="807" spans="1:25" s="13" customFormat="1" ht="18.75" customHeight="1" collapsed="1" thickBot="1" x14ac:dyDescent="0.25">
      <c r="A807" s="14">
        <v>7</v>
      </c>
      <c r="B807" s="25">
        <v>699.7</v>
      </c>
      <c r="C807" s="25">
        <v>738.46</v>
      </c>
      <c r="D807" s="25">
        <v>799.96</v>
      </c>
      <c r="E807" s="25">
        <v>846.99</v>
      </c>
      <c r="F807" s="25">
        <v>887.86</v>
      </c>
      <c r="G807" s="25">
        <v>838.5</v>
      </c>
      <c r="H807" s="25">
        <v>806.92</v>
      </c>
      <c r="I807" s="25">
        <v>791.83</v>
      </c>
      <c r="J807" s="25">
        <v>745.44</v>
      </c>
      <c r="K807" s="25">
        <v>651.44000000000005</v>
      </c>
      <c r="L807" s="25">
        <v>649.51</v>
      </c>
      <c r="M807" s="25">
        <v>679.82</v>
      </c>
      <c r="N807" s="25">
        <v>707.33</v>
      </c>
      <c r="O807" s="25">
        <v>666.41</v>
      </c>
      <c r="P807" s="25">
        <v>581.71</v>
      </c>
      <c r="Q807" s="25">
        <v>604.34</v>
      </c>
      <c r="R807" s="25">
        <v>643.64</v>
      </c>
      <c r="S807" s="25">
        <v>598.73</v>
      </c>
      <c r="T807" s="25">
        <v>641.58000000000004</v>
      </c>
      <c r="U807" s="25">
        <v>626.37</v>
      </c>
      <c r="V807" s="25">
        <v>670.34</v>
      </c>
      <c r="W807" s="25">
        <v>703.55</v>
      </c>
      <c r="X807" s="25">
        <v>660.81</v>
      </c>
      <c r="Y807" s="25">
        <v>600.33000000000004</v>
      </c>
    </row>
    <row r="808" spans="1:25" s="6" customFormat="1" ht="43.5" hidden="1" customHeight="1" outlineLevel="1" x14ac:dyDescent="0.2">
      <c r="A808" s="3" t="s">
        <v>38</v>
      </c>
      <c r="B808" s="26">
        <v>548.14303856000004</v>
      </c>
      <c r="C808" s="26">
        <v>586.90084168999999</v>
      </c>
      <c r="D808" s="26">
        <v>648.40795218000005</v>
      </c>
      <c r="E808" s="26">
        <v>695.42984624999997</v>
      </c>
      <c r="F808" s="26">
        <v>736.30790979000005</v>
      </c>
      <c r="G808" s="26">
        <v>686.94655774</v>
      </c>
      <c r="H808" s="26">
        <v>655.36375655999996</v>
      </c>
      <c r="I808" s="26">
        <v>640.27299613000002</v>
      </c>
      <c r="J808" s="26">
        <v>593.88394263999999</v>
      </c>
      <c r="K808" s="26">
        <v>499.88231228000001</v>
      </c>
      <c r="L808" s="26">
        <v>497.95172665000001</v>
      </c>
      <c r="M808" s="26">
        <v>528.26021516000003</v>
      </c>
      <c r="N808" s="26">
        <v>555.77212202999999</v>
      </c>
      <c r="O808" s="26">
        <v>514.85788910999997</v>
      </c>
      <c r="P808" s="26">
        <v>430.15510850999999</v>
      </c>
      <c r="Q808" s="26">
        <v>452.78816040999999</v>
      </c>
      <c r="R808" s="26">
        <v>492.08685016999999</v>
      </c>
      <c r="S808" s="26">
        <v>447.17697405000001</v>
      </c>
      <c r="T808" s="26">
        <v>490.01926595999998</v>
      </c>
      <c r="U808" s="26">
        <v>474.81385812000002</v>
      </c>
      <c r="V808" s="26">
        <v>518.78468250000003</v>
      </c>
      <c r="W808" s="26">
        <v>551.99707044000002</v>
      </c>
      <c r="X808" s="26">
        <v>509.25375517999998</v>
      </c>
      <c r="Y808" s="26">
        <v>448.77023023999999</v>
      </c>
    </row>
    <row r="809" spans="1:25" s="6" customFormat="1" ht="38.25" hidden="1" outlineLevel="1" x14ac:dyDescent="0.2">
      <c r="A809" s="3" t="s">
        <v>39</v>
      </c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</row>
    <row r="810" spans="1:25" s="6" customFormat="1" ht="18.75" hidden="1" customHeight="1" outlineLevel="1" x14ac:dyDescent="0.2">
      <c r="A810" s="3" t="s">
        <v>2</v>
      </c>
      <c r="B810" s="26">
        <v>71.379324000000011</v>
      </c>
      <c r="C810" s="26">
        <v>71.379324000000011</v>
      </c>
      <c r="D810" s="26">
        <v>71.379324000000011</v>
      </c>
      <c r="E810" s="26">
        <v>71.379324000000011</v>
      </c>
      <c r="F810" s="26">
        <v>71.379324000000011</v>
      </c>
      <c r="G810" s="26">
        <v>71.379324000000011</v>
      </c>
      <c r="H810" s="26">
        <v>71.379324000000011</v>
      </c>
      <c r="I810" s="26">
        <v>71.379324000000011</v>
      </c>
      <c r="J810" s="26">
        <v>71.379324000000011</v>
      </c>
      <c r="K810" s="26">
        <v>71.379324000000011</v>
      </c>
      <c r="L810" s="26">
        <v>71.379324000000011</v>
      </c>
      <c r="M810" s="26">
        <v>71.379324000000011</v>
      </c>
      <c r="N810" s="26">
        <v>71.379324000000011</v>
      </c>
      <c r="O810" s="26">
        <v>71.379324000000011</v>
      </c>
      <c r="P810" s="26">
        <v>71.379324000000011</v>
      </c>
      <c r="Q810" s="26">
        <v>71.379324000000011</v>
      </c>
      <c r="R810" s="26">
        <v>71.379324000000011</v>
      </c>
      <c r="S810" s="26">
        <v>71.379324000000011</v>
      </c>
      <c r="T810" s="26">
        <v>71.379324000000011</v>
      </c>
      <c r="U810" s="26">
        <v>71.379324000000011</v>
      </c>
      <c r="V810" s="26">
        <v>71.379324000000011</v>
      </c>
      <c r="W810" s="26">
        <v>71.379324000000011</v>
      </c>
      <c r="X810" s="26">
        <v>71.379324000000011</v>
      </c>
      <c r="Y810" s="26">
        <v>71.379324000000011</v>
      </c>
    </row>
    <row r="811" spans="1:25" s="6" customFormat="1" ht="18.75" hidden="1" customHeight="1" outlineLevel="1" x14ac:dyDescent="0.2">
      <c r="A811" s="4" t="s">
        <v>3</v>
      </c>
      <c r="B811" s="26">
        <v>77.12</v>
      </c>
      <c r="C811" s="26">
        <v>77.12</v>
      </c>
      <c r="D811" s="26">
        <v>77.12</v>
      </c>
      <c r="E811" s="26">
        <v>77.12</v>
      </c>
      <c r="F811" s="26">
        <v>77.12</v>
      </c>
      <c r="G811" s="26">
        <v>77.12</v>
      </c>
      <c r="H811" s="26">
        <v>77.12</v>
      </c>
      <c r="I811" s="26">
        <v>77.12</v>
      </c>
      <c r="J811" s="26">
        <v>77.12</v>
      </c>
      <c r="K811" s="26">
        <v>77.12</v>
      </c>
      <c r="L811" s="26">
        <v>77.12</v>
      </c>
      <c r="M811" s="26">
        <v>77.12</v>
      </c>
      <c r="N811" s="26">
        <v>77.12</v>
      </c>
      <c r="O811" s="26">
        <v>77.12</v>
      </c>
      <c r="P811" s="26">
        <v>77.12</v>
      </c>
      <c r="Q811" s="26">
        <v>77.12</v>
      </c>
      <c r="R811" s="26">
        <v>77.12</v>
      </c>
      <c r="S811" s="26">
        <v>77.12</v>
      </c>
      <c r="T811" s="26">
        <v>77.12</v>
      </c>
      <c r="U811" s="26">
        <v>77.12</v>
      </c>
      <c r="V811" s="26">
        <v>77.12</v>
      </c>
      <c r="W811" s="26">
        <v>77.12</v>
      </c>
      <c r="X811" s="26">
        <v>77.12</v>
      </c>
      <c r="Y811" s="26">
        <v>77.12</v>
      </c>
    </row>
    <row r="812" spans="1:25" s="6" customFormat="1" ht="18.75" hidden="1" customHeight="1" outlineLevel="1" thickBot="1" x14ac:dyDescent="0.25">
      <c r="A812" s="22" t="s">
        <v>64</v>
      </c>
      <c r="B812" s="26">
        <v>3.0564879199999999</v>
      </c>
      <c r="C812" s="26">
        <v>3.0564879199999999</v>
      </c>
      <c r="D812" s="26">
        <v>3.0564879199999999</v>
      </c>
      <c r="E812" s="26">
        <v>3.0564879199999999</v>
      </c>
      <c r="F812" s="26">
        <v>3.0564879199999999</v>
      </c>
      <c r="G812" s="26">
        <v>3.0564879199999999</v>
      </c>
      <c r="H812" s="26">
        <v>3.0564879199999999</v>
      </c>
      <c r="I812" s="26">
        <v>3.0564879199999999</v>
      </c>
      <c r="J812" s="26">
        <v>3.0564879199999999</v>
      </c>
      <c r="K812" s="26">
        <v>3.0564879199999999</v>
      </c>
      <c r="L812" s="26">
        <v>3.0564879199999999</v>
      </c>
      <c r="M812" s="26">
        <v>3.0564879199999999</v>
      </c>
      <c r="N812" s="26">
        <v>3.0564879199999999</v>
      </c>
      <c r="O812" s="26">
        <v>3.0564879199999999</v>
      </c>
      <c r="P812" s="26">
        <v>3.0564879199999999</v>
      </c>
      <c r="Q812" s="26">
        <v>3.0564879199999999</v>
      </c>
      <c r="R812" s="26">
        <v>3.0564879199999999</v>
      </c>
      <c r="S812" s="26">
        <v>3.0564879199999999</v>
      </c>
      <c r="T812" s="26">
        <v>3.0564879199999999</v>
      </c>
      <c r="U812" s="26">
        <v>3.0564879199999999</v>
      </c>
      <c r="V812" s="26">
        <v>3.0564879199999999</v>
      </c>
      <c r="W812" s="26">
        <v>3.0564879199999999</v>
      </c>
      <c r="X812" s="26">
        <v>3.0564879199999999</v>
      </c>
      <c r="Y812" s="26">
        <v>3.0564879199999999</v>
      </c>
    </row>
    <row r="813" spans="1:25" s="13" customFormat="1" ht="18.75" customHeight="1" collapsed="1" thickBot="1" x14ac:dyDescent="0.25">
      <c r="A813" s="14">
        <v>8</v>
      </c>
      <c r="B813" s="25">
        <v>781.33</v>
      </c>
      <c r="C813" s="25">
        <v>835.29</v>
      </c>
      <c r="D813" s="25">
        <v>753.61</v>
      </c>
      <c r="E813" s="25">
        <v>907.67</v>
      </c>
      <c r="F813" s="25">
        <v>961.79</v>
      </c>
      <c r="G813" s="25">
        <v>764.24</v>
      </c>
      <c r="H813" s="25">
        <v>742.24</v>
      </c>
      <c r="I813" s="25">
        <v>869.27</v>
      </c>
      <c r="J813" s="25">
        <v>798.49</v>
      </c>
      <c r="K813" s="25">
        <v>714.9</v>
      </c>
      <c r="L813" s="25">
        <v>812.05</v>
      </c>
      <c r="M813" s="25">
        <v>891.68</v>
      </c>
      <c r="N813" s="25">
        <v>788.14</v>
      </c>
      <c r="O813" s="25">
        <v>831.42</v>
      </c>
      <c r="P813" s="25">
        <v>713.27</v>
      </c>
      <c r="Q813" s="25">
        <v>758.01</v>
      </c>
      <c r="R813" s="25">
        <v>759.47</v>
      </c>
      <c r="S813" s="25">
        <v>690.26</v>
      </c>
      <c r="T813" s="25">
        <v>810.42</v>
      </c>
      <c r="U813" s="25">
        <v>753.68</v>
      </c>
      <c r="V813" s="25">
        <v>703.66</v>
      </c>
      <c r="W813" s="25">
        <v>832.05</v>
      </c>
      <c r="X813" s="25">
        <v>717.68</v>
      </c>
      <c r="Y813" s="25">
        <v>672.35</v>
      </c>
    </row>
    <row r="814" spans="1:25" s="6" customFormat="1" ht="47.25" hidden="1" customHeight="1" outlineLevel="1" x14ac:dyDescent="0.2">
      <c r="A814" s="54" t="s">
        <v>38</v>
      </c>
      <c r="B814" s="26">
        <v>629.77486839000005</v>
      </c>
      <c r="C814" s="26">
        <v>683.73768928000004</v>
      </c>
      <c r="D814" s="26">
        <v>602.05820157000005</v>
      </c>
      <c r="E814" s="26">
        <v>756.11792988000002</v>
      </c>
      <c r="F814" s="26">
        <v>810.23898120000001</v>
      </c>
      <c r="G814" s="26">
        <v>612.68892356000003</v>
      </c>
      <c r="H814" s="26">
        <v>590.68711054000005</v>
      </c>
      <c r="I814" s="26">
        <v>717.71522098000003</v>
      </c>
      <c r="J814" s="26">
        <v>646.92994338000005</v>
      </c>
      <c r="K814" s="26">
        <v>563.34006839000006</v>
      </c>
      <c r="L814" s="26">
        <v>660.49901618000001</v>
      </c>
      <c r="M814" s="26">
        <v>740.11954115000003</v>
      </c>
      <c r="N814" s="26">
        <v>636.58434268999997</v>
      </c>
      <c r="O814" s="26">
        <v>679.86599357</v>
      </c>
      <c r="P814" s="26">
        <v>561.71331485999997</v>
      </c>
      <c r="Q814" s="26">
        <v>606.44922808000001</v>
      </c>
      <c r="R814" s="26">
        <v>607.91339732999995</v>
      </c>
      <c r="S814" s="26">
        <v>538.70121071000005</v>
      </c>
      <c r="T814" s="26">
        <v>658.86334785999998</v>
      </c>
      <c r="U814" s="26">
        <v>602.12078750000001</v>
      </c>
      <c r="V814" s="26">
        <v>552.10496000000001</v>
      </c>
      <c r="W814" s="26">
        <v>680.49471020999999</v>
      </c>
      <c r="X814" s="26">
        <v>566.12687025000002</v>
      </c>
      <c r="Y814" s="26">
        <v>520.79355175000001</v>
      </c>
    </row>
    <row r="815" spans="1:25" s="6" customFormat="1" ht="38.25" hidden="1" outlineLevel="1" x14ac:dyDescent="0.2">
      <c r="A815" s="3" t="s">
        <v>39</v>
      </c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</row>
    <row r="816" spans="1:25" s="6" customFormat="1" ht="18.75" hidden="1" customHeight="1" outlineLevel="1" x14ac:dyDescent="0.2">
      <c r="A816" s="3" t="s">
        <v>2</v>
      </c>
      <c r="B816" s="26">
        <v>71.379324000000011</v>
      </c>
      <c r="C816" s="26">
        <v>71.379324000000011</v>
      </c>
      <c r="D816" s="26">
        <v>71.379324000000011</v>
      </c>
      <c r="E816" s="26">
        <v>71.379324000000011</v>
      </c>
      <c r="F816" s="26">
        <v>71.379324000000011</v>
      </c>
      <c r="G816" s="26">
        <v>71.379324000000011</v>
      </c>
      <c r="H816" s="26">
        <v>71.379324000000011</v>
      </c>
      <c r="I816" s="26">
        <v>71.379324000000011</v>
      </c>
      <c r="J816" s="26">
        <v>71.379324000000011</v>
      </c>
      <c r="K816" s="26">
        <v>71.379324000000011</v>
      </c>
      <c r="L816" s="26">
        <v>71.379324000000011</v>
      </c>
      <c r="M816" s="26">
        <v>71.379324000000011</v>
      </c>
      <c r="N816" s="26">
        <v>71.379324000000011</v>
      </c>
      <c r="O816" s="26">
        <v>71.379324000000011</v>
      </c>
      <c r="P816" s="26">
        <v>71.379324000000011</v>
      </c>
      <c r="Q816" s="26">
        <v>71.379324000000011</v>
      </c>
      <c r="R816" s="26">
        <v>71.379324000000011</v>
      </c>
      <c r="S816" s="26">
        <v>71.379324000000011</v>
      </c>
      <c r="T816" s="26">
        <v>71.379324000000011</v>
      </c>
      <c r="U816" s="26">
        <v>71.379324000000011</v>
      </c>
      <c r="V816" s="26">
        <v>71.379324000000011</v>
      </c>
      <c r="W816" s="26">
        <v>71.379324000000011</v>
      </c>
      <c r="X816" s="26">
        <v>71.379324000000011</v>
      </c>
      <c r="Y816" s="26">
        <v>71.379324000000011</v>
      </c>
    </row>
    <row r="817" spans="1:25" s="6" customFormat="1" ht="18.75" hidden="1" customHeight="1" outlineLevel="1" x14ac:dyDescent="0.2">
      <c r="A817" s="4" t="s">
        <v>3</v>
      </c>
      <c r="B817" s="26">
        <v>77.12</v>
      </c>
      <c r="C817" s="26">
        <v>77.12</v>
      </c>
      <c r="D817" s="26">
        <v>77.12</v>
      </c>
      <c r="E817" s="26">
        <v>77.12</v>
      </c>
      <c r="F817" s="26">
        <v>77.12</v>
      </c>
      <c r="G817" s="26">
        <v>77.12</v>
      </c>
      <c r="H817" s="26">
        <v>77.12</v>
      </c>
      <c r="I817" s="26">
        <v>77.12</v>
      </c>
      <c r="J817" s="26">
        <v>77.12</v>
      </c>
      <c r="K817" s="26">
        <v>77.12</v>
      </c>
      <c r="L817" s="26">
        <v>77.12</v>
      </c>
      <c r="M817" s="26">
        <v>77.12</v>
      </c>
      <c r="N817" s="26">
        <v>77.12</v>
      </c>
      <c r="O817" s="26">
        <v>77.12</v>
      </c>
      <c r="P817" s="26">
        <v>77.12</v>
      </c>
      <c r="Q817" s="26">
        <v>77.12</v>
      </c>
      <c r="R817" s="26">
        <v>77.12</v>
      </c>
      <c r="S817" s="26">
        <v>77.12</v>
      </c>
      <c r="T817" s="26">
        <v>77.12</v>
      </c>
      <c r="U817" s="26">
        <v>77.12</v>
      </c>
      <c r="V817" s="26">
        <v>77.12</v>
      </c>
      <c r="W817" s="26">
        <v>77.12</v>
      </c>
      <c r="X817" s="26">
        <v>77.12</v>
      </c>
      <c r="Y817" s="26">
        <v>77.12</v>
      </c>
    </row>
    <row r="818" spans="1:25" s="6" customFormat="1" ht="18.75" hidden="1" customHeight="1" outlineLevel="1" thickBot="1" x14ac:dyDescent="0.25">
      <c r="A818" s="22" t="s">
        <v>64</v>
      </c>
      <c r="B818" s="26">
        <v>3.0564879199999999</v>
      </c>
      <c r="C818" s="26">
        <v>3.0564879199999999</v>
      </c>
      <c r="D818" s="26">
        <v>3.0564879199999999</v>
      </c>
      <c r="E818" s="26">
        <v>3.0564879199999999</v>
      </c>
      <c r="F818" s="26">
        <v>3.0564879199999999</v>
      </c>
      <c r="G818" s="26">
        <v>3.0564879199999999</v>
      </c>
      <c r="H818" s="26">
        <v>3.0564879199999999</v>
      </c>
      <c r="I818" s="26">
        <v>3.0564879199999999</v>
      </c>
      <c r="J818" s="26">
        <v>3.0564879199999999</v>
      </c>
      <c r="K818" s="26">
        <v>3.0564879199999999</v>
      </c>
      <c r="L818" s="26">
        <v>3.0564879199999999</v>
      </c>
      <c r="M818" s="26">
        <v>3.0564879199999999</v>
      </c>
      <c r="N818" s="26">
        <v>3.0564879199999999</v>
      </c>
      <c r="O818" s="26">
        <v>3.0564879199999999</v>
      </c>
      <c r="P818" s="26">
        <v>3.0564879199999999</v>
      </c>
      <c r="Q818" s="26">
        <v>3.0564879199999999</v>
      </c>
      <c r="R818" s="26">
        <v>3.0564879199999999</v>
      </c>
      <c r="S818" s="26">
        <v>3.0564879199999999</v>
      </c>
      <c r="T818" s="26">
        <v>3.0564879199999999</v>
      </c>
      <c r="U818" s="26">
        <v>3.0564879199999999</v>
      </c>
      <c r="V818" s="26">
        <v>3.0564879199999999</v>
      </c>
      <c r="W818" s="26">
        <v>3.0564879199999999</v>
      </c>
      <c r="X818" s="26">
        <v>3.0564879199999999</v>
      </c>
      <c r="Y818" s="26">
        <v>3.0564879199999999</v>
      </c>
    </row>
    <row r="819" spans="1:25" s="13" customFormat="1" ht="18.75" customHeight="1" collapsed="1" thickBot="1" x14ac:dyDescent="0.25">
      <c r="A819" s="14">
        <v>9</v>
      </c>
      <c r="B819" s="25">
        <v>756.6</v>
      </c>
      <c r="C819" s="25">
        <v>871.68</v>
      </c>
      <c r="D819" s="25">
        <v>778.71</v>
      </c>
      <c r="E819" s="25">
        <v>907.68</v>
      </c>
      <c r="F819" s="25">
        <v>912.47</v>
      </c>
      <c r="G819" s="25">
        <v>861.11</v>
      </c>
      <c r="H819" s="25">
        <v>848.81</v>
      </c>
      <c r="I819" s="25">
        <v>963.07</v>
      </c>
      <c r="J819" s="25">
        <v>859.35</v>
      </c>
      <c r="K819" s="25">
        <v>767.37</v>
      </c>
      <c r="L819" s="25">
        <v>833.58</v>
      </c>
      <c r="M819" s="25">
        <v>957.58</v>
      </c>
      <c r="N819" s="25">
        <v>1106.3399999999999</v>
      </c>
      <c r="O819" s="25">
        <v>769.68</v>
      </c>
      <c r="P819" s="25">
        <v>763.57</v>
      </c>
      <c r="Q819" s="25">
        <v>912.99</v>
      </c>
      <c r="R819" s="25">
        <v>1050.92</v>
      </c>
      <c r="S819" s="25">
        <v>944.02</v>
      </c>
      <c r="T819" s="25">
        <v>941.77</v>
      </c>
      <c r="U819" s="25">
        <v>1018.78</v>
      </c>
      <c r="V819" s="25">
        <v>757.92</v>
      </c>
      <c r="W819" s="25">
        <v>1077.1199999999999</v>
      </c>
      <c r="X819" s="25">
        <v>832.72</v>
      </c>
      <c r="Y819" s="25">
        <v>916.93</v>
      </c>
    </row>
    <row r="820" spans="1:25" s="6" customFormat="1" ht="42.75" hidden="1" customHeight="1" outlineLevel="1" x14ac:dyDescent="0.2">
      <c r="A820" s="3" t="s">
        <v>38</v>
      </c>
      <c r="B820" s="26">
        <v>605.03977830999997</v>
      </c>
      <c r="C820" s="26">
        <v>720.12711641999999</v>
      </c>
      <c r="D820" s="26">
        <v>627.15873471999998</v>
      </c>
      <c r="E820" s="26">
        <v>756.12772411000003</v>
      </c>
      <c r="F820" s="26">
        <v>760.91720956999995</v>
      </c>
      <c r="G820" s="26">
        <v>709.55554422</v>
      </c>
      <c r="H820" s="26">
        <v>697.25020085999995</v>
      </c>
      <c r="I820" s="26">
        <v>811.51636095000003</v>
      </c>
      <c r="J820" s="26">
        <v>707.79181302999996</v>
      </c>
      <c r="K820" s="26">
        <v>615.81020983999997</v>
      </c>
      <c r="L820" s="26">
        <v>682.02538358000004</v>
      </c>
      <c r="M820" s="26">
        <v>806.02276409000001</v>
      </c>
      <c r="N820" s="26">
        <v>954.78807656000004</v>
      </c>
      <c r="O820" s="26">
        <v>618.12186671999996</v>
      </c>
      <c r="P820" s="26">
        <v>612.01388091000001</v>
      </c>
      <c r="Q820" s="26">
        <v>761.43356848999997</v>
      </c>
      <c r="R820" s="26">
        <v>899.35958828000003</v>
      </c>
      <c r="S820" s="26">
        <v>792.46111596000003</v>
      </c>
      <c r="T820" s="26">
        <v>790.21233240000004</v>
      </c>
      <c r="U820" s="26">
        <v>867.22236285999998</v>
      </c>
      <c r="V820" s="26">
        <v>606.36654830999998</v>
      </c>
      <c r="W820" s="26">
        <v>925.56693428000005</v>
      </c>
      <c r="X820" s="26">
        <v>681.16872162000004</v>
      </c>
      <c r="Y820" s="26">
        <v>765.37127481000005</v>
      </c>
    </row>
    <row r="821" spans="1:25" s="6" customFormat="1" ht="38.25" hidden="1" outlineLevel="1" x14ac:dyDescent="0.2">
      <c r="A821" s="3" t="s">
        <v>39</v>
      </c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</row>
    <row r="822" spans="1:25" s="6" customFormat="1" ht="18.75" hidden="1" customHeight="1" outlineLevel="1" x14ac:dyDescent="0.2">
      <c r="A822" s="3" t="s">
        <v>2</v>
      </c>
      <c r="B822" s="26">
        <v>71.379324000000011</v>
      </c>
      <c r="C822" s="26">
        <v>71.379324000000011</v>
      </c>
      <c r="D822" s="26">
        <v>71.379324000000011</v>
      </c>
      <c r="E822" s="26">
        <v>71.379324000000011</v>
      </c>
      <c r="F822" s="26">
        <v>71.379324000000011</v>
      </c>
      <c r="G822" s="26">
        <v>71.379324000000011</v>
      </c>
      <c r="H822" s="26">
        <v>71.379324000000011</v>
      </c>
      <c r="I822" s="26">
        <v>71.379324000000011</v>
      </c>
      <c r="J822" s="26">
        <v>71.379324000000011</v>
      </c>
      <c r="K822" s="26">
        <v>71.379324000000011</v>
      </c>
      <c r="L822" s="26">
        <v>71.379324000000011</v>
      </c>
      <c r="M822" s="26">
        <v>71.379324000000011</v>
      </c>
      <c r="N822" s="26">
        <v>71.379324000000011</v>
      </c>
      <c r="O822" s="26">
        <v>71.379324000000011</v>
      </c>
      <c r="P822" s="26">
        <v>71.379324000000011</v>
      </c>
      <c r="Q822" s="26">
        <v>71.379324000000011</v>
      </c>
      <c r="R822" s="26">
        <v>71.379324000000011</v>
      </c>
      <c r="S822" s="26">
        <v>71.379324000000011</v>
      </c>
      <c r="T822" s="26">
        <v>71.379324000000011</v>
      </c>
      <c r="U822" s="26">
        <v>71.379324000000011</v>
      </c>
      <c r="V822" s="26">
        <v>71.379324000000011</v>
      </c>
      <c r="W822" s="26">
        <v>71.379324000000011</v>
      </c>
      <c r="X822" s="26">
        <v>71.379324000000011</v>
      </c>
      <c r="Y822" s="26">
        <v>71.379324000000011</v>
      </c>
    </row>
    <row r="823" spans="1:25" s="6" customFormat="1" ht="18.75" hidden="1" customHeight="1" outlineLevel="1" x14ac:dyDescent="0.2">
      <c r="A823" s="4" t="s">
        <v>3</v>
      </c>
      <c r="B823" s="26">
        <v>77.12</v>
      </c>
      <c r="C823" s="26">
        <v>77.12</v>
      </c>
      <c r="D823" s="26">
        <v>77.12</v>
      </c>
      <c r="E823" s="26">
        <v>77.12</v>
      </c>
      <c r="F823" s="26">
        <v>77.12</v>
      </c>
      <c r="G823" s="26">
        <v>77.12</v>
      </c>
      <c r="H823" s="26">
        <v>77.12</v>
      </c>
      <c r="I823" s="26">
        <v>77.12</v>
      </c>
      <c r="J823" s="26">
        <v>77.12</v>
      </c>
      <c r="K823" s="26">
        <v>77.12</v>
      </c>
      <c r="L823" s="26">
        <v>77.12</v>
      </c>
      <c r="M823" s="26">
        <v>77.12</v>
      </c>
      <c r="N823" s="26">
        <v>77.12</v>
      </c>
      <c r="O823" s="26">
        <v>77.12</v>
      </c>
      <c r="P823" s="26">
        <v>77.12</v>
      </c>
      <c r="Q823" s="26">
        <v>77.12</v>
      </c>
      <c r="R823" s="26">
        <v>77.12</v>
      </c>
      <c r="S823" s="26">
        <v>77.12</v>
      </c>
      <c r="T823" s="26">
        <v>77.12</v>
      </c>
      <c r="U823" s="26">
        <v>77.12</v>
      </c>
      <c r="V823" s="26">
        <v>77.12</v>
      </c>
      <c r="W823" s="26">
        <v>77.12</v>
      </c>
      <c r="X823" s="26">
        <v>77.12</v>
      </c>
      <c r="Y823" s="26">
        <v>77.12</v>
      </c>
    </row>
    <row r="824" spans="1:25" s="6" customFormat="1" ht="18.75" hidden="1" customHeight="1" outlineLevel="1" thickBot="1" x14ac:dyDescent="0.25">
      <c r="A824" s="22" t="s">
        <v>64</v>
      </c>
      <c r="B824" s="26">
        <v>3.0564879199999999</v>
      </c>
      <c r="C824" s="26">
        <v>3.0564879199999999</v>
      </c>
      <c r="D824" s="26">
        <v>3.0564879199999999</v>
      </c>
      <c r="E824" s="26">
        <v>3.0564879199999999</v>
      </c>
      <c r="F824" s="26">
        <v>3.0564879199999999</v>
      </c>
      <c r="G824" s="26">
        <v>3.0564879199999999</v>
      </c>
      <c r="H824" s="26">
        <v>3.0564879199999999</v>
      </c>
      <c r="I824" s="26">
        <v>3.0564879199999999</v>
      </c>
      <c r="J824" s="26">
        <v>3.0564879199999999</v>
      </c>
      <c r="K824" s="26">
        <v>3.0564879199999999</v>
      </c>
      <c r="L824" s="26">
        <v>3.0564879199999999</v>
      </c>
      <c r="M824" s="26">
        <v>3.0564879199999999</v>
      </c>
      <c r="N824" s="26">
        <v>3.0564879199999999</v>
      </c>
      <c r="O824" s="26">
        <v>3.0564879199999999</v>
      </c>
      <c r="P824" s="26">
        <v>3.0564879199999999</v>
      </c>
      <c r="Q824" s="26">
        <v>3.0564879199999999</v>
      </c>
      <c r="R824" s="26">
        <v>3.0564879199999999</v>
      </c>
      <c r="S824" s="26">
        <v>3.0564879199999999</v>
      </c>
      <c r="T824" s="26">
        <v>3.0564879199999999</v>
      </c>
      <c r="U824" s="26">
        <v>3.0564879199999999</v>
      </c>
      <c r="V824" s="26">
        <v>3.0564879199999999</v>
      </c>
      <c r="W824" s="26">
        <v>3.0564879199999999</v>
      </c>
      <c r="X824" s="26">
        <v>3.0564879199999999</v>
      </c>
      <c r="Y824" s="26">
        <v>3.0564879199999999</v>
      </c>
    </row>
    <row r="825" spans="1:25" s="13" customFormat="1" ht="18.75" customHeight="1" collapsed="1" thickBot="1" x14ac:dyDescent="0.25">
      <c r="A825" s="14">
        <v>10</v>
      </c>
      <c r="B825" s="25">
        <v>1048.95</v>
      </c>
      <c r="C825" s="25">
        <v>1042.3599999999999</v>
      </c>
      <c r="D825" s="25">
        <v>1026</v>
      </c>
      <c r="E825" s="25">
        <v>1155.99</v>
      </c>
      <c r="F825" s="25">
        <v>992.43</v>
      </c>
      <c r="G825" s="25">
        <v>1157.96</v>
      </c>
      <c r="H825" s="25">
        <v>1046.06</v>
      </c>
      <c r="I825" s="25">
        <v>933.13</v>
      </c>
      <c r="J825" s="25">
        <v>989.95</v>
      </c>
      <c r="K825" s="25">
        <v>908.12</v>
      </c>
      <c r="L825" s="25">
        <v>993.53</v>
      </c>
      <c r="M825" s="25">
        <v>1114.4000000000001</v>
      </c>
      <c r="N825" s="25">
        <v>1139.6400000000001</v>
      </c>
      <c r="O825" s="25">
        <v>925.77</v>
      </c>
      <c r="P825" s="25">
        <v>765.15</v>
      </c>
      <c r="Q825" s="25">
        <v>821.03</v>
      </c>
      <c r="R825" s="25">
        <v>816.65</v>
      </c>
      <c r="S825" s="25">
        <v>915.55</v>
      </c>
      <c r="T825" s="25">
        <v>1043.78</v>
      </c>
      <c r="U825" s="25">
        <v>843.33</v>
      </c>
      <c r="V825" s="25">
        <v>734.03</v>
      </c>
      <c r="W825" s="25">
        <v>867.19</v>
      </c>
      <c r="X825" s="25">
        <v>762.79</v>
      </c>
      <c r="Y825" s="25">
        <v>743.26</v>
      </c>
    </row>
    <row r="826" spans="1:25" s="6" customFormat="1" ht="43.5" hidden="1" customHeight="1" outlineLevel="1" x14ac:dyDescent="0.2">
      <c r="A826" s="54" t="s">
        <v>38</v>
      </c>
      <c r="B826" s="26">
        <v>897.39380485000004</v>
      </c>
      <c r="C826" s="26">
        <v>890.80084183999998</v>
      </c>
      <c r="D826" s="26">
        <v>874.44183902999998</v>
      </c>
      <c r="E826" s="26">
        <v>1004.4353634300001</v>
      </c>
      <c r="F826" s="26">
        <v>840.86990762999994</v>
      </c>
      <c r="G826" s="26">
        <v>1006.40237846</v>
      </c>
      <c r="H826" s="26">
        <v>894.50040420000005</v>
      </c>
      <c r="I826" s="26">
        <v>781.57094542000004</v>
      </c>
      <c r="J826" s="26">
        <v>838.39810125999998</v>
      </c>
      <c r="K826" s="26">
        <v>756.56420064999998</v>
      </c>
      <c r="L826" s="26">
        <v>841.97462909000001</v>
      </c>
      <c r="M826" s="26">
        <v>962.84907988999998</v>
      </c>
      <c r="N826" s="26">
        <v>988.08796516999996</v>
      </c>
      <c r="O826" s="26">
        <v>774.21899929999995</v>
      </c>
      <c r="P826" s="26">
        <v>613.59700267999995</v>
      </c>
      <c r="Q826" s="26">
        <v>669.47071632999996</v>
      </c>
      <c r="R826" s="26">
        <v>665.09831110000005</v>
      </c>
      <c r="S826" s="26">
        <v>763.99803269999995</v>
      </c>
      <c r="T826" s="26">
        <v>892.22759388999998</v>
      </c>
      <c r="U826" s="26">
        <v>691.77457551999998</v>
      </c>
      <c r="V826" s="26">
        <v>582.47398794000003</v>
      </c>
      <c r="W826" s="26">
        <v>715.63618024000004</v>
      </c>
      <c r="X826" s="26">
        <v>611.23752056000001</v>
      </c>
      <c r="Y826" s="26">
        <v>591.70199944000001</v>
      </c>
    </row>
    <row r="827" spans="1:25" s="6" customFormat="1" ht="38.25" hidden="1" outlineLevel="1" x14ac:dyDescent="0.2">
      <c r="A827" s="3" t="s">
        <v>39</v>
      </c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</row>
    <row r="828" spans="1:25" s="6" customFormat="1" ht="18.75" hidden="1" customHeight="1" outlineLevel="1" x14ac:dyDescent="0.2">
      <c r="A828" s="3" t="s">
        <v>2</v>
      </c>
      <c r="B828" s="26">
        <v>71.379324000000011</v>
      </c>
      <c r="C828" s="26">
        <v>71.379324000000011</v>
      </c>
      <c r="D828" s="26">
        <v>71.379324000000011</v>
      </c>
      <c r="E828" s="26">
        <v>71.379324000000011</v>
      </c>
      <c r="F828" s="26">
        <v>71.379324000000011</v>
      </c>
      <c r="G828" s="26">
        <v>71.379324000000011</v>
      </c>
      <c r="H828" s="26">
        <v>71.379324000000011</v>
      </c>
      <c r="I828" s="26">
        <v>71.379324000000011</v>
      </c>
      <c r="J828" s="26">
        <v>71.379324000000011</v>
      </c>
      <c r="K828" s="26">
        <v>71.379324000000011</v>
      </c>
      <c r="L828" s="26">
        <v>71.379324000000011</v>
      </c>
      <c r="M828" s="26">
        <v>71.379324000000011</v>
      </c>
      <c r="N828" s="26">
        <v>71.379324000000011</v>
      </c>
      <c r="O828" s="26">
        <v>71.379324000000011</v>
      </c>
      <c r="P828" s="26">
        <v>71.379324000000011</v>
      </c>
      <c r="Q828" s="26">
        <v>71.379324000000011</v>
      </c>
      <c r="R828" s="26">
        <v>71.379324000000011</v>
      </c>
      <c r="S828" s="26">
        <v>71.379324000000011</v>
      </c>
      <c r="T828" s="26">
        <v>71.379324000000011</v>
      </c>
      <c r="U828" s="26">
        <v>71.379324000000011</v>
      </c>
      <c r="V828" s="26">
        <v>71.379324000000011</v>
      </c>
      <c r="W828" s="26">
        <v>71.379324000000011</v>
      </c>
      <c r="X828" s="26">
        <v>71.379324000000011</v>
      </c>
      <c r="Y828" s="26">
        <v>71.379324000000011</v>
      </c>
    </row>
    <row r="829" spans="1:25" s="6" customFormat="1" ht="18.75" hidden="1" customHeight="1" outlineLevel="1" x14ac:dyDescent="0.2">
      <c r="A829" s="4" t="s">
        <v>3</v>
      </c>
      <c r="B829" s="26">
        <v>77.12</v>
      </c>
      <c r="C829" s="26">
        <v>77.12</v>
      </c>
      <c r="D829" s="26">
        <v>77.12</v>
      </c>
      <c r="E829" s="26">
        <v>77.12</v>
      </c>
      <c r="F829" s="26">
        <v>77.12</v>
      </c>
      <c r="G829" s="26">
        <v>77.12</v>
      </c>
      <c r="H829" s="26">
        <v>77.12</v>
      </c>
      <c r="I829" s="26">
        <v>77.12</v>
      </c>
      <c r="J829" s="26">
        <v>77.12</v>
      </c>
      <c r="K829" s="26">
        <v>77.12</v>
      </c>
      <c r="L829" s="26">
        <v>77.12</v>
      </c>
      <c r="M829" s="26">
        <v>77.12</v>
      </c>
      <c r="N829" s="26">
        <v>77.12</v>
      </c>
      <c r="O829" s="26">
        <v>77.12</v>
      </c>
      <c r="P829" s="26">
        <v>77.12</v>
      </c>
      <c r="Q829" s="26">
        <v>77.12</v>
      </c>
      <c r="R829" s="26">
        <v>77.12</v>
      </c>
      <c r="S829" s="26">
        <v>77.12</v>
      </c>
      <c r="T829" s="26">
        <v>77.12</v>
      </c>
      <c r="U829" s="26">
        <v>77.12</v>
      </c>
      <c r="V829" s="26">
        <v>77.12</v>
      </c>
      <c r="W829" s="26">
        <v>77.12</v>
      </c>
      <c r="X829" s="26">
        <v>77.12</v>
      </c>
      <c r="Y829" s="26">
        <v>77.12</v>
      </c>
    </row>
    <row r="830" spans="1:25" s="6" customFormat="1" ht="18.75" hidden="1" customHeight="1" outlineLevel="1" thickBot="1" x14ac:dyDescent="0.25">
      <c r="A830" s="22" t="s">
        <v>64</v>
      </c>
      <c r="B830" s="26">
        <v>3.0564879199999999</v>
      </c>
      <c r="C830" s="26">
        <v>3.0564879199999999</v>
      </c>
      <c r="D830" s="26">
        <v>3.0564879199999999</v>
      </c>
      <c r="E830" s="26">
        <v>3.0564879199999999</v>
      </c>
      <c r="F830" s="26">
        <v>3.0564879199999999</v>
      </c>
      <c r="G830" s="26">
        <v>3.0564879199999999</v>
      </c>
      <c r="H830" s="26">
        <v>3.0564879199999999</v>
      </c>
      <c r="I830" s="26">
        <v>3.0564879199999999</v>
      </c>
      <c r="J830" s="26">
        <v>3.0564879199999999</v>
      </c>
      <c r="K830" s="26">
        <v>3.0564879199999999</v>
      </c>
      <c r="L830" s="26">
        <v>3.0564879199999999</v>
      </c>
      <c r="M830" s="26">
        <v>3.0564879199999999</v>
      </c>
      <c r="N830" s="26">
        <v>3.0564879199999999</v>
      </c>
      <c r="O830" s="26">
        <v>3.0564879199999999</v>
      </c>
      <c r="P830" s="26">
        <v>3.0564879199999999</v>
      </c>
      <c r="Q830" s="26">
        <v>3.0564879199999999</v>
      </c>
      <c r="R830" s="26">
        <v>3.0564879199999999</v>
      </c>
      <c r="S830" s="26">
        <v>3.0564879199999999</v>
      </c>
      <c r="T830" s="26">
        <v>3.0564879199999999</v>
      </c>
      <c r="U830" s="26">
        <v>3.0564879199999999</v>
      </c>
      <c r="V830" s="26">
        <v>3.0564879199999999</v>
      </c>
      <c r="W830" s="26">
        <v>3.0564879199999999</v>
      </c>
      <c r="X830" s="26">
        <v>3.0564879199999999</v>
      </c>
      <c r="Y830" s="26">
        <v>3.0564879199999999</v>
      </c>
    </row>
    <row r="831" spans="1:25" s="13" customFormat="1" ht="18.75" customHeight="1" collapsed="1" thickBot="1" x14ac:dyDescent="0.25">
      <c r="A831" s="14">
        <v>11</v>
      </c>
      <c r="B831" s="25">
        <v>801.5</v>
      </c>
      <c r="C831" s="25">
        <v>910.83</v>
      </c>
      <c r="D831" s="25">
        <v>1000.39</v>
      </c>
      <c r="E831" s="25">
        <v>951.26</v>
      </c>
      <c r="F831" s="25">
        <v>1120.71</v>
      </c>
      <c r="G831" s="25">
        <v>877.66</v>
      </c>
      <c r="H831" s="25">
        <v>891.09</v>
      </c>
      <c r="I831" s="25">
        <v>1038.1199999999999</v>
      </c>
      <c r="J831" s="25">
        <v>936.18</v>
      </c>
      <c r="K831" s="25">
        <v>826.94</v>
      </c>
      <c r="L831" s="25">
        <v>888.37</v>
      </c>
      <c r="M831" s="25">
        <v>890.9</v>
      </c>
      <c r="N831" s="25">
        <v>826.41</v>
      </c>
      <c r="O831" s="25">
        <v>771.92</v>
      </c>
      <c r="P831" s="25">
        <v>749.04</v>
      </c>
      <c r="Q831" s="25">
        <v>800.87</v>
      </c>
      <c r="R831" s="25">
        <v>907.13</v>
      </c>
      <c r="S831" s="25">
        <v>757.68</v>
      </c>
      <c r="T831" s="25">
        <v>954</v>
      </c>
      <c r="U831" s="25">
        <v>791.5</v>
      </c>
      <c r="V831" s="25">
        <v>674.77</v>
      </c>
      <c r="W831" s="25">
        <v>1014.26</v>
      </c>
      <c r="X831" s="25">
        <v>863.2</v>
      </c>
      <c r="Y831" s="25">
        <v>777.57</v>
      </c>
    </row>
    <row r="832" spans="1:25" s="6" customFormat="1" ht="51" hidden="1" outlineLevel="1" x14ac:dyDescent="0.2">
      <c r="A832" s="3" t="s">
        <v>38</v>
      </c>
      <c r="B832" s="26">
        <v>649.93926134000003</v>
      </c>
      <c r="C832" s="26">
        <v>759.27839160999997</v>
      </c>
      <c r="D832" s="26">
        <v>848.83622487000002</v>
      </c>
      <c r="E832" s="26">
        <v>799.70083819000001</v>
      </c>
      <c r="F832" s="26">
        <v>969.15851204000001</v>
      </c>
      <c r="G832" s="26">
        <v>726.10419608999996</v>
      </c>
      <c r="H832" s="26">
        <v>739.53260306000004</v>
      </c>
      <c r="I832" s="26">
        <v>886.56855585999995</v>
      </c>
      <c r="J832" s="26">
        <v>784.62423697999998</v>
      </c>
      <c r="K832" s="26">
        <v>675.38892741999996</v>
      </c>
      <c r="L832" s="26">
        <v>736.81011188000002</v>
      </c>
      <c r="M832" s="26">
        <v>739.34485577999999</v>
      </c>
      <c r="N832" s="26">
        <v>674.85843861000001</v>
      </c>
      <c r="O832" s="26">
        <v>620.36821839000004</v>
      </c>
      <c r="P832" s="26">
        <v>597.48033912999995</v>
      </c>
      <c r="Q832" s="26">
        <v>649.31773791000001</v>
      </c>
      <c r="R832" s="26">
        <v>755.57594081000002</v>
      </c>
      <c r="S832" s="26">
        <v>606.12111497000001</v>
      </c>
      <c r="T832" s="26">
        <v>802.44675452000001</v>
      </c>
      <c r="U832" s="26">
        <v>639.94223227999998</v>
      </c>
      <c r="V832" s="26">
        <v>523.21666455000002</v>
      </c>
      <c r="W832" s="26">
        <v>862.70881836000001</v>
      </c>
      <c r="X832" s="26">
        <v>711.64378085999999</v>
      </c>
      <c r="Y832" s="26">
        <v>626.01354986000001</v>
      </c>
    </row>
    <row r="833" spans="1:25" s="6" customFormat="1" ht="38.25" hidden="1" outlineLevel="1" x14ac:dyDescent="0.2">
      <c r="A833" s="3" t="s">
        <v>39</v>
      </c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</row>
    <row r="834" spans="1:25" s="6" customFormat="1" ht="18.75" hidden="1" customHeight="1" outlineLevel="1" x14ac:dyDescent="0.2">
      <c r="A834" s="3" t="s">
        <v>2</v>
      </c>
      <c r="B834" s="26">
        <v>71.379324000000011</v>
      </c>
      <c r="C834" s="26">
        <v>71.379324000000011</v>
      </c>
      <c r="D834" s="26">
        <v>71.379324000000011</v>
      </c>
      <c r="E834" s="26">
        <v>71.379324000000011</v>
      </c>
      <c r="F834" s="26">
        <v>71.379324000000011</v>
      </c>
      <c r="G834" s="26">
        <v>71.379324000000011</v>
      </c>
      <c r="H834" s="26">
        <v>71.379324000000011</v>
      </c>
      <c r="I834" s="26">
        <v>71.379324000000011</v>
      </c>
      <c r="J834" s="26">
        <v>71.379324000000011</v>
      </c>
      <c r="K834" s="26">
        <v>71.379324000000011</v>
      </c>
      <c r="L834" s="26">
        <v>71.379324000000011</v>
      </c>
      <c r="M834" s="26">
        <v>71.379324000000011</v>
      </c>
      <c r="N834" s="26">
        <v>71.379324000000011</v>
      </c>
      <c r="O834" s="26">
        <v>71.379324000000011</v>
      </c>
      <c r="P834" s="26">
        <v>71.379324000000011</v>
      </c>
      <c r="Q834" s="26">
        <v>71.379324000000011</v>
      </c>
      <c r="R834" s="26">
        <v>71.379324000000011</v>
      </c>
      <c r="S834" s="26">
        <v>71.379324000000011</v>
      </c>
      <c r="T834" s="26">
        <v>71.379324000000011</v>
      </c>
      <c r="U834" s="26">
        <v>71.379324000000011</v>
      </c>
      <c r="V834" s="26">
        <v>71.379324000000011</v>
      </c>
      <c r="W834" s="26">
        <v>71.379324000000011</v>
      </c>
      <c r="X834" s="26">
        <v>71.379324000000011</v>
      </c>
      <c r="Y834" s="26">
        <v>71.379324000000011</v>
      </c>
    </row>
    <row r="835" spans="1:25" s="6" customFormat="1" ht="18.75" hidden="1" customHeight="1" outlineLevel="1" x14ac:dyDescent="0.2">
      <c r="A835" s="4" t="s">
        <v>3</v>
      </c>
      <c r="B835" s="26">
        <v>77.12</v>
      </c>
      <c r="C835" s="26">
        <v>77.12</v>
      </c>
      <c r="D835" s="26">
        <v>77.12</v>
      </c>
      <c r="E835" s="26">
        <v>77.12</v>
      </c>
      <c r="F835" s="26">
        <v>77.12</v>
      </c>
      <c r="G835" s="26">
        <v>77.12</v>
      </c>
      <c r="H835" s="26">
        <v>77.12</v>
      </c>
      <c r="I835" s="26">
        <v>77.12</v>
      </c>
      <c r="J835" s="26">
        <v>77.12</v>
      </c>
      <c r="K835" s="26">
        <v>77.12</v>
      </c>
      <c r="L835" s="26">
        <v>77.12</v>
      </c>
      <c r="M835" s="26">
        <v>77.12</v>
      </c>
      <c r="N835" s="26">
        <v>77.12</v>
      </c>
      <c r="O835" s="26">
        <v>77.12</v>
      </c>
      <c r="P835" s="26">
        <v>77.12</v>
      </c>
      <c r="Q835" s="26">
        <v>77.12</v>
      </c>
      <c r="R835" s="26">
        <v>77.12</v>
      </c>
      <c r="S835" s="26">
        <v>77.12</v>
      </c>
      <c r="T835" s="26">
        <v>77.12</v>
      </c>
      <c r="U835" s="26">
        <v>77.12</v>
      </c>
      <c r="V835" s="26">
        <v>77.12</v>
      </c>
      <c r="W835" s="26">
        <v>77.12</v>
      </c>
      <c r="X835" s="26">
        <v>77.12</v>
      </c>
      <c r="Y835" s="26">
        <v>77.12</v>
      </c>
    </row>
    <row r="836" spans="1:25" s="6" customFormat="1" ht="18.75" hidden="1" customHeight="1" outlineLevel="1" thickBot="1" x14ac:dyDescent="0.25">
      <c r="A836" s="22" t="s">
        <v>64</v>
      </c>
      <c r="B836" s="26">
        <v>3.0564879199999999</v>
      </c>
      <c r="C836" s="26">
        <v>3.0564879199999999</v>
      </c>
      <c r="D836" s="26">
        <v>3.0564879199999999</v>
      </c>
      <c r="E836" s="26">
        <v>3.0564879199999999</v>
      </c>
      <c r="F836" s="26">
        <v>3.0564879199999999</v>
      </c>
      <c r="G836" s="26">
        <v>3.0564879199999999</v>
      </c>
      <c r="H836" s="26">
        <v>3.0564879199999999</v>
      </c>
      <c r="I836" s="26">
        <v>3.0564879199999999</v>
      </c>
      <c r="J836" s="26">
        <v>3.0564879199999999</v>
      </c>
      <c r="K836" s="26">
        <v>3.0564879199999999</v>
      </c>
      <c r="L836" s="26">
        <v>3.0564879199999999</v>
      </c>
      <c r="M836" s="26">
        <v>3.0564879199999999</v>
      </c>
      <c r="N836" s="26">
        <v>3.0564879199999999</v>
      </c>
      <c r="O836" s="26">
        <v>3.0564879199999999</v>
      </c>
      <c r="P836" s="26">
        <v>3.0564879199999999</v>
      </c>
      <c r="Q836" s="26">
        <v>3.0564879199999999</v>
      </c>
      <c r="R836" s="26">
        <v>3.0564879199999999</v>
      </c>
      <c r="S836" s="26">
        <v>3.0564879199999999</v>
      </c>
      <c r="T836" s="26">
        <v>3.0564879199999999</v>
      </c>
      <c r="U836" s="26">
        <v>3.0564879199999999</v>
      </c>
      <c r="V836" s="26">
        <v>3.0564879199999999</v>
      </c>
      <c r="W836" s="26">
        <v>3.0564879199999999</v>
      </c>
      <c r="X836" s="26">
        <v>3.0564879199999999</v>
      </c>
      <c r="Y836" s="26">
        <v>3.0564879199999999</v>
      </c>
    </row>
    <row r="837" spans="1:25" s="13" customFormat="1" ht="18.75" customHeight="1" collapsed="1" thickBot="1" x14ac:dyDescent="0.25">
      <c r="A837" s="14">
        <v>12</v>
      </c>
      <c r="B837" s="25">
        <v>833.87</v>
      </c>
      <c r="C837" s="25">
        <v>874.73</v>
      </c>
      <c r="D837" s="25">
        <v>896.68</v>
      </c>
      <c r="E837" s="25">
        <v>1177.58</v>
      </c>
      <c r="F837" s="25">
        <v>992.62</v>
      </c>
      <c r="G837" s="25">
        <v>869.89</v>
      </c>
      <c r="H837" s="25">
        <v>849.85</v>
      </c>
      <c r="I837" s="25">
        <v>842.02</v>
      </c>
      <c r="J837" s="25">
        <v>699.56</v>
      </c>
      <c r="K837" s="25">
        <v>706.04</v>
      </c>
      <c r="L837" s="25">
        <v>691.51</v>
      </c>
      <c r="M837" s="25">
        <v>681.74</v>
      </c>
      <c r="N837" s="25">
        <v>619.02</v>
      </c>
      <c r="O837" s="25">
        <v>642.70000000000005</v>
      </c>
      <c r="P837" s="25">
        <v>663.46</v>
      </c>
      <c r="Q837" s="25">
        <v>637.49</v>
      </c>
      <c r="R837" s="25">
        <v>632.44000000000005</v>
      </c>
      <c r="S837" s="25">
        <v>682.07</v>
      </c>
      <c r="T837" s="25">
        <v>662.81</v>
      </c>
      <c r="U837" s="25">
        <v>612.17999999999995</v>
      </c>
      <c r="V837" s="25">
        <v>633.20000000000005</v>
      </c>
      <c r="W837" s="25">
        <v>634.76</v>
      </c>
      <c r="X837" s="25">
        <v>625.36</v>
      </c>
      <c r="Y837" s="25">
        <v>766.84</v>
      </c>
    </row>
    <row r="838" spans="1:25" s="6" customFormat="1" ht="51" hidden="1" outlineLevel="1" x14ac:dyDescent="0.2">
      <c r="A838" s="54" t="s">
        <v>38</v>
      </c>
      <c r="B838" s="26">
        <v>682.31520917</v>
      </c>
      <c r="C838" s="26">
        <v>723.17117655000004</v>
      </c>
      <c r="D838" s="26">
        <v>745.12656915000002</v>
      </c>
      <c r="E838" s="26">
        <v>1026.0209639699999</v>
      </c>
      <c r="F838" s="26">
        <v>841.06724231999999</v>
      </c>
      <c r="G838" s="26">
        <v>718.33011037999995</v>
      </c>
      <c r="H838" s="26">
        <v>698.29837936000001</v>
      </c>
      <c r="I838" s="26">
        <v>690.46034757999996</v>
      </c>
      <c r="J838" s="26">
        <v>547.99928164000005</v>
      </c>
      <c r="K838" s="26">
        <v>554.48796733999995</v>
      </c>
      <c r="L838" s="26">
        <v>539.95772557999999</v>
      </c>
      <c r="M838" s="26">
        <v>530.18207222000001</v>
      </c>
      <c r="N838" s="26">
        <v>467.46266269</v>
      </c>
      <c r="O838" s="26">
        <v>491.14647745000002</v>
      </c>
      <c r="P838" s="26">
        <v>511.90133322999998</v>
      </c>
      <c r="Q838" s="26">
        <v>485.93468731000002</v>
      </c>
      <c r="R838" s="26">
        <v>480.88600043000002</v>
      </c>
      <c r="S838" s="26">
        <v>530.51903381</v>
      </c>
      <c r="T838" s="26">
        <v>511.25872043999999</v>
      </c>
      <c r="U838" s="26">
        <v>460.62535780000002</v>
      </c>
      <c r="V838" s="26">
        <v>481.63962500999997</v>
      </c>
      <c r="W838" s="26">
        <v>483.20917763</v>
      </c>
      <c r="X838" s="26">
        <v>473.79999206999997</v>
      </c>
      <c r="Y838" s="26">
        <v>615.27977956999996</v>
      </c>
    </row>
    <row r="839" spans="1:25" s="6" customFormat="1" ht="38.25" hidden="1" outlineLevel="1" x14ac:dyDescent="0.2">
      <c r="A839" s="3" t="s">
        <v>39</v>
      </c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</row>
    <row r="840" spans="1:25" s="6" customFormat="1" ht="18.75" hidden="1" customHeight="1" outlineLevel="1" x14ac:dyDescent="0.2">
      <c r="A840" s="3" t="s">
        <v>2</v>
      </c>
      <c r="B840" s="26">
        <v>71.379324000000011</v>
      </c>
      <c r="C840" s="26">
        <v>71.379324000000011</v>
      </c>
      <c r="D840" s="26">
        <v>71.379324000000011</v>
      </c>
      <c r="E840" s="26">
        <v>71.379324000000011</v>
      </c>
      <c r="F840" s="26">
        <v>71.379324000000011</v>
      </c>
      <c r="G840" s="26">
        <v>71.379324000000011</v>
      </c>
      <c r="H840" s="26">
        <v>71.379324000000011</v>
      </c>
      <c r="I840" s="26">
        <v>71.379324000000011</v>
      </c>
      <c r="J840" s="26">
        <v>71.379324000000011</v>
      </c>
      <c r="K840" s="26">
        <v>71.379324000000011</v>
      </c>
      <c r="L840" s="26">
        <v>71.379324000000011</v>
      </c>
      <c r="M840" s="26">
        <v>71.379324000000011</v>
      </c>
      <c r="N840" s="26">
        <v>71.379324000000011</v>
      </c>
      <c r="O840" s="26">
        <v>71.379324000000011</v>
      </c>
      <c r="P840" s="26">
        <v>71.379324000000011</v>
      </c>
      <c r="Q840" s="26">
        <v>71.379324000000011</v>
      </c>
      <c r="R840" s="26">
        <v>71.379324000000011</v>
      </c>
      <c r="S840" s="26">
        <v>71.379324000000011</v>
      </c>
      <c r="T840" s="26">
        <v>71.379324000000011</v>
      </c>
      <c r="U840" s="26">
        <v>71.379324000000011</v>
      </c>
      <c r="V840" s="26">
        <v>71.379324000000011</v>
      </c>
      <c r="W840" s="26">
        <v>71.379324000000011</v>
      </c>
      <c r="X840" s="26">
        <v>71.379324000000011</v>
      </c>
      <c r="Y840" s="26">
        <v>71.379324000000011</v>
      </c>
    </row>
    <row r="841" spans="1:25" s="6" customFormat="1" ht="18.75" hidden="1" customHeight="1" outlineLevel="1" x14ac:dyDescent="0.2">
      <c r="A841" s="4" t="s">
        <v>3</v>
      </c>
      <c r="B841" s="26">
        <v>77.12</v>
      </c>
      <c r="C841" s="26">
        <v>77.12</v>
      </c>
      <c r="D841" s="26">
        <v>77.12</v>
      </c>
      <c r="E841" s="26">
        <v>77.12</v>
      </c>
      <c r="F841" s="26">
        <v>77.12</v>
      </c>
      <c r="G841" s="26">
        <v>77.12</v>
      </c>
      <c r="H841" s="26">
        <v>77.12</v>
      </c>
      <c r="I841" s="26">
        <v>77.12</v>
      </c>
      <c r="J841" s="26">
        <v>77.12</v>
      </c>
      <c r="K841" s="26">
        <v>77.12</v>
      </c>
      <c r="L841" s="26">
        <v>77.12</v>
      </c>
      <c r="M841" s="26">
        <v>77.12</v>
      </c>
      <c r="N841" s="26">
        <v>77.12</v>
      </c>
      <c r="O841" s="26">
        <v>77.12</v>
      </c>
      <c r="P841" s="26">
        <v>77.12</v>
      </c>
      <c r="Q841" s="26">
        <v>77.12</v>
      </c>
      <c r="R841" s="26">
        <v>77.12</v>
      </c>
      <c r="S841" s="26">
        <v>77.12</v>
      </c>
      <c r="T841" s="26">
        <v>77.12</v>
      </c>
      <c r="U841" s="26">
        <v>77.12</v>
      </c>
      <c r="V841" s="26">
        <v>77.12</v>
      </c>
      <c r="W841" s="26">
        <v>77.12</v>
      </c>
      <c r="X841" s="26">
        <v>77.12</v>
      </c>
      <c r="Y841" s="26">
        <v>77.12</v>
      </c>
    </row>
    <row r="842" spans="1:25" s="6" customFormat="1" ht="18.75" hidden="1" customHeight="1" outlineLevel="1" thickBot="1" x14ac:dyDescent="0.25">
      <c r="A842" s="22" t="s">
        <v>64</v>
      </c>
      <c r="B842" s="26">
        <v>3.0564879199999999</v>
      </c>
      <c r="C842" s="26">
        <v>3.0564879199999999</v>
      </c>
      <c r="D842" s="26">
        <v>3.0564879199999999</v>
      </c>
      <c r="E842" s="26">
        <v>3.0564879199999999</v>
      </c>
      <c r="F842" s="26">
        <v>3.0564879199999999</v>
      </c>
      <c r="G842" s="26">
        <v>3.0564879199999999</v>
      </c>
      <c r="H842" s="26">
        <v>3.0564879199999999</v>
      </c>
      <c r="I842" s="26">
        <v>3.0564879199999999</v>
      </c>
      <c r="J842" s="26">
        <v>3.0564879199999999</v>
      </c>
      <c r="K842" s="26">
        <v>3.0564879199999999</v>
      </c>
      <c r="L842" s="26">
        <v>3.0564879199999999</v>
      </c>
      <c r="M842" s="26">
        <v>3.0564879199999999</v>
      </c>
      <c r="N842" s="26">
        <v>3.0564879199999999</v>
      </c>
      <c r="O842" s="26">
        <v>3.0564879199999999</v>
      </c>
      <c r="P842" s="26">
        <v>3.0564879199999999</v>
      </c>
      <c r="Q842" s="26">
        <v>3.0564879199999999</v>
      </c>
      <c r="R842" s="26">
        <v>3.0564879199999999</v>
      </c>
      <c r="S842" s="26">
        <v>3.0564879199999999</v>
      </c>
      <c r="T842" s="26">
        <v>3.0564879199999999</v>
      </c>
      <c r="U842" s="26">
        <v>3.0564879199999999</v>
      </c>
      <c r="V842" s="26">
        <v>3.0564879199999999</v>
      </c>
      <c r="W842" s="26">
        <v>3.0564879199999999</v>
      </c>
      <c r="X842" s="26">
        <v>3.0564879199999999</v>
      </c>
      <c r="Y842" s="26">
        <v>3.0564879199999999</v>
      </c>
    </row>
    <row r="843" spans="1:25" s="13" customFormat="1" ht="18.75" customHeight="1" collapsed="1" thickBot="1" x14ac:dyDescent="0.25">
      <c r="A843" s="14">
        <v>13</v>
      </c>
      <c r="B843" s="25">
        <v>834.5</v>
      </c>
      <c r="C843" s="25">
        <v>1001.42</v>
      </c>
      <c r="D843" s="25">
        <v>892.66</v>
      </c>
      <c r="E843" s="25">
        <v>976.44</v>
      </c>
      <c r="F843" s="25">
        <v>934.07</v>
      </c>
      <c r="G843" s="25">
        <v>919.82</v>
      </c>
      <c r="H843" s="25">
        <v>836.09</v>
      </c>
      <c r="I843" s="25">
        <v>842.87</v>
      </c>
      <c r="J843" s="25">
        <v>928.12</v>
      </c>
      <c r="K843" s="25">
        <v>770.02</v>
      </c>
      <c r="L843" s="25">
        <v>782.42</v>
      </c>
      <c r="M843" s="25">
        <v>683.71</v>
      </c>
      <c r="N843" s="25">
        <v>745.14</v>
      </c>
      <c r="O843" s="25">
        <v>693.63</v>
      </c>
      <c r="P843" s="25">
        <v>681.15</v>
      </c>
      <c r="Q843" s="25">
        <v>770.39</v>
      </c>
      <c r="R843" s="25">
        <v>792.05</v>
      </c>
      <c r="S843" s="25">
        <v>651.91999999999996</v>
      </c>
      <c r="T843" s="25">
        <v>627.89</v>
      </c>
      <c r="U843" s="25">
        <v>719.39</v>
      </c>
      <c r="V843" s="25">
        <v>769.34</v>
      </c>
      <c r="W843" s="25">
        <v>732.12</v>
      </c>
      <c r="X843" s="25">
        <v>683.18</v>
      </c>
      <c r="Y843" s="25">
        <v>672.8</v>
      </c>
    </row>
    <row r="844" spans="1:25" s="6" customFormat="1" ht="51" hidden="1" outlineLevel="1" x14ac:dyDescent="0.2">
      <c r="A844" s="3" t="s">
        <v>38</v>
      </c>
      <c r="B844" s="26">
        <v>682.94582176999995</v>
      </c>
      <c r="C844" s="26">
        <v>849.86910451000006</v>
      </c>
      <c r="D844" s="26">
        <v>741.10343599999999</v>
      </c>
      <c r="E844" s="26">
        <v>824.88649093000004</v>
      </c>
      <c r="F844" s="26">
        <v>782.5188584</v>
      </c>
      <c r="G844" s="26">
        <v>768.26274814999999</v>
      </c>
      <c r="H844" s="26">
        <v>684.53081940000004</v>
      </c>
      <c r="I844" s="26">
        <v>691.30927072999998</v>
      </c>
      <c r="J844" s="26">
        <v>776.56216101999996</v>
      </c>
      <c r="K844" s="26">
        <v>618.46580437</v>
      </c>
      <c r="L844" s="26">
        <v>630.86238691000005</v>
      </c>
      <c r="M844" s="26">
        <v>532.15076242999999</v>
      </c>
      <c r="N844" s="26">
        <v>593.58274949999998</v>
      </c>
      <c r="O844" s="26">
        <v>542.07207429000005</v>
      </c>
      <c r="P844" s="26">
        <v>529.59298780999995</v>
      </c>
      <c r="Q844" s="26">
        <v>618.83722175000003</v>
      </c>
      <c r="R844" s="26">
        <v>640.49343194000005</v>
      </c>
      <c r="S844" s="26">
        <v>500.36050067000002</v>
      </c>
      <c r="T844" s="26">
        <v>476.33363152999999</v>
      </c>
      <c r="U844" s="26">
        <v>567.83552022000003</v>
      </c>
      <c r="V844" s="26">
        <v>617.78413180999996</v>
      </c>
      <c r="W844" s="26">
        <v>580.56360667000001</v>
      </c>
      <c r="X844" s="26">
        <v>531.62508422999997</v>
      </c>
      <c r="Y844" s="26">
        <v>521.24543845000005</v>
      </c>
    </row>
    <row r="845" spans="1:25" s="6" customFormat="1" ht="38.25" hidden="1" outlineLevel="1" x14ac:dyDescent="0.2">
      <c r="A845" s="3" t="s">
        <v>39</v>
      </c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</row>
    <row r="846" spans="1:25" s="6" customFormat="1" ht="18.75" hidden="1" customHeight="1" outlineLevel="1" x14ac:dyDescent="0.2">
      <c r="A846" s="3" t="s">
        <v>2</v>
      </c>
      <c r="B846" s="26">
        <v>71.379324000000011</v>
      </c>
      <c r="C846" s="26">
        <v>71.379324000000011</v>
      </c>
      <c r="D846" s="26">
        <v>71.379324000000011</v>
      </c>
      <c r="E846" s="26">
        <v>71.379324000000011</v>
      </c>
      <c r="F846" s="26">
        <v>71.379324000000011</v>
      </c>
      <c r="G846" s="26">
        <v>71.379324000000011</v>
      </c>
      <c r="H846" s="26">
        <v>71.379324000000011</v>
      </c>
      <c r="I846" s="26">
        <v>71.379324000000011</v>
      </c>
      <c r="J846" s="26">
        <v>71.379324000000011</v>
      </c>
      <c r="K846" s="26">
        <v>71.379324000000011</v>
      </c>
      <c r="L846" s="26">
        <v>71.379324000000011</v>
      </c>
      <c r="M846" s="26">
        <v>71.379324000000011</v>
      </c>
      <c r="N846" s="26">
        <v>71.379324000000011</v>
      </c>
      <c r="O846" s="26">
        <v>71.379324000000011</v>
      </c>
      <c r="P846" s="26">
        <v>71.379324000000011</v>
      </c>
      <c r="Q846" s="26">
        <v>71.379324000000011</v>
      </c>
      <c r="R846" s="26">
        <v>71.379324000000011</v>
      </c>
      <c r="S846" s="26">
        <v>71.379324000000011</v>
      </c>
      <c r="T846" s="26">
        <v>71.379324000000011</v>
      </c>
      <c r="U846" s="26">
        <v>71.379324000000011</v>
      </c>
      <c r="V846" s="26">
        <v>71.379324000000011</v>
      </c>
      <c r="W846" s="26">
        <v>71.379324000000011</v>
      </c>
      <c r="X846" s="26">
        <v>71.379324000000011</v>
      </c>
      <c r="Y846" s="26">
        <v>71.379324000000011</v>
      </c>
    </row>
    <row r="847" spans="1:25" s="6" customFormat="1" ht="18.75" hidden="1" customHeight="1" outlineLevel="1" x14ac:dyDescent="0.2">
      <c r="A847" s="4" t="s">
        <v>3</v>
      </c>
      <c r="B847" s="26">
        <v>77.12</v>
      </c>
      <c r="C847" s="26">
        <v>77.12</v>
      </c>
      <c r="D847" s="26">
        <v>77.12</v>
      </c>
      <c r="E847" s="26">
        <v>77.12</v>
      </c>
      <c r="F847" s="26">
        <v>77.12</v>
      </c>
      <c r="G847" s="26">
        <v>77.12</v>
      </c>
      <c r="H847" s="26">
        <v>77.12</v>
      </c>
      <c r="I847" s="26">
        <v>77.12</v>
      </c>
      <c r="J847" s="26">
        <v>77.12</v>
      </c>
      <c r="K847" s="26">
        <v>77.12</v>
      </c>
      <c r="L847" s="26">
        <v>77.12</v>
      </c>
      <c r="M847" s="26">
        <v>77.12</v>
      </c>
      <c r="N847" s="26">
        <v>77.12</v>
      </c>
      <c r="O847" s="26">
        <v>77.12</v>
      </c>
      <c r="P847" s="26">
        <v>77.12</v>
      </c>
      <c r="Q847" s="26">
        <v>77.12</v>
      </c>
      <c r="R847" s="26">
        <v>77.12</v>
      </c>
      <c r="S847" s="26">
        <v>77.12</v>
      </c>
      <c r="T847" s="26">
        <v>77.12</v>
      </c>
      <c r="U847" s="26">
        <v>77.12</v>
      </c>
      <c r="V847" s="26">
        <v>77.12</v>
      </c>
      <c r="W847" s="26">
        <v>77.12</v>
      </c>
      <c r="X847" s="26">
        <v>77.12</v>
      </c>
      <c r="Y847" s="26">
        <v>77.12</v>
      </c>
    </row>
    <row r="848" spans="1:25" s="6" customFormat="1" ht="18.75" hidden="1" customHeight="1" outlineLevel="1" thickBot="1" x14ac:dyDescent="0.25">
      <c r="A848" s="22" t="s">
        <v>64</v>
      </c>
      <c r="B848" s="26">
        <v>3.0564879199999999</v>
      </c>
      <c r="C848" s="26">
        <v>3.0564879199999999</v>
      </c>
      <c r="D848" s="26">
        <v>3.0564879199999999</v>
      </c>
      <c r="E848" s="26">
        <v>3.0564879199999999</v>
      </c>
      <c r="F848" s="26">
        <v>3.0564879199999999</v>
      </c>
      <c r="G848" s="26">
        <v>3.0564879199999999</v>
      </c>
      <c r="H848" s="26">
        <v>3.0564879199999999</v>
      </c>
      <c r="I848" s="26">
        <v>3.0564879199999999</v>
      </c>
      <c r="J848" s="26">
        <v>3.0564879199999999</v>
      </c>
      <c r="K848" s="26">
        <v>3.0564879199999999</v>
      </c>
      <c r="L848" s="26">
        <v>3.0564879199999999</v>
      </c>
      <c r="M848" s="26">
        <v>3.0564879199999999</v>
      </c>
      <c r="N848" s="26">
        <v>3.0564879199999999</v>
      </c>
      <c r="O848" s="26">
        <v>3.0564879199999999</v>
      </c>
      <c r="P848" s="26">
        <v>3.0564879199999999</v>
      </c>
      <c r="Q848" s="26">
        <v>3.0564879199999999</v>
      </c>
      <c r="R848" s="26">
        <v>3.0564879199999999</v>
      </c>
      <c r="S848" s="26">
        <v>3.0564879199999999</v>
      </c>
      <c r="T848" s="26">
        <v>3.0564879199999999</v>
      </c>
      <c r="U848" s="26">
        <v>3.0564879199999999</v>
      </c>
      <c r="V848" s="26">
        <v>3.0564879199999999</v>
      </c>
      <c r="W848" s="26">
        <v>3.0564879199999999</v>
      </c>
      <c r="X848" s="26">
        <v>3.0564879199999999</v>
      </c>
      <c r="Y848" s="26">
        <v>3.0564879199999999</v>
      </c>
    </row>
    <row r="849" spans="1:25" s="13" customFormat="1" ht="18.75" customHeight="1" collapsed="1" thickBot="1" x14ac:dyDescent="0.25">
      <c r="A849" s="14">
        <v>14</v>
      </c>
      <c r="B849" s="25">
        <v>813.95</v>
      </c>
      <c r="C849" s="25">
        <v>880.8</v>
      </c>
      <c r="D849" s="25">
        <v>819.39</v>
      </c>
      <c r="E849" s="25">
        <v>856.92</v>
      </c>
      <c r="F849" s="25">
        <v>930.28</v>
      </c>
      <c r="G849" s="25">
        <v>903.69</v>
      </c>
      <c r="H849" s="25">
        <v>893.14</v>
      </c>
      <c r="I849" s="25">
        <v>922.13</v>
      </c>
      <c r="J849" s="25">
        <v>814.34</v>
      </c>
      <c r="K849" s="25">
        <v>749.03</v>
      </c>
      <c r="L849" s="25">
        <v>716.42</v>
      </c>
      <c r="M849" s="25">
        <v>714.76</v>
      </c>
      <c r="N849" s="25">
        <v>778.98</v>
      </c>
      <c r="O849" s="25">
        <v>748.45</v>
      </c>
      <c r="P849" s="25">
        <v>794.83</v>
      </c>
      <c r="Q849" s="25">
        <v>815.52</v>
      </c>
      <c r="R849" s="25">
        <v>744.54</v>
      </c>
      <c r="S849" s="25">
        <v>717.55</v>
      </c>
      <c r="T849" s="25">
        <v>748.65</v>
      </c>
      <c r="U849" s="25">
        <v>819.41</v>
      </c>
      <c r="V849" s="25">
        <v>694.96</v>
      </c>
      <c r="W849" s="25">
        <v>714.24</v>
      </c>
      <c r="X849" s="25">
        <v>780.52</v>
      </c>
      <c r="Y849" s="25">
        <v>873.27</v>
      </c>
    </row>
    <row r="850" spans="1:25" s="6" customFormat="1" ht="51" hidden="1" outlineLevel="1" x14ac:dyDescent="0.2">
      <c r="A850" s="54" t="s">
        <v>38</v>
      </c>
      <c r="B850" s="26">
        <v>662.39870524000003</v>
      </c>
      <c r="C850" s="26">
        <v>729.24501633</v>
      </c>
      <c r="D850" s="26">
        <v>667.83322356999997</v>
      </c>
      <c r="E850" s="26">
        <v>705.36636535000002</v>
      </c>
      <c r="F850" s="26">
        <v>778.72116209000001</v>
      </c>
      <c r="G850" s="26">
        <v>752.13320653999995</v>
      </c>
      <c r="H850" s="26">
        <v>741.58060279999995</v>
      </c>
      <c r="I850" s="26">
        <v>770.56957850000003</v>
      </c>
      <c r="J850" s="26">
        <v>662.78878376</v>
      </c>
      <c r="K850" s="26">
        <v>597.47886444000005</v>
      </c>
      <c r="L850" s="26">
        <v>564.86237025000003</v>
      </c>
      <c r="M850" s="26">
        <v>563.20810117999997</v>
      </c>
      <c r="N850" s="26">
        <v>627.41945933</v>
      </c>
      <c r="O850" s="26">
        <v>596.89190223000003</v>
      </c>
      <c r="P850" s="26">
        <v>643.27740058999996</v>
      </c>
      <c r="Q850" s="26">
        <v>663.96453180000003</v>
      </c>
      <c r="R850" s="26">
        <v>592.98337641000001</v>
      </c>
      <c r="S850" s="26">
        <v>565.99008342000002</v>
      </c>
      <c r="T850" s="26">
        <v>597.09661988000005</v>
      </c>
      <c r="U850" s="26">
        <v>667.85634696</v>
      </c>
      <c r="V850" s="26">
        <v>543.40859367999997</v>
      </c>
      <c r="W850" s="26">
        <v>562.68175482000004</v>
      </c>
      <c r="X850" s="26">
        <v>628.96183920999999</v>
      </c>
      <c r="Y850" s="26">
        <v>721.71862854999995</v>
      </c>
    </row>
    <row r="851" spans="1:25" s="6" customFormat="1" ht="38.25" hidden="1" outlineLevel="1" x14ac:dyDescent="0.2">
      <c r="A851" s="3" t="s">
        <v>39</v>
      </c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</row>
    <row r="852" spans="1:25" s="6" customFormat="1" ht="18.75" hidden="1" customHeight="1" outlineLevel="1" x14ac:dyDescent="0.2">
      <c r="A852" s="3" t="s">
        <v>2</v>
      </c>
      <c r="B852" s="26">
        <v>71.379324000000011</v>
      </c>
      <c r="C852" s="26">
        <v>71.379324000000011</v>
      </c>
      <c r="D852" s="26">
        <v>71.379324000000011</v>
      </c>
      <c r="E852" s="26">
        <v>71.379324000000011</v>
      </c>
      <c r="F852" s="26">
        <v>71.379324000000011</v>
      </c>
      <c r="G852" s="26">
        <v>71.379324000000011</v>
      </c>
      <c r="H852" s="26">
        <v>71.379324000000011</v>
      </c>
      <c r="I852" s="26">
        <v>71.379324000000011</v>
      </c>
      <c r="J852" s="26">
        <v>71.379324000000011</v>
      </c>
      <c r="K852" s="26">
        <v>71.379324000000011</v>
      </c>
      <c r="L852" s="26">
        <v>71.379324000000011</v>
      </c>
      <c r="M852" s="26">
        <v>71.379324000000011</v>
      </c>
      <c r="N852" s="26">
        <v>71.379324000000011</v>
      </c>
      <c r="O852" s="26">
        <v>71.379324000000011</v>
      </c>
      <c r="P852" s="26">
        <v>71.379324000000011</v>
      </c>
      <c r="Q852" s="26">
        <v>71.379324000000011</v>
      </c>
      <c r="R852" s="26">
        <v>71.379324000000011</v>
      </c>
      <c r="S852" s="26">
        <v>71.379324000000011</v>
      </c>
      <c r="T852" s="26">
        <v>71.379324000000011</v>
      </c>
      <c r="U852" s="26">
        <v>71.379324000000011</v>
      </c>
      <c r="V852" s="26">
        <v>71.379324000000011</v>
      </c>
      <c r="W852" s="26">
        <v>71.379324000000011</v>
      </c>
      <c r="X852" s="26">
        <v>71.379324000000011</v>
      </c>
      <c r="Y852" s="26">
        <v>71.379324000000011</v>
      </c>
    </row>
    <row r="853" spans="1:25" s="6" customFormat="1" ht="18.75" hidden="1" customHeight="1" outlineLevel="1" x14ac:dyDescent="0.2">
      <c r="A853" s="4" t="s">
        <v>3</v>
      </c>
      <c r="B853" s="26">
        <v>77.12</v>
      </c>
      <c r="C853" s="26">
        <v>77.12</v>
      </c>
      <c r="D853" s="26">
        <v>77.12</v>
      </c>
      <c r="E853" s="26">
        <v>77.12</v>
      </c>
      <c r="F853" s="26">
        <v>77.12</v>
      </c>
      <c r="G853" s="26">
        <v>77.12</v>
      </c>
      <c r="H853" s="26">
        <v>77.12</v>
      </c>
      <c r="I853" s="26">
        <v>77.12</v>
      </c>
      <c r="J853" s="26">
        <v>77.12</v>
      </c>
      <c r="K853" s="26">
        <v>77.12</v>
      </c>
      <c r="L853" s="26">
        <v>77.12</v>
      </c>
      <c r="M853" s="26">
        <v>77.12</v>
      </c>
      <c r="N853" s="26">
        <v>77.12</v>
      </c>
      <c r="O853" s="26">
        <v>77.12</v>
      </c>
      <c r="P853" s="26">
        <v>77.12</v>
      </c>
      <c r="Q853" s="26">
        <v>77.12</v>
      </c>
      <c r="R853" s="26">
        <v>77.12</v>
      </c>
      <c r="S853" s="26">
        <v>77.12</v>
      </c>
      <c r="T853" s="26">
        <v>77.12</v>
      </c>
      <c r="U853" s="26">
        <v>77.12</v>
      </c>
      <c r="V853" s="26">
        <v>77.12</v>
      </c>
      <c r="W853" s="26">
        <v>77.12</v>
      </c>
      <c r="X853" s="26">
        <v>77.12</v>
      </c>
      <c r="Y853" s="26">
        <v>77.12</v>
      </c>
    </row>
    <row r="854" spans="1:25" s="6" customFormat="1" ht="18.75" hidden="1" customHeight="1" outlineLevel="1" thickBot="1" x14ac:dyDescent="0.25">
      <c r="A854" s="22" t="s">
        <v>64</v>
      </c>
      <c r="B854" s="26">
        <v>3.0564879199999999</v>
      </c>
      <c r="C854" s="26">
        <v>3.0564879199999999</v>
      </c>
      <c r="D854" s="26">
        <v>3.0564879199999999</v>
      </c>
      <c r="E854" s="26">
        <v>3.0564879199999999</v>
      </c>
      <c r="F854" s="26">
        <v>3.0564879199999999</v>
      </c>
      <c r="G854" s="26">
        <v>3.0564879199999999</v>
      </c>
      <c r="H854" s="26">
        <v>3.0564879199999999</v>
      </c>
      <c r="I854" s="26">
        <v>3.0564879199999999</v>
      </c>
      <c r="J854" s="26">
        <v>3.0564879199999999</v>
      </c>
      <c r="K854" s="26">
        <v>3.0564879199999999</v>
      </c>
      <c r="L854" s="26">
        <v>3.0564879199999999</v>
      </c>
      <c r="M854" s="26">
        <v>3.0564879199999999</v>
      </c>
      <c r="N854" s="26">
        <v>3.0564879199999999</v>
      </c>
      <c r="O854" s="26">
        <v>3.0564879199999999</v>
      </c>
      <c r="P854" s="26">
        <v>3.0564879199999999</v>
      </c>
      <c r="Q854" s="26">
        <v>3.0564879199999999</v>
      </c>
      <c r="R854" s="26">
        <v>3.0564879199999999</v>
      </c>
      <c r="S854" s="26">
        <v>3.0564879199999999</v>
      </c>
      <c r="T854" s="26">
        <v>3.0564879199999999</v>
      </c>
      <c r="U854" s="26">
        <v>3.0564879199999999</v>
      </c>
      <c r="V854" s="26">
        <v>3.0564879199999999</v>
      </c>
      <c r="W854" s="26">
        <v>3.0564879199999999</v>
      </c>
      <c r="X854" s="26">
        <v>3.0564879199999999</v>
      </c>
      <c r="Y854" s="26">
        <v>3.0564879199999999</v>
      </c>
    </row>
    <row r="855" spans="1:25" s="13" customFormat="1" ht="18.75" customHeight="1" collapsed="1" thickBot="1" x14ac:dyDescent="0.25">
      <c r="A855" s="14">
        <v>15</v>
      </c>
      <c r="B855" s="25">
        <v>827.78</v>
      </c>
      <c r="C855" s="25">
        <v>893.93</v>
      </c>
      <c r="D855" s="25">
        <v>903.1</v>
      </c>
      <c r="E855" s="25">
        <v>953.14</v>
      </c>
      <c r="F855" s="25">
        <v>1059.05</v>
      </c>
      <c r="G855" s="25">
        <v>1192.43</v>
      </c>
      <c r="H855" s="25">
        <v>910.21</v>
      </c>
      <c r="I855" s="25">
        <v>860.02</v>
      </c>
      <c r="J855" s="25">
        <v>859.8</v>
      </c>
      <c r="K855" s="25">
        <v>749.94</v>
      </c>
      <c r="L855" s="25">
        <v>695.94</v>
      </c>
      <c r="M855" s="25">
        <v>799.05</v>
      </c>
      <c r="N855" s="25">
        <v>773.75</v>
      </c>
      <c r="O855" s="25">
        <v>604.25</v>
      </c>
      <c r="P855" s="25">
        <v>622.79</v>
      </c>
      <c r="Q855" s="25">
        <v>707.73</v>
      </c>
      <c r="R855" s="25">
        <v>658.91</v>
      </c>
      <c r="S855" s="25">
        <v>675.77</v>
      </c>
      <c r="T855" s="25">
        <v>713.5</v>
      </c>
      <c r="U855" s="25">
        <v>722.55</v>
      </c>
      <c r="V855" s="25">
        <v>687.3</v>
      </c>
      <c r="W855" s="25">
        <v>602.48</v>
      </c>
      <c r="X855" s="25">
        <v>820.33</v>
      </c>
      <c r="Y855" s="25">
        <v>736.69</v>
      </c>
    </row>
    <row r="856" spans="1:25" s="6" customFormat="1" ht="51" hidden="1" outlineLevel="1" x14ac:dyDescent="0.2">
      <c r="A856" s="3" t="s">
        <v>38</v>
      </c>
      <c r="B856" s="26">
        <v>676.22502882000003</v>
      </c>
      <c r="C856" s="26">
        <v>742.37587150000002</v>
      </c>
      <c r="D856" s="26">
        <v>751.53937671999995</v>
      </c>
      <c r="E856" s="26">
        <v>801.58351588000005</v>
      </c>
      <c r="F856" s="26">
        <v>907.49171933000002</v>
      </c>
      <c r="G856" s="26">
        <v>1040.87691451</v>
      </c>
      <c r="H856" s="26">
        <v>758.65380083000002</v>
      </c>
      <c r="I856" s="26">
        <v>708.46192531999998</v>
      </c>
      <c r="J856" s="26">
        <v>708.24438196999995</v>
      </c>
      <c r="K856" s="26">
        <v>598.38571859000001</v>
      </c>
      <c r="L856" s="26">
        <v>544.38763386000005</v>
      </c>
      <c r="M856" s="26">
        <v>647.49096237000003</v>
      </c>
      <c r="N856" s="26">
        <v>622.18996545000005</v>
      </c>
      <c r="O856" s="26">
        <v>452.69013977999998</v>
      </c>
      <c r="P856" s="26">
        <v>471.23375893000002</v>
      </c>
      <c r="Q856" s="26">
        <v>556.17144178000001</v>
      </c>
      <c r="R856" s="26">
        <v>507.35206789</v>
      </c>
      <c r="S856" s="26">
        <v>524.21309541000005</v>
      </c>
      <c r="T856" s="26">
        <v>561.94099774999995</v>
      </c>
      <c r="U856" s="26">
        <v>570.99764558000004</v>
      </c>
      <c r="V856" s="26">
        <v>535.73929915999997</v>
      </c>
      <c r="W856" s="26">
        <v>450.92383073000002</v>
      </c>
      <c r="X856" s="26">
        <v>668.77526537000006</v>
      </c>
      <c r="Y856" s="26">
        <v>585.13052209</v>
      </c>
    </row>
    <row r="857" spans="1:25" s="6" customFormat="1" ht="38.25" hidden="1" outlineLevel="1" x14ac:dyDescent="0.2">
      <c r="A857" s="3" t="s">
        <v>39</v>
      </c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</row>
    <row r="858" spans="1:25" s="6" customFormat="1" ht="18.75" hidden="1" customHeight="1" outlineLevel="1" x14ac:dyDescent="0.2">
      <c r="A858" s="3" t="s">
        <v>2</v>
      </c>
      <c r="B858" s="26">
        <v>71.379324000000011</v>
      </c>
      <c r="C858" s="26">
        <v>71.379324000000011</v>
      </c>
      <c r="D858" s="26">
        <v>71.379324000000011</v>
      </c>
      <c r="E858" s="26">
        <v>71.379324000000011</v>
      </c>
      <c r="F858" s="26">
        <v>71.379324000000011</v>
      </c>
      <c r="G858" s="26">
        <v>71.379324000000011</v>
      </c>
      <c r="H858" s="26">
        <v>71.379324000000011</v>
      </c>
      <c r="I858" s="26">
        <v>71.379324000000011</v>
      </c>
      <c r="J858" s="26">
        <v>71.379324000000011</v>
      </c>
      <c r="K858" s="26">
        <v>71.379324000000011</v>
      </c>
      <c r="L858" s="26">
        <v>71.379324000000011</v>
      </c>
      <c r="M858" s="26">
        <v>71.379324000000011</v>
      </c>
      <c r="N858" s="26">
        <v>71.379324000000011</v>
      </c>
      <c r="O858" s="26">
        <v>71.379324000000011</v>
      </c>
      <c r="P858" s="26">
        <v>71.379324000000011</v>
      </c>
      <c r="Q858" s="26">
        <v>71.379324000000011</v>
      </c>
      <c r="R858" s="26">
        <v>71.379324000000011</v>
      </c>
      <c r="S858" s="26">
        <v>71.379324000000011</v>
      </c>
      <c r="T858" s="26">
        <v>71.379324000000011</v>
      </c>
      <c r="U858" s="26">
        <v>71.379324000000011</v>
      </c>
      <c r="V858" s="26">
        <v>71.379324000000011</v>
      </c>
      <c r="W858" s="26">
        <v>71.379324000000011</v>
      </c>
      <c r="X858" s="26">
        <v>71.379324000000011</v>
      </c>
      <c r="Y858" s="26">
        <v>71.379324000000011</v>
      </c>
    </row>
    <row r="859" spans="1:25" s="6" customFormat="1" ht="18.75" hidden="1" customHeight="1" outlineLevel="1" x14ac:dyDescent="0.2">
      <c r="A859" s="4" t="s">
        <v>3</v>
      </c>
      <c r="B859" s="26">
        <v>77.12</v>
      </c>
      <c r="C859" s="26">
        <v>77.12</v>
      </c>
      <c r="D859" s="26">
        <v>77.12</v>
      </c>
      <c r="E859" s="26">
        <v>77.12</v>
      </c>
      <c r="F859" s="26">
        <v>77.12</v>
      </c>
      <c r="G859" s="26">
        <v>77.12</v>
      </c>
      <c r="H859" s="26">
        <v>77.12</v>
      </c>
      <c r="I859" s="26">
        <v>77.12</v>
      </c>
      <c r="J859" s="26">
        <v>77.12</v>
      </c>
      <c r="K859" s="26">
        <v>77.12</v>
      </c>
      <c r="L859" s="26">
        <v>77.12</v>
      </c>
      <c r="M859" s="26">
        <v>77.12</v>
      </c>
      <c r="N859" s="26">
        <v>77.12</v>
      </c>
      <c r="O859" s="26">
        <v>77.12</v>
      </c>
      <c r="P859" s="26">
        <v>77.12</v>
      </c>
      <c r="Q859" s="26">
        <v>77.12</v>
      </c>
      <c r="R859" s="26">
        <v>77.12</v>
      </c>
      <c r="S859" s="26">
        <v>77.12</v>
      </c>
      <c r="T859" s="26">
        <v>77.12</v>
      </c>
      <c r="U859" s="26">
        <v>77.12</v>
      </c>
      <c r="V859" s="26">
        <v>77.12</v>
      </c>
      <c r="W859" s="26">
        <v>77.12</v>
      </c>
      <c r="X859" s="26">
        <v>77.12</v>
      </c>
      <c r="Y859" s="26">
        <v>77.12</v>
      </c>
    </row>
    <row r="860" spans="1:25" s="6" customFormat="1" ht="18.75" hidden="1" customHeight="1" outlineLevel="1" thickBot="1" x14ac:dyDescent="0.25">
      <c r="A860" s="22" t="s">
        <v>64</v>
      </c>
      <c r="B860" s="26">
        <v>3.0564879199999999</v>
      </c>
      <c r="C860" s="26">
        <v>3.0564879199999999</v>
      </c>
      <c r="D860" s="26">
        <v>3.0564879199999999</v>
      </c>
      <c r="E860" s="26">
        <v>3.0564879199999999</v>
      </c>
      <c r="F860" s="26">
        <v>3.0564879199999999</v>
      </c>
      <c r="G860" s="26">
        <v>3.0564879199999999</v>
      </c>
      <c r="H860" s="26">
        <v>3.0564879199999999</v>
      </c>
      <c r="I860" s="26">
        <v>3.0564879199999999</v>
      </c>
      <c r="J860" s="26">
        <v>3.0564879199999999</v>
      </c>
      <c r="K860" s="26">
        <v>3.0564879199999999</v>
      </c>
      <c r="L860" s="26">
        <v>3.0564879199999999</v>
      </c>
      <c r="M860" s="26">
        <v>3.0564879199999999</v>
      </c>
      <c r="N860" s="26">
        <v>3.0564879199999999</v>
      </c>
      <c r="O860" s="26">
        <v>3.0564879199999999</v>
      </c>
      <c r="P860" s="26">
        <v>3.0564879199999999</v>
      </c>
      <c r="Q860" s="26">
        <v>3.0564879199999999</v>
      </c>
      <c r="R860" s="26">
        <v>3.0564879199999999</v>
      </c>
      <c r="S860" s="26">
        <v>3.0564879199999999</v>
      </c>
      <c r="T860" s="26">
        <v>3.0564879199999999</v>
      </c>
      <c r="U860" s="26">
        <v>3.0564879199999999</v>
      </c>
      <c r="V860" s="26">
        <v>3.0564879199999999</v>
      </c>
      <c r="W860" s="26">
        <v>3.0564879199999999</v>
      </c>
      <c r="X860" s="26">
        <v>3.0564879199999999</v>
      </c>
      <c r="Y860" s="26">
        <v>3.0564879199999999</v>
      </c>
    </row>
    <row r="861" spans="1:25" s="13" customFormat="1" ht="18.75" customHeight="1" collapsed="1" thickBot="1" x14ac:dyDescent="0.25">
      <c r="A861" s="14">
        <v>16</v>
      </c>
      <c r="B861" s="25">
        <v>751.47</v>
      </c>
      <c r="C861" s="25">
        <v>780.86</v>
      </c>
      <c r="D861" s="25">
        <v>842.78</v>
      </c>
      <c r="E861" s="25">
        <v>889.53</v>
      </c>
      <c r="F861" s="25">
        <v>889.35</v>
      </c>
      <c r="G861" s="25">
        <v>879.61</v>
      </c>
      <c r="H861" s="25">
        <v>779.74</v>
      </c>
      <c r="I861" s="25">
        <v>730.86</v>
      </c>
      <c r="J861" s="25">
        <v>727.05</v>
      </c>
      <c r="K861" s="25">
        <v>731.71</v>
      </c>
      <c r="L861" s="25">
        <v>587.26</v>
      </c>
      <c r="M861" s="25">
        <v>683.42</v>
      </c>
      <c r="N861" s="25">
        <v>714.02</v>
      </c>
      <c r="O861" s="25">
        <v>660.13</v>
      </c>
      <c r="P861" s="25">
        <v>623.30999999999995</v>
      </c>
      <c r="Q861" s="25">
        <v>596.91</v>
      </c>
      <c r="R861" s="25">
        <v>659.65</v>
      </c>
      <c r="S861" s="25">
        <v>676.78</v>
      </c>
      <c r="T861" s="25">
        <v>717.43</v>
      </c>
      <c r="U861" s="25">
        <v>646.4</v>
      </c>
      <c r="V861" s="25">
        <v>617.25</v>
      </c>
      <c r="W861" s="25">
        <v>642.13</v>
      </c>
      <c r="X861" s="25">
        <v>560.26</v>
      </c>
      <c r="Y861" s="25">
        <v>616.12</v>
      </c>
    </row>
    <row r="862" spans="1:25" s="6" customFormat="1" ht="42.75" hidden="1" customHeight="1" outlineLevel="1" x14ac:dyDescent="0.2">
      <c r="A862" s="54" t="s">
        <v>38</v>
      </c>
      <c r="B862" s="26">
        <v>599.91219151999996</v>
      </c>
      <c r="C862" s="26">
        <v>629.30168100000003</v>
      </c>
      <c r="D862" s="26">
        <v>691.22806431000004</v>
      </c>
      <c r="E862" s="26">
        <v>737.97678099999996</v>
      </c>
      <c r="F862" s="26">
        <v>737.79135021000002</v>
      </c>
      <c r="G862" s="26">
        <v>728.05549398999995</v>
      </c>
      <c r="H862" s="26">
        <v>628.18277287000001</v>
      </c>
      <c r="I862" s="26">
        <v>579.30097009999997</v>
      </c>
      <c r="J862" s="26">
        <v>575.49549911999998</v>
      </c>
      <c r="K862" s="26">
        <v>580.15779859999998</v>
      </c>
      <c r="L862" s="26">
        <v>435.70738761000001</v>
      </c>
      <c r="M862" s="26">
        <v>531.86380082000005</v>
      </c>
      <c r="N862" s="26">
        <v>562.46235611999998</v>
      </c>
      <c r="O862" s="26">
        <v>508.57199562</v>
      </c>
      <c r="P862" s="26">
        <v>471.75672734</v>
      </c>
      <c r="Q862" s="26">
        <v>445.35111771999999</v>
      </c>
      <c r="R862" s="26">
        <v>508.09490485999999</v>
      </c>
      <c r="S862" s="26">
        <v>525.22076374999995</v>
      </c>
      <c r="T862" s="26">
        <v>565.86927615000002</v>
      </c>
      <c r="U862" s="26">
        <v>494.84250415999998</v>
      </c>
      <c r="V862" s="26">
        <v>465.69783920999998</v>
      </c>
      <c r="W862" s="26">
        <v>490.57132988000001</v>
      </c>
      <c r="X862" s="26">
        <v>408.70081163999998</v>
      </c>
      <c r="Y862" s="26">
        <v>464.56528099000002</v>
      </c>
    </row>
    <row r="863" spans="1:25" s="6" customFormat="1" ht="38.25" hidden="1" outlineLevel="1" x14ac:dyDescent="0.2">
      <c r="A863" s="3" t="s">
        <v>39</v>
      </c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</row>
    <row r="864" spans="1:25" s="6" customFormat="1" ht="18.75" hidden="1" customHeight="1" outlineLevel="1" x14ac:dyDescent="0.2">
      <c r="A864" s="3" t="s">
        <v>2</v>
      </c>
      <c r="B864" s="26">
        <v>71.379324000000011</v>
      </c>
      <c r="C864" s="26">
        <v>71.379324000000011</v>
      </c>
      <c r="D864" s="26">
        <v>71.379324000000011</v>
      </c>
      <c r="E864" s="26">
        <v>71.379324000000011</v>
      </c>
      <c r="F864" s="26">
        <v>71.379324000000011</v>
      </c>
      <c r="G864" s="26">
        <v>71.379324000000011</v>
      </c>
      <c r="H864" s="26">
        <v>71.379324000000011</v>
      </c>
      <c r="I864" s="26">
        <v>71.379324000000011</v>
      </c>
      <c r="J864" s="26">
        <v>71.379324000000011</v>
      </c>
      <c r="K864" s="26">
        <v>71.379324000000011</v>
      </c>
      <c r="L864" s="26">
        <v>71.379324000000011</v>
      </c>
      <c r="M864" s="26">
        <v>71.379324000000011</v>
      </c>
      <c r="N864" s="26">
        <v>71.379324000000011</v>
      </c>
      <c r="O864" s="26">
        <v>71.379324000000011</v>
      </c>
      <c r="P864" s="26">
        <v>71.379324000000011</v>
      </c>
      <c r="Q864" s="26">
        <v>71.379324000000011</v>
      </c>
      <c r="R864" s="26">
        <v>71.379324000000011</v>
      </c>
      <c r="S864" s="26">
        <v>71.379324000000011</v>
      </c>
      <c r="T864" s="26">
        <v>71.379324000000011</v>
      </c>
      <c r="U864" s="26">
        <v>71.379324000000011</v>
      </c>
      <c r="V864" s="26">
        <v>71.379324000000011</v>
      </c>
      <c r="W864" s="26">
        <v>71.379324000000011</v>
      </c>
      <c r="X864" s="26">
        <v>71.379324000000011</v>
      </c>
      <c r="Y864" s="26">
        <v>71.379324000000011</v>
      </c>
    </row>
    <row r="865" spans="1:25" s="6" customFormat="1" ht="18.75" hidden="1" customHeight="1" outlineLevel="1" x14ac:dyDescent="0.2">
      <c r="A865" s="4" t="s">
        <v>3</v>
      </c>
      <c r="B865" s="26">
        <v>77.12</v>
      </c>
      <c r="C865" s="26">
        <v>77.12</v>
      </c>
      <c r="D865" s="26">
        <v>77.12</v>
      </c>
      <c r="E865" s="26">
        <v>77.12</v>
      </c>
      <c r="F865" s="26">
        <v>77.12</v>
      </c>
      <c r="G865" s="26">
        <v>77.12</v>
      </c>
      <c r="H865" s="26">
        <v>77.12</v>
      </c>
      <c r="I865" s="26">
        <v>77.12</v>
      </c>
      <c r="J865" s="26">
        <v>77.12</v>
      </c>
      <c r="K865" s="26">
        <v>77.12</v>
      </c>
      <c r="L865" s="26">
        <v>77.12</v>
      </c>
      <c r="M865" s="26">
        <v>77.12</v>
      </c>
      <c r="N865" s="26">
        <v>77.12</v>
      </c>
      <c r="O865" s="26">
        <v>77.12</v>
      </c>
      <c r="P865" s="26">
        <v>77.12</v>
      </c>
      <c r="Q865" s="26">
        <v>77.12</v>
      </c>
      <c r="R865" s="26">
        <v>77.12</v>
      </c>
      <c r="S865" s="26">
        <v>77.12</v>
      </c>
      <c r="T865" s="26">
        <v>77.12</v>
      </c>
      <c r="U865" s="26">
        <v>77.12</v>
      </c>
      <c r="V865" s="26">
        <v>77.12</v>
      </c>
      <c r="W865" s="26">
        <v>77.12</v>
      </c>
      <c r="X865" s="26">
        <v>77.12</v>
      </c>
      <c r="Y865" s="26">
        <v>77.12</v>
      </c>
    </row>
    <row r="866" spans="1:25" s="6" customFormat="1" ht="18.75" hidden="1" customHeight="1" outlineLevel="1" thickBot="1" x14ac:dyDescent="0.25">
      <c r="A866" s="22" t="s">
        <v>64</v>
      </c>
      <c r="B866" s="26">
        <v>3.0564879199999999</v>
      </c>
      <c r="C866" s="26">
        <v>3.0564879199999999</v>
      </c>
      <c r="D866" s="26">
        <v>3.0564879199999999</v>
      </c>
      <c r="E866" s="26">
        <v>3.0564879199999999</v>
      </c>
      <c r="F866" s="26">
        <v>3.0564879199999999</v>
      </c>
      <c r="G866" s="26">
        <v>3.0564879199999999</v>
      </c>
      <c r="H866" s="26">
        <v>3.0564879199999999</v>
      </c>
      <c r="I866" s="26">
        <v>3.0564879199999999</v>
      </c>
      <c r="J866" s="26">
        <v>3.0564879199999999</v>
      </c>
      <c r="K866" s="26">
        <v>3.0564879199999999</v>
      </c>
      <c r="L866" s="26">
        <v>3.0564879199999999</v>
      </c>
      <c r="M866" s="26">
        <v>3.0564879199999999</v>
      </c>
      <c r="N866" s="26">
        <v>3.0564879199999999</v>
      </c>
      <c r="O866" s="26">
        <v>3.0564879199999999</v>
      </c>
      <c r="P866" s="26">
        <v>3.0564879199999999</v>
      </c>
      <c r="Q866" s="26">
        <v>3.0564879199999999</v>
      </c>
      <c r="R866" s="26">
        <v>3.0564879199999999</v>
      </c>
      <c r="S866" s="26">
        <v>3.0564879199999999</v>
      </c>
      <c r="T866" s="26">
        <v>3.0564879199999999</v>
      </c>
      <c r="U866" s="26">
        <v>3.0564879199999999</v>
      </c>
      <c r="V866" s="26">
        <v>3.0564879199999999</v>
      </c>
      <c r="W866" s="26">
        <v>3.0564879199999999</v>
      </c>
      <c r="X866" s="26">
        <v>3.0564879199999999</v>
      </c>
      <c r="Y866" s="26">
        <v>3.0564879199999999</v>
      </c>
    </row>
    <row r="867" spans="1:25" s="13" customFormat="1" ht="18.75" customHeight="1" collapsed="1" thickBot="1" x14ac:dyDescent="0.25">
      <c r="A867" s="14">
        <v>17</v>
      </c>
      <c r="B867" s="25">
        <v>759.8</v>
      </c>
      <c r="C867" s="25">
        <v>775.84</v>
      </c>
      <c r="D867" s="25">
        <v>882.32</v>
      </c>
      <c r="E867" s="25">
        <v>891.23</v>
      </c>
      <c r="F867" s="25">
        <v>840.05</v>
      </c>
      <c r="G867" s="25">
        <v>977.21</v>
      </c>
      <c r="H867" s="25">
        <v>793.04</v>
      </c>
      <c r="I867" s="25">
        <v>757.4</v>
      </c>
      <c r="J867" s="25">
        <v>739.97</v>
      </c>
      <c r="K867" s="25">
        <v>593.82000000000005</v>
      </c>
      <c r="L867" s="25">
        <v>576.36</v>
      </c>
      <c r="M867" s="25">
        <v>645.57000000000005</v>
      </c>
      <c r="N867" s="25">
        <v>613.52</v>
      </c>
      <c r="O867" s="25">
        <v>629.29</v>
      </c>
      <c r="P867" s="25">
        <v>598.02</v>
      </c>
      <c r="Q867" s="25">
        <v>680.75</v>
      </c>
      <c r="R867" s="25">
        <v>658.1</v>
      </c>
      <c r="S867" s="25">
        <v>698.88</v>
      </c>
      <c r="T867" s="25">
        <v>745.51</v>
      </c>
      <c r="U867" s="25">
        <v>721.58</v>
      </c>
      <c r="V867" s="25">
        <v>673</v>
      </c>
      <c r="W867" s="25">
        <v>582.82000000000005</v>
      </c>
      <c r="X867" s="25">
        <v>751.23</v>
      </c>
      <c r="Y867" s="25">
        <v>730.06</v>
      </c>
    </row>
    <row r="868" spans="1:25" s="6" customFormat="1" ht="38.25" hidden="1" customHeight="1" outlineLevel="1" x14ac:dyDescent="0.2">
      <c r="A868" s="3" t="s">
        <v>38</v>
      </c>
      <c r="B868" s="26">
        <v>608.24231261</v>
      </c>
      <c r="C868" s="26">
        <v>624.28900877000001</v>
      </c>
      <c r="D868" s="26">
        <v>730.76438661999998</v>
      </c>
      <c r="E868" s="26">
        <v>739.67625671999997</v>
      </c>
      <c r="F868" s="26">
        <v>688.49708477000001</v>
      </c>
      <c r="G868" s="26">
        <v>825.65086018</v>
      </c>
      <c r="H868" s="26">
        <v>641.48758649000001</v>
      </c>
      <c r="I868" s="26">
        <v>605.84525972999995</v>
      </c>
      <c r="J868" s="26">
        <v>588.41463694000004</v>
      </c>
      <c r="K868" s="26">
        <v>442.26833202</v>
      </c>
      <c r="L868" s="26">
        <v>424.80586383000002</v>
      </c>
      <c r="M868" s="26">
        <v>494.01833474</v>
      </c>
      <c r="N868" s="26">
        <v>461.9648229</v>
      </c>
      <c r="O868" s="26">
        <v>477.73566711000001</v>
      </c>
      <c r="P868" s="26">
        <v>446.46316103999999</v>
      </c>
      <c r="Q868" s="26">
        <v>529.19732576000001</v>
      </c>
      <c r="R868" s="26">
        <v>506.53995974999998</v>
      </c>
      <c r="S868" s="26">
        <v>547.32203057000004</v>
      </c>
      <c r="T868" s="26">
        <v>593.95151753000005</v>
      </c>
      <c r="U868" s="26">
        <v>570.02704905999997</v>
      </c>
      <c r="V868" s="26">
        <v>521.44855269000004</v>
      </c>
      <c r="W868" s="26">
        <v>431.26569565</v>
      </c>
      <c r="X868" s="26">
        <v>599.67448320000005</v>
      </c>
      <c r="Y868" s="26">
        <v>578.50580866999996</v>
      </c>
    </row>
    <row r="869" spans="1:25" s="6" customFormat="1" ht="39.75" hidden="1" customHeight="1" outlineLevel="1" x14ac:dyDescent="0.2">
      <c r="A869" s="3" t="s">
        <v>39</v>
      </c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</row>
    <row r="870" spans="1:25" s="6" customFormat="1" ht="18.75" hidden="1" customHeight="1" outlineLevel="1" x14ac:dyDescent="0.2">
      <c r="A870" s="3" t="s">
        <v>2</v>
      </c>
      <c r="B870" s="26">
        <v>71.379324000000011</v>
      </c>
      <c r="C870" s="26">
        <v>71.379324000000011</v>
      </c>
      <c r="D870" s="26">
        <v>71.379324000000011</v>
      </c>
      <c r="E870" s="26">
        <v>71.379324000000011</v>
      </c>
      <c r="F870" s="26">
        <v>71.379324000000011</v>
      </c>
      <c r="G870" s="26">
        <v>71.379324000000011</v>
      </c>
      <c r="H870" s="26">
        <v>71.379324000000011</v>
      </c>
      <c r="I870" s="26">
        <v>71.379324000000011</v>
      </c>
      <c r="J870" s="26">
        <v>71.379324000000011</v>
      </c>
      <c r="K870" s="26">
        <v>71.379324000000011</v>
      </c>
      <c r="L870" s="26">
        <v>71.379324000000011</v>
      </c>
      <c r="M870" s="26">
        <v>71.379324000000011</v>
      </c>
      <c r="N870" s="26">
        <v>71.379324000000011</v>
      </c>
      <c r="O870" s="26">
        <v>71.379324000000011</v>
      </c>
      <c r="P870" s="26">
        <v>71.379324000000011</v>
      </c>
      <c r="Q870" s="26">
        <v>71.379324000000011</v>
      </c>
      <c r="R870" s="26">
        <v>71.379324000000011</v>
      </c>
      <c r="S870" s="26">
        <v>71.379324000000011</v>
      </c>
      <c r="T870" s="26">
        <v>71.379324000000011</v>
      </c>
      <c r="U870" s="26">
        <v>71.379324000000011</v>
      </c>
      <c r="V870" s="26">
        <v>71.379324000000011</v>
      </c>
      <c r="W870" s="26">
        <v>71.379324000000011</v>
      </c>
      <c r="X870" s="26">
        <v>71.379324000000011</v>
      </c>
      <c r="Y870" s="26">
        <v>71.379324000000011</v>
      </c>
    </row>
    <row r="871" spans="1:25" s="6" customFormat="1" ht="18.75" hidden="1" customHeight="1" outlineLevel="1" x14ac:dyDescent="0.2">
      <c r="A871" s="4" t="s">
        <v>3</v>
      </c>
      <c r="B871" s="26">
        <v>77.12</v>
      </c>
      <c r="C871" s="26">
        <v>77.12</v>
      </c>
      <c r="D871" s="26">
        <v>77.12</v>
      </c>
      <c r="E871" s="26">
        <v>77.12</v>
      </c>
      <c r="F871" s="26">
        <v>77.12</v>
      </c>
      <c r="G871" s="26">
        <v>77.12</v>
      </c>
      <c r="H871" s="26">
        <v>77.12</v>
      </c>
      <c r="I871" s="26">
        <v>77.12</v>
      </c>
      <c r="J871" s="26">
        <v>77.12</v>
      </c>
      <c r="K871" s="26">
        <v>77.12</v>
      </c>
      <c r="L871" s="26">
        <v>77.12</v>
      </c>
      <c r="M871" s="26">
        <v>77.12</v>
      </c>
      <c r="N871" s="26">
        <v>77.12</v>
      </c>
      <c r="O871" s="26">
        <v>77.12</v>
      </c>
      <c r="P871" s="26">
        <v>77.12</v>
      </c>
      <c r="Q871" s="26">
        <v>77.12</v>
      </c>
      <c r="R871" s="26">
        <v>77.12</v>
      </c>
      <c r="S871" s="26">
        <v>77.12</v>
      </c>
      <c r="T871" s="26">
        <v>77.12</v>
      </c>
      <c r="U871" s="26">
        <v>77.12</v>
      </c>
      <c r="V871" s="26">
        <v>77.12</v>
      </c>
      <c r="W871" s="26">
        <v>77.12</v>
      </c>
      <c r="X871" s="26">
        <v>77.12</v>
      </c>
      <c r="Y871" s="26">
        <v>77.12</v>
      </c>
    </row>
    <row r="872" spans="1:25" s="6" customFormat="1" ht="18.75" hidden="1" customHeight="1" outlineLevel="1" thickBot="1" x14ac:dyDescent="0.25">
      <c r="A872" s="22" t="s">
        <v>64</v>
      </c>
      <c r="B872" s="26">
        <v>3.0564879199999999</v>
      </c>
      <c r="C872" s="26">
        <v>3.0564879199999999</v>
      </c>
      <c r="D872" s="26">
        <v>3.0564879199999999</v>
      </c>
      <c r="E872" s="26">
        <v>3.0564879199999999</v>
      </c>
      <c r="F872" s="26">
        <v>3.0564879199999999</v>
      </c>
      <c r="G872" s="26">
        <v>3.0564879199999999</v>
      </c>
      <c r="H872" s="26">
        <v>3.0564879199999999</v>
      </c>
      <c r="I872" s="26">
        <v>3.0564879199999999</v>
      </c>
      <c r="J872" s="26">
        <v>3.0564879199999999</v>
      </c>
      <c r="K872" s="26">
        <v>3.0564879199999999</v>
      </c>
      <c r="L872" s="26">
        <v>3.0564879199999999</v>
      </c>
      <c r="M872" s="26">
        <v>3.0564879199999999</v>
      </c>
      <c r="N872" s="26">
        <v>3.0564879199999999</v>
      </c>
      <c r="O872" s="26">
        <v>3.0564879199999999</v>
      </c>
      <c r="P872" s="26">
        <v>3.0564879199999999</v>
      </c>
      <c r="Q872" s="26">
        <v>3.0564879199999999</v>
      </c>
      <c r="R872" s="26">
        <v>3.0564879199999999</v>
      </c>
      <c r="S872" s="26">
        <v>3.0564879199999999</v>
      </c>
      <c r="T872" s="26">
        <v>3.0564879199999999</v>
      </c>
      <c r="U872" s="26">
        <v>3.0564879199999999</v>
      </c>
      <c r="V872" s="26">
        <v>3.0564879199999999</v>
      </c>
      <c r="W872" s="26">
        <v>3.0564879199999999</v>
      </c>
      <c r="X872" s="26">
        <v>3.0564879199999999</v>
      </c>
      <c r="Y872" s="26">
        <v>3.0564879199999999</v>
      </c>
    </row>
    <row r="873" spans="1:25" s="13" customFormat="1" ht="18.75" customHeight="1" collapsed="1" thickBot="1" x14ac:dyDescent="0.25">
      <c r="A873" s="15">
        <v>18</v>
      </c>
      <c r="B873" s="25">
        <v>768.28</v>
      </c>
      <c r="C873" s="25">
        <v>859.17</v>
      </c>
      <c r="D873" s="25">
        <v>785.2</v>
      </c>
      <c r="E873" s="25">
        <v>873.32</v>
      </c>
      <c r="F873" s="25">
        <v>850.1</v>
      </c>
      <c r="G873" s="25">
        <v>769.44</v>
      </c>
      <c r="H873" s="25">
        <v>822.29</v>
      </c>
      <c r="I873" s="25">
        <v>657.5</v>
      </c>
      <c r="J873" s="25">
        <v>688.13</v>
      </c>
      <c r="K873" s="25">
        <v>508.19</v>
      </c>
      <c r="L873" s="25">
        <v>562.25</v>
      </c>
      <c r="M873" s="25">
        <v>551.78</v>
      </c>
      <c r="N873" s="25">
        <v>603.32000000000005</v>
      </c>
      <c r="O873" s="25">
        <v>499.61</v>
      </c>
      <c r="P873" s="25">
        <v>552.63</v>
      </c>
      <c r="Q873" s="25">
        <v>659.39</v>
      </c>
      <c r="R873" s="25">
        <v>492.86</v>
      </c>
      <c r="S873" s="25">
        <v>578.48</v>
      </c>
      <c r="T873" s="25">
        <v>567.98</v>
      </c>
      <c r="U873" s="25">
        <v>649.79999999999995</v>
      </c>
      <c r="V873" s="25">
        <v>650.52</v>
      </c>
      <c r="W873" s="25">
        <v>707.61</v>
      </c>
      <c r="X873" s="25">
        <v>552.41999999999996</v>
      </c>
      <c r="Y873" s="25">
        <v>547.80999999999995</v>
      </c>
    </row>
    <row r="874" spans="1:25" s="6" customFormat="1" ht="51" hidden="1" outlineLevel="1" x14ac:dyDescent="0.2">
      <c r="A874" s="3" t="s">
        <v>38</v>
      </c>
      <c r="B874" s="26">
        <v>616.72429593000004</v>
      </c>
      <c r="C874" s="26">
        <v>707.61389489999999</v>
      </c>
      <c r="D874" s="26">
        <v>633.64553079999996</v>
      </c>
      <c r="E874" s="26">
        <v>721.76427130000002</v>
      </c>
      <c r="F874" s="26">
        <v>698.53987633999998</v>
      </c>
      <c r="G874" s="26">
        <v>617.88101241000004</v>
      </c>
      <c r="H874" s="26">
        <v>670.73062013000003</v>
      </c>
      <c r="I874" s="26">
        <v>505.94834892</v>
      </c>
      <c r="J874" s="26">
        <v>536.57269088999999</v>
      </c>
      <c r="K874" s="26">
        <v>356.63409916000001</v>
      </c>
      <c r="L874" s="26">
        <v>410.69570858999998</v>
      </c>
      <c r="M874" s="26">
        <v>400.22057080000002</v>
      </c>
      <c r="N874" s="26">
        <v>451.76818990999999</v>
      </c>
      <c r="O874" s="26">
        <v>348.05281919999999</v>
      </c>
      <c r="P874" s="26">
        <v>401.07307880000002</v>
      </c>
      <c r="Q874" s="26">
        <v>507.83078412999998</v>
      </c>
      <c r="R874" s="26">
        <v>341.30439111999999</v>
      </c>
      <c r="S874" s="26">
        <v>426.92131444</v>
      </c>
      <c r="T874" s="26">
        <v>416.42306883999998</v>
      </c>
      <c r="U874" s="26">
        <v>498.24744735000002</v>
      </c>
      <c r="V874" s="26">
        <v>498.96458278</v>
      </c>
      <c r="W874" s="26">
        <v>556.05196037999997</v>
      </c>
      <c r="X874" s="26">
        <v>400.85988824999998</v>
      </c>
      <c r="Y874" s="26">
        <v>396.25905424000001</v>
      </c>
    </row>
    <row r="875" spans="1:25" s="6" customFormat="1" ht="38.25" hidden="1" outlineLevel="1" x14ac:dyDescent="0.2">
      <c r="A875" s="3" t="s">
        <v>39</v>
      </c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</row>
    <row r="876" spans="1:25" s="6" customFormat="1" ht="18.75" hidden="1" customHeight="1" outlineLevel="1" x14ac:dyDescent="0.2">
      <c r="A876" s="3" t="s">
        <v>2</v>
      </c>
      <c r="B876" s="26">
        <v>71.379324000000011</v>
      </c>
      <c r="C876" s="26">
        <v>71.379324000000011</v>
      </c>
      <c r="D876" s="26">
        <v>71.379324000000011</v>
      </c>
      <c r="E876" s="26">
        <v>71.379324000000011</v>
      </c>
      <c r="F876" s="26">
        <v>71.379324000000011</v>
      </c>
      <c r="G876" s="26">
        <v>71.379324000000011</v>
      </c>
      <c r="H876" s="26">
        <v>71.379324000000011</v>
      </c>
      <c r="I876" s="26">
        <v>71.379324000000011</v>
      </c>
      <c r="J876" s="26">
        <v>71.379324000000011</v>
      </c>
      <c r="K876" s="26">
        <v>71.379324000000011</v>
      </c>
      <c r="L876" s="26">
        <v>71.379324000000011</v>
      </c>
      <c r="M876" s="26">
        <v>71.379324000000011</v>
      </c>
      <c r="N876" s="26">
        <v>71.379324000000011</v>
      </c>
      <c r="O876" s="26">
        <v>71.379324000000011</v>
      </c>
      <c r="P876" s="26">
        <v>71.379324000000011</v>
      </c>
      <c r="Q876" s="26">
        <v>71.379324000000011</v>
      </c>
      <c r="R876" s="26">
        <v>71.379324000000011</v>
      </c>
      <c r="S876" s="26">
        <v>71.379324000000011</v>
      </c>
      <c r="T876" s="26">
        <v>71.379324000000011</v>
      </c>
      <c r="U876" s="26">
        <v>71.379324000000011</v>
      </c>
      <c r="V876" s="26">
        <v>71.379324000000011</v>
      </c>
      <c r="W876" s="26">
        <v>71.379324000000011</v>
      </c>
      <c r="X876" s="26">
        <v>71.379324000000011</v>
      </c>
      <c r="Y876" s="26">
        <v>71.379324000000011</v>
      </c>
    </row>
    <row r="877" spans="1:25" s="6" customFormat="1" ht="18.75" hidden="1" customHeight="1" outlineLevel="1" x14ac:dyDescent="0.2">
      <c r="A877" s="4" t="s">
        <v>3</v>
      </c>
      <c r="B877" s="26">
        <v>77.12</v>
      </c>
      <c r="C877" s="26">
        <v>77.12</v>
      </c>
      <c r="D877" s="26">
        <v>77.12</v>
      </c>
      <c r="E877" s="26">
        <v>77.12</v>
      </c>
      <c r="F877" s="26">
        <v>77.12</v>
      </c>
      <c r="G877" s="26">
        <v>77.12</v>
      </c>
      <c r="H877" s="26">
        <v>77.12</v>
      </c>
      <c r="I877" s="26">
        <v>77.12</v>
      </c>
      <c r="J877" s="26">
        <v>77.12</v>
      </c>
      <c r="K877" s="26">
        <v>77.12</v>
      </c>
      <c r="L877" s="26">
        <v>77.12</v>
      </c>
      <c r="M877" s="26">
        <v>77.12</v>
      </c>
      <c r="N877" s="26">
        <v>77.12</v>
      </c>
      <c r="O877" s="26">
        <v>77.12</v>
      </c>
      <c r="P877" s="26">
        <v>77.12</v>
      </c>
      <c r="Q877" s="26">
        <v>77.12</v>
      </c>
      <c r="R877" s="26">
        <v>77.12</v>
      </c>
      <c r="S877" s="26">
        <v>77.12</v>
      </c>
      <c r="T877" s="26">
        <v>77.12</v>
      </c>
      <c r="U877" s="26">
        <v>77.12</v>
      </c>
      <c r="V877" s="26">
        <v>77.12</v>
      </c>
      <c r="W877" s="26">
        <v>77.12</v>
      </c>
      <c r="X877" s="26">
        <v>77.12</v>
      </c>
      <c r="Y877" s="26">
        <v>77.12</v>
      </c>
    </row>
    <row r="878" spans="1:25" s="6" customFormat="1" ht="18.75" hidden="1" customHeight="1" outlineLevel="1" thickBot="1" x14ac:dyDescent="0.25">
      <c r="A878" s="22" t="s">
        <v>64</v>
      </c>
      <c r="B878" s="26">
        <v>3.0564879199999999</v>
      </c>
      <c r="C878" s="26">
        <v>3.0564879199999999</v>
      </c>
      <c r="D878" s="26">
        <v>3.0564879199999999</v>
      </c>
      <c r="E878" s="26">
        <v>3.0564879199999999</v>
      </c>
      <c r="F878" s="26">
        <v>3.0564879199999999</v>
      </c>
      <c r="G878" s="26">
        <v>3.0564879199999999</v>
      </c>
      <c r="H878" s="26">
        <v>3.0564879199999999</v>
      </c>
      <c r="I878" s="26">
        <v>3.0564879199999999</v>
      </c>
      <c r="J878" s="26">
        <v>3.0564879199999999</v>
      </c>
      <c r="K878" s="26">
        <v>3.0564879199999999</v>
      </c>
      <c r="L878" s="26">
        <v>3.0564879199999999</v>
      </c>
      <c r="M878" s="26">
        <v>3.0564879199999999</v>
      </c>
      <c r="N878" s="26">
        <v>3.0564879199999999</v>
      </c>
      <c r="O878" s="26">
        <v>3.0564879199999999</v>
      </c>
      <c r="P878" s="26">
        <v>3.0564879199999999</v>
      </c>
      <c r="Q878" s="26">
        <v>3.0564879199999999</v>
      </c>
      <c r="R878" s="26">
        <v>3.0564879199999999</v>
      </c>
      <c r="S878" s="26">
        <v>3.0564879199999999</v>
      </c>
      <c r="T878" s="26">
        <v>3.0564879199999999</v>
      </c>
      <c r="U878" s="26">
        <v>3.0564879199999999</v>
      </c>
      <c r="V878" s="26">
        <v>3.0564879199999999</v>
      </c>
      <c r="W878" s="26">
        <v>3.0564879199999999</v>
      </c>
      <c r="X878" s="26">
        <v>3.0564879199999999</v>
      </c>
      <c r="Y878" s="26">
        <v>3.0564879199999999</v>
      </c>
    </row>
    <row r="879" spans="1:25" s="13" customFormat="1" ht="18.75" customHeight="1" collapsed="1" thickBot="1" x14ac:dyDescent="0.25">
      <c r="A879" s="14">
        <v>19</v>
      </c>
      <c r="B879" s="25">
        <v>758.55</v>
      </c>
      <c r="C879" s="25">
        <v>758.64</v>
      </c>
      <c r="D879" s="25">
        <v>809.73</v>
      </c>
      <c r="E879" s="25">
        <v>973.41</v>
      </c>
      <c r="F879" s="25">
        <v>747</v>
      </c>
      <c r="G879" s="25">
        <v>710.04</v>
      </c>
      <c r="H879" s="25">
        <v>877.21</v>
      </c>
      <c r="I879" s="25">
        <v>810.91</v>
      </c>
      <c r="J879" s="25">
        <v>800.04</v>
      </c>
      <c r="K879" s="25">
        <v>552.24</v>
      </c>
      <c r="L879" s="25">
        <v>634.66</v>
      </c>
      <c r="M879" s="25">
        <v>548.85</v>
      </c>
      <c r="N879" s="25">
        <v>635.63</v>
      </c>
      <c r="O879" s="25">
        <v>761.73</v>
      </c>
      <c r="P879" s="25">
        <v>555.32000000000005</v>
      </c>
      <c r="Q879" s="25">
        <v>693.6</v>
      </c>
      <c r="R879" s="25">
        <v>633.6</v>
      </c>
      <c r="S879" s="25">
        <v>628.4</v>
      </c>
      <c r="T879" s="25">
        <v>644.4</v>
      </c>
      <c r="U879" s="25">
        <v>620</v>
      </c>
      <c r="V879" s="25">
        <v>600</v>
      </c>
      <c r="W879" s="25">
        <v>668.85</v>
      </c>
      <c r="X879" s="25">
        <v>712.32</v>
      </c>
      <c r="Y879" s="25">
        <v>559</v>
      </c>
    </row>
    <row r="880" spans="1:25" s="6" customFormat="1" ht="51" hidden="1" outlineLevel="1" x14ac:dyDescent="0.2">
      <c r="A880" s="54" t="s">
        <v>38</v>
      </c>
      <c r="B880" s="26">
        <v>606.99639047000005</v>
      </c>
      <c r="C880" s="26">
        <v>607.08565152999995</v>
      </c>
      <c r="D880" s="26">
        <v>658.17441242999996</v>
      </c>
      <c r="E880" s="26">
        <v>821.85780116000001</v>
      </c>
      <c r="F880" s="26">
        <v>595.44321185000001</v>
      </c>
      <c r="G880" s="26">
        <v>558.48269491999997</v>
      </c>
      <c r="H880" s="26">
        <v>725.65469816999996</v>
      </c>
      <c r="I880" s="26">
        <v>659.35550849000003</v>
      </c>
      <c r="J880" s="26">
        <v>648.48732953000001</v>
      </c>
      <c r="K880" s="26">
        <v>400.68545549999999</v>
      </c>
      <c r="L880" s="26">
        <v>483.10059606999999</v>
      </c>
      <c r="M880" s="26">
        <v>397.29138863999998</v>
      </c>
      <c r="N880" s="26">
        <v>484.07054633000001</v>
      </c>
      <c r="O880" s="26">
        <v>610.17874159999997</v>
      </c>
      <c r="P880" s="26">
        <v>403.76899350000002</v>
      </c>
      <c r="Q880" s="26">
        <v>542.04551045999995</v>
      </c>
      <c r="R880" s="26">
        <v>482.04832785000002</v>
      </c>
      <c r="S880" s="26">
        <v>476.84749905000001</v>
      </c>
      <c r="T880" s="26">
        <v>492.8488102</v>
      </c>
      <c r="U880" s="26">
        <v>468.44200534999999</v>
      </c>
      <c r="V880" s="26">
        <v>448.44683651999998</v>
      </c>
      <c r="W880" s="26">
        <v>517.29235175999997</v>
      </c>
      <c r="X880" s="26">
        <v>560.75984988000005</v>
      </c>
      <c r="Y880" s="26">
        <v>407.44382845000001</v>
      </c>
    </row>
    <row r="881" spans="1:25" s="6" customFormat="1" ht="38.25" hidden="1" outlineLevel="1" x14ac:dyDescent="0.2">
      <c r="A881" s="3" t="s">
        <v>39</v>
      </c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</row>
    <row r="882" spans="1:25" s="6" customFormat="1" ht="18.75" hidden="1" customHeight="1" outlineLevel="1" x14ac:dyDescent="0.2">
      <c r="A882" s="3" t="s">
        <v>2</v>
      </c>
      <c r="B882" s="26">
        <v>71.379324000000011</v>
      </c>
      <c r="C882" s="26">
        <v>71.379324000000011</v>
      </c>
      <c r="D882" s="26">
        <v>71.379324000000011</v>
      </c>
      <c r="E882" s="26">
        <v>71.379324000000011</v>
      </c>
      <c r="F882" s="26">
        <v>71.379324000000011</v>
      </c>
      <c r="G882" s="26">
        <v>71.379324000000011</v>
      </c>
      <c r="H882" s="26">
        <v>71.379324000000011</v>
      </c>
      <c r="I882" s="26">
        <v>71.379324000000011</v>
      </c>
      <c r="J882" s="26">
        <v>71.379324000000011</v>
      </c>
      <c r="K882" s="26">
        <v>71.379324000000011</v>
      </c>
      <c r="L882" s="26">
        <v>71.379324000000011</v>
      </c>
      <c r="M882" s="26">
        <v>71.379324000000011</v>
      </c>
      <c r="N882" s="26">
        <v>71.379324000000011</v>
      </c>
      <c r="O882" s="26">
        <v>71.379324000000011</v>
      </c>
      <c r="P882" s="26">
        <v>71.379324000000011</v>
      </c>
      <c r="Q882" s="26">
        <v>71.379324000000011</v>
      </c>
      <c r="R882" s="26">
        <v>71.379324000000011</v>
      </c>
      <c r="S882" s="26">
        <v>71.379324000000011</v>
      </c>
      <c r="T882" s="26">
        <v>71.379324000000011</v>
      </c>
      <c r="U882" s="26">
        <v>71.379324000000011</v>
      </c>
      <c r="V882" s="26">
        <v>71.379324000000011</v>
      </c>
      <c r="W882" s="26">
        <v>71.379324000000011</v>
      </c>
      <c r="X882" s="26">
        <v>71.379324000000011</v>
      </c>
      <c r="Y882" s="26">
        <v>71.379324000000011</v>
      </c>
    </row>
    <row r="883" spans="1:25" s="6" customFormat="1" ht="18.75" hidden="1" customHeight="1" outlineLevel="1" x14ac:dyDescent="0.2">
      <c r="A883" s="4" t="s">
        <v>3</v>
      </c>
      <c r="B883" s="26">
        <v>77.12</v>
      </c>
      <c r="C883" s="26">
        <v>77.12</v>
      </c>
      <c r="D883" s="26">
        <v>77.12</v>
      </c>
      <c r="E883" s="26">
        <v>77.12</v>
      </c>
      <c r="F883" s="26">
        <v>77.12</v>
      </c>
      <c r="G883" s="26">
        <v>77.12</v>
      </c>
      <c r="H883" s="26">
        <v>77.12</v>
      </c>
      <c r="I883" s="26">
        <v>77.12</v>
      </c>
      <c r="J883" s="26">
        <v>77.12</v>
      </c>
      <c r="K883" s="26">
        <v>77.12</v>
      </c>
      <c r="L883" s="26">
        <v>77.12</v>
      </c>
      <c r="M883" s="26">
        <v>77.12</v>
      </c>
      <c r="N883" s="26">
        <v>77.12</v>
      </c>
      <c r="O883" s="26">
        <v>77.12</v>
      </c>
      <c r="P883" s="26">
        <v>77.12</v>
      </c>
      <c r="Q883" s="26">
        <v>77.12</v>
      </c>
      <c r="R883" s="26">
        <v>77.12</v>
      </c>
      <c r="S883" s="26">
        <v>77.12</v>
      </c>
      <c r="T883" s="26">
        <v>77.12</v>
      </c>
      <c r="U883" s="26">
        <v>77.12</v>
      </c>
      <c r="V883" s="26">
        <v>77.12</v>
      </c>
      <c r="W883" s="26">
        <v>77.12</v>
      </c>
      <c r="X883" s="26">
        <v>77.12</v>
      </c>
      <c r="Y883" s="26">
        <v>77.12</v>
      </c>
    </row>
    <row r="884" spans="1:25" s="6" customFormat="1" ht="18.75" hidden="1" customHeight="1" outlineLevel="1" thickBot="1" x14ac:dyDescent="0.25">
      <c r="A884" s="22" t="s">
        <v>64</v>
      </c>
      <c r="B884" s="26">
        <v>3.0564879199999999</v>
      </c>
      <c r="C884" s="26">
        <v>3.0564879199999999</v>
      </c>
      <c r="D884" s="26">
        <v>3.0564879199999999</v>
      </c>
      <c r="E884" s="26">
        <v>3.0564879199999999</v>
      </c>
      <c r="F884" s="26">
        <v>3.0564879199999999</v>
      </c>
      <c r="G884" s="26">
        <v>3.0564879199999999</v>
      </c>
      <c r="H884" s="26">
        <v>3.0564879199999999</v>
      </c>
      <c r="I884" s="26">
        <v>3.0564879199999999</v>
      </c>
      <c r="J884" s="26">
        <v>3.0564879199999999</v>
      </c>
      <c r="K884" s="26">
        <v>3.0564879199999999</v>
      </c>
      <c r="L884" s="26">
        <v>3.0564879199999999</v>
      </c>
      <c r="M884" s="26">
        <v>3.0564879199999999</v>
      </c>
      <c r="N884" s="26">
        <v>3.0564879199999999</v>
      </c>
      <c r="O884" s="26">
        <v>3.0564879199999999</v>
      </c>
      <c r="P884" s="26">
        <v>3.0564879199999999</v>
      </c>
      <c r="Q884" s="26">
        <v>3.0564879199999999</v>
      </c>
      <c r="R884" s="26">
        <v>3.0564879199999999</v>
      </c>
      <c r="S884" s="26">
        <v>3.0564879199999999</v>
      </c>
      <c r="T884" s="26">
        <v>3.0564879199999999</v>
      </c>
      <c r="U884" s="26">
        <v>3.0564879199999999</v>
      </c>
      <c r="V884" s="26">
        <v>3.0564879199999999</v>
      </c>
      <c r="W884" s="26">
        <v>3.0564879199999999</v>
      </c>
      <c r="X884" s="26">
        <v>3.0564879199999999</v>
      </c>
      <c r="Y884" s="26">
        <v>3.0564879199999999</v>
      </c>
    </row>
    <row r="885" spans="1:25" s="13" customFormat="1" ht="18.75" customHeight="1" collapsed="1" thickBot="1" x14ac:dyDescent="0.25">
      <c r="A885" s="14">
        <v>20</v>
      </c>
      <c r="B885" s="25">
        <v>630.95000000000005</v>
      </c>
      <c r="C885" s="25">
        <v>673.87</v>
      </c>
      <c r="D885" s="25">
        <v>811.37</v>
      </c>
      <c r="E885" s="25">
        <v>723.57</v>
      </c>
      <c r="F885" s="25">
        <v>721.2</v>
      </c>
      <c r="G885" s="25">
        <v>894.68</v>
      </c>
      <c r="H885" s="25">
        <v>807.4</v>
      </c>
      <c r="I885" s="25">
        <v>777.31</v>
      </c>
      <c r="J885" s="25">
        <v>719.68</v>
      </c>
      <c r="K885" s="25">
        <v>731.19</v>
      </c>
      <c r="L885" s="25">
        <v>669.82</v>
      </c>
      <c r="M885" s="25">
        <v>768.08</v>
      </c>
      <c r="N885" s="25">
        <v>663.55</v>
      </c>
      <c r="O885" s="25">
        <v>679.39</v>
      </c>
      <c r="P885" s="25">
        <v>729.55</v>
      </c>
      <c r="Q885" s="25">
        <v>673.18</v>
      </c>
      <c r="R885" s="25">
        <v>661.69</v>
      </c>
      <c r="S885" s="25">
        <v>582.52</v>
      </c>
      <c r="T885" s="25">
        <v>610.95000000000005</v>
      </c>
      <c r="U885" s="25">
        <v>632.9</v>
      </c>
      <c r="V885" s="25">
        <v>592.62</v>
      </c>
      <c r="W885" s="25">
        <v>603.91999999999996</v>
      </c>
      <c r="X885" s="25">
        <v>579.85</v>
      </c>
      <c r="Y885" s="25">
        <v>611.99</v>
      </c>
    </row>
    <row r="886" spans="1:25" s="6" customFormat="1" ht="51" hidden="1" outlineLevel="1" x14ac:dyDescent="0.2">
      <c r="A886" s="3" t="s">
        <v>38</v>
      </c>
      <c r="B886" s="26">
        <v>479.39437478000002</v>
      </c>
      <c r="C886" s="26">
        <v>522.31900021000001</v>
      </c>
      <c r="D886" s="26">
        <v>659.81035437000003</v>
      </c>
      <c r="E886" s="26">
        <v>572.01272602999995</v>
      </c>
      <c r="F886" s="26">
        <v>569.64533607999999</v>
      </c>
      <c r="G886" s="26">
        <v>743.12265409999998</v>
      </c>
      <c r="H886" s="26">
        <v>655.84793701000001</v>
      </c>
      <c r="I886" s="26">
        <v>625.75023984999996</v>
      </c>
      <c r="J886" s="26">
        <v>568.12769516000003</v>
      </c>
      <c r="K886" s="26">
        <v>579.62965316999998</v>
      </c>
      <c r="L886" s="26">
        <v>518.26779504000001</v>
      </c>
      <c r="M886" s="26">
        <v>616.52510310000002</v>
      </c>
      <c r="N886" s="26">
        <v>511.99503451999999</v>
      </c>
      <c r="O886" s="26">
        <v>527.83628024999996</v>
      </c>
      <c r="P886" s="26">
        <v>577.99046781000004</v>
      </c>
      <c r="Q886" s="26">
        <v>521.62261497999998</v>
      </c>
      <c r="R886" s="26">
        <v>510.13429898999999</v>
      </c>
      <c r="S886" s="26">
        <v>430.96508117000002</v>
      </c>
      <c r="T886" s="26">
        <v>459.39252503</v>
      </c>
      <c r="U886" s="26">
        <v>481.34707495999999</v>
      </c>
      <c r="V886" s="26">
        <v>441.06656149000003</v>
      </c>
      <c r="W886" s="26">
        <v>452.36242213000003</v>
      </c>
      <c r="X886" s="26">
        <v>428.29467478999999</v>
      </c>
      <c r="Y886" s="26">
        <v>460.43555959000003</v>
      </c>
    </row>
    <row r="887" spans="1:25" s="6" customFormat="1" ht="38.25" hidden="1" outlineLevel="1" x14ac:dyDescent="0.2">
      <c r="A887" s="3" t="s">
        <v>39</v>
      </c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</row>
    <row r="888" spans="1:25" s="6" customFormat="1" ht="18.75" hidden="1" customHeight="1" outlineLevel="1" x14ac:dyDescent="0.2">
      <c r="A888" s="3" t="s">
        <v>2</v>
      </c>
      <c r="B888" s="26">
        <v>71.379324000000011</v>
      </c>
      <c r="C888" s="26">
        <v>71.379324000000011</v>
      </c>
      <c r="D888" s="26">
        <v>71.379324000000011</v>
      </c>
      <c r="E888" s="26">
        <v>71.379324000000011</v>
      </c>
      <c r="F888" s="26">
        <v>71.379324000000011</v>
      </c>
      <c r="G888" s="26">
        <v>71.379324000000011</v>
      </c>
      <c r="H888" s="26">
        <v>71.379324000000011</v>
      </c>
      <c r="I888" s="26">
        <v>71.379324000000011</v>
      </c>
      <c r="J888" s="26">
        <v>71.379324000000011</v>
      </c>
      <c r="K888" s="26">
        <v>71.379324000000011</v>
      </c>
      <c r="L888" s="26">
        <v>71.379324000000011</v>
      </c>
      <c r="M888" s="26">
        <v>71.379324000000011</v>
      </c>
      <c r="N888" s="26">
        <v>71.379324000000011</v>
      </c>
      <c r="O888" s="26">
        <v>71.379324000000011</v>
      </c>
      <c r="P888" s="26">
        <v>71.379324000000011</v>
      </c>
      <c r="Q888" s="26">
        <v>71.379324000000011</v>
      </c>
      <c r="R888" s="26">
        <v>71.379324000000011</v>
      </c>
      <c r="S888" s="26">
        <v>71.379324000000011</v>
      </c>
      <c r="T888" s="26">
        <v>71.379324000000011</v>
      </c>
      <c r="U888" s="26">
        <v>71.379324000000011</v>
      </c>
      <c r="V888" s="26">
        <v>71.379324000000011</v>
      </c>
      <c r="W888" s="26">
        <v>71.379324000000011</v>
      </c>
      <c r="X888" s="26">
        <v>71.379324000000011</v>
      </c>
      <c r="Y888" s="26">
        <v>71.379324000000011</v>
      </c>
    </row>
    <row r="889" spans="1:25" s="6" customFormat="1" ht="18.75" hidden="1" customHeight="1" outlineLevel="1" x14ac:dyDescent="0.2">
      <c r="A889" s="4" t="s">
        <v>3</v>
      </c>
      <c r="B889" s="26">
        <v>77.12</v>
      </c>
      <c r="C889" s="26">
        <v>77.12</v>
      </c>
      <c r="D889" s="26">
        <v>77.12</v>
      </c>
      <c r="E889" s="26">
        <v>77.12</v>
      </c>
      <c r="F889" s="26">
        <v>77.12</v>
      </c>
      <c r="G889" s="26">
        <v>77.12</v>
      </c>
      <c r="H889" s="26">
        <v>77.12</v>
      </c>
      <c r="I889" s="26">
        <v>77.12</v>
      </c>
      <c r="J889" s="26">
        <v>77.12</v>
      </c>
      <c r="K889" s="26">
        <v>77.12</v>
      </c>
      <c r="L889" s="26">
        <v>77.12</v>
      </c>
      <c r="M889" s="26">
        <v>77.12</v>
      </c>
      <c r="N889" s="26">
        <v>77.12</v>
      </c>
      <c r="O889" s="26">
        <v>77.12</v>
      </c>
      <c r="P889" s="26">
        <v>77.12</v>
      </c>
      <c r="Q889" s="26">
        <v>77.12</v>
      </c>
      <c r="R889" s="26">
        <v>77.12</v>
      </c>
      <c r="S889" s="26">
        <v>77.12</v>
      </c>
      <c r="T889" s="26">
        <v>77.12</v>
      </c>
      <c r="U889" s="26">
        <v>77.12</v>
      </c>
      <c r="V889" s="26">
        <v>77.12</v>
      </c>
      <c r="W889" s="26">
        <v>77.12</v>
      </c>
      <c r="X889" s="26">
        <v>77.12</v>
      </c>
      <c r="Y889" s="26">
        <v>77.12</v>
      </c>
    </row>
    <row r="890" spans="1:25" s="6" customFormat="1" ht="18.75" hidden="1" customHeight="1" outlineLevel="1" thickBot="1" x14ac:dyDescent="0.25">
      <c r="A890" s="22" t="s">
        <v>64</v>
      </c>
      <c r="B890" s="26">
        <v>3.0564879199999999</v>
      </c>
      <c r="C890" s="26">
        <v>3.0564879199999999</v>
      </c>
      <c r="D890" s="26">
        <v>3.0564879199999999</v>
      </c>
      <c r="E890" s="26">
        <v>3.0564879199999999</v>
      </c>
      <c r="F890" s="26">
        <v>3.0564879199999999</v>
      </c>
      <c r="G890" s="26">
        <v>3.0564879199999999</v>
      </c>
      <c r="H890" s="26">
        <v>3.0564879199999999</v>
      </c>
      <c r="I890" s="26">
        <v>3.0564879199999999</v>
      </c>
      <c r="J890" s="26">
        <v>3.0564879199999999</v>
      </c>
      <c r="K890" s="26">
        <v>3.0564879199999999</v>
      </c>
      <c r="L890" s="26">
        <v>3.0564879199999999</v>
      </c>
      <c r="M890" s="26">
        <v>3.0564879199999999</v>
      </c>
      <c r="N890" s="26">
        <v>3.0564879199999999</v>
      </c>
      <c r="O890" s="26">
        <v>3.0564879199999999</v>
      </c>
      <c r="P890" s="26">
        <v>3.0564879199999999</v>
      </c>
      <c r="Q890" s="26">
        <v>3.0564879199999999</v>
      </c>
      <c r="R890" s="26">
        <v>3.0564879199999999</v>
      </c>
      <c r="S890" s="26">
        <v>3.0564879199999999</v>
      </c>
      <c r="T890" s="26">
        <v>3.0564879199999999</v>
      </c>
      <c r="U890" s="26">
        <v>3.0564879199999999</v>
      </c>
      <c r="V890" s="26">
        <v>3.0564879199999999</v>
      </c>
      <c r="W890" s="26">
        <v>3.0564879199999999</v>
      </c>
      <c r="X890" s="26">
        <v>3.0564879199999999</v>
      </c>
      <c r="Y890" s="26">
        <v>3.0564879199999999</v>
      </c>
    </row>
    <row r="891" spans="1:25" s="13" customFormat="1" ht="18.75" customHeight="1" collapsed="1" thickBot="1" x14ac:dyDescent="0.25">
      <c r="A891" s="14">
        <v>21</v>
      </c>
      <c r="B891" s="25">
        <v>700.32</v>
      </c>
      <c r="C891" s="25">
        <v>750.94</v>
      </c>
      <c r="D891" s="25">
        <v>857.7</v>
      </c>
      <c r="E891" s="25">
        <v>762.94</v>
      </c>
      <c r="F891" s="25">
        <v>828.86</v>
      </c>
      <c r="G891" s="25">
        <v>774.64</v>
      </c>
      <c r="H891" s="25">
        <v>822.71</v>
      </c>
      <c r="I891" s="25">
        <v>845.25</v>
      </c>
      <c r="J891" s="25">
        <v>727.47</v>
      </c>
      <c r="K891" s="25">
        <v>634.78</v>
      </c>
      <c r="L891" s="25">
        <v>609.35</v>
      </c>
      <c r="M891" s="25">
        <v>634.71</v>
      </c>
      <c r="N891" s="25">
        <v>669.3</v>
      </c>
      <c r="O891" s="25">
        <v>636.85</v>
      </c>
      <c r="P891" s="25">
        <v>621.4</v>
      </c>
      <c r="Q891" s="25">
        <v>690.95</v>
      </c>
      <c r="R891" s="25">
        <v>714.93</v>
      </c>
      <c r="S891" s="25">
        <v>702.59</v>
      </c>
      <c r="T891" s="25">
        <v>580</v>
      </c>
      <c r="U891" s="25">
        <v>611.98</v>
      </c>
      <c r="V891" s="25">
        <v>573.51</v>
      </c>
      <c r="W891" s="25">
        <v>606.69000000000005</v>
      </c>
      <c r="X891" s="25">
        <v>603.42999999999995</v>
      </c>
      <c r="Y891" s="25">
        <v>560.35</v>
      </c>
    </row>
    <row r="892" spans="1:25" s="6" customFormat="1" ht="51" hidden="1" outlineLevel="1" x14ac:dyDescent="0.2">
      <c r="A892" s="54" t="s">
        <v>38</v>
      </c>
      <c r="B892" s="26">
        <v>548.76137873000005</v>
      </c>
      <c r="C892" s="26">
        <v>599.38001999999994</v>
      </c>
      <c r="D892" s="26">
        <v>706.13988248999999</v>
      </c>
      <c r="E892" s="26">
        <v>611.38263217999997</v>
      </c>
      <c r="F892" s="26">
        <v>677.30380346000004</v>
      </c>
      <c r="G892" s="26">
        <v>623.08510514</v>
      </c>
      <c r="H892" s="26">
        <v>671.15131582000004</v>
      </c>
      <c r="I892" s="26">
        <v>693.69164878000004</v>
      </c>
      <c r="J892" s="26">
        <v>575.91154687000005</v>
      </c>
      <c r="K892" s="26">
        <v>483.22364110000001</v>
      </c>
      <c r="L892" s="26">
        <v>457.79790020000002</v>
      </c>
      <c r="M892" s="26">
        <v>483.15018995000003</v>
      </c>
      <c r="N892" s="26">
        <v>517.74727127999995</v>
      </c>
      <c r="O892" s="26">
        <v>485.29284729</v>
      </c>
      <c r="P892" s="26">
        <v>469.84219435</v>
      </c>
      <c r="Q892" s="26">
        <v>539.39389462999998</v>
      </c>
      <c r="R892" s="26">
        <v>563.37142517999996</v>
      </c>
      <c r="S892" s="26">
        <v>551.03546324000001</v>
      </c>
      <c r="T892" s="26">
        <v>428.44627387000003</v>
      </c>
      <c r="U892" s="26">
        <v>460.42164380999998</v>
      </c>
      <c r="V892" s="26">
        <v>421.95557201999998</v>
      </c>
      <c r="W892" s="26">
        <v>455.13284449000002</v>
      </c>
      <c r="X892" s="26">
        <v>451.87665062000002</v>
      </c>
      <c r="Y892" s="26">
        <v>408.79835923000002</v>
      </c>
    </row>
    <row r="893" spans="1:25" s="6" customFormat="1" ht="38.25" hidden="1" outlineLevel="1" x14ac:dyDescent="0.2">
      <c r="A893" s="3" t="s">
        <v>39</v>
      </c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</row>
    <row r="894" spans="1:25" s="6" customFormat="1" ht="18.75" hidden="1" customHeight="1" outlineLevel="1" x14ac:dyDescent="0.2">
      <c r="A894" s="3" t="s">
        <v>2</v>
      </c>
      <c r="B894" s="26">
        <v>71.379324000000011</v>
      </c>
      <c r="C894" s="26">
        <v>71.379324000000011</v>
      </c>
      <c r="D894" s="26">
        <v>71.379324000000011</v>
      </c>
      <c r="E894" s="26">
        <v>71.379324000000011</v>
      </c>
      <c r="F894" s="26">
        <v>71.379324000000011</v>
      </c>
      <c r="G894" s="26">
        <v>71.379324000000011</v>
      </c>
      <c r="H894" s="26">
        <v>71.379324000000011</v>
      </c>
      <c r="I894" s="26">
        <v>71.379324000000011</v>
      </c>
      <c r="J894" s="26">
        <v>71.379324000000011</v>
      </c>
      <c r="K894" s="26">
        <v>71.379324000000011</v>
      </c>
      <c r="L894" s="26">
        <v>71.379324000000011</v>
      </c>
      <c r="M894" s="26">
        <v>71.379324000000011</v>
      </c>
      <c r="N894" s="26">
        <v>71.379324000000011</v>
      </c>
      <c r="O894" s="26">
        <v>71.379324000000011</v>
      </c>
      <c r="P894" s="26">
        <v>71.379324000000011</v>
      </c>
      <c r="Q894" s="26">
        <v>71.379324000000011</v>
      </c>
      <c r="R894" s="26">
        <v>71.379324000000011</v>
      </c>
      <c r="S894" s="26">
        <v>71.379324000000011</v>
      </c>
      <c r="T894" s="26">
        <v>71.379324000000011</v>
      </c>
      <c r="U894" s="26">
        <v>71.379324000000011</v>
      </c>
      <c r="V894" s="26">
        <v>71.379324000000011</v>
      </c>
      <c r="W894" s="26">
        <v>71.379324000000011</v>
      </c>
      <c r="X894" s="26">
        <v>71.379324000000011</v>
      </c>
      <c r="Y894" s="26">
        <v>71.379324000000011</v>
      </c>
    </row>
    <row r="895" spans="1:25" s="6" customFormat="1" ht="18.75" hidden="1" customHeight="1" outlineLevel="1" x14ac:dyDescent="0.2">
      <c r="A895" s="4" t="s">
        <v>3</v>
      </c>
      <c r="B895" s="26">
        <v>77.12</v>
      </c>
      <c r="C895" s="26">
        <v>77.12</v>
      </c>
      <c r="D895" s="26">
        <v>77.12</v>
      </c>
      <c r="E895" s="26">
        <v>77.12</v>
      </c>
      <c r="F895" s="26">
        <v>77.12</v>
      </c>
      <c r="G895" s="26">
        <v>77.12</v>
      </c>
      <c r="H895" s="26">
        <v>77.12</v>
      </c>
      <c r="I895" s="26">
        <v>77.12</v>
      </c>
      <c r="J895" s="26">
        <v>77.12</v>
      </c>
      <c r="K895" s="26">
        <v>77.12</v>
      </c>
      <c r="L895" s="26">
        <v>77.12</v>
      </c>
      <c r="M895" s="26">
        <v>77.12</v>
      </c>
      <c r="N895" s="26">
        <v>77.12</v>
      </c>
      <c r="O895" s="26">
        <v>77.12</v>
      </c>
      <c r="P895" s="26">
        <v>77.12</v>
      </c>
      <c r="Q895" s="26">
        <v>77.12</v>
      </c>
      <c r="R895" s="26">
        <v>77.12</v>
      </c>
      <c r="S895" s="26">
        <v>77.12</v>
      </c>
      <c r="T895" s="26">
        <v>77.12</v>
      </c>
      <c r="U895" s="26">
        <v>77.12</v>
      </c>
      <c r="V895" s="26">
        <v>77.12</v>
      </c>
      <c r="W895" s="26">
        <v>77.12</v>
      </c>
      <c r="X895" s="26">
        <v>77.12</v>
      </c>
      <c r="Y895" s="26">
        <v>77.12</v>
      </c>
    </row>
    <row r="896" spans="1:25" s="6" customFormat="1" ht="18.75" hidden="1" customHeight="1" outlineLevel="1" thickBot="1" x14ac:dyDescent="0.25">
      <c r="A896" s="22" t="s">
        <v>64</v>
      </c>
      <c r="B896" s="26">
        <v>3.0564879199999999</v>
      </c>
      <c r="C896" s="26">
        <v>3.0564879199999999</v>
      </c>
      <c r="D896" s="26">
        <v>3.0564879199999999</v>
      </c>
      <c r="E896" s="26">
        <v>3.0564879199999999</v>
      </c>
      <c r="F896" s="26">
        <v>3.0564879199999999</v>
      </c>
      <c r="G896" s="26">
        <v>3.0564879199999999</v>
      </c>
      <c r="H896" s="26">
        <v>3.0564879199999999</v>
      </c>
      <c r="I896" s="26">
        <v>3.0564879199999999</v>
      </c>
      <c r="J896" s="26">
        <v>3.0564879199999999</v>
      </c>
      <c r="K896" s="26">
        <v>3.0564879199999999</v>
      </c>
      <c r="L896" s="26">
        <v>3.0564879199999999</v>
      </c>
      <c r="M896" s="26">
        <v>3.0564879199999999</v>
      </c>
      <c r="N896" s="26">
        <v>3.0564879199999999</v>
      </c>
      <c r="O896" s="26">
        <v>3.0564879199999999</v>
      </c>
      <c r="P896" s="26">
        <v>3.0564879199999999</v>
      </c>
      <c r="Q896" s="26">
        <v>3.0564879199999999</v>
      </c>
      <c r="R896" s="26">
        <v>3.0564879199999999</v>
      </c>
      <c r="S896" s="26">
        <v>3.0564879199999999</v>
      </c>
      <c r="T896" s="26">
        <v>3.0564879199999999</v>
      </c>
      <c r="U896" s="26">
        <v>3.0564879199999999</v>
      </c>
      <c r="V896" s="26">
        <v>3.0564879199999999</v>
      </c>
      <c r="W896" s="26">
        <v>3.0564879199999999</v>
      </c>
      <c r="X896" s="26">
        <v>3.0564879199999999</v>
      </c>
      <c r="Y896" s="26">
        <v>3.0564879199999999</v>
      </c>
    </row>
    <row r="897" spans="1:25" s="13" customFormat="1" ht="18.75" customHeight="1" collapsed="1" thickBot="1" x14ac:dyDescent="0.25">
      <c r="A897" s="14">
        <v>22</v>
      </c>
      <c r="B897" s="25">
        <v>640.05999999999995</v>
      </c>
      <c r="C897" s="25">
        <v>645.04</v>
      </c>
      <c r="D897" s="25">
        <v>697.76</v>
      </c>
      <c r="E897" s="25">
        <v>746.14</v>
      </c>
      <c r="F897" s="25">
        <v>796.02</v>
      </c>
      <c r="G897" s="25">
        <v>659.38</v>
      </c>
      <c r="H897" s="25">
        <v>608.98</v>
      </c>
      <c r="I897" s="25">
        <v>642.51</v>
      </c>
      <c r="J897" s="25">
        <v>572.29999999999995</v>
      </c>
      <c r="K897" s="25">
        <v>571.61</v>
      </c>
      <c r="L897" s="25">
        <v>594.47</v>
      </c>
      <c r="M897" s="25">
        <v>479.59</v>
      </c>
      <c r="N897" s="25">
        <v>493.49</v>
      </c>
      <c r="O897" s="25">
        <v>552.33000000000004</v>
      </c>
      <c r="P897" s="25">
        <v>539.13</v>
      </c>
      <c r="Q897" s="25">
        <v>568.77</v>
      </c>
      <c r="R897" s="25">
        <v>596.59</v>
      </c>
      <c r="S897" s="25">
        <v>531.77</v>
      </c>
      <c r="T897" s="25">
        <v>515.64</v>
      </c>
      <c r="U897" s="25">
        <v>563.34</v>
      </c>
      <c r="V897" s="25">
        <v>488.09</v>
      </c>
      <c r="W897" s="25">
        <v>560.04</v>
      </c>
      <c r="X897" s="25">
        <v>562.29</v>
      </c>
      <c r="Y897" s="25">
        <v>586.03</v>
      </c>
    </row>
    <row r="898" spans="1:25" s="6" customFormat="1" ht="51" hidden="1" outlineLevel="1" x14ac:dyDescent="0.2">
      <c r="A898" s="3" t="s">
        <v>38</v>
      </c>
      <c r="B898" s="26">
        <v>488.50783106</v>
      </c>
      <c r="C898" s="26">
        <v>493.48804923</v>
      </c>
      <c r="D898" s="26">
        <v>546.20069588000001</v>
      </c>
      <c r="E898" s="26">
        <v>594.58519834000003</v>
      </c>
      <c r="F898" s="26">
        <v>644.46633909000002</v>
      </c>
      <c r="G898" s="26">
        <v>507.82263447000003</v>
      </c>
      <c r="H898" s="26">
        <v>457.41940092999999</v>
      </c>
      <c r="I898" s="26">
        <v>490.95131692000001</v>
      </c>
      <c r="J898" s="26">
        <v>420.74298557999998</v>
      </c>
      <c r="K898" s="26">
        <v>420.04988545999998</v>
      </c>
      <c r="L898" s="26">
        <v>442.91280986999999</v>
      </c>
      <c r="M898" s="26">
        <v>328.03496344000001</v>
      </c>
      <c r="N898" s="26">
        <v>341.93043061999998</v>
      </c>
      <c r="O898" s="26">
        <v>400.77754462000001</v>
      </c>
      <c r="P898" s="26">
        <v>387.57845345999999</v>
      </c>
      <c r="Q898" s="26">
        <v>417.21004153000001</v>
      </c>
      <c r="R898" s="26">
        <v>445.03156274999998</v>
      </c>
      <c r="S898" s="26">
        <v>380.21266567999999</v>
      </c>
      <c r="T898" s="26">
        <v>364.08418749999998</v>
      </c>
      <c r="U898" s="26">
        <v>411.78913721999999</v>
      </c>
      <c r="V898" s="26">
        <v>336.53832190999998</v>
      </c>
      <c r="W898" s="26">
        <v>408.48009081999999</v>
      </c>
      <c r="X898" s="26">
        <v>410.73197371999998</v>
      </c>
      <c r="Y898" s="26">
        <v>434.47132850000003</v>
      </c>
    </row>
    <row r="899" spans="1:25" s="6" customFormat="1" ht="38.25" hidden="1" outlineLevel="1" x14ac:dyDescent="0.2">
      <c r="A899" s="3" t="s">
        <v>39</v>
      </c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</row>
    <row r="900" spans="1:25" s="6" customFormat="1" ht="18.75" hidden="1" customHeight="1" outlineLevel="1" x14ac:dyDescent="0.2">
      <c r="A900" s="3" t="s">
        <v>2</v>
      </c>
      <c r="B900" s="26">
        <v>71.379324000000011</v>
      </c>
      <c r="C900" s="26">
        <v>71.379324000000011</v>
      </c>
      <c r="D900" s="26">
        <v>71.379324000000011</v>
      </c>
      <c r="E900" s="26">
        <v>71.379324000000011</v>
      </c>
      <c r="F900" s="26">
        <v>71.379324000000011</v>
      </c>
      <c r="G900" s="26">
        <v>71.379324000000011</v>
      </c>
      <c r="H900" s="26">
        <v>71.379324000000011</v>
      </c>
      <c r="I900" s="26">
        <v>71.379324000000011</v>
      </c>
      <c r="J900" s="26">
        <v>71.379324000000011</v>
      </c>
      <c r="K900" s="26">
        <v>71.379324000000011</v>
      </c>
      <c r="L900" s="26">
        <v>71.379324000000011</v>
      </c>
      <c r="M900" s="26">
        <v>71.379324000000011</v>
      </c>
      <c r="N900" s="26">
        <v>71.379324000000011</v>
      </c>
      <c r="O900" s="26">
        <v>71.379324000000011</v>
      </c>
      <c r="P900" s="26">
        <v>71.379324000000011</v>
      </c>
      <c r="Q900" s="26">
        <v>71.379324000000011</v>
      </c>
      <c r="R900" s="26">
        <v>71.379324000000011</v>
      </c>
      <c r="S900" s="26">
        <v>71.379324000000011</v>
      </c>
      <c r="T900" s="26">
        <v>71.379324000000011</v>
      </c>
      <c r="U900" s="26">
        <v>71.379324000000011</v>
      </c>
      <c r="V900" s="26">
        <v>71.379324000000011</v>
      </c>
      <c r="W900" s="26">
        <v>71.379324000000011</v>
      </c>
      <c r="X900" s="26">
        <v>71.379324000000011</v>
      </c>
      <c r="Y900" s="26">
        <v>71.379324000000011</v>
      </c>
    </row>
    <row r="901" spans="1:25" s="6" customFormat="1" ht="18.75" hidden="1" customHeight="1" outlineLevel="1" x14ac:dyDescent="0.2">
      <c r="A901" s="4" t="s">
        <v>3</v>
      </c>
      <c r="B901" s="26">
        <v>77.12</v>
      </c>
      <c r="C901" s="26">
        <v>77.12</v>
      </c>
      <c r="D901" s="26">
        <v>77.12</v>
      </c>
      <c r="E901" s="26">
        <v>77.12</v>
      </c>
      <c r="F901" s="26">
        <v>77.12</v>
      </c>
      <c r="G901" s="26">
        <v>77.12</v>
      </c>
      <c r="H901" s="26">
        <v>77.12</v>
      </c>
      <c r="I901" s="26">
        <v>77.12</v>
      </c>
      <c r="J901" s="26">
        <v>77.12</v>
      </c>
      <c r="K901" s="26">
        <v>77.12</v>
      </c>
      <c r="L901" s="26">
        <v>77.12</v>
      </c>
      <c r="M901" s="26">
        <v>77.12</v>
      </c>
      <c r="N901" s="26">
        <v>77.12</v>
      </c>
      <c r="O901" s="26">
        <v>77.12</v>
      </c>
      <c r="P901" s="26">
        <v>77.12</v>
      </c>
      <c r="Q901" s="26">
        <v>77.12</v>
      </c>
      <c r="R901" s="26">
        <v>77.12</v>
      </c>
      <c r="S901" s="26">
        <v>77.12</v>
      </c>
      <c r="T901" s="26">
        <v>77.12</v>
      </c>
      <c r="U901" s="26">
        <v>77.12</v>
      </c>
      <c r="V901" s="26">
        <v>77.12</v>
      </c>
      <c r="W901" s="26">
        <v>77.12</v>
      </c>
      <c r="X901" s="26">
        <v>77.12</v>
      </c>
      <c r="Y901" s="26">
        <v>77.12</v>
      </c>
    </row>
    <row r="902" spans="1:25" s="6" customFormat="1" ht="18.75" hidden="1" customHeight="1" outlineLevel="1" thickBot="1" x14ac:dyDescent="0.25">
      <c r="A902" s="22" t="s">
        <v>64</v>
      </c>
      <c r="B902" s="26">
        <v>3.0564879199999999</v>
      </c>
      <c r="C902" s="26">
        <v>3.0564879199999999</v>
      </c>
      <c r="D902" s="26">
        <v>3.0564879199999999</v>
      </c>
      <c r="E902" s="26">
        <v>3.0564879199999999</v>
      </c>
      <c r="F902" s="26">
        <v>3.0564879199999999</v>
      </c>
      <c r="G902" s="26">
        <v>3.0564879199999999</v>
      </c>
      <c r="H902" s="26">
        <v>3.0564879199999999</v>
      </c>
      <c r="I902" s="26">
        <v>3.0564879199999999</v>
      </c>
      <c r="J902" s="26">
        <v>3.0564879199999999</v>
      </c>
      <c r="K902" s="26">
        <v>3.0564879199999999</v>
      </c>
      <c r="L902" s="26">
        <v>3.0564879199999999</v>
      </c>
      <c r="M902" s="26">
        <v>3.0564879199999999</v>
      </c>
      <c r="N902" s="26">
        <v>3.0564879199999999</v>
      </c>
      <c r="O902" s="26">
        <v>3.0564879199999999</v>
      </c>
      <c r="P902" s="26">
        <v>3.0564879199999999</v>
      </c>
      <c r="Q902" s="26">
        <v>3.0564879199999999</v>
      </c>
      <c r="R902" s="26">
        <v>3.0564879199999999</v>
      </c>
      <c r="S902" s="26">
        <v>3.0564879199999999</v>
      </c>
      <c r="T902" s="26">
        <v>3.0564879199999999</v>
      </c>
      <c r="U902" s="26">
        <v>3.0564879199999999</v>
      </c>
      <c r="V902" s="26">
        <v>3.0564879199999999</v>
      </c>
      <c r="W902" s="26">
        <v>3.0564879199999999</v>
      </c>
      <c r="X902" s="26">
        <v>3.0564879199999999</v>
      </c>
      <c r="Y902" s="26">
        <v>3.0564879199999999</v>
      </c>
    </row>
    <row r="903" spans="1:25" s="13" customFormat="1" ht="18.75" customHeight="1" collapsed="1" thickBot="1" x14ac:dyDescent="0.25">
      <c r="A903" s="14">
        <v>23</v>
      </c>
      <c r="B903" s="25">
        <v>657.99</v>
      </c>
      <c r="C903" s="25">
        <v>673.02</v>
      </c>
      <c r="D903" s="25">
        <v>668.48</v>
      </c>
      <c r="E903" s="25">
        <v>700.77</v>
      </c>
      <c r="F903" s="25">
        <v>742.05</v>
      </c>
      <c r="G903" s="25">
        <v>664.43</v>
      </c>
      <c r="H903" s="25">
        <v>672.31</v>
      </c>
      <c r="I903" s="25">
        <v>661.84</v>
      </c>
      <c r="J903" s="25">
        <v>582.01</v>
      </c>
      <c r="K903" s="25">
        <v>533.92999999999995</v>
      </c>
      <c r="L903" s="25">
        <v>550.35</v>
      </c>
      <c r="M903" s="25">
        <v>557.70000000000005</v>
      </c>
      <c r="N903" s="25">
        <v>483.02</v>
      </c>
      <c r="O903" s="25">
        <v>489.25</v>
      </c>
      <c r="P903" s="25">
        <v>568.16</v>
      </c>
      <c r="Q903" s="25">
        <v>511.36</v>
      </c>
      <c r="R903" s="25">
        <v>495.79</v>
      </c>
      <c r="S903" s="25">
        <v>458.76</v>
      </c>
      <c r="T903" s="25">
        <v>494.99</v>
      </c>
      <c r="U903" s="25">
        <v>506.24</v>
      </c>
      <c r="V903" s="25">
        <v>518.04</v>
      </c>
      <c r="W903" s="25">
        <v>496.74</v>
      </c>
      <c r="X903" s="25">
        <v>579.24</v>
      </c>
      <c r="Y903" s="25">
        <v>501.56</v>
      </c>
    </row>
    <row r="904" spans="1:25" s="6" customFormat="1" ht="51" hidden="1" outlineLevel="1" x14ac:dyDescent="0.2">
      <c r="A904" s="54" t="s">
        <v>38</v>
      </c>
      <c r="B904" s="26">
        <v>506.43509984999997</v>
      </c>
      <c r="C904" s="26">
        <v>521.46651142999997</v>
      </c>
      <c r="D904" s="26">
        <v>516.92837526000005</v>
      </c>
      <c r="E904" s="26">
        <v>549.21885402999999</v>
      </c>
      <c r="F904" s="26">
        <v>590.49847162000003</v>
      </c>
      <c r="G904" s="26">
        <v>512.87745498000004</v>
      </c>
      <c r="H904" s="26">
        <v>520.75272184000005</v>
      </c>
      <c r="I904" s="26">
        <v>510.28497902999999</v>
      </c>
      <c r="J904" s="26">
        <v>430.45029141999999</v>
      </c>
      <c r="K904" s="26">
        <v>382.37718790000002</v>
      </c>
      <c r="L904" s="26">
        <v>398.79573160000001</v>
      </c>
      <c r="M904" s="26">
        <v>406.14708691999999</v>
      </c>
      <c r="N904" s="26">
        <v>331.46877698999998</v>
      </c>
      <c r="O904" s="26">
        <v>337.69334731999999</v>
      </c>
      <c r="P904" s="26">
        <v>416.60729601000003</v>
      </c>
      <c r="Q904" s="26">
        <v>359.80574010999999</v>
      </c>
      <c r="R904" s="26">
        <v>344.23283130999999</v>
      </c>
      <c r="S904" s="26">
        <v>307.20297424</v>
      </c>
      <c r="T904" s="26">
        <v>343.43480032999997</v>
      </c>
      <c r="U904" s="26">
        <v>354.68463386000002</v>
      </c>
      <c r="V904" s="26">
        <v>366.48660314</v>
      </c>
      <c r="W904" s="26">
        <v>345.18663342999997</v>
      </c>
      <c r="X904" s="26">
        <v>427.68596255</v>
      </c>
      <c r="Y904" s="26">
        <v>350.00513383999998</v>
      </c>
    </row>
    <row r="905" spans="1:25" s="6" customFormat="1" ht="38.25" hidden="1" outlineLevel="1" x14ac:dyDescent="0.2">
      <c r="A905" s="3" t="s">
        <v>39</v>
      </c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</row>
    <row r="906" spans="1:25" s="6" customFormat="1" ht="18.75" hidden="1" customHeight="1" outlineLevel="1" x14ac:dyDescent="0.2">
      <c r="A906" s="3" t="s">
        <v>2</v>
      </c>
      <c r="B906" s="26">
        <v>71.379324000000011</v>
      </c>
      <c r="C906" s="26">
        <v>71.379324000000011</v>
      </c>
      <c r="D906" s="26">
        <v>71.379324000000011</v>
      </c>
      <c r="E906" s="26">
        <v>71.379324000000011</v>
      </c>
      <c r="F906" s="26">
        <v>71.379324000000011</v>
      </c>
      <c r="G906" s="26">
        <v>71.379324000000011</v>
      </c>
      <c r="H906" s="26">
        <v>71.379324000000011</v>
      </c>
      <c r="I906" s="26">
        <v>71.379324000000011</v>
      </c>
      <c r="J906" s="26">
        <v>71.379324000000011</v>
      </c>
      <c r="K906" s="26">
        <v>71.379324000000011</v>
      </c>
      <c r="L906" s="26">
        <v>71.379324000000011</v>
      </c>
      <c r="M906" s="26">
        <v>71.379324000000011</v>
      </c>
      <c r="N906" s="26">
        <v>71.379324000000011</v>
      </c>
      <c r="O906" s="26">
        <v>71.379324000000011</v>
      </c>
      <c r="P906" s="26">
        <v>71.379324000000011</v>
      </c>
      <c r="Q906" s="26">
        <v>71.379324000000011</v>
      </c>
      <c r="R906" s="26">
        <v>71.379324000000011</v>
      </c>
      <c r="S906" s="26">
        <v>71.379324000000011</v>
      </c>
      <c r="T906" s="26">
        <v>71.379324000000011</v>
      </c>
      <c r="U906" s="26">
        <v>71.379324000000011</v>
      </c>
      <c r="V906" s="26">
        <v>71.379324000000011</v>
      </c>
      <c r="W906" s="26">
        <v>71.379324000000011</v>
      </c>
      <c r="X906" s="26">
        <v>71.379324000000011</v>
      </c>
      <c r="Y906" s="26">
        <v>71.379324000000011</v>
      </c>
    </row>
    <row r="907" spans="1:25" s="6" customFormat="1" ht="18.75" hidden="1" customHeight="1" outlineLevel="1" x14ac:dyDescent="0.2">
      <c r="A907" s="4" t="s">
        <v>3</v>
      </c>
      <c r="B907" s="26">
        <v>77.12</v>
      </c>
      <c r="C907" s="26">
        <v>77.12</v>
      </c>
      <c r="D907" s="26">
        <v>77.12</v>
      </c>
      <c r="E907" s="26">
        <v>77.12</v>
      </c>
      <c r="F907" s="26">
        <v>77.12</v>
      </c>
      <c r="G907" s="26">
        <v>77.12</v>
      </c>
      <c r="H907" s="26">
        <v>77.12</v>
      </c>
      <c r="I907" s="26">
        <v>77.12</v>
      </c>
      <c r="J907" s="26">
        <v>77.12</v>
      </c>
      <c r="K907" s="26">
        <v>77.12</v>
      </c>
      <c r="L907" s="26">
        <v>77.12</v>
      </c>
      <c r="M907" s="26">
        <v>77.12</v>
      </c>
      <c r="N907" s="26">
        <v>77.12</v>
      </c>
      <c r="O907" s="26">
        <v>77.12</v>
      </c>
      <c r="P907" s="26">
        <v>77.12</v>
      </c>
      <c r="Q907" s="26">
        <v>77.12</v>
      </c>
      <c r="R907" s="26">
        <v>77.12</v>
      </c>
      <c r="S907" s="26">
        <v>77.12</v>
      </c>
      <c r="T907" s="26">
        <v>77.12</v>
      </c>
      <c r="U907" s="26">
        <v>77.12</v>
      </c>
      <c r="V907" s="26">
        <v>77.12</v>
      </c>
      <c r="W907" s="26">
        <v>77.12</v>
      </c>
      <c r="X907" s="26">
        <v>77.12</v>
      </c>
      <c r="Y907" s="26">
        <v>77.12</v>
      </c>
    </row>
    <row r="908" spans="1:25" s="6" customFormat="1" ht="18.75" hidden="1" customHeight="1" outlineLevel="1" thickBot="1" x14ac:dyDescent="0.25">
      <c r="A908" s="22" t="s">
        <v>64</v>
      </c>
      <c r="B908" s="26">
        <v>3.0564879199999999</v>
      </c>
      <c r="C908" s="26">
        <v>3.0564879199999999</v>
      </c>
      <c r="D908" s="26">
        <v>3.0564879199999999</v>
      </c>
      <c r="E908" s="26">
        <v>3.0564879199999999</v>
      </c>
      <c r="F908" s="26">
        <v>3.0564879199999999</v>
      </c>
      <c r="G908" s="26">
        <v>3.0564879199999999</v>
      </c>
      <c r="H908" s="26">
        <v>3.0564879199999999</v>
      </c>
      <c r="I908" s="26">
        <v>3.0564879199999999</v>
      </c>
      <c r="J908" s="26">
        <v>3.0564879199999999</v>
      </c>
      <c r="K908" s="26">
        <v>3.0564879199999999</v>
      </c>
      <c r="L908" s="26">
        <v>3.0564879199999999</v>
      </c>
      <c r="M908" s="26">
        <v>3.0564879199999999</v>
      </c>
      <c r="N908" s="26">
        <v>3.0564879199999999</v>
      </c>
      <c r="O908" s="26">
        <v>3.0564879199999999</v>
      </c>
      <c r="P908" s="26">
        <v>3.0564879199999999</v>
      </c>
      <c r="Q908" s="26">
        <v>3.0564879199999999</v>
      </c>
      <c r="R908" s="26">
        <v>3.0564879199999999</v>
      </c>
      <c r="S908" s="26">
        <v>3.0564879199999999</v>
      </c>
      <c r="T908" s="26">
        <v>3.0564879199999999</v>
      </c>
      <c r="U908" s="26">
        <v>3.0564879199999999</v>
      </c>
      <c r="V908" s="26">
        <v>3.0564879199999999</v>
      </c>
      <c r="W908" s="26">
        <v>3.0564879199999999</v>
      </c>
      <c r="X908" s="26">
        <v>3.0564879199999999</v>
      </c>
      <c r="Y908" s="26">
        <v>3.0564879199999999</v>
      </c>
    </row>
    <row r="909" spans="1:25" s="13" customFormat="1" ht="18.75" customHeight="1" collapsed="1" thickBot="1" x14ac:dyDescent="0.25">
      <c r="A909" s="14">
        <v>24</v>
      </c>
      <c r="B909" s="25">
        <v>551.1</v>
      </c>
      <c r="C909" s="25">
        <v>659.6</v>
      </c>
      <c r="D909" s="25">
        <v>635.79999999999995</v>
      </c>
      <c r="E909" s="25">
        <v>722.34</v>
      </c>
      <c r="F909" s="25">
        <v>674.12</v>
      </c>
      <c r="G909" s="25">
        <v>623.46</v>
      </c>
      <c r="H909" s="25">
        <v>658.69</v>
      </c>
      <c r="I909" s="25">
        <v>641.79</v>
      </c>
      <c r="J909" s="25">
        <v>571.79</v>
      </c>
      <c r="K909" s="25">
        <v>530.34</v>
      </c>
      <c r="L909" s="25">
        <v>547.16999999999996</v>
      </c>
      <c r="M909" s="25">
        <v>504.78</v>
      </c>
      <c r="N909" s="25">
        <v>488.54</v>
      </c>
      <c r="O909" s="25">
        <v>563.07000000000005</v>
      </c>
      <c r="P909" s="25">
        <v>572.16</v>
      </c>
      <c r="Q909" s="25">
        <v>559.9</v>
      </c>
      <c r="R909" s="25">
        <v>507.61</v>
      </c>
      <c r="S909" s="25">
        <v>460.41</v>
      </c>
      <c r="T909" s="25">
        <v>498.22</v>
      </c>
      <c r="U909" s="25">
        <v>555.77</v>
      </c>
      <c r="V909" s="25">
        <v>582.41</v>
      </c>
      <c r="W909" s="25">
        <v>599.07000000000005</v>
      </c>
      <c r="X909" s="25">
        <v>544.14</v>
      </c>
      <c r="Y909" s="25">
        <v>576.35</v>
      </c>
    </row>
    <row r="910" spans="1:25" s="6" customFormat="1" ht="51" hidden="1" outlineLevel="1" x14ac:dyDescent="0.2">
      <c r="A910" s="54" t="s">
        <v>38</v>
      </c>
      <c r="B910" s="26">
        <v>399.54136672999999</v>
      </c>
      <c r="C910" s="26">
        <v>508.04376209999998</v>
      </c>
      <c r="D910" s="26">
        <v>484.24350275</v>
      </c>
      <c r="E910" s="26">
        <v>570.78874327000005</v>
      </c>
      <c r="F910" s="26">
        <v>522.56003869999995</v>
      </c>
      <c r="G910" s="26">
        <v>471.90308766999999</v>
      </c>
      <c r="H910" s="26">
        <v>507.13530207000002</v>
      </c>
      <c r="I910" s="26">
        <v>490.23782173000001</v>
      </c>
      <c r="J910" s="26">
        <v>420.23555600999998</v>
      </c>
      <c r="K910" s="26">
        <v>378.78230148</v>
      </c>
      <c r="L910" s="26">
        <v>395.61310729000002</v>
      </c>
      <c r="M910" s="26">
        <v>353.22777621</v>
      </c>
      <c r="N910" s="26">
        <v>336.97928836</v>
      </c>
      <c r="O910" s="26">
        <v>411.51003890999999</v>
      </c>
      <c r="P910" s="26">
        <v>420.60888217000002</v>
      </c>
      <c r="Q910" s="26">
        <v>408.34836179000001</v>
      </c>
      <c r="R910" s="26">
        <v>356.05709030999998</v>
      </c>
      <c r="S910" s="26">
        <v>308.85137642000001</v>
      </c>
      <c r="T910" s="26">
        <v>346.66589507999998</v>
      </c>
      <c r="U910" s="26">
        <v>404.21064839000002</v>
      </c>
      <c r="V910" s="26">
        <v>430.85397889000001</v>
      </c>
      <c r="W910" s="26">
        <v>447.50994355</v>
      </c>
      <c r="X910" s="26">
        <v>392.58494966000001</v>
      </c>
      <c r="Y910" s="26">
        <v>424.79264644</v>
      </c>
    </row>
    <row r="911" spans="1:25" s="6" customFormat="1" ht="38.25" hidden="1" outlineLevel="1" x14ac:dyDescent="0.2">
      <c r="A911" s="3" t="s">
        <v>39</v>
      </c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</row>
    <row r="912" spans="1:25" s="6" customFormat="1" ht="18.75" hidden="1" customHeight="1" outlineLevel="1" x14ac:dyDescent="0.2">
      <c r="A912" s="3" t="s">
        <v>2</v>
      </c>
      <c r="B912" s="26">
        <v>71.379324000000011</v>
      </c>
      <c r="C912" s="26">
        <v>71.379324000000011</v>
      </c>
      <c r="D912" s="26">
        <v>71.379324000000011</v>
      </c>
      <c r="E912" s="26">
        <v>71.379324000000011</v>
      </c>
      <c r="F912" s="26">
        <v>71.379324000000011</v>
      </c>
      <c r="G912" s="26">
        <v>71.379324000000011</v>
      </c>
      <c r="H912" s="26">
        <v>71.379324000000011</v>
      </c>
      <c r="I912" s="26">
        <v>71.379324000000011</v>
      </c>
      <c r="J912" s="26">
        <v>71.379324000000011</v>
      </c>
      <c r="K912" s="26">
        <v>71.379324000000011</v>
      </c>
      <c r="L912" s="26">
        <v>71.379324000000011</v>
      </c>
      <c r="M912" s="26">
        <v>71.379324000000011</v>
      </c>
      <c r="N912" s="26">
        <v>71.379324000000011</v>
      </c>
      <c r="O912" s="26">
        <v>71.379324000000011</v>
      </c>
      <c r="P912" s="26">
        <v>71.379324000000011</v>
      </c>
      <c r="Q912" s="26">
        <v>71.379324000000011</v>
      </c>
      <c r="R912" s="26">
        <v>71.379324000000011</v>
      </c>
      <c r="S912" s="26">
        <v>71.379324000000011</v>
      </c>
      <c r="T912" s="26">
        <v>71.379324000000011</v>
      </c>
      <c r="U912" s="26">
        <v>71.379324000000011</v>
      </c>
      <c r="V912" s="26">
        <v>71.379324000000011</v>
      </c>
      <c r="W912" s="26">
        <v>71.379324000000011</v>
      </c>
      <c r="X912" s="26">
        <v>71.379324000000011</v>
      </c>
      <c r="Y912" s="26">
        <v>71.379324000000011</v>
      </c>
    </row>
    <row r="913" spans="1:25" s="6" customFormat="1" ht="18.75" hidden="1" customHeight="1" outlineLevel="1" x14ac:dyDescent="0.2">
      <c r="A913" s="4" t="s">
        <v>3</v>
      </c>
      <c r="B913" s="26">
        <v>77.12</v>
      </c>
      <c r="C913" s="26">
        <v>77.12</v>
      </c>
      <c r="D913" s="26">
        <v>77.12</v>
      </c>
      <c r="E913" s="26">
        <v>77.12</v>
      </c>
      <c r="F913" s="26">
        <v>77.12</v>
      </c>
      <c r="G913" s="26">
        <v>77.12</v>
      </c>
      <c r="H913" s="26">
        <v>77.12</v>
      </c>
      <c r="I913" s="26">
        <v>77.12</v>
      </c>
      <c r="J913" s="26">
        <v>77.12</v>
      </c>
      <c r="K913" s="26">
        <v>77.12</v>
      </c>
      <c r="L913" s="26">
        <v>77.12</v>
      </c>
      <c r="M913" s="26">
        <v>77.12</v>
      </c>
      <c r="N913" s="26">
        <v>77.12</v>
      </c>
      <c r="O913" s="26">
        <v>77.12</v>
      </c>
      <c r="P913" s="26">
        <v>77.12</v>
      </c>
      <c r="Q913" s="26">
        <v>77.12</v>
      </c>
      <c r="R913" s="26">
        <v>77.12</v>
      </c>
      <c r="S913" s="26">
        <v>77.12</v>
      </c>
      <c r="T913" s="26">
        <v>77.12</v>
      </c>
      <c r="U913" s="26">
        <v>77.12</v>
      </c>
      <c r="V913" s="26">
        <v>77.12</v>
      </c>
      <c r="W913" s="26">
        <v>77.12</v>
      </c>
      <c r="X913" s="26">
        <v>77.12</v>
      </c>
      <c r="Y913" s="26">
        <v>77.12</v>
      </c>
    </row>
    <row r="914" spans="1:25" s="6" customFormat="1" ht="18.75" hidden="1" customHeight="1" outlineLevel="1" thickBot="1" x14ac:dyDescent="0.25">
      <c r="A914" s="22" t="s">
        <v>64</v>
      </c>
      <c r="B914" s="26">
        <v>3.0564879199999999</v>
      </c>
      <c r="C914" s="26">
        <v>3.0564879199999999</v>
      </c>
      <c r="D914" s="26">
        <v>3.0564879199999999</v>
      </c>
      <c r="E914" s="26">
        <v>3.0564879199999999</v>
      </c>
      <c r="F914" s="26">
        <v>3.0564879199999999</v>
      </c>
      <c r="G914" s="26">
        <v>3.0564879199999999</v>
      </c>
      <c r="H914" s="26">
        <v>3.0564879199999999</v>
      </c>
      <c r="I914" s="26">
        <v>3.0564879199999999</v>
      </c>
      <c r="J914" s="26">
        <v>3.0564879199999999</v>
      </c>
      <c r="K914" s="26">
        <v>3.0564879199999999</v>
      </c>
      <c r="L914" s="26">
        <v>3.0564879199999999</v>
      </c>
      <c r="M914" s="26">
        <v>3.0564879199999999</v>
      </c>
      <c r="N914" s="26">
        <v>3.0564879199999999</v>
      </c>
      <c r="O914" s="26">
        <v>3.0564879199999999</v>
      </c>
      <c r="P914" s="26">
        <v>3.0564879199999999</v>
      </c>
      <c r="Q914" s="26">
        <v>3.0564879199999999</v>
      </c>
      <c r="R914" s="26">
        <v>3.0564879199999999</v>
      </c>
      <c r="S914" s="26">
        <v>3.0564879199999999</v>
      </c>
      <c r="T914" s="26">
        <v>3.0564879199999999</v>
      </c>
      <c r="U914" s="26">
        <v>3.0564879199999999</v>
      </c>
      <c r="V914" s="26">
        <v>3.0564879199999999</v>
      </c>
      <c r="W914" s="26">
        <v>3.0564879199999999</v>
      </c>
      <c r="X914" s="26">
        <v>3.0564879199999999</v>
      </c>
      <c r="Y914" s="26">
        <v>3.0564879199999999</v>
      </c>
    </row>
    <row r="915" spans="1:25" s="13" customFormat="1" ht="18.75" customHeight="1" collapsed="1" thickBot="1" x14ac:dyDescent="0.25">
      <c r="A915" s="14">
        <v>25</v>
      </c>
      <c r="B915" s="25">
        <v>697.98</v>
      </c>
      <c r="C915" s="25">
        <v>716.25</v>
      </c>
      <c r="D915" s="25">
        <v>894.28</v>
      </c>
      <c r="E915" s="25">
        <v>804.94</v>
      </c>
      <c r="F915" s="25">
        <v>748.21</v>
      </c>
      <c r="G915" s="25">
        <v>760.99</v>
      </c>
      <c r="H915" s="25">
        <v>742.77</v>
      </c>
      <c r="I915" s="25">
        <v>708.96</v>
      </c>
      <c r="J915" s="25">
        <v>653.16999999999996</v>
      </c>
      <c r="K915" s="25">
        <v>634.22</v>
      </c>
      <c r="L915" s="25">
        <v>634.04</v>
      </c>
      <c r="M915" s="25">
        <v>637.71</v>
      </c>
      <c r="N915" s="25">
        <v>623.61</v>
      </c>
      <c r="O915" s="25">
        <v>609.58000000000004</v>
      </c>
      <c r="P915" s="25">
        <v>661.31</v>
      </c>
      <c r="Q915" s="25">
        <v>502.03</v>
      </c>
      <c r="R915" s="25">
        <v>619.4</v>
      </c>
      <c r="S915" s="25">
        <v>587.65</v>
      </c>
      <c r="T915" s="25">
        <v>719.8</v>
      </c>
      <c r="U915" s="25">
        <v>741.69</v>
      </c>
      <c r="V915" s="25">
        <v>645.91999999999996</v>
      </c>
      <c r="W915" s="25">
        <v>762.12</v>
      </c>
      <c r="X915" s="25">
        <v>618.37</v>
      </c>
      <c r="Y915" s="25">
        <v>547</v>
      </c>
    </row>
    <row r="916" spans="1:25" s="6" customFormat="1" ht="48" hidden="1" customHeight="1" outlineLevel="1" x14ac:dyDescent="0.2">
      <c r="A916" s="3" t="s">
        <v>38</v>
      </c>
      <c r="B916" s="26">
        <v>546.42133589000002</v>
      </c>
      <c r="C916" s="26">
        <v>564.69874354000001</v>
      </c>
      <c r="D916" s="26">
        <v>742.72625220999998</v>
      </c>
      <c r="E916" s="26">
        <v>653.38411186999997</v>
      </c>
      <c r="F916" s="26">
        <v>596.64923911999995</v>
      </c>
      <c r="G916" s="26">
        <v>609.43855756999994</v>
      </c>
      <c r="H916" s="26">
        <v>591.21040254000002</v>
      </c>
      <c r="I916" s="26">
        <v>557.40674922000005</v>
      </c>
      <c r="J916" s="26">
        <v>501.61240511</v>
      </c>
      <c r="K916" s="26">
        <v>482.66690534999998</v>
      </c>
      <c r="L916" s="26">
        <v>482.48164413000001</v>
      </c>
      <c r="M916" s="26">
        <v>486.15326933</v>
      </c>
      <c r="N916" s="26">
        <v>472.05526183000001</v>
      </c>
      <c r="O916" s="26">
        <v>458.02828047000003</v>
      </c>
      <c r="P916" s="26">
        <v>509.75025683000001</v>
      </c>
      <c r="Q916" s="26">
        <v>350.47210027</v>
      </c>
      <c r="R916" s="26">
        <v>467.84252164999998</v>
      </c>
      <c r="S916" s="26">
        <v>436.09346907999998</v>
      </c>
      <c r="T916" s="26">
        <v>568.24367130999997</v>
      </c>
      <c r="U916" s="26">
        <v>590.13213942000004</v>
      </c>
      <c r="V916" s="26">
        <v>494.36651131000002</v>
      </c>
      <c r="W916" s="26">
        <v>610.56469918000005</v>
      </c>
      <c r="X916" s="26">
        <v>466.81394753000001</v>
      </c>
      <c r="Y916" s="26">
        <v>395.44872735000001</v>
      </c>
    </row>
    <row r="917" spans="1:25" s="6" customFormat="1" ht="38.25" hidden="1" outlineLevel="1" x14ac:dyDescent="0.2">
      <c r="A917" s="3" t="s">
        <v>39</v>
      </c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</row>
    <row r="918" spans="1:25" s="6" customFormat="1" ht="18.75" hidden="1" customHeight="1" outlineLevel="1" x14ac:dyDescent="0.2">
      <c r="A918" s="3" t="s">
        <v>2</v>
      </c>
      <c r="B918" s="26">
        <v>71.379324000000011</v>
      </c>
      <c r="C918" s="26">
        <v>71.379324000000011</v>
      </c>
      <c r="D918" s="26">
        <v>71.379324000000011</v>
      </c>
      <c r="E918" s="26">
        <v>71.379324000000011</v>
      </c>
      <c r="F918" s="26">
        <v>71.379324000000011</v>
      </c>
      <c r="G918" s="26">
        <v>71.379324000000011</v>
      </c>
      <c r="H918" s="26">
        <v>71.379324000000011</v>
      </c>
      <c r="I918" s="26">
        <v>71.379324000000011</v>
      </c>
      <c r="J918" s="26">
        <v>71.379324000000011</v>
      </c>
      <c r="K918" s="26">
        <v>71.379324000000011</v>
      </c>
      <c r="L918" s="26">
        <v>71.379324000000011</v>
      </c>
      <c r="M918" s="26">
        <v>71.379324000000011</v>
      </c>
      <c r="N918" s="26">
        <v>71.379324000000011</v>
      </c>
      <c r="O918" s="26">
        <v>71.379324000000011</v>
      </c>
      <c r="P918" s="26">
        <v>71.379324000000011</v>
      </c>
      <c r="Q918" s="26">
        <v>71.379324000000011</v>
      </c>
      <c r="R918" s="26">
        <v>71.379324000000011</v>
      </c>
      <c r="S918" s="26">
        <v>71.379324000000011</v>
      </c>
      <c r="T918" s="26">
        <v>71.379324000000011</v>
      </c>
      <c r="U918" s="26">
        <v>71.379324000000011</v>
      </c>
      <c r="V918" s="26">
        <v>71.379324000000011</v>
      </c>
      <c r="W918" s="26">
        <v>71.379324000000011</v>
      </c>
      <c r="X918" s="26">
        <v>71.379324000000011</v>
      </c>
      <c r="Y918" s="26">
        <v>71.379324000000011</v>
      </c>
    </row>
    <row r="919" spans="1:25" s="6" customFormat="1" ht="18.75" hidden="1" customHeight="1" outlineLevel="1" x14ac:dyDescent="0.2">
      <c r="A919" s="4" t="s">
        <v>3</v>
      </c>
      <c r="B919" s="26">
        <v>77.12</v>
      </c>
      <c r="C919" s="26">
        <v>77.12</v>
      </c>
      <c r="D919" s="26">
        <v>77.12</v>
      </c>
      <c r="E919" s="26">
        <v>77.12</v>
      </c>
      <c r="F919" s="26">
        <v>77.12</v>
      </c>
      <c r="G919" s="26">
        <v>77.12</v>
      </c>
      <c r="H919" s="26">
        <v>77.12</v>
      </c>
      <c r="I919" s="26">
        <v>77.12</v>
      </c>
      <c r="J919" s="26">
        <v>77.12</v>
      </c>
      <c r="K919" s="26">
        <v>77.12</v>
      </c>
      <c r="L919" s="26">
        <v>77.12</v>
      </c>
      <c r="M919" s="26">
        <v>77.12</v>
      </c>
      <c r="N919" s="26">
        <v>77.12</v>
      </c>
      <c r="O919" s="26">
        <v>77.12</v>
      </c>
      <c r="P919" s="26">
        <v>77.12</v>
      </c>
      <c r="Q919" s="26">
        <v>77.12</v>
      </c>
      <c r="R919" s="26">
        <v>77.12</v>
      </c>
      <c r="S919" s="26">
        <v>77.12</v>
      </c>
      <c r="T919" s="26">
        <v>77.12</v>
      </c>
      <c r="U919" s="26">
        <v>77.12</v>
      </c>
      <c r="V919" s="26">
        <v>77.12</v>
      </c>
      <c r="W919" s="26">
        <v>77.12</v>
      </c>
      <c r="X919" s="26">
        <v>77.12</v>
      </c>
      <c r="Y919" s="26">
        <v>77.12</v>
      </c>
    </row>
    <row r="920" spans="1:25" s="6" customFormat="1" ht="18.75" hidden="1" customHeight="1" outlineLevel="1" thickBot="1" x14ac:dyDescent="0.25">
      <c r="A920" s="22" t="s">
        <v>64</v>
      </c>
      <c r="B920" s="26">
        <v>3.0564879199999999</v>
      </c>
      <c r="C920" s="26">
        <v>3.0564879199999999</v>
      </c>
      <c r="D920" s="26">
        <v>3.0564879199999999</v>
      </c>
      <c r="E920" s="26">
        <v>3.0564879199999999</v>
      </c>
      <c r="F920" s="26">
        <v>3.0564879199999999</v>
      </c>
      <c r="G920" s="26">
        <v>3.0564879199999999</v>
      </c>
      <c r="H920" s="26">
        <v>3.0564879199999999</v>
      </c>
      <c r="I920" s="26">
        <v>3.0564879199999999</v>
      </c>
      <c r="J920" s="26">
        <v>3.0564879199999999</v>
      </c>
      <c r="K920" s="26">
        <v>3.0564879199999999</v>
      </c>
      <c r="L920" s="26">
        <v>3.0564879199999999</v>
      </c>
      <c r="M920" s="26">
        <v>3.0564879199999999</v>
      </c>
      <c r="N920" s="26">
        <v>3.0564879199999999</v>
      </c>
      <c r="O920" s="26">
        <v>3.0564879199999999</v>
      </c>
      <c r="P920" s="26">
        <v>3.0564879199999999</v>
      </c>
      <c r="Q920" s="26">
        <v>3.0564879199999999</v>
      </c>
      <c r="R920" s="26">
        <v>3.0564879199999999</v>
      </c>
      <c r="S920" s="26">
        <v>3.0564879199999999</v>
      </c>
      <c r="T920" s="26">
        <v>3.0564879199999999</v>
      </c>
      <c r="U920" s="26">
        <v>3.0564879199999999</v>
      </c>
      <c r="V920" s="26">
        <v>3.0564879199999999</v>
      </c>
      <c r="W920" s="26">
        <v>3.0564879199999999</v>
      </c>
      <c r="X920" s="26">
        <v>3.0564879199999999</v>
      </c>
      <c r="Y920" s="26">
        <v>3.0564879199999999</v>
      </c>
    </row>
    <row r="921" spans="1:25" s="13" customFormat="1" ht="18.75" customHeight="1" collapsed="1" thickBot="1" x14ac:dyDescent="0.25">
      <c r="A921" s="15">
        <v>26</v>
      </c>
      <c r="B921" s="25">
        <v>837.3</v>
      </c>
      <c r="C921" s="25">
        <v>782.59</v>
      </c>
      <c r="D921" s="25">
        <v>811.26</v>
      </c>
      <c r="E921" s="25">
        <v>857.83</v>
      </c>
      <c r="F921" s="25">
        <v>845.26</v>
      </c>
      <c r="G921" s="25">
        <v>994.99</v>
      </c>
      <c r="H921" s="25">
        <v>725.63</v>
      </c>
      <c r="I921" s="25">
        <v>637.51</v>
      </c>
      <c r="J921" s="25">
        <v>691.73</v>
      </c>
      <c r="K921" s="25">
        <v>808.05</v>
      </c>
      <c r="L921" s="25">
        <v>552.70000000000005</v>
      </c>
      <c r="M921" s="25">
        <v>573.91</v>
      </c>
      <c r="N921" s="25">
        <v>672.77</v>
      </c>
      <c r="O921" s="25">
        <v>608.79</v>
      </c>
      <c r="P921" s="25">
        <v>774.63</v>
      </c>
      <c r="Q921" s="25">
        <v>532.9</v>
      </c>
      <c r="R921" s="25">
        <v>603.77</v>
      </c>
      <c r="S921" s="25">
        <v>684.84</v>
      </c>
      <c r="T921" s="25">
        <v>702.35</v>
      </c>
      <c r="U921" s="25">
        <v>637.35</v>
      </c>
      <c r="V921" s="25">
        <v>651.26</v>
      </c>
      <c r="W921" s="25">
        <v>682.48</v>
      </c>
      <c r="X921" s="25">
        <v>556.9</v>
      </c>
      <c r="Y921" s="25">
        <v>559.42999999999995</v>
      </c>
    </row>
    <row r="922" spans="1:25" s="6" customFormat="1" ht="51" hidden="1" outlineLevel="1" x14ac:dyDescent="0.2">
      <c r="A922" s="3" t="s">
        <v>38</v>
      </c>
      <c r="B922" s="26">
        <v>685.74170805999995</v>
      </c>
      <c r="C922" s="26">
        <v>631.03794699000002</v>
      </c>
      <c r="D922" s="26">
        <v>659.70060183999999</v>
      </c>
      <c r="E922" s="26">
        <v>706.27236372000004</v>
      </c>
      <c r="F922" s="26">
        <v>693.70333378999999</v>
      </c>
      <c r="G922" s="26">
        <v>843.43075384999997</v>
      </c>
      <c r="H922" s="26">
        <v>574.07349750000003</v>
      </c>
      <c r="I922" s="26">
        <v>485.95754921000002</v>
      </c>
      <c r="J922" s="26">
        <v>540.17782681999995</v>
      </c>
      <c r="K922" s="26">
        <v>656.48922475999996</v>
      </c>
      <c r="L922" s="26">
        <v>401.14666814999998</v>
      </c>
      <c r="M922" s="26">
        <v>422.35338853000002</v>
      </c>
      <c r="N922" s="26">
        <v>521.20947144000002</v>
      </c>
      <c r="O922" s="26">
        <v>457.23301521000002</v>
      </c>
      <c r="P922" s="26">
        <v>623.07178098999998</v>
      </c>
      <c r="Q922" s="26">
        <v>381.34847774000002</v>
      </c>
      <c r="R922" s="26">
        <v>452.21295345999999</v>
      </c>
      <c r="S922" s="26">
        <v>533.28077666000001</v>
      </c>
      <c r="T922" s="26">
        <v>550.78930208999998</v>
      </c>
      <c r="U922" s="26">
        <v>485.79554825000002</v>
      </c>
      <c r="V922" s="26">
        <v>499.70094123000001</v>
      </c>
      <c r="W922" s="26">
        <v>530.92234966000001</v>
      </c>
      <c r="X922" s="26">
        <v>405.34755487000001</v>
      </c>
      <c r="Y922" s="26">
        <v>407.87339743000001</v>
      </c>
    </row>
    <row r="923" spans="1:25" s="6" customFormat="1" ht="38.25" hidden="1" outlineLevel="1" x14ac:dyDescent="0.2">
      <c r="A923" s="3" t="s">
        <v>39</v>
      </c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</row>
    <row r="924" spans="1:25" s="6" customFormat="1" ht="18.75" hidden="1" customHeight="1" outlineLevel="1" x14ac:dyDescent="0.2">
      <c r="A924" s="3" t="s">
        <v>2</v>
      </c>
      <c r="B924" s="26">
        <v>71.379324000000011</v>
      </c>
      <c r="C924" s="26">
        <v>71.379324000000011</v>
      </c>
      <c r="D924" s="26">
        <v>71.379324000000011</v>
      </c>
      <c r="E924" s="26">
        <v>71.379324000000011</v>
      </c>
      <c r="F924" s="26">
        <v>71.379324000000011</v>
      </c>
      <c r="G924" s="26">
        <v>71.379324000000011</v>
      </c>
      <c r="H924" s="26">
        <v>71.379324000000011</v>
      </c>
      <c r="I924" s="26">
        <v>71.379324000000011</v>
      </c>
      <c r="J924" s="26">
        <v>71.379324000000011</v>
      </c>
      <c r="K924" s="26">
        <v>71.379324000000011</v>
      </c>
      <c r="L924" s="26">
        <v>71.379324000000011</v>
      </c>
      <c r="M924" s="26">
        <v>71.379324000000011</v>
      </c>
      <c r="N924" s="26">
        <v>71.379324000000011</v>
      </c>
      <c r="O924" s="26">
        <v>71.379324000000011</v>
      </c>
      <c r="P924" s="26">
        <v>71.379324000000011</v>
      </c>
      <c r="Q924" s="26">
        <v>71.379324000000011</v>
      </c>
      <c r="R924" s="26">
        <v>71.379324000000011</v>
      </c>
      <c r="S924" s="26">
        <v>71.379324000000011</v>
      </c>
      <c r="T924" s="26">
        <v>71.379324000000011</v>
      </c>
      <c r="U924" s="26">
        <v>71.379324000000011</v>
      </c>
      <c r="V924" s="26">
        <v>71.379324000000011</v>
      </c>
      <c r="W924" s="26">
        <v>71.379324000000011</v>
      </c>
      <c r="X924" s="26">
        <v>71.379324000000011</v>
      </c>
      <c r="Y924" s="26">
        <v>71.379324000000011</v>
      </c>
    </row>
    <row r="925" spans="1:25" s="6" customFormat="1" ht="18.75" hidden="1" customHeight="1" outlineLevel="1" x14ac:dyDescent="0.2">
      <c r="A925" s="4" t="s">
        <v>3</v>
      </c>
      <c r="B925" s="26">
        <v>77.12</v>
      </c>
      <c r="C925" s="26">
        <v>77.12</v>
      </c>
      <c r="D925" s="26">
        <v>77.12</v>
      </c>
      <c r="E925" s="26">
        <v>77.12</v>
      </c>
      <c r="F925" s="26">
        <v>77.12</v>
      </c>
      <c r="G925" s="26">
        <v>77.12</v>
      </c>
      <c r="H925" s="26">
        <v>77.12</v>
      </c>
      <c r="I925" s="26">
        <v>77.12</v>
      </c>
      <c r="J925" s="26">
        <v>77.12</v>
      </c>
      <c r="K925" s="26">
        <v>77.12</v>
      </c>
      <c r="L925" s="26">
        <v>77.12</v>
      </c>
      <c r="M925" s="26">
        <v>77.12</v>
      </c>
      <c r="N925" s="26">
        <v>77.12</v>
      </c>
      <c r="O925" s="26">
        <v>77.12</v>
      </c>
      <c r="P925" s="26">
        <v>77.12</v>
      </c>
      <c r="Q925" s="26">
        <v>77.12</v>
      </c>
      <c r="R925" s="26">
        <v>77.12</v>
      </c>
      <c r="S925" s="26">
        <v>77.12</v>
      </c>
      <c r="T925" s="26">
        <v>77.12</v>
      </c>
      <c r="U925" s="26">
        <v>77.12</v>
      </c>
      <c r="V925" s="26">
        <v>77.12</v>
      </c>
      <c r="W925" s="26">
        <v>77.12</v>
      </c>
      <c r="X925" s="26">
        <v>77.12</v>
      </c>
      <c r="Y925" s="26">
        <v>77.12</v>
      </c>
    </row>
    <row r="926" spans="1:25" s="6" customFormat="1" ht="18.75" hidden="1" customHeight="1" outlineLevel="1" thickBot="1" x14ac:dyDescent="0.25">
      <c r="A926" s="22" t="s">
        <v>64</v>
      </c>
      <c r="B926" s="26">
        <v>3.0564879199999999</v>
      </c>
      <c r="C926" s="26">
        <v>3.0564879199999999</v>
      </c>
      <c r="D926" s="26">
        <v>3.0564879199999999</v>
      </c>
      <c r="E926" s="26">
        <v>3.0564879199999999</v>
      </c>
      <c r="F926" s="26">
        <v>3.0564879199999999</v>
      </c>
      <c r="G926" s="26">
        <v>3.0564879199999999</v>
      </c>
      <c r="H926" s="26">
        <v>3.0564879199999999</v>
      </c>
      <c r="I926" s="26">
        <v>3.0564879199999999</v>
      </c>
      <c r="J926" s="26">
        <v>3.0564879199999999</v>
      </c>
      <c r="K926" s="26">
        <v>3.0564879199999999</v>
      </c>
      <c r="L926" s="26">
        <v>3.0564879199999999</v>
      </c>
      <c r="M926" s="26">
        <v>3.0564879199999999</v>
      </c>
      <c r="N926" s="26">
        <v>3.0564879199999999</v>
      </c>
      <c r="O926" s="26">
        <v>3.0564879199999999</v>
      </c>
      <c r="P926" s="26">
        <v>3.0564879199999999</v>
      </c>
      <c r="Q926" s="26">
        <v>3.0564879199999999</v>
      </c>
      <c r="R926" s="26">
        <v>3.0564879199999999</v>
      </c>
      <c r="S926" s="26">
        <v>3.0564879199999999</v>
      </c>
      <c r="T926" s="26">
        <v>3.0564879199999999</v>
      </c>
      <c r="U926" s="26">
        <v>3.0564879199999999</v>
      </c>
      <c r="V926" s="26">
        <v>3.0564879199999999</v>
      </c>
      <c r="W926" s="26">
        <v>3.0564879199999999</v>
      </c>
      <c r="X926" s="26">
        <v>3.0564879199999999</v>
      </c>
      <c r="Y926" s="26">
        <v>3.0564879199999999</v>
      </c>
    </row>
    <row r="927" spans="1:25" s="13" customFormat="1" ht="18.75" customHeight="1" collapsed="1" thickBot="1" x14ac:dyDescent="0.25">
      <c r="A927" s="14">
        <v>27</v>
      </c>
      <c r="B927" s="25">
        <v>734.77</v>
      </c>
      <c r="C927" s="25">
        <v>645.77</v>
      </c>
      <c r="D927" s="25">
        <v>710.2</v>
      </c>
      <c r="E927" s="25">
        <v>864.03</v>
      </c>
      <c r="F927" s="25">
        <v>844.14</v>
      </c>
      <c r="G927" s="25">
        <v>893.03</v>
      </c>
      <c r="H927" s="25">
        <v>773.11</v>
      </c>
      <c r="I927" s="25">
        <v>720.13</v>
      </c>
      <c r="J927" s="25">
        <v>743.21</v>
      </c>
      <c r="K927" s="25">
        <v>682.54</v>
      </c>
      <c r="L927" s="25">
        <v>716.74</v>
      </c>
      <c r="M927" s="25">
        <v>751.31</v>
      </c>
      <c r="N927" s="25">
        <v>995.42</v>
      </c>
      <c r="O927" s="25">
        <v>875.37</v>
      </c>
      <c r="P927" s="25">
        <v>740.02</v>
      </c>
      <c r="Q927" s="25">
        <v>740.65</v>
      </c>
      <c r="R927" s="25">
        <v>722.15</v>
      </c>
      <c r="S927" s="25">
        <v>749.22</v>
      </c>
      <c r="T927" s="25">
        <v>673.58</v>
      </c>
      <c r="U927" s="25">
        <v>747.91</v>
      </c>
      <c r="V927" s="25">
        <v>695.72</v>
      </c>
      <c r="W927" s="25">
        <v>718.05</v>
      </c>
      <c r="X927" s="25">
        <v>729.87</v>
      </c>
      <c r="Y927" s="25">
        <v>770.31</v>
      </c>
    </row>
    <row r="928" spans="1:25" s="6" customFormat="1" ht="51" hidden="1" outlineLevel="1" x14ac:dyDescent="0.2">
      <c r="A928" s="54" t="s">
        <v>38</v>
      </c>
      <c r="B928" s="26">
        <v>583.21158330000003</v>
      </c>
      <c r="C928" s="26">
        <v>494.21758727000002</v>
      </c>
      <c r="D928" s="26">
        <v>558.64458610999998</v>
      </c>
      <c r="E928" s="26">
        <v>712.47411826999996</v>
      </c>
      <c r="F928" s="26">
        <v>692.58126158000005</v>
      </c>
      <c r="G928" s="26">
        <v>741.47677169999997</v>
      </c>
      <c r="H928" s="26">
        <v>621.55212286999995</v>
      </c>
      <c r="I928" s="26">
        <v>568.57613266999999</v>
      </c>
      <c r="J928" s="26">
        <v>591.65779237000004</v>
      </c>
      <c r="K928" s="26">
        <v>530.98370733000002</v>
      </c>
      <c r="L928" s="26">
        <v>565.18386831999999</v>
      </c>
      <c r="M928" s="26">
        <v>599.75273957000002</v>
      </c>
      <c r="N928" s="26">
        <v>843.86868466999999</v>
      </c>
      <c r="O928" s="26">
        <v>723.81774247999999</v>
      </c>
      <c r="P928" s="26">
        <v>588.46226966999996</v>
      </c>
      <c r="Q928" s="26">
        <v>589.09237552000002</v>
      </c>
      <c r="R928" s="26">
        <v>570.59518488000003</v>
      </c>
      <c r="S928" s="26">
        <v>597.66635551000002</v>
      </c>
      <c r="T928" s="26">
        <v>522.01962503000004</v>
      </c>
      <c r="U928" s="26">
        <v>596.35552399000005</v>
      </c>
      <c r="V928" s="26">
        <v>544.16094877</v>
      </c>
      <c r="W928" s="26">
        <v>566.49120256000003</v>
      </c>
      <c r="X928" s="26">
        <v>578.31808636999995</v>
      </c>
      <c r="Y928" s="26">
        <v>618.75525374999995</v>
      </c>
    </row>
    <row r="929" spans="1:25" s="6" customFormat="1" ht="38.25" hidden="1" outlineLevel="1" x14ac:dyDescent="0.2">
      <c r="A929" s="3" t="s">
        <v>39</v>
      </c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</row>
    <row r="930" spans="1:25" s="6" customFormat="1" ht="18.75" hidden="1" customHeight="1" outlineLevel="1" x14ac:dyDescent="0.2">
      <c r="A930" s="3" t="s">
        <v>2</v>
      </c>
      <c r="B930" s="26">
        <v>71.379324000000011</v>
      </c>
      <c r="C930" s="26">
        <v>71.379324000000011</v>
      </c>
      <c r="D930" s="26">
        <v>71.379324000000011</v>
      </c>
      <c r="E930" s="26">
        <v>71.379324000000011</v>
      </c>
      <c r="F930" s="26">
        <v>71.379324000000011</v>
      </c>
      <c r="G930" s="26">
        <v>71.379324000000011</v>
      </c>
      <c r="H930" s="26">
        <v>71.379324000000011</v>
      </c>
      <c r="I930" s="26">
        <v>71.379324000000011</v>
      </c>
      <c r="J930" s="26">
        <v>71.379324000000011</v>
      </c>
      <c r="K930" s="26">
        <v>71.379324000000011</v>
      </c>
      <c r="L930" s="26">
        <v>71.379324000000011</v>
      </c>
      <c r="M930" s="26">
        <v>71.379324000000011</v>
      </c>
      <c r="N930" s="26">
        <v>71.379324000000011</v>
      </c>
      <c r="O930" s="26">
        <v>71.379324000000011</v>
      </c>
      <c r="P930" s="26">
        <v>71.379324000000011</v>
      </c>
      <c r="Q930" s="26">
        <v>71.379324000000011</v>
      </c>
      <c r="R930" s="26">
        <v>71.379324000000011</v>
      </c>
      <c r="S930" s="26">
        <v>71.379324000000011</v>
      </c>
      <c r="T930" s="26">
        <v>71.379324000000011</v>
      </c>
      <c r="U930" s="26">
        <v>71.379324000000011</v>
      </c>
      <c r="V930" s="26">
        <v>71.379324000000011</v>
      </c>
      <c r="W930" s="26">
        <v>71.379324000000011</v>
      </c>
      <c r="X930" s="26">
        <v>71.379324000000011</v>
      </c>
      <c r="Y930" s="26">
        <v>71.379324000000011</v>
      </c>
    </row>
    <row r="931" spans="1:25" s="6" customFormat="1" ht="18.75" hidden="1" customHeight="1" outlineLevel="1" x14ac:dyDescent="0.2">
      <c r="A931" s="4" t="s">
        <v>3</v>
      </c>
      <c r="B931" s="26">
        <v>77.12</v>
      </c>
      <c r="C931" s="26">
        <v>77.12</v>
      </c>
      <c r="D931" s="26">
        <v>77.12</v>
      </c>
      <c r="E931" s="26">
        <v>77.12</v>
      </c>
      <c r="F931" s="26">
        <v>77.12</v>
      </c>
      <c r="G931" s="26">
        <v>77.12</v>
      </c>
      <c r="H931" s="26">
        <v>77.12</v>
      </c>
      <c r="I931" s="26">
        <v>77.12</v>
      </c>
      <c r="J931" s="26">
        <v>77.12</v>
      </c>
      <c r="K931" s="26">
        <v>77.12</v>
      </c>
      <c r="L931" s="26">
        <v>77.12</v>
      </c>
      <c r="M931" s="26">
        <v>77.12</v>
      </c>
      <c r="N931" s="26">
        <v>77.12</v>
      </c>
      <c r="O931" s="26">
        <v>77.12</v>
      </c>
      <c r="P931" s="26">
        <v>77.12</v>
      </c>
      <c r="Q931" s="26">
        <v>77.12</v>
      </c>
      <c r="R931" s="26">
        <v>77.12</v>
      </c>
      <c r="S931" s="26">
        <v>77.12</v>
      </c>
      <c r="T931" s="26">
        <v>77.12</v>
      </c>
      <c r="U931" s="26">
        <v>77.12</v>
      </c>
      <c r="V931" s="26">
        <v>77.12</v>
      </c>
      <c r="W931" s="26">
        <v>77.12</v>
      </c>
      <c r="X931" s="26">
        <v>77.12</v>
      </c>
      <c r="Y931" s="26">
        <v>77.12</v>
      </c>
    </row>
    <row r="932" spans="1:25" s="6" customFormat="1" ht="18.75" hidden="1" customHeight="1" outlineLevel="1" thickBot="1" x14ac:dyDescent="0.25">
      <c r="A932" s="22" t="s">
        <v>64</v>
      </c>
      <c r="B932" s="26">
        <v>3.0564879199999999</v>
      </c>
      <c r="C932" s="26">
        <v>3.0564879199999999</v>
      </c>
      <c r="D932" s="26">
        <v>3.0564879199999999</v>
      </c>
      <c r="E932" s="26">
        <v>3.0564879199999999</v>
      </c>
      <c r="F932" s="26">
        <v>3.0564879199999999</v>
      </c>
      <c r="G932" s="26">
        <v>3.0564879199999999</v>
      </c>
      <c r="H932" s="26">
        <v>3.0564879199999999</v>
      </c>
      <c r="I932" s="26">
        <v>3.0564879199999999</v>
      </c>
      <c r="J932" s="26">
        <v>3.0564879199999999</v>
      </c>
      <c r="K932" s="26">
        <v>3.0564879199999999</v>
      </c>
      <c r="L932" s="26">
        <v>3.0564879199999999</v>
      </c>
      <c r="M932" s="26">
        <v>3.0564879199999999</v>
      </c>
      <c r="N932" s="26">
        <v>3.0564879199999999</v>
      </c>
      <c r="O932" s="26">
        <v>3.0564879199999999</v>
      </c>
      <c r="P932" s="26">
        <v>3.0564879199999999</v>
      </c>
      <c r="Q932" s="26">
        <v>3.0564879199999999</v>
      </c>
      <c r="R932" s="26">
        <v>3.0564879199999999</v>
      </c>
      <c r="S932" s="26">
        <v>3.0564879199999999</v>
      </c>
      <c r="T932" s="26">
        <v>3.0564879199999999</v>
      </c>
      <c r="U932" s="26">
        <v>3.0564879199999999</v>
      </c>
      <c r="V932" s="26">
        <v>3.0564879199999999</v>
      </c>
      <c r="W932" s="26">
        <v>3.0564879199999999</v>
      </c>
      <c r="X932" s="26">
        <v>3.0564879199999999</v>
      </c>
      <c r="Y932" s="26">
        <v>3.0564879199999999</v>
      </c>
    </row>
    <row r="933" spans="1:25" s="13" customFormat="1" ht="18.75" customHeight="1" collapsed="1" thickBot="1" x14ac:dyDescent="0.25">
      <c r="A933" s="14">
        <v>28</v>
      </c>
      <c r="B933" s="25">
        <v>829.45</v>
      </c>
      <c r="C933" s="25">
        <v>784.43</v>
      </c>
      <c r="D933" s="25">
        <v>823.63</v>
      </c>
      <c r="E933" s="25">
        <v>858.45</v>
      </c>
      <c r="F933" s="25">
        <v>901.28</v>
      </c>
      <c r="G933" s="25">
        <v>840.03</v>
      </c>
      <c r="H933" s="25">
        <v>817.32</v>
      </c>
      <c r="I933" s="25">
        <v>776.51</v>
      </c>
      <c r="J933" s="25">
        <v>679.64</v>
      </c>
      <c r="K933" s="25">
        <v>702.24</v>
      </c>
      <c r="L933" s="25">
        <v>604.95000000000005</v>
      </c>
      <c r="M933" s="25">
        <v>569.57000000000005</v>
      </c>
      <c r="N933" s="25">
        <v>581.28</v>
      </c>
      <c r="O933" s="25">
        <v>568.72</v>
      </c>
      <c r="P933" s="25">
        <v>654.04999999999995</v>
      </c>
      <c r="Q933" s="25">
        <v>606.67999999999995</v>
      </c>
      <c r="R933" s="25">
        <v>734.37</v>
      </c>
      <c r="S933" s="25">
        <v>670.92</v>
      </c>
      <c r="T933" s="25">
        <v>629.25</v>
      </c>
      <c r="U933" s="25">
        <v>626.53</v>
      </c>
      <c r="V933" s="25">
        <v>642.74</v>
      </c>
      <c r="W933" s="25">
        <v>704.73</v>
      </c>
      <c r="X933" s="25">
        <v>581.82000000000005</v>
      </c>
      <c r="Y933" s="25">
        <v>644.77</v>
      </c>
    </row>
    <row r="934" spans="1:25" s="6" customFormat="1" ht="51" hidden="1" outlineLevel="1" x14ac:dyDescent="0.2">
      <c r="A934" s="54" t="s">
        <v>38</v>
      </c>
      <c r="B934" s="26">
        <v>677.89818969999999</v>
      </c>
      <c r="C934" s="26">
        <v>632.87222575999999</v>
      </c>
      <c r="D934" s="26">
        <v>672.07875692000005</v>
      </c>
      <c r="E934" s="26">
        <v>706.88999564999995</v>
      </c>
      <c r="F934" s="26">
        <v>749.72297213000002</v>
      </c>
      <c r="G934" s="26">
        <v>688.47550716000001</v>
      </c>
      <c r="H934" s="26">
        <v>665.76251337999997</v>
      </c>
      <c r="I934" s="26">
        <v>624.95829984</v>
      </c>
      <c r="J934" s="26">
        <v>528.08904370000005</v>
      </c>
      <c r="K934" s="26">
        <v>550.68432557000006</v>
      </c>
      <c r="L934" s="26">
        <v>453.39083742000003</v>
      </c>
      <c r="M934" s="26">
        <v>418.01603854000001</v>
      </c>
      <c r="N934" s="26">
        <v>429.72058671999997</v>
      </c>
      <c r="O934" s="26">
        <v>417.16252137999999</v>
      </c>
      <c r="P934" s="26">
        <v>502.49299662999999</v>
      </c>
      <c r="Q934" s="26">
        <v>455.12823147</v>
      </c>
      <c r="R934" s="26">
        <v>582.81808334000004</v>
      </c>
      <c r="S934" s="26">
        <v>519.364735</v>
      </c>
      <c r="T934" s="26">
        <v>477.69682123000001</v>
      </c>
      <c r="U934" s="26">
        <v>474.97485481000001</v>
      </c>
      <c r="V934" s="26">
        <v>491.17999748</v>
      </c>
      <c r="W934" s="26">
        <v>553.17831254999999</v>
      </c>
      <c r="X934" s="26">
        <v>430.26285989000002</v>
      </c>
      <c r="Y934" s="26">
        <v>493.21538298000002</v>
      </c>
    </row>
    <row r="935" spans="1:25" s="6" customFormat="1" ht="38.25" hidden="1" outlineLevel="1" x14ac:dyDescent="0.2">
      <c r="A935" s="3" t="s">
        <v>39</v>
      </c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</row>
    <row r="936" spans="1:25" s="6" customFormat="1" ht="18.75" hidden="1" customHeight="1" outlineLevel="1" x14ac:dyDescent="0.2">
      <c r="A936" s="3" t="s">
        <v>2</v>
      </c>
      <c r="B936" s="26">
        <v>71.379324000000011</v>
      </c>
      <c r="C936" s="26">
        <v>71.379324000000011</v>
      </c>
      <c r="D936" s="26">
        <v>71.379324000000011</v>
      </c>
      <c r="E936" s="26">
        <v>71.379324000000011</v>
      </c>
      <c r="F936" s="26">
        <v>71.379324000000011</v>
      </c>
      <c r="G936" s="26">
        <v>71.379324000000011</v>
      </c>
      <c r="H936" s="26">
        <v>71.379324000000011</v>
      </c>
      <c r="I936" s="26">
        <v>71.379324000000011</v>
      </c>
      <c r="J936" s="26">
        <v>71.379324000000011</v>
      </c>
      <c r="K936" s="26">
        <v>71.379324000000011</v>
      </c>
      <c r="L936" s="26">
        <v>71.379324000000011</v>
      </c>
      <c r="M936" s="26">
        <v>71.379324000000011</v>
      </c>
      <c r="N936" s="26">
        <v>71.379324000000011</v>
      </c>
      <c r="O936" s="26">
        <v>71.379324000000011</v>
      </c>
      <c r="P936" s="26">
        <v>71.379324000000011</v>
      </c>
      <c r="Q936" s="26">
        <v>71.379324000000011</v>
      </c>
      <c r="R936" s="26">
        <v>71.379324000000011</v>
      </c>
      <c r="S936" s="26">
        <v>71.379324000000011</v>
      </c>
      <c r="T936" s="26">
        <v>71.379324000000011</v>
      </c>
      <c r="U936" s="26">
        <v>71.379324000000011</v>
      </c>
      <c r="V936" s="26">
        <v>71.379324000000011</v>
      </c>
      <c r="W936" s="26">
        <v>71.379324000000011</v>
      </c>
      <c r="X936" s="26">
        <v>71.379324000000011</v>
      </c>
      <c r="Y936" s="26">
        <v>71.379324000000011</v>
      </c>
    </row>
    <row r="937" spans="1:25" s="6" customFormat="1" ht="18.75" hidden="1" customHeight="1" outlineLevel="1" x14ac:dyDescent="0.2">
      <c r="A937" s="4" t="s">
        <v>3</v>
      </c>
      <c r="B937" s="26">
        <v>77.12</v>
      </c>
      <c r="C937" s="26">
        <v>77.12</v>
      </c>
      <c r="D937" s="26">
        <v>77.12</v>
      </c>
      <c r="E937" s="26">
        <v>77.12</v>
      </c>
      <c r="F937" s="26">
        <v>77.12</v>
      </c>
      <c r="G937" s="26">
        <v>77.12</v>
      </c>
      <c r="H937" s="26">
        <v>77.12</v>
      </c>
      <c r="I937" s="26">
        <v>77.12</v>
      </c>
      <c r="J937" s="26">
        <v>77.12</v>
      </c>
      <c r="K937" s="26">
        <v>77.12</v>
      </c>
      <c r="L937" s="26">
        <v>77.12</v>
      </c>
      <c r="M937" s="26">
        <v>77.12</v>
      </c>
      <c r="N937" s="26">
        <v>77.12</v>
      </c>
      <c r="O937" s="26">
        <v>77.12</v>
      </c>
      <c r="P937" s="26">
        <v>77.12</v>
      </c>
      <c r="Q937" s="26">
        <v>77.12</v>
      </c>
      <c r="R937" s="26">
        <v>77.12</v>
      </c>
      <c r="S937" s="26">
        <v>77.12</v>
      </c>
      <c r="T937" s="26">
        <v>77.12</v>
      </c>
      <c r="U937" s="26">
        <v>77.12</v>
      </c>
      <c r="V937" s="26">
        <v>77.12</v>
      </c>
      <c r="W937" s="26">
        <v>77.12</v>
      </c>
      <c r="X937" s="26">
        <v>77.12</v>
      </c>
      <c r="Y937" s="26">
        <v>77.12</v>
      </c>
    </row>
    <row r="938" spans="1:25" s="6" customFormat="1" ht="18.75" hidden="1" customHeight="1" outlineLevel="1" thickBot="1" x14ac:dyDescent="0.25">
      <c r="A938" s="22" t="s">
        <v>64</v>
      </c>
      <c r="B938" s="26">
        <v>3.0564879199999999</v>
      </c>
      <c r="C938" s="26">
        <v>3.0564879199999999</v>
      </c>
      <c r="D938" s="26">
        <v>3.0564879199999999</v>
      </c>
      <c r="E938" s="26">
        <v>3.0564879199999999</v>
      </c>
      <c r="F938" s="26">
        <v>3.0564879199999999</v>
      </c>
      <c r="G938" s="26">
        <v>3.0564879199999999</v>
      </c>
      <c r="H938" s="26">
        <v>3.0564879199999999</v>
      </c>
      <c r="I938" s="26">
        <v>3.0564879199999999</v>
      </c>
      <c r="J938" s="26">
        <v>3.0564879199999999</v>
      </c>
      <c r="K938" s="26">
        <v>3.0564879199999999</v>
      </c>
      <c r="L938" s="26">
        <v>3.0564879199999999</v>
      </c>
      <c r="M938" s="26">
        <v>3.0564879199999999</v>
      </c>
      <c r="N938" s="26">
        <v>3.0564879199999999</v>
      </c>
      <c r="O938" s="26">
        <v>3.0564879199999999</v>
      </c>
      <c r="P938" s="26">
        <v>3.0564879199999999</v>
      </c>
      <c r="Q938" s="26">
        <v>3.0564879199999999</v>
      </c>
      <c r="R938" s="26">
        <v>3.0564879199999999</v>
      </c>
      <c r="S938" s="26">
        <v>3.0564879199999999</v>
      </c>
      <c r="T938" s="26">
        <v>3.0564879199999999</v>
      </c>
      <c r="U938" s="26">
        <v>3.0564879199999999</v>
      </c>
      <c r="V938" s="26">
        <v>3.0564879199999999</v>
      </c>
      <c r="W938" s="26">
        <v>3.0564879199999999</v>
      </c>
      <c r="X938" s="26">
        <v>3.0564879199999999</v>
      </c>
      <c r="Y938" s="26">
        <v>3.0564879199999999</v>
      </c>
    </row>
    <row r="939" spans="1:25" s="13" customFormat="1" ht="18.75" customHeight="1" collapsed="1" thickBot="1" x14ac:dyDescent="0.25">
      <c r="A939" s="14">
        <v>29</v>
      </c>
      <c r="B939" s="25">
        <v>643.69000000000005</v>
      </c>
      <c r="C939" s="25">
        <v>795.29</v>
      </c>
      <c r="D939" s="25">
        <v>812.37</v>
      </c>
      <c r="E939" s="25">
        <v>826.68</v>
      </c>
      <c r="F939" s="25">
        <v>724.41</v>
      </c>
      <c r="G939" s="25">
        <v>776.76</v>
      </c>
      <c r="H939" s="25">
        <v>859.77</v>
      </c>
      <c r="I939" s="25">
        <v>742.15</v>
      </c>
      <c r="J939" s="25">
        <v>706.46</v>
      </c>
      <c r="K939" s="25">
        <v>713.05</v>
      </c>
      <c r="L939" s="25">
        <v>691.79</v>
      </c>
      <c r="M939" s="25">
        <v>642.37</v>
      </c>
      <c r="N939" s="25">
        <v>651.92999999999995</v>
      </c>
      <c r="O939" s="25">
        <v>680.52</v>
      </c>
      <c r="P939" s="25">
        <v>749.16</v>
      </c>
      <c r="Q939" s="25">
        <v>734.97</v>
      </c>
      <c r="R939" s="25">
        <v>741.15</v>
      </c>
      <c r="S939" s="25">
        <v>679.55</v>
      </c>
      <c r="T939" s="25">
        <v>724.68</v>
      </c>
      <c r="U939" s="25">
        <v>637.28</v>
      </c>
      <c r="V939" s="25">
        <v>704.35</v>
      </c>
      <c r="W939" s="25">
        <v>741.73</v>
      </c>
      <c r="X939" s="25">
        <v>691.03</v>
      </c>
      <c r="Y939" s="25">
        <v>638.37</v>
      </c>
    </row>
    <row r="940" spans="1:25" s="6" customFormat="1" ht="51" hidden="1" outlineLevel="1" x14ac:dyDescent="0.2">
      <c r="A940" s="3" t="s">
        <v>38</v>
      </c>
      <c r="B940" s="26">
        <v>492.12940494999998</v>
      </c>
      <c r="C940" s="26">
        <v>643.73488163000002</v>
      </c>
      <c r="D940" s="26">
        <v>660.81307323999999</v>
      </c>
      <c r="E940" s="26">
        <v>675.12537143999998</v>
      </c>
      <c r="F940" s="26">
        <v>572.85853795000003</v>
      </c>
      <c r="G940" s="26">
        <v>625.20625865</v>
      </c>
      <c r="H940" s="26">
        <v>708.20943561000001</v>
      </c>
      <c r="I940" s="26">
        <v>590.59224627000003</v>
      </c>
      <c r="J940" s="26">
        <v>554.90601516000004</v>
      </c>
      <c r="K940" s="26">
        <v>561.49806816</v>
      </c>
      <c r="L940" s="26">
        <v>540.22967175999997</v>
      </c>
      <c r="M940" s="26">
        <v>490.80943434</v>
      </c>
      <c r="N940" s="26">
        <v>500.37420856</v>
      </c>
      <c r="O940" s="26">
        <v>528.96300170999996</v>
      </c>
      <c r="P940" s="26">
        <v>597.59974347000002</v>
      </c>
      <c r="Q940" s="26">
        <v>583.41229193000004</v>
      </c>
      <c r="R940" s="26">
        <v>589.59352465999996</v>
      </c>
      <c r="S940" s="26">
        <v>527.99049875000003</v>
      </c>
      <c r="T940" s="26">
        <v>573.12251337999999</v>
      </c>
      <c r="U940" s="26">
        <v>485.72818731000001</v>
      </c>
      <c r="V940" s="26">
        <v>552.79614159000005</v>
      </c>
      <c r="W940" s="26">
        <v>590.17538005999995</v>
      </c>
      <c r="X940" s="26">
        <v>539.47107715000004</v>
      </c>
      <c r="Y940" s="26">
        <v>486.81213661999999</v>
      </c>
    </row>
    <row r="941" spans="1:25" s="6" customFormat="1" ht="38.25" hidden="1" outlineLevel="1" x14ac:dyDescent="0.2">
      <c r="A941" s="3" t="s">
        <v>39</v>
      </c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</row>
    <row r="942" spans="1:25" s="6" customFormat="1" ht="18.75" hidden="1" customHeight="1" outlineLevel="1" x14ac:dyDescent="0.2">
      <c r="A942" s="3" t="s">
        <v>2</v>
      </c>
      <c r="B942" s="26">
        <v>71.379324000000011</v>
      </c>
      <c r="C942" s="26">
        <v>71.379324000000011</v>
      </c>
      <c r="D942" s="26">
        <v>71.379324000000011</v>
      </c>
      <c r="E942" s="26">
        <v>71.379324000000011</v>
      </c>
      <c r="F942" s="26">
        <v>71.379324000000011</v>
      </c>
      <c r="G942" s="26">
        <v>71.379324000000011</v>
      </c>
      <c r="H942" s="26">
        <v>71.379324000000011</v>
      </c>
      <c r="I942" s="26">
        <v>71.379324000000011</v>
      </c>
      <c r="J942" s="26">
        <v>71.379324000000011</v>
      </c>
      <c r="K942" s="26">
        <v>71.379324000000011</v>
      </c>
      <c r="L942" s="26">
        <v>71.379324000000011</v>
      </c>
      <c r="M942" s="26">
        <v>71.379324000000011</v>
      </c>
      <c r="N942" s="26">
        <v>71.379324000000011</v>
      </c>
      <c r="O942" s="26">
        <v>71.379324000000011</v>
      </c>
      <c r="P942" s="26">
        <v>71.379324000000011</v>
      </c>
      <c r="Q942" s="26">
        <v>71.379324000000011</v>
      </c>
      <c r="R942" s="26">
        <v>71.379324000000011</v>
      </c>
      <c r="S942" s="26">
        <v>71.379324000000011</v>
      </c>
      <c r="T942" s="26">
        <v>71.379324000000011</v>
      </c>
      <c r="U942" s="26">
        <v>71.379324000000011</v>
      </c>
      <c r="V942" s="26">
        <v>71.379324000000011</v>
      </c>
      <c r="W942" s="26">
        <v>71.379324000000011</v>
      </c>
      <c r="X942" s="26">
        <v>71.379324000000011</v>
      </c>
      <c r="Y942" s="26">
        <v>71.379324000000011</v>
      </c>
    </row>
    <row r="943" spans="1:25" s="6" customFormat="1" ht="18.75" hidden="1" customHeight="1" outlineLevel="1" x14ac:dyDescent="0.2">
      <c r="A943" s="4" t="s">
        <v>3</v>
      </c>
      <c r="B943" s="26">
        <v>77.12</v>
      </c>
      <c r="C943" s="26">
        <v>77.12</v>
      </c>
      <c r="D943" s="26">
        <v>77.12</v>
      </c>
      <c r="E943" s="26">
        <v>77.12</v>
      </c>
      <c r="F943" s="26">
        <v>77.12</v>
      </c>
      <c r="G943" s="26">
        <v>77.12</v>
      </c>
      <c r="H943" s="26">
        <v>77.12</v>
      </c>
      <c r="I943" s="26">
        <v>77.12</v>
      </c>
      <c r="J943" s="26">
        <v>77.12</v>
      </c>
      <c r="K943" s="26">
        <v>77.12</v>
      </c>
      <c r="L943" s="26">
        <v>77.12</v>
      </c>
      <c r="M943" s="26">
        <v>77.12</v>
      </c>
      <c r="N943" s="26">
        <v>77.12</v>
      </c>
      <c r="O943" s="26">
        <v>77.12</v>
      </c>
      <c r="P943" s="26">
        <v>77.12</v>
      </c>
      <c r="Q943" s="26">
        <v>77.12</v>
      </c>
      <c r="R943" s="26">
        <v>77.12</v>
      </c>
      <c r="S943" s="26">
        <v>77.12</v>
      </c>
      <c r="T943" s="26">
        <v>77.12</v>
      </c>
      <c r="U943" s="26">
        <v>77.12</v>
      </c>
      <c r="V943" s="26">
        <v>77.12</v>
      </c>
      <c r="W943" s="26">
        <v>77.12</v>
      </c>
      <c r="X943" s="26">
        <v>77.12</v>
      </c>
      <c r="Y943" s="26">
        <v>77.12</v>
      </c>
    </row>
    <row r="944" spans="1:25" s="6" customFormat="1" ht="18.75" hidden="1" customHeight="1" outlineLevel="1" thickBot="1" x14ac:dyDescent="0.25">
      <c r="A944" s="22" t="s">
        <v>64</v>
      </c>
      <c r="B944" s="26">
        <v>3.0564879199999999</v>
      </c>
      <c r="C944" s="26">
        <v>3.0564879199999999</v>
      </c>
      <c r="D944" s="26">
        <v>3.0564879199999999</v>
      </c>
      <c r="E944" s="26">
        <v>3.0564879199999999</v>
      </c>
      <c r="F944" s="26">
        <v>3.0564879199999999</v>
      </c>
      <c r="G944" s="26">
        <v>3.0564879199999999</v>
      </c>
      <c r="H944" s="26">
        <v>3.0564879199999999</v>
      </c>
      <c r="I944" s="26">
        <v>3.0564879199999999</v>
      </c>
      <c r="J944" s="26">
        <v>3.0564879199999999</v>
      </c>
      <c r="K944" s="26">
        <v>3.0564879199999999</v>
      </c>
      <c r="L944" s="26">
        <v>3.0564879199999999</v>
      </c>
      <c r="M944" s="26">
        <v>3.0564879199999999</v>
      </c>
      <c r="N944" s="26">
        <v>3.0564879199999999</v>
      </c>
      <c r="O944" s="26">
        <v>3.0564879199999999</v>
      </c>
      <c r="P944" s="26">
        <v>3.0564879199999999</v>
      </c>
      <c r="Q944" s="26">
        <v>3.0564879199999999</v>
      </c>
      <c r="R944" s="26">
        <v>3.0564879199999999</v>
      </c>
      <c r="S944" s="26">
        <v>3.0564879199999999</v>
      </c>
      <c r="T944" s="26">
        <v>3.0564879199999999</v>
      </c>
      <c r="U944" s="26">
        <v>3.0564879199999999</v>
      </c>
      <c r="V944" s="26">
        <v>3.0564879199999999</v>
      </c>
      <c r="W944" s="26">
        <v>3.0564879199999999</v>
      </c>
      <c r="X944" s="26">
        <v>3.0564879199999999</v>
      </c>
      <c r="Y944" s="26">
        <v>3.0564879199999999</v>
      </c>
    </row>
    <row r="945" spans="1:26" s="13" customFormat="1" ht="18.75" customHeight="1" collapsed="1" thickBot="1" x14ac:dyDescent="0.25">
      <c r="A945" s="15">
        <v>30</v>
      </c>
      <c r="B945" s="25">
        <v>633.5</v>
      </c>
      <c r="C945" s="25">
        <v>722.02</v>
      </c>
      <c r="D945" s="25">
        <v>739.18</v>
      </c>
      <c r="E945" s="25">
        <v>694.65</v>
      </c>
      <c r="F945" s="25">
        <v>705.2</v>
      </c>
      <c r="G945" s="25">
        <v>757.5</v>
      </c>
      <c r="H945" s="25">
        <v>693.35</v>
      </c>
      <c r="I945" s="25">
        <v>682.29</v>
      </c>
      <c r="J945" s="25">
        <v>627.44000000000005</v>
      </c>
      <c r="K945" s="25">
        <v>656</v>
      </c>
      <c r="L945" s="25">
        <v>653.11</v>
      </c>
      <c r="M945" s="25">
        <v>654.59</v>
      </c>
      <c r="N945" s="25">
        <v>659.72</v>
      </c>
      <c r="O945" s="25">
        <v>632.19000000000005</v>
      </c>
      <c r="P945" s="25">
        <v>638.27</v>
      </c>
      <c r="Q945" s="25">
        <v>715.4</v>
      </c>
      <c r="R945" s="25">
        <v>721.45</v>
      </c>
      <c r="S945" s="25">
        <v>695.05</v>
      </c>
      <c r="T945" s="25">
        <v>673.77</v>
      </c>
      <c r="U945" s="25">
        <v>691.61</v>
      </c>
      <c r="V945" s="25">
        <v>710.89</v>
      </c>
      <c r="W945" s="25">
        <v>703.81</v>
      </c>
      <c r="X945" s="25">
        <v>644.58000000000004</v>
      </c>
      <c r="Y945" s="25">
        <v>685</v>
      </c>
    </row>
    <row r="946" spans="1:26" s="6" customFormat="1" ht="51" hidden="1" outlineLevel="1" x14ac:dyDescent="0.2">
      <c r="A946" s="3" t="s">
        <v>38</v>
      </c>
      <c r="B946" s="26">
        <v>481.94590474</v>
      </c>
      <c r="C946" s="26">
        <v>570.46804494000003</v>
      </c>
      <c r="D946" s="26">
        <v>587.62567538999997</v>
      </c>
      <c r="E946" s="26">
        <v>543.09680455</v>
      </c>
      <c r="F946" s="26">
        <v>553.64837978000003</v>
      </c>
      <c r="G946" s="26">
        <v>605.94643100999997</v>
      </c>
      <c r="H946" s="26">
        <v>541.79024661000005</v>
      </c>
      <c r="I946" s="26">
        <v>530.73470379000003</v>
      </c>
      <c r="J946" s="26">
        <v>475.88592095000001</v>
      </c>
      <c r="K946" s="26">
        <v>504.44872851000002</v>
      </c>
      <c r="L946" s="26">
        <v>501.55719062999998</v>
      </c>
      <c r="M946" s="26">
        <v>503.03119685000001</v>
      </c>
      <c r="N946" s="26">
        <v>508.16450966000002</v>
      </c>
      <c r="O946" s="26">
        <v>480.63466369999998</v>
      </c>
      <c r="P946" s="26">
        <v>486.71110169000002</v>
      </c>
      <c r="Q946" s="26">
        <v>563.84717339999997</v>
      </c>
      <c r="R946" s="26">
        <v>569.88944304999995</v>
      </c>
      <c r="S946" s="26">
        <v>543.49056374999998</v>
      </c>
      <c r="T946" s="26">
        <v>522.21211593999999</v>
      </c>
      <c r="U946" s="26">
        <v>540.05750616</v>
      </c>
      <c r="V946" s="26">
        <v>559.33484496000005</v>
      </c>
      <c r="W946" s="26">
        <v>552.25451085999998</v>
      </c>
      <c r="X946" s="26">
        <v>493.02697304999998</v>
      </c>
      <c r="Y946" s="26">
        <v>533.44741638999994</v>
      </c>
    </row>
    <row r="947" spans="1:26" s="6" customFormat="1" ht="38.25" hidden="1" outlineLevel="1" x14ac:dyDescent="0.2">
      <c r="A947" s="3" t="s">
        <v>39</v>
      </c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</row>
    <row r="948" spans="1:26" s="6" customFormat="1" ht="18.75" hidden="1" customHeight="1" outlineLevel="1" x14ac:dyDescent="0.2">
      <c r="A948" s="3" t="s">
        <v>2</v>
      </c>
      <c r="B948" s="26">
        <v>71.379324000000011</v>
      </c>
      <c r="C948" s="26">
        <v>71.379324000000011</v>
      </c>
      <c r="D948" s="26">
        <v>71.379324000000011</v>
      </c>
      <c r="E948" s="26">
        <v>71.379324000000011</v>
      </c>
      <c r="F948" s="26">
        <v>71.379324000000011</v>
      </c>
      <c r="G948" s="26">
        <v>71.379324000000011</v>
      </c>
      <c r="H948" s="26">
        <v>71.379324000000011</v>
      </c>
      <c r="I948" s="26">
        <v>71.379324000000011</v>
      </c>
      <c r="J948" s="26">
        <v>71.379324000000011</v>
      </c>
      <c r="K948" s="26">
        <v>71.379324000000011</v>
      </c>
      <c r="L948" s="26">
        <v>71.379324000000011</v>
      </c>
      <c r="M948" s="26">
        <v>71.379324000000011</v>
      </c>
      <c r="N948" s="26">
        <v>71.379324000000011</v>
      </c>
      <c r="O948" s="26">
        <v>71.379324000000011</v>
      </c>
      <c r="P948" s="26">
        <v>71.379324000000011</v>
      </c>
      <c r="Q948" s="26">
        <v>71.379324000000011</v>
      </c>
      <c r="R948" s="26">
        <v>71.379324000000011</v>
      </c>
      <c r="S948" s="26">
        <v>71.379324000000011</v>
      </c>
      <c r="T948" s="26">
        <v>71.379324000000011</v>
      </c>
      <c r="U948" s="26">
        <v>71.379324000000011</v>
      </c>
      <c r="V948" s="26">
        <v>71.379324000000011</v>
      </c>
      <c r="W948" s="26">
        <v>71.379324000000011</v>
      </c>
      <c r="X948" s="26">
        <v>71.379324000000011</v>
      </c>
      <c r="Y948" s="26">
        <v>71.379324000000011</v>
      </c>
    </row>
    <row r="949" spans="1:26" s="6" customFormat="1" ht="18.75" hidden="1" customHeight="1" outlineLevel="1" x14ac:dyDescent="0.2">
      <c r="A949" s="4" t="s">
        <v>3</v>
      </c>
      <c r="B949" s="26">
        <v>77.12</v>
      </c>
      <c r="C949" s="26">
        <v>77.12</v>
      </c>
      <c r="D949" s="26">
        <v>77.12</v>
      </c>
      <c r="E949" s="26">
        <v>77.12</v>
      </c>
      <c r="F949" s="26">
        <v>77.12</v>
      </c>
      <c r="G949" s="26">
        <v>77.12</v>
      </c>
      <c r="H949" s="26">
        <v>77.12</v>
      </c>
      <c r="I949" s="26">
        <v>77.12</v>
      </c>
      <c r="J949" s="26">
        <v>77.12</v>
      </c>
      <c r="K949" s="26">
        <v>77.12</v>
      </c>
      <c r="L949" s="26">
        <v>77.12</v>
      </c>
      <c r="M949" s="26">
        <v>77.12</v>
      </c>
      <c r="N949" s="26">
        <v>77.12</v>
      </c>
      <c r="O949" s="26">
        <v>77.12</v>
      </c>
      <c r="P949" s="26">
        <v>77.12</v>
      </c>
      <c r="Q949" s="26">
        <v>77.12</v>
      </c>
      <c r="R949" s="26">
        <v>77.12</v>
      </c>
      <c r="S949" s="26">
        <v>77.12</v>
      </c>
      <c r="T949" s="26">
        <v>77.12</v>
      </c>
      <c r="U949" s="26">
        <v>77.12</v>
      </c>
      <c r="V949" s="26">
        <v>77.12</v>
      </c>
      <c r="W949" s="26">
        <v>77.12</v>
      </c>
      <c r="X949" s="26">
        <v>77.12</v>
      </c>
      <c r="Y949" s="26">
        <v>77.12</v>
      </c>
    </row>
    <row r="950" spans="1:26" s="6" customFormat="1" ht="18.75" hidden="1" customHeight="1" outlineLevel="1" thickBot="1" x14ac:dyDescent="0.25">
      <c r="A950" s="22" t="s">
        <v>64</v>
      </c>
      <c r="B950" s="26">
        <v>3.0564879199999999</v>
      </c>
      <c r="C950" s="26">
        <v>3.0564879199999999</v>
      </c>
      <c r="D950" s="26">
        <v>3.0564879199999999</v>
      </c>
      <c r="E950" s="26">
        <v>3.0564879199999999</v>
      </c>
      <c r="F950" s="26">
        <v>3.0564879199999999</v>
      </c>
      <c r="G950" s="26">
        <v>3.0564879199999999</v>
      </c>
      <c r="H950" s="26">
        <v>3.0564879199999999</v>
      </c>
      <c r="I950" s="26">
        <v>3.0564879199999999</v>
      </c>
      <c r="J950" s="26">
        <v>3.0564879199999999</v>
      </c>
      <c r="K950" s="26">
        <v>3.0564879199999999</v>
      </c>
      <c r="L950" s="26">
        <v>3.0564879199999999</v>
      </c>
      <c r="M950" s="26">
        <v>3.0564879199999999</v>
      </c>
      <c r="N950" s="26">
        <v>3.0564879199999999</v>
      </c>
      <c r="O950" s="26">
        <v>3.0564879199999999</v>
      </c>
      <c r="P950" s="26">
        <v>3.0564879199999999</v>
      </c>
      <c r="Q950" s="26">
        <v>3.0564879199999999</v>
      </c>
      <c r="R950" s="26">
        <v>3.0564879199999999</v>
      </c>
      <c r="S950" s="26">
        <v>3.0564879199999999</v>
      </c>
      <c r="T950" s="26">
        <v>3.0564879199999999</v>
      </c>
      <c r="U950" s="26">
        <v>3.0564879199999999</v>
      </c>
      <c r="V950" s="26">
        <v>3.0564879199999999</v>
      </c>
      <c r="W950" s="26">
        <v>3.0564879199999999</v>
      </c>
      <c r="X950" s="26">
        <v>3.0564879199999999</v>
      </c>
      <c r="Y950" s="26">
        <v>3.0564879199999999</v>
      </c>
    </row>
    <row r="951" spans="1:26" s="13" customFormat="1" ht="18.75" customHeight="1" collapsed="1" thickBot="1" x14ac:dyDescent="0.25">
      <c r="A951" s="14">
        <v>31</v>
      </c>
      <c r="B951" s="25">
        <v>751.74</v>
      </c>
      <c r="C951" s="25">
        <v>742.53</v>
      </c>
      <c r="D951" s="25">
        <v>746.22</v>
      </c>
      <c r="E951" s="25">
        <v>774.67</v>
      </c>
      <c r="F951" s="25">
        <v>754.37</v>
      </c>
      <c r="G951" s="25">
        <v>837.66</v>
      </c>
      <c r="H951" s="25">
        <v>779.46</v>
      </c>
      <c r="I951" s="25">
        <v>683.63</v>
      </c>
      <c r="J951" s="25">
        <v>654.54</v>
      </c>
      <c r="K951" s="25">
        <v>731.95</v>
      </c>
      <c r="L951" s="25">
        <v>689.31</v>
      </c>
      <c r="M951" s="25">
        <v>582.08000000000004</v>
      </c>
      <c r="N951" s="25">
        <v>670.23</v>
      </c>
      <c r="O951" s="25">
        <v>614.79999999999995</v>
      </c>
      <c r="P951" s="25">
        <v>569.64</v>
      </c>
      <c r="Q951" s="25">
        <v>549.35</v>
      </c>
      <c r="R951" s="25">
        <v>548.38</v>
      </c>
      <c r="S951" s="25">
        <v>577.13</v>
      </c>
      <c r="T951" s="25">
        <v>636.87</v>
      </c>
      <c r="U951" s="25">
        <v>626.47</v>
      </c>
      <c r="V951" s="25">
        <v>630.04999999999995</v>
      </c>
      <c r="W951" s="25">
        <v>632.5</v>
      </c>
      <c r="X951" s="25">
        <v>593.32000000000005</v>
      </c>
      <c r="Y951" s="25">
        <v>648.51</v>
      </c>
    </row>
    <row r="952" spans="1:26" s="6" customFormat="1" ht="51" hidden="1" outlineLevel="1" x14ac:dyDescent="0.2">
      <c r="A952" s="54" t="s">
        <v>38</v>
      </c>
      <c r="B952" s="26">
        <v>600.18733870999995</v>
      </c>
      <c r="C952" s="26">
        <v>590.97057548999999</v>
      </c>
      <c r="D952" s="26">
        <v>594.66477464000002</v>
      </c>
      <c r="E952" s="26">
        <v>623.11280107000005</v>
      </c>
      <c r="F952" s="26">
        <v>602.81142093999995</v>
      </c>
      <c r="G952" s="26">
        <v>686.10357504000001</v>
      </c>
      <c r="H952" s="26">
        <v>627.90655941</v>
      </c>
      <c r="I952" s="26">
        <v>532.07159216000002</v>
      </c>
      <c r="J952" s="26">
        <v>502.98183676000002</v>
      </c>
      <c r="K952" s="26">
        <v>580.39212295000004</v>
      </c>
      <c r="L952" s="26">
        <v>537.75150928000005</v>
      </c>
      <c r="M952" s="26">
        <v>430.52583478999998</v>
      </c>
      <c r="N952" s="26">
        <v>518.67526973999998</v>
      </c>
      <c r="O952" s="26">
        <v>463.24243052999998</v>
      </c>
      <c r="P952" s="26">
        <v>418.08722441999998</v>
      </c>
      <c r="Q952" s="26">
        <v>397.79917590999997</v>
      </c>
      <c r="R952" s="26">
        <v>396.81936119</v>
      </c>
      <c r="S952" s="26">
        <v>425.57795998</v>
      </c>
      <c r="T952" s="26">
        <v>485.31798364000002</v>
      </c>
      <c r="U952" s="26">
        <v>474.91074895999998</v>
      </c>
      <c r="V952" s="26">
        <v>478.49164048</v>
      </c>
      <c r="W952" s="26">
        <v>480.94834492000001</v>
      </c>
      <c r="X952" s="26">
        <v>441.76019119</v>
      </c>
      <c r="Y952" s="26">
        <v>496.95300460999999</v>
      </c>
    </row>
    <row r="953" spans="1:26" s="6" customFormat="1" ht="38.25" hidden="1" outlineLevel="1" x14ac:dyDescent="0.2">
      <c r="A953" s="3" t="s">
        <v>39</v>
      </c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</row>
    <row r="954" spans="1:26" s="6" customFormat="1" ht="18.75" hidden="1" customHeight="1" outlineLevel="1" x14ac:dyDescent="0.2">
      <c r="A954" s="3" t="s">
        <v>2</v>
      </c>
      <c r="B954" s="26">
        <v>71.379324000000011</v>
      </c>
      <c r="C954" s="26">
        <v>71.379324000000011</v>
      </c>
      <c r="D954" s="26">
        <v>71.379324000000011</v>
      </c>
      <c r="E954" s="26">
        <v>71.379324000000011</v>
      </c>
      <c r="F954" s="26">
        <v>71.379324000000011</v>
      </c>
      <c r="G954" s="26">
        <v>71.379324000000011</v>
      </c>
      <c r="H954" s="26">
        <v>71.379324000000011</v>
      </c>
      <c r="I954" s="26">
        <v>71.379324000000011</v>
      </c>
      <c r="J954" s="26">
        <v>71.379324000000011</v>
      </c>
      <c r="K954" s="26">
        <v>71.379324000000011</v>
      </c>
      <c r="L954" s="26">
        <v>71.379324000000011</v>
      </c>
      <c r="M954" s="26">
        <v>71.379324000000011</v>
      </c>
      <c r="N954" s="26">
        <v>71.379324000000011</v>
      </c>
      <c r="O954" s="26">
        <v>71.379324000000011</v>
      </c>
      <c r="P954" s="26">
        <v>71.379324000000011</v>
      </c>
      <c r="Q954" s="26">
        <v>71.379324000000011</v>
      </c>
      <c r="R954" s="26">
        <v>71.379324000000011</v>
      </c>
      <c r="S954" s="26">
        <v>71.379324000000011</v>
      </c>
      <c r="T954" s="26">
        <v>71.379324000000011</v>
      </c>
      <c r="U954" s="26">
        <v>71.379324000000011</v>
      </c>
      <c r="V954" s="26">
        <v>71.379324000000011</v>
      </c>
      <c r="W954" s="26">
        <v>71.379324000000011</v>
      </c>
      <c r="X954" s="26">
        <v>71.379324000000011</v>
      </c>
      <c r="Y954" s="26">
        <v>71.379324000000011</v>
      </c>
    </row>
    <row r="955" spans="1:26" s="6" customFormat="1" ht="18.75" hidden="1" customHeight="1" outlineLevel="1" x14ac:dyDescent="0.2">
      <c r="A955" s="4" t="s">
        <v>3</v>
      </c>
      <c r="B955" s="26">
        <v>77.12</v>
      </c>
      <c r="C955" s="26">
        <v>77.12</v>
      </c>
      <c r="D955" s="26">
        <v>77.12</v>
      </c>
      <c r="E955" s="26">
        <v>77.12</v>
      </c>
      <c r="F955" s="26">
        <v>77.12</v>
      </c>
      <c r="G955" s="26">
        <v>77.12</v>
      </c>
      <c r="H955" s="26">
        <v>77.12</v>
      </c>
      <c r="I955" s="26">
        <v>77.12</v>
      </c>
      <c r="J955" s="26">
        <v>77.12</v>
      </c>
      <c r="K955" s="26">
        <v>77.12</v>
      </c>
      <c r="L955" s="26">
        <v>77.12</v>
      </c>
      <c r="M955" s="26">
        <v>77.12</v>
      </c>
      <c r="N955" s="26">
        <v>77.12</v>
      </c>
      <c r="O955" s="26">
        <v>77.12</v>
      </c>
      <c r="P955" s="26">
        <v>77.12</v>
      </c>
      <c r="Q955" s="26">
        <v>77.12</v>
      </c>
      <c r="R955" s="26">
        <v>77.12</v>
      </c>
      <c r="S955" s="26">
        <v>77.12</v>
      </c>
      <c r="T955" s="26">
        <v>77.12</v>
      </c>
      <c r="U955" s="26">
        <v>77.12</v>
      </c>
      <c r="V955" s="26">
        <v>77.12</v>
      </c>
      <c r="W955" s="26">
        <v>77.12</v>
      </c>
      <c r="X955" s="26">
        <v>77.12</v>
      </c>
      <c r="Y955" s="26">
        <v>77.12</v>
      </c>
    </row>
    <row r="956" spans="1:26" s="6" customFormat="1" ht="18.75" hidden="1" customHeight="1" outlineLevel="1" thickBot="1" x14ac:dyDescent="0.25">
      <c r="A956" s="22" t="s">
        <v>64</v>
      </c>
      <c r="B956" s="26">
        <v>3.0564879199999999</v>
      </c>
      <c r="C956" s="26">
        <v>3.0564879199999999</v>
      </c>
      <c r="D956" s="26">
        <v>3.0564879199999999</v>
      </c>
      <c r="E956" s="26">
        <v>3.0564879199999999</v>
      </c>
      <c r="F956" s="26">
        <v>3.0564879199999999</v>
      </c>
      <c r="G956" s="26">
        <v>3.0564879199999999</v>
      </c>
      <c r="H956" s="26">
        <v>3.0564879199999999</v>
      </c>
      <c r="I956" s="26">
        <v>3.0564879199999999</v>
      </c>
      <c r="J956" s="26">
        <v>3.0564879199999999</v>
      </c>
      <c r="K956" s="26">
        <v>3.0564879199999999</v>
      </c>
      <c r="L956" s="26">
        <v>3.0564879199999999</v>
      </c>
      <c r="M956" s="26">
        <v>3.0564879199999999</v>
      </c>
      <c r="N956" s="26">
        <v>3.0564879199999999</v>
      </c>
      <c r="O956" s="26">
        <v>3.0564879199999999</v>
      </c>
      <c r="P956" s="26">
        <v>3.0564879199999999</v>
      </c>
      <c r="Q956" s="26">
        <v>3.0564879199999999</v>
      </c>
      <c r="R956" s="26">
        <v>3.0564879199999999</v>
      </c>
      <c r="S956" s="26">
        <v>3.0564879199999999</v>
      </c>
      <c r="T956" s="26">
        <v>3.0564879199999999</v>
      </c>
      <c r="U956" s="26">
        <v>3.0564879199999999</v>
      </c>
      <c r="V956" s="26">
        <v>3.0564879199999999</v>
      </c>
      <c r="W956" s="26">
        <v>3.0564879199999999</v>
      </c>
      <c r="X956" s="26">
        <v>3.0564879199999999</v>
      </c>
      <c r="Y956" s="26">
        <v>3.0564879199999999</v>
      </c>
    </row>
    <row r="957" spans="1:26" collapsed="1" x14ac:dyDescent="0.2">
      <c r="A957" s="8"/>
      <c r="Y957" s="8"/>
    </row>
    <row r="958" spans="1:26" s="6" customFormat="1" ht="18.75" customHeight="1" thickBot="1" x14ac:dyDescent="0.25">
      <c r="A958" s="63"/>
      <c r="B958" s="56"/>
      <c r="C958" s="56"/>
      <c r="D958" s="56"/>
      <c r="E958" s="56"/>
      <c r="F958" s="56"/>
      <c r="G958" s="56"/>
      <c r="H958" s="56"/>
      <c r="I958" s="56"/>
      <c r="J958" s="56"/>
      <c r="K958" s="56"/>
      <c r="L958" s="56"/>
      <c r="M958" s="56"/>
      <c r="N958" s="56"/>
      <c r="O958" s="56"/>
      <c r="P958" s="56"/>
      <c r="Q958" s="56"/>
      <c r="R958" s="56"/>
      <c r="S958" s="56"/>
      <c r="T958" s="56"/>
      <c r="U958" s="56"/>
      <c r="V958" s="56"/>
      <c r="W958" s="56"/>
      <c r="X958" s="56"/>
      <c r="Y958" s="56"/>
    </row>
    <row r="959" spans="1:26" s="59" customFormat="1" ht="25.5" customHeight="1" thickBot="1" x14ac:dyDescent="0.25">
      <c r="A959" s="152" t="s">
        <v>56</v>
      </c>
      <c r="B959" s="153"/>
      <c r="C959" s="153"/>
      <c r="D959" s="153"/>
      <c r="E959" s="153"/>
      <c r="F959" s="153"/>
      <c r="G959" s="153"/>
      <c r="H959" s="153"/>
      <c r="I959" s="153"/>
      <c r="J959" s="153"/>
      <c r="K959" s="153"/>
      <c r="L959" s="153"/>
      <c r="M959" s="153"/>
      <c r="N959" s="153"/>
      <c r="O959" s="153"/>
      <c r="P959" s="153"/>
      <c r="Q959" s="153"/>
      <c r="R959" s="153"/>
      <c r="S959" s="153"/>
      <c r="T959" s="153"/>
      <c r="U959" s="153"/>
      <c r="V959" s="153"/>
      <c r="W959" s="153"/>
      <c r="X959" s="153"/>
      <c r="Y959" s="144"/>
      <c r="Z959" s="5">
        <v>1</v>
      </c>
    </row>
    <row r="960" spans="1:26" s="59" customFormat="1" ht="25.5" hidden="1" customHeight="1" outlineLevel="1" thickBot="1" x14ac:dyDescent="0.25">
      <c r="A960" s="21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8"/>
    </row>
    <row r="961" spans="1:26" s="59" customFormat="1" ht="25.5" hidden="1" customHeight="1" outlineLevel="1" thickBot="1" x14ac:dyDescent="0.25">
      <c r="A961" s="124" t="s">
        <v>31</v>
      </c>
      <c r="B961" s="126" t="s">
        <v>57</v>
      </c>
      <c r="C961" s="127"/>
      <c r="D961" s="127"/>
      <c r="E961" s="127"/>
      <c r="F961" s="127"/>
      <c r="G961" s="127"/>
      <c r="H961" s="127"/>
      <c r="I961" s="127"/>
      <c r="J961" s="127"/>
      <c r="K961" s="127"/>
      <c r="L961" s="127"/>
      <c r="M961" s="127"/>
      <c r="N961" s="127"/>
      <c r="O961" s="127"/>
      <c r="P961" s="127"/>
      <c r="Q961" s="127"/>
      <c r="R961" s="127"/>
      <c r="S961" s="127"/>
      <c r="T961" s="127"/>
      <c r="U961" s="127"/>
      <c r="V961" s="127"/>
      <c r="W961" s="127"/>
      <c r="X961" s="127"/>
      <c r="Y961" s="128"/>
      <c r="Z961" s="5">
        <v>1</v>
      </c>
    </row>
    <row r="962" spans="1:26" s="59" customFormat="1" ht="25.5" customHeight="1" collapsed="1" x14ac:dyDescent="0.2">
      <c r="A962" s="125"/>
      <c r="B962" s="52" t="s">
        <v>30</v>
      </c>
      <c r="C962" s="35" t="s">
        <v>29</v>
      </c>
      <c r="D962" s="51" t="s">
        <v>28</v>
      </c>
      <c r="E962" s="35" t="s">
        <v>27</v>
      </c>
      <c r="F962" s="35" t="s">
        <v>26</v>
      </c>
      <c r="G962" s="35" t="s">
        <v>25</v>
      </c>
      <c r="H962" s="35" t="s">
        <v>24</v>
      </c>
      <c r="I962" s="35" t="s">
        <v>23</v>
      </c>
      <c r="J962" s="35" t="s">
        <v>22</v>
      </c>
      <c r="K962" s="37" t="s">
        <v>21</v>
      </c>
      <c r="L962" s="35" t="s">
        <v>20</v>
      </c>
      <c r="M962" s="38" t="s">
        <v>19</v>
      </c>
      <c r="N962" s="37" t="s">
        <v>18</v>
      </c>
      <c r="O962" s="35" t="s">
        <v>17</v>
      </c>
      <c r="P962" s="38" t="s">
        <v>16</v>
      </c>
      <c r="Q962" s="51" t="s">
        <v>15</v>
      </c>
      <c r="R962" s="35" t="s">
        <v>14</v>
      </c>
      <c r="S962" s="51" t="s">
        <v>13</v>
      </c>
      <c r="T962" s="35" t="s">
        <v>12</v>
      </c>
      <c r="U962" s="51" t="s">
        <v>11</v>
      </c>
      <c r="V962" s="35" t="s">
        <v>10</v>
      </c>
      <c r="W962" s="51" t="s">
        <v>9</v>
      </c>
      <c r="X962" s="35" t="s">
        <v>8</v>
      </c>
      <c r="Y962" s="40" t="s">
        <v>7</v>
      </c>
      <c r="Z962" s="5"/>
    </row>
    <row r="963" spans="1:26" s="59" customFormat="1" ht="25.5" hidden="1" customHeight="1" outlineLevel="1" thickBot="1" x14ac:dyDescent="0.25">
      <c r="A963" s="14">
        <v>1</v>
      </c>
      <c r="B963" s="23">
        <v>64.97</v>
      </c>
      <c r="C963" s="23">
        <v>71.180000000000007</v>
      </c>
      <c r="D963" s="23">
        <v>75.86</v>
      </c>
      <c r="E963" s="23">
        <v>77.56</v>
      </c>
      <c r="F963" s="23">
        <v>78.150000000000006</v>
      </c>
      <c r="G963" s="23">
        <v>77.08</v>
      </c>
      <c r="H963" s="23">
        <v>72.28</v>
      </c>
      <c r="I963" s="23">
        <v>68.87</v>
      </c>
      <c r="J963" s="23">
        <v>71.87</v>
      </c>
      <c r="K963" s="23">
        <v>71.84</v>
      </c>
      <c r="L963" s="23">
        <v>69.88</v>
      </c>
      <c r="M963" s="23">
        <v>67.709999999999994</v>
      </c>
      <c r="N963" s="23">
        <v>67.95</v>
      </c>
      <c r="O963" s="23">
        <v>68.36</v>
      </c>
      <c r="P963" s="23">
        <v>68.33</v>
      </c>
      <c r="Q963" s="23">
        <v>68.09</v>
      </c>
      <c r="R963" s="23">
        <v>67.989999999999995</v>
      </c>
      <c r="S963" s="23">
        <v>67.62</v>
      </c>
      <c r="T963" s="23">
        <v>67.209999999999994</v>
      </c>
      <c r="U963" s="23">
        <v>57.15</v>
      </c>
      <c r="V963" s="23">
        <v>54.04</v>
      </c>
      <c r="W963" s="23">
        <v>54.74</v>
      </c>
      <c r="X963" s="23">
        <v>53.31</v>
      </c>
      <c r="Y963" s="23">
        <v>55.54</v>
      </c>
    </row>
    <row r="964" spans="1:26" s="59" customFormat="1" ht="51.75" hidden="1" outlineLevel="1" thickBot="1" x14ac:dyDescent="0.25">
      <c r="A964" s="54" t="s">
        <v>38</v>
      </c>
      <c r="B964" s="86">
        <v>64.972822260000001</v>
      </c>
      <c r="C964" s="86">
        <v>71.183280960000005</v>
      </c>
      <c r="D964" s="86">
        <v>75.86140279</v>
      </c>
      <c r="E964" s="86">
        <v>77.557236849999995</v>
      </c>
      <c r="F964" s="86">
        <v>78.149783459999995</v>
      </c>
      <c r="G964" s="86">
        <v>77.084376689999999</v>
      </c>
      <c r="H964" s="86">
        <v>72.277199269999997</v>
      </c>
      <c r="I964" s="86">
        <v>68.874394580000001</v>
      </c>
      <c r="J964" s="86">
        <v>71.871569870000002</v>
      </c>
      <c r="K964" s="86">
        <v>71.84292189</v>
      </c>
      <c r="L964" s="86">
        <v>69.878259720000003</v>
      </c>
      <c r="M964" s="86">
        <v>67.713218870000006</v>
      </c>
      <c r="N964" s="86">
        <v>67.950862079999993</v>
      </c>
      <c r="O964" s="86">
        <v>68.362974699999995</v>
      </c>
      <c r="P964" s="86">
        <v>68.32701333</v>
      </c>
      <c r="Q964" s="86">
        <v>68.088641730000006</v>
      </c>
      <c r="R964" s="86">
        <v>67.99437863</v>
      </c>
      <c r="S964" s="86">
        <v>67.615394749999993</v>
      </c>
      <c r="T964" s="86">
        <v>67.209216510000005</v>
      </c>
      <c r="U964" s="86">
        <v>57.152617139999997</v>
      </c>
      <c r="V964" s="86">
        <v>54.039909360000003</v>
      </c>
      <c r="W964" s="86">
        <v>54.735589910000002</v>
      </c>
      <c r="X964" s="86">
        <v>53.312706470000002</v>
      </c>
      <c r="Y964" s="86">
        <v>55.544590309999997</v>
      </c>
    </row>
    <row r="965" spans="1:26" s="59" customFormat="1" ht="25.5" customHeight="1" collapsed="1" thickBot="1" x14ac:dyDescent="0.25">
      <c r="A965" s="2" t="s">
        <v>3</v>
      </c>
      <c r="B965" s="29">
        <v>0</v>
      </c>
      <c r="C965" s="30">
        <v>0</v>
      </c>
      <c r="D965" s="30">
        <v>0</v>
      </c>
      <c r="E965" s="30">
        <v>0</v>
      </c>
      <c r="F965" s="30">
        <v>0</v>
      </c>
      <c r="G965" s="30">
        <v>0</v>
      </c>
      <c r="H965" s="30">
        <v>0</v>
      </c>
      <c r="I965" s="30">
        <v>0</v>
      </c>
      <c r="J965" s="30">
        <v>0</v>
      </c>
      <c r="K965" s="30">
        <v>0</v>
      </c>
      <c r="L965" s="30">
        <v>0</v>
      </c>
      <c r="M965" s="30">
        <v>0</v>
      </c>
      <c r="N965" s="30">
        <v>0</v>
      </c>
      <c r="O965" s="30">
        <v>0</v>
      </c>
      <c r="P965" s="30">
        <v>0</v>
      </c>
      <c r="Q965" s="30">
        <v>0</v>
      </c>
      <c r="R965" s="30">
        <v>0</v>
      </c>
      <c r="S965" s="30">
        <v>0</v>
      </c>
      <c r="T965" s="30">
        <v>0</v>
      </c>
      <c r="U965" s="30">
        <v>0</v>
      </c>
      <c r="V965" s="30">
        <v>0</v>
      </c>
      <c r="W965" s="30">
        <v>0</v>
      </c>
      <c r="X965" s="30">
        <v>0</v>
      </c>
      <c r="Y965" s="31">
        <v>0</v>
      </c>
    </row>
    <row r="966" spans="1:26" s="59" customFormat="1" ht="15" hidden="1" outlineLevel="1" thickBot="1" x14ac:dyDescent="0.25">
      <c r="A966" s="14">
        <v>2</v>
      </c>
      <c r="B966" s="23">
        <v>60.42</v>
      </c>
      <c r="C966" s="23">
        <v>68.510000000000005</v>
      </c>
      <c r="D966" s="23">
        <v>72.989999999999995</v>
      </c>
      <c r="E966" s="23">
        <v>74.150000000000006</v>
      </c>
      <c r="F966" s="23">
        <v>74.209999999999994</v>
      </c>
      <c r="G966" s="23">
        <v>74.06</v>
      </c>
      <c r="H966" s="23">
        <v>69.03</v>
      </c>
      <c r="I966" s="23">
        <v>66.989999999999995</v>
      </c>
      <c r="J966" s="23">
        <v>69.5</v>
      </c>
      <c r="K966" s="23">
        <v>69.900000000000006</v>
      </c>
      <c r="L966" s="23">
        <v>69.48</v>
      </c>
      <c r="M966" s="23">
        <v>70.650000000000006</v>
      </c>
      <c r="N966" s="23">
        <v>69.25</v>
      </c>
      <c r="O966" s="23">
        <v>67.78</v>
      </c>
      <c r="P966" s="23">
        <v>67.91</v>
      </c>
      <c r="Q966" s="23">
        <v>67.39</v>
      </c>
      <c r="R966" s="23">
        <v>66.98</v>
      </c>
      <c r="S966" s="23">
        <v>67.040000000000006</v>
      </c>
      <c r="T966" s="23">
        <v>66.95</v>
      </c>
      <c r="U966" s="23">
        <v>66.09</v>
      </c>
      <c r="V966" s="23">
        <v>66.650000000000006</v>
      </c>
      <c r="W966" s="23">
        <v>67.69</v>
      </c>
      <c r="X966" s="23">
        <v>64.61</v>
      </c>
      <c r="Y966" s="23">
        <v>61.59</v>
      </c>
    </row>
    <row r="967" spans="1:26" s="59" customFormat="1" ht="51.75" hidden="1" outlineLevel="1" thickBot="1" x14ac:dyDescent="0.25">
      <c r="A967" s="54" t="s">
        <v>38</v>
      </c>
      <c r="B967" s="86">
        <v>60.422963430000003</v>
      </c>
      <c r="C967" s="86">
        <v>68.512894520000003</v>
      </c>
      <c r="D967" s="86">
        <v>72.986637849999994</v>
      </c>
      <c r="E967" s="86">
        <v>74.146454950000006</v>
      </c>
      <c r="F967" s="86">
        <v>74.212375780000002</v>
      </c>
      <c r="G967" s="86">
        <v>74.055006579999997</v>
      </c>
      <c r="H967" s="86">
        <v>69.032742720000002</v>
      </c>
      <c r="I967" s="86">
        <v>66.993287730000006</v>
      </c>
      <c r="J967" s="86">
        <v>69.49752642</v>
      </c>
      <c r="K967" s="86">
        <v>69.904495530000005</v>
      </c>
      <c r="L967" s="86">
        <v>69.47666864</v>
      </c>
      <c r="M967" s="86">
        <v>70.65428421</v>
      </c>
      <c r="N967" s="86">
        <v>69.247621679999995</v>
      </c>
      <c r="O967" s="86">
        <v>67.782818890000001</v>
      </c>
      <c r="P967" s="86">
        <v>67.913708470000003</v>
      </c>
      <c r="Q967" s="86">
        <v>67.392868820000004</v>
      </c>
      <c r="R967" s="86">
        <v>66.980308620000002</v>
      </c>
      <c r="S967" s="86">
        <v>67.037561740000001</v>
      </c>
      <c r="T967" s="86">
        <v>66.949900349999993</v>
      </c>
      <c r="U967" s="86">
        <v>66.087215549999996</v>
      </c>
      <c r="V967" s="86">
        <v>66.646506990000006</v>
      </c>
      <c r="W967" s="86">
        <v>67.692072879999998</v>
      </c>
      <c r="X967" s="86">
        <v>64.605840709999995</v>
      </c>
      <c r="Y967" s="86">
        <v>61.587528140000003</v>
      </c>
    </row>
    <row r="968" spans="1:26" s="59" customFormat="1" ht="25.5" customHeight="1" collapsed="1" thickBot="1" x14ac:dyDescent="0.25">
      <c r="A968" s="2" t="s">
        <v>3</v>
      </c>
      <c r="B968" s="29">
        <v>0</v>
      </c>
      <c r="C968" s="30">
        <v>0</v>
      </c>
      <c r="D968" s="30">
        <v>0</v>
      </c>
      <c r="E968" s="30">
        <v>0</v>
      </c>
      <c r="F968" s="30">
        <v>0</v>
      </c>
      <c r="G968" s="30">
        <v>0</v>
      </c>
      <c r="H968" s="30">
        <v>0</v>
      </c>
      <c r="I968" s="30">
        <v>0</v>
      </c>
      <c r="J968" s="30">
        <v>0</v>
      </c>
      <c r="K968" s="30">
        <v>0</v>
      </c>
      <c r="L968" s="30">
        <v>0</v>
      </c>
      <c r="M968" s="30">
        <v>0</v>
      </c>
      <c r="N968" s="30">
        <v>0</v>
      </c>
      <c r="O968" s="30">
        <v>0</v>
      </c>
      <c r="P968" s="30">
        <v>0</v>
      </c>
      <c r="Q968" s="30">
        <v>0</v>
      </c>
      <c r="R968" s="30">
        <v>0</v>
      </c>
      <c r="S968" s="30">
        <v>0</v>
      </c>
      <c r="T968" s="30">
        <v>0</v>
      </c>
      <c r="U968" s="30">
        <v>0</v>
      </c>
      <c r="V968" s="30">
        <v>0</v>
      </c>
      <c r="W968" s="30">
        <v>0</v>
      </c>
      <c r="X968" s="30">
        <v>0</v>
      </c>
      <c r="Y968" s="31">
        <v>0</v>
      </c>
    </row>
    <row r="969" spans="1:26" s="59" customFormat="1" ht="15" hidden="1" outlineLevel="1" thickBot="1" x14ac:dyDescent="0.25">
      <c r="A969" s="14">
        <v>3</v>
      </c>
      <c r="B969" s="23">
        <v>63.33</v>
      </c>
      <c r="C969" s="23">
        <v>68.95</v>
      </c>
      <c r="D969" s="23">
        <v>74.069999999999993</v>
      </c>
      <c r="E969" s="23">
        <v>75.989999999999995</v>
      </c>
      <c r="F969" s="23">
        <v>75.930000000000007</v>
      </c>
      <c r="G969" s="23">
        <v>75.11</v>
      </c>
      <c r="H969" s="23">
        <v>70.319999999999993</v>
      </c>
      <c r="I969" s="23">
        <v>65.52</v>
      </c>
      <c r="J969" s="23">
        <v>67.14</v>
      </c>
      <c r="K969" s="23">
        <v>67.11</v>
      </c>
      <c r="L969" s="23">
        <v>65.790000000000006</v>
      </c>
      <c r="M969" s="23">
        <v>66.19</v>
      </c>
      <c r="N969" s="23">
        <v>66.010000000000005</v>
      </c>
      <c r="O969" s="23">
        <v>67.16</v>
      </c>
      <c r="P969" s="23">
        <v>66.83</v>
      </c>
      <c r="Q969" s="23">
        <v>65.72</v>
      </c>
      <c r="R969" s="23">
        <v>64.88</v>
      </c>
      <c r="S969" s="23">
        <v>64.95</v>
      </c>
      <c r="T969" s="23">
        <v>64.77</v>
      </c>
      <c r="U969" s="23">
        <v>64.33</v>
      </c>
      <c r="V969" s="23">
        <v>65.400000000000006</v>
      </c>
      <c r="W969" s="23">
        <v>67.94</v>
      </c>
      <c r="X969" s="23">
        <v>62.22</v>
      </c>
      <c r="Y969" s="23">
        <v>59.26</v>
      </c>
    </row>
    <row r="970" spans="1:26" s="59" customFormat="1" ht="51.75" hidden="1" outlineLevel="1" thickBot="1" x14ac:dyDescent="0.25">
      <c r="A970" s="54" t="s">
        <v>38</v>
      </c>
      <c r="B970" s="86">
        <v>63.328929019999997</v>
      </c>
      <c r="C970" s="86">
        <v>68.952447019999994</v>
      </c>
      <c r="D970" s="86">
        <v>74.067778090000004</v>
      </c>
      <c r="E970" s="86">
        <v>75.9871208</v>
      </c>
      <c r="F970" s="86">
        <v>75.926747480000003</v>
      </c>
      <c r="G970" s="86">
        <v>75.108780859999996</v>
      </c>
      <c r="H970" s="86">
        <v>70.321299859999996</v>
      </c>
      <c r="I970" s="86">
        <v>65.516543049999996</v>
      </c>
      <c r="J970" s="86">
        <v>67.143210030000006</v>
      </c>
      <c r="K970" s="86">
        <v>67.107304819999996</v>
      </c>
      <c r="L970" s="86">
        <v>65.794756969999995</v>
      </c>
      <c r="M970" s="86">
        <v>66.192234209999995</v>
      </c>
      <c r="N970" s="86">
        <v>66.01420607</v>
      </c>
      <c r="O970" s="86">
        <v>67.160559840000005</v>
      </c>
      <c r="P970" s="86">
        <v>66.831015730000004</v>
      </c>
      <c r="Q970" s="86">
        <v>65.719447220000006</v>
      </c>
      <c r="R970" s="86">
        <v>64.875349130000004</v>
      </c>
      <c r="S970" s="86">
        <v>64.954063550000001</v>
      </c>
      <c r="T970" s="86">
        <v>64.769909729999995</v>
      </c>
      <c r="U970" s="86">
        <v>64.334628589999994</v>
      </c>
      <c r="V970" s="86">
        <v>65.396357249999994</v>
      </c>
      <c r="W970" s="86">
        <v>67.943806429999995</v>
      </c>
      <c r="X970" s="86">
        <v>62.220221879999997</v>
      </c>
      <c r="Y970" s="86">
        <v>59.259862149999996</v>
      </c>
    </row>
    <row r="971" spans="1:26" s="59" customFormat="1" ht="25.5" customHeight="1" collapsed="1" thickBot="1" x14ac:dyDescent="0.25">
      <c r="A971" s="2" t="s">
        <v>3</v>
      </c>
      <c r="B971" s="29">
        <v>0</v>
      </c>
      <c r="C971" s="30">
        <v>0</v>
      </c>
      <c r="D971" s="30">
        <v>0</v>
      </c>
      <c r="E971" s="30">
        <v>0</v>
      </c>
      <c r="F971" s="30">
        <v>0</v>
      </c>
      <c r="G971" s="30">
        <v>0</v>
      </c>
      <c r="H971" s="30">
        <v>0</v>
      </c>
      <c r="I971" s="30">
        <v>0</v>
      </c>
      <c r="J971" s="30">
        <v>0</v>
      </c>
      <c r="K971" s="30">
        <v>0</v>
      </c>
      <c r="L971" s="30">
        <v>0</v>
      </c>
      <c r="M971" s="30">
        <v>0</v>
      </c>
      <c r="N971" s="30">
        <v>0</v>
      </c>
      <c r="O971" s="30">
        <v>0</v>
      </c>
      <c r="P971" s="30">
        <v>0</v>
      </c>
      <c r="Q971" s="30">
        <v>0</v>
      </c>
      <c r="R971" s="30">
        <v>0</v>
      </c>
      <c r="S971" s="30">
        <v>0</v>
      </c>
      <c r="T971" s="30">
        <v>0</v>
      </c>
      <c r="U971" s="30">
        <v>0</v>
      </c>
      <c r="V971" s="30">
        <v>0</v>
      </c>
      <c r="W971" s="30">
        <v>0</v>
      </c>
      <c r="X971" s="30">
        <v>0</v>
      </c>
      <c r="Y971" s="31">
        <v>0</v>
      </c>
    </row>
    <row r="972" spans="1:26" s="59" customFormat="1" ht="15" hidden="1" outlineLevel="1" thickBot="1" x14ac:dyDescent="0.25">
      <c r="A972" s="14">
        <v>4</v>
      </c>
      <c r="B972" s="23">
        <v>64.819999999999993</v>
      </c>
      <c r="C972" s="23">
        <v>71.36</v>
      </c>
      <c r="D972" s="23">
        <v>76.55</v>
      </c>
      <c r="E972" s="23">
        <v>77.98</v>
      </c>
      <c r="F972" s="23">
        <v>78.92</v>
      </c>
      <c r="G972" s="23">
        <v>78.709999999999994</v>
      </c>
      <c r="H972" s="23">
        <v>72.98</v>
      </c>
      <c r="I972" s="23">
        <v>67.599999999999994</v>
      </c>
      <c r="J972" s="23">
        <v>69.09</v>
      </c>
      <c r="K972" s="23">
        <v>70.69</v>
      </c>
      <c r="L972" s="23">
        <v>66.73</v>
      </c>
      <c r="M972" s="23">
        <v>64.8</v>
      </c>
      <c r="N972" s="23">
        <v>63.92</v>
      </c>
      <c r="O972" s="23">
        <v>65.599999999999994</v>
      </c>
      <c r="P972" s="23">
        <v>64.81</v>
      </c>
      <c r="Q972" s="23">
        <v>63.97</v>
      </c>
      <c r="R972" s="23">
        <v>63.87</v>
      </c>
      <c r="S972" s="23">
        <v>64.36</v>
      </c>
      <c r="T972" s="23">
        <v>64.37</v>
      </c>
      <c r="U972" s="23">
        <v>64.260000000000005</v>
      </c>
      <c r="V972" s="23">
        <v>65.94</v>
      </c>
      <c r="W972" s="23">
        <v>67.39</v>
      </c>
      <c r="X972" s="23">
        <v>64.319999999999993</v>
      </c>
      <c r="Y972" s="23">
        <v>62.27</v>
      </c>
    </row>
    <row r="973" spans="1:26" s="59" customFormat="1" ht="51.75" hidden="1" outlineLevel="1" thickBot="1" x14ac:dyDescent="0.25">
      <c r="A973" s="54" t="s">
        <v>38</v>
      </c>
      <c r="B973" s="86">
        <v>64.820710300000002</v>
      </c>
      <c r="C973" s="86">
        <v>71.363247869999995</v>
      </c>
      <c r="D973" s="86">
        <v>76.554066660000004</v>
      </c>
      <c r="E973" s="86">
        <v>77.975332600000002</v>
      </c>
      <c r="F973" s="86">
        <v>78.915407430000002</v>
      </c>
      <c r="G973" s="86">
        <v>78.714324750000003</v>
      </c>
      <c r="H973" s="86">
        <v>72.984702499999997</v>
      </c>
      <c r="I973" s="86">
        <v>67.601989939999996</v>
      </c>
      <c r="J973" s="86">
        <v>69.085165750000002</v>
      </c>
      <c r="K973" s="86">
        <v>70.693200250000004</v>
      </c>
      <c r="L973" s="86">
        <v>66.726009689999998</v>
      </c>
      <c r="M973" s="86">
        <v>64.803124420000003</v>
      </c>
      <c r="N973" s="86">
        <v>63.915955259999997</v>
      </c>
      <c r="O973" s="86">
        <v>65.602395290000004</v>
      </c>
      <c r="P973" s="86">
        <v>64.808299419999997</v>
      </c>
      <c r="Q973" s="86">
        <v>63.968514310000003</v>
      </c>
      <c r="R973" s="86">
        <v>63.869640820000001</v>
      </c>
      <c r="S973" s="86">
        <v>64.361158230000001</v>
      </c>
      <c r="T973" s="86">
        <v>64.366724550000001</v>
      </c>
      <c r="U973" s="86">
        <v>64.258152240000001</v>
      </c>
      <c r="V973" s="86">
        <v>65.935465039999997</v>
      </c>
      <c r="W973" s="86">
        <v>67.390747570000002</v>
      </c>
      <c r="X973" s="86">
        <v>64.320752200000001</v>
      </c>
      <c r="Y973" s="86">
        <v>62.273889070000003</v>
      </c>
    </row>
    <row r="974" spans="1:26" s="59" customFormat="1" ht="25.5" customHeight="1" collapsed="1" thickBot="1" x14ac:dyDescent="0.25">
      <c r="A974" s="2" t="s">
        <v>3</v>
      </c>
      <c r="B974" s="29">
        <v>0</v>
      </c>
      <c r="C974" s="30">
        <v>0</v>
      </c>
      <c r="D974" s="30">
        <v>0</v>
      </c>
      <c r="E974" s="30">
        <v>0</v>
      </c>
      <c r="F974" s="30">
        <v>0</v>
      </c>
      <c r="G974" s="30">
        <v>0</v>
      </c>
      <c r="H974" s="30">
        <v>0</v>
      </c>
      <c r="I974" s="30">
        <v>0</v>
      </c>
      <c r="J974" s="30">
        <v>0</v>
      </c>
      <c r="K974" s="30">
        <v>0</v>
      </c>
      <c r="L974" s="30">
        <v>0</v>
      </c>
      <c r="M974" s="30">
        <v>0</v>
      </c>
      <c r="N974" s="30">
        <v>0</v>
      </c>
      <c r="O974" s="30">
        <v>0</v>
      </c>
      <c r="P974" s="30">
        <v>0</v>
      </c>
      <c r="Q974" s="30">
        <v>0</v>
      </c>
      <c r="R974" s="30">
        <v>0</v>
      </c>
      <c r="S974" s="30">
        <v>0</v>
      </c>
      <c r="T974" s="30">
        <v>0</v>
      </c>
      <c r="U974" s="30">
        <v>0</v>
      </c>
      <c r="V974" s="30">
        <v>0</v>
      </c>
      <c r="W974" s="30">
        <v>0</v>
      </c>
      <c r="X974" s="30">
        <v>0</v>
      </c>
      <c r="Y974" s="31">
        <v>0</v>
      </c>
    </row>
    <row r="975" spans="1:26" s="59" customFormat="1" ht="15" hidden="1" outlineLevel="1" thickBot="1" x14ac:dyDescent="0.25">
      <c r="A975" s="14">
        <v>5</v>
      </c>
      <c r="B975" s="23">
        <v>54.88</v>
      </c>
      <c r="C975" s="23">
        <v>62.75</v>
      </c>
      <c r="D975" s="23">
        <v>67.239999999999995</v>
      </c>
      <c r="E975" s="23">
        <v>68.760000000000005</v>
      </c>
      <c r="F975" s="23">
        <v>69.260000000000005</v>
      </c>
      <c r="G975" s="23">
        <v>69.59</v>
      </c>
      <c r="H975" s="23">
        <v>67.61</v>
      </c>
      <c r="I975" s="23">
        <v>65.84</v>
      </c>
      <c r="J975" s="23">
        <v>66.239999999999995</v>
      </c>
      <c r="K975" s="23">
        <v>67.040000000000006</v>
      </c>
      <c r="L975" s="23">
        <v>65.48</v>
      </c>
      <c r="M975" s="23">
        <v>65.61</v>
      </c>
      <c r="N975" s="23">
        <v>65.11</v>
      </c>
      <c r="O975" s="23">
        <v>66.53</v>
      </c>
      <c r="P975" s="23">
        <v>66.09</v>
      </c>
      <c r="Q975" s="23">
        <v>65.33</v>
      </c>
      <c r="R975" s="23">
        <v>64.900000000000006</v>
      </c>
      <c r="S975" s="23">
        <v>64.739999999999995</v>
      </c>
      <c r="T975" s="23">
        <v>62.06</v>
      </c>
      <c r="U975" s="23">
        <v>64.97</v>
      </c>
      <c r="V975" s="23">
        <v>63.23</v>
      </c>
      <c r="W975" s="23">
        <v>64.86</v>
      </c>
      <c r="X975" s="23">
        <v>61.46</v>
      </c>
      <c r="Y975" s="23">
        <v>63.97</v>
      </c>
    </row>
    <row r="976" spans="1:26" s="59" customFormat="1" ht="51.75" hidden="1" outlineLevel="1" thickBot="1" x14ac:dyDescent="0.25">
      <c r="A976" s="54" t="s">
        <v>38</v>
      </c>
      <c r="B976" s="86">
        <v>54.882770290000003</v>
      </c>
      <c r="C976" s="86">
        <v>62.751704500000002</v>
      </c>
      <c r="D976" s="86">
        <v>67.241444250000001</v>
      </c>
      <c r="E976" s="86">
        <v>68.760929399999995</v>
      </c>
      <c r="F976" s="86">
        <v>69.261468710000003</v>
      </c>
      <c r="G976" s="86">
        <v>69.593873549999998</v>
      </c>
      <c r="H976" s="86">
        <v>67.614863779999993</v>
      </c>
      <c r="I976" s="86">
        <v>65.836224040000005</v>
      </c>
      <c r="J976" s="86">
        <v>66.240205709999998</v>
      </c>
      <c r="K976" s="86">
        <v>67.038235009999994</v>
      </c>
      <c r="L976" s="86">
        <v>65.477504879999998</v>
      </c>
      <c r="M976" s="86">
        <v>65.613523130000004</v>
      </c>
      <c r="N976" s="86">
        <v>65.113147909999995</v>
      </c>
      <c r="O976" s="86">
        <v>66.5292563</v>
      </c>
      <c r="P976" s="86">
        <v>66.092874039999998</v>
      </c>
      <c r="Q976" s="86">
        <v>65.333356780000003</v>
      </c>
      <c r="R976" s="86">
        <v>64.904226399999999</v>
      </c>
      <c r="S976" s="86">
        <v>64.742472000000006</v>
      </c>
      <c r="T976" s="86">
        <v>62.064461590000001</v>
      </c>
      <c r="U976" s="86">
        <v>64.972245020000003</v>
      </c>
      <c r="V976" s="86">
        <v>63.228319730000003</v>
      </c>
      <c r="W976" s="86">
        <v>64.863767629999998</v>
      </c>
      <c r="X976" s="86">
        <v>61.461093689999998</v>
      </c>
      <c r="Y976" s="86">
        <v>63.965771119999999</v>
      </c>
    </row>
    <row r="977" spans="1:25" s="59" customFormat="1" ht="25.5" customHeight="1" collapsed="1" thickBot="1" x14ac:dyDescent="0.25">
      <c r="A977" s="2" t="s">
        <v>3</v>
      </c>
      <c r="B977" s="29">
        <v>0</v>
      </c>
      <c r="C977" s="30">
        <v>0</v>
      </c>
      <c r="D977" s="30">
        <v>0</v>
      </c>
      <c r="E977" s="30">
        <v>0</v>
      </c>
      <c r="F977" s="30">
        <v>0</v>
      </c>
      <c r="G977" s="30">
        <v>0</v>
      </c>
      <c r="H977" s="30">
        <v>0</v>
      </c>
      <c r="I977" s="30">
        <v>0</v>
      </c>
      <c r="J977" s="30">
        <v>0</v>
      </c>
      <c r="K977" s="30">
        <v>0</v>
      </c>
      <c r="L977" s="30">
        <v>0</v>
      </c>
      <c r="M977" s="30">
        <v>0</v>
      </c>
      <c r="N977" s="30">
        <v>0</v>
      </c>
      <c r="O977" s="30">
        <v>0</v>
      </c>
      <c r="P977" s="30">
        <v>0</v>
      </c>
      <c r="Q977" s="30">
        <v>0</v>
      </c>
      <c r="R977" s="30">
        <v>0</v>
      </c>
      <c r="S977" s="30">
        <v>0</v>
      </c>
      <c r="T977" s="30">
        <v>0</v>
      </c>
      <c r="U977" s="30">
        <v>0</v>
      </c>
      <c r="V977" s="30">
        <v>0</v>
      </c>
      <c r="W977" s="30">
        <v>0</v>
      </c>
      <c r="X977" s="30">
        <v>0</v>
      </c>
      <c r="Y977" s="31">
        <v>0</v>
      </c>
    </row>
    <row r="978" spans="1:25" s="59" customFormat="1" ht="15" hidden="1" outlineLevel="1" thickBot="1" x14ac:dyDescent="0.25">
      <c r="A978" s="14">
        <v>6</v>
      </c>
      <c r="B978" s="23">
        <v>71.05</v>
      </c>
      <c r="C978" s="23">
        <v>78.78</v>
      </c>
      <c r="D978" s="23">
        <v>82.39</v>
      </c>
      <c r="E978" s="23">
        <v>85.29</v>
      </c>
      <c r="F978" s="23">
        <v>85.54</v>
      </c>
      <c r="G978" s="23">
        <v>86.03</v>
      </c>
      <c r="H978" s="23">
        <v>83.5</v>
      </c>
      <c r="I978" s="23">
        <v>76.959999999999994</v>
      </c>
      <c r="J978" s="23">
        <v>67.56</v>
      </c>
      <c r="K978" s="23">
        <v>63.19</v>
      </c>
      <c r="L978" s="23">
        <v>63.15</v>
      </c>
      <c r="M978" s="23">
        <v>61.94</v>
      </c>
      <c r="N978" s="23">
        <v>61.36</v>
      </c>
      <c r="O978" s="23">
        <v>60.93</v>
      </c>
      <c r="P978" s="23">
        <v>60.12</v>
      </c>
      <c r="Q978" s="23">
        <v>59.79</v>
      </c>
      <c r="R978" s="23">
        <v>59.14</v>
      </c>
      <c r="S978" s="23">
        <v>59.03</v>
      </c>
      <c r="T978" s="23">
        <v>59.46</v>
      </c>
      <c r="U978" s="23">
        <v>59.4</v>
      </c>
      <c r="V978" s="23">
        <v>60.4</v>
      </c>
      <c r="W978" s="23">
        <v>63.24</v>
      </c>
      <c r="X978" s="23">
        <v>58.77</v>
      </c>
      <c r="Y978" s="23">
        <v>61.63</v>
      </c>
    </row>
    <row r="979" spans="1:25" s="59" customFormat="1" ht="51.75" hidden="1" outlineLevel="1" thickBot="1" x14ac:dyDescent="0.25">
      <c r="A979" s="54" t="s">
        <v>38</v>
      </c>
      <c r="B979" s="86">
        <v>71.052346909999997</v>
      </c>
      <c r="C979" s="86">
        <v>78.782234849999995</v>
      </c>
      <c r="D979" s="86">
        <v>82.387322330000003</v>
      </c>
      <c r="E979" s="86">
        <v>85.289035159999997</v>
      </c>
      <c r="F979" s="86">
        <v>85.538032650000005</v>
      </c>
      <c r="G979" s="86">
        <v>86.029325909999997</v>
      </c>
      <c r="H979" s="86">
        <v>83.498001489999993</v>
      </c>
      <c r="I979" s="86">
        <v>76.957489899999999</v>
      </c>
      <c r="J979" s="86">
        <v>67.559312050000003</v>
      </c>
      <c r="K979" s="86">
        <v>63.186392849999997</v>
      </c>
      <c r="L979" s="86">
        <v>63.148262770000002</v>
      </c>
      <c r="M979" s="86">
        <v>61.939993880000003</v>
      </c>
      <c r="N979" s="86">
        <v>61.364889759999997</v>
      </c>
      <c r="O979" s="86">
        <v>60.926399529999998</v>
      </c>
      <c r="P979" s="86">
        <v>60.120615290000003</v>
      </c>
      <c r="Q979" s="86">
        <v>59.79454509</v>
      </c>
      <c r="R979" s="86">
        <v>59.140397739999997</v>
      </c>
      <c r="S979" s="86">
        <v>59.03121711</v>
      </c>
      <c r="T979" s="86">
        <v>59.461015070000002</v>
      </c>
      <c r="U979" s="86">
        <v>59.398164639999997</v>
      </c>
      <c r="V979" s="86">
        <v>60.3985682</v>
      </c>
      <c r="W979" s="86">
        <v>63.237802940000002</v>
      </c>
      <c r="X979" s="86">
        <v>58.76521606</v>
      </c>
      <c r="Y979" s="86">
        <v>61.633884219999999</v>
      </c>
    </row>
    <row r="980" spans="1:25" s="59" customFormat="1" ht="25.5" customHeight="1" collapsed="1" thickBot="1" x14ac:dyDescent="0.25">
      <c r="A980" s="2" t="s">
        <v>3</v>
      </c>
      <c r="B980" s="29">
        <v>0</v>
      </c>
      <c r="C980" s="30">
        <v>0</v>
      </c>
      <c r="D980" s="30">
        <v>0</v>
      </c>
      <c r="E980" s="30">
        <v>0</v>
      </c>
      <c r="F980" s="30">
        <v>0</v>
      </c>
      <c r="G980" s="30">
        <v>0</v>
      </c>
      <c r="H980" s="30">
        <v>0</v>
      </c>
      <c r="I980" s="30">
        <v>0</v>
      </c>
      <c r="J980" s="30">
        <v>0</v>
      </c>
      <c r="K980" s="30">
        <v>0</v>
      </c>
      <c r="L980" s="30">
        <v>0</v>
      </c>
      <c r="M980" s="30">
        <v>0</v>
      </c>
      <c r="N980" s="30">
        <v>0</v>
      </c>
      <c r="O980" s="30">
        <v>0</v>
      </c>
      <c r="P980" s="30">
        <v>0</v>
      </c>
      <c r="Q980" s="30">
        <v>0</v>
      </c>
      <c r="R980" s="30">
        <v>0</v>
      </c>
      <c r="S980" s="30">
        <v>0</v>
      </c>
      <c r="T980" s="30">
        <v>0</v>
      </c>
      <c r="U980" s="30">
        <v>0</v>
      </c>
      <c r="V980" s="30">
        <v>0</v>
      </c>
      <c r="W980" s="30">
        <v>0</v>
      </c>
      <c r="X980" s="30">
        <v>0</v>
      </c>
      <c r="Y980" s="31">
        <v>0</v>
      </c>
    </row>
    <row r="981" spans="1:25" s="59" customFormat="1" ht="15" hidden="1" outlineLevel="1" thickBot="1" x14ac:dyDescent="0.25">
      <c r="A981" s="14">
        <v>7</v>
      </c>
      <c r="B981" s="23">
        <v>69.36</v>
      </c>
      <c r="C981" s="23">
        <v>76.8</v>
      </c>
      <c r="D981" s="23">
        <v>82.95</v>
      </c>
      <c r="E981" s="23">
        <v>85.51</v>
      </c>
      <c r="F981" s="23">
        <v>85.73</v>
      </c>
      <c r="G981" s="23">
        <v>86.68</v>
      </c>
      <c r="H981" s="23">
        <v>84.36</v>
      </c>
      <c r="I981" s="23">
        <v>78.38</v>
      </c>
      <c r="J981" s="23">
        <v>68.72</v>
      </c>
      <c r="K981" s="23">
        <v>61.93</v>
      </c>
      <c r="L981" s="23">
        <v>62.38</v>
      </c>
      <c r="M981" s="23">
        <v>63.67</v>
      </c>
      <c r="N981" s="23">
        <v>62.96</v>
      </c>
      <c r="O981" s="23">
        <v>60.36</v>
      </c>
      <c r="P981" s="23">
        <v>59.94</v>
      </c>
      <c r="Q981" s="23">
        <v>59.72</v>
      </c>
      <c r="R981" s="23">
        <v>59.54</v>
      </c>
      <c r="S981" s="23">
        <v>60.03</v>
      </c>
      <c r="T981" s="23">
        <v>60.64</v>
      </c>
      <c r="U981" s="23">
        <v>59.68</v>
      </c>
      <c r="V981" s="23">
        <v>61.18</v>
      </c>
      <c r="W981" s="23">
        <v>63.01</v>
      </c>
      <c r="X981" s="23">
        <v>59.79</v>
      </c>
      <c r="Y981" s="23">
        <v>61.23</v>
      </c>
    </row>
    <row r="982" spans="1:25" s="59" customFormat="1" ht="25.5" hidden="1" customHeight="1" outlineLevel="1" thickBot="1" x14ac:dyDescent="0.25">
      <c r="A982" s="54" t="s">
        <v>38</v>
      </c>
      <c r="B982" s="86">
        <v>69.355747260000001</v>
      </c>
      <c r="C982" s="86">
        <v>76.804878579999993</v>
      </c>
      <c r="D982" s="86">
        <v>82.949960099999998</v>
      </c>
      <c r="E982" s="86">
        <v>85.514821699999999</v>
      </c>
      <c r="F982" s="86">
        <v>85.727642309999993</v>
      </c>
      <c r="G982" s="86">
        <v>86.677311750000001</v>
      </c>
      <c r="H982" s="86">
        <v>84.36201398</v>
      </c>
      <c r="I982" s="86">
        <v>78.380912850000001</v>
      </c>
      <c r="J982" s="86">
        <v>68.718385280000007</v>
      </c>
      <c r="K982" s="86">
        <v>61.932968340000002</v>
      </c>
      <c r="L982" s="86">
        <v>62.382073060000003</v>
      </c>
      <c r="M982" s="86">
        <v>63.667180899999998</v>
      </c>
      <c r="N982" s="86">
        <v>62.958130869999998</v>
      </c>
      <c r="O982" s="86">
        <v>60.360441020000003</v>
      </c>
      <c r="P982" s="86">
        <v>59.937004979999998</v>
      </c>
      <c r="Q982" s="86">
        <v>59.723228400000004</v>
      </c>
      <c r="R982" s="86">
        <v>59.544672980000001</v>
      </c>
      <c r="S982" s="86">
        <v>60.034683299999998</v>
      </c>
      <c r="T982" s="86">
        <v>60.638903929999998</v>
      </c>
      <c r="U982" s="86">
        <v>59.677873349999999</v>
      </c>
      <c r="V982" s="86">
        <v>61.183120199999998</v>
      </c>
      <c r="W982" s="86">
        <v>63.007798409999999</v>
      </c>
      <c r="X982" s="86">
        <v>59.785171769999998</v>
      </c>
      <c r="Y982" s="86">
        <v>61.232733349999997</v>
      </c>
    </row>
    <row r="983" spans="1:25" s="59" customFormat="1" ht="25.5" customHeight="1" collapsed="1" thickBot="1" x14ac:dyDescent="0.25">
      <c r="A983" s="2" t="s">
        <v>3</v>
      </c>
      <c r="B983" s="29">
        <v>0</v>
      </c>
      <c r="C983" s="30">
        <v>0</v>
      </c>
      <c r="D983" s="30">
        <v>0</v>
      </c>
      <c r="E983" s="30">
        <v>0</v>
      </c>
      <c r="F983" s="30">
        <v>0</v>
      </c>
      <c r="G983" s="30">
        <v>0</v>
      </c>
      <c r="H983" s="30">
        <v>0</v>
      </c>
      <c r="I983" s="30">
        <v>0</v>
      </c>
      <c r="J983" s="30">
        <v>0</v>
      </c>
      <c r="K983" s="30">
        <v>0</v>
      </c>
      <c r="L983" s="30">
        <v>0</v>
      </c>
      <c r="M983" s="30">
        <v>0</v>
      </c>
      <c r="N983" s="30">
        <v>0</v>
      </c>
      <c r="O983" s="30">
        <v>0</v>
      </c>
      <c r="P983" s="30">
        <v>0</v>
      </c>
      <c r="Q983" s="30">
        <v>0</v>
      </c>
      <c r="R983" s="30">
        <v>0</v>
      </c>
      <c r="S983" s="30">
        <v>0</v>
      </c>
      <c r="T983" s="30">
        <v>0</v>
      </c>
      <c r="U983" s="30">
        <v>0</v>
      </c>
      <c r="V983" s="30">
        <v>0</v>
      </c>
      <c r="W983" s="30">
        <v>0</v>
      </c>
      <c r="X983" s="30">
        <v>0</v>
      </c>
      <c r="Y983" s="31">
        <v>0</v>
      </c>
    </row>
    <row r="984" spans="1:25" s="59" customFormat="1" ht="15" hidden="1" outlineLevel="1" thickBot="1" x14ac:dyDescent="0.25">
      <c r="A984" s="14">
        <v>8</v>
      </c>
      <c r="B984" s="23">
        <v>69.62</v>
      </c>
      <c r="C984" s="23">
        <v>77.83</v>
      </c>
      <c r="D984" s="23">
        <v>83.18</v>
      </c>
      <c r="E984" s="23">
        <v>84.56</v>
      </c>
      <c r="F984" s="23">
        <v>86.1</v>
      </c>
      <c r="G984" s="23">
        <v>85.56</v>
      </c>
      <c r="H984" s="23">
        <v>79.47</v>
      </c>
      <c r="I984" s="23">
        <v>71.94</v>
      </c>
      <c r="J984" s="23">
        <v>67.02</v>
      </c>
      <c r="K984" s="23">
        <v>65.97</v>
      </c>
      <c r="L984" s="23">
        <v>65.819999999999993</v>
      </c>
      <c r="M984" s="23">
        <v>67.13</v>
      </c>
      <c r="N984" s="23">
        <v>66.23</v>
      </c>
      <c r="O984" s="23">
        <v>67.36</v>
      </c>
      <c r="P984" s="23">
        <v>66.569999999999993</v>
      </c>
      <c r="Q984" s="23">
        <v>65.36</v>
      </c>
      <c r="R984" s="23">
        <v>64.849999999999994</v>
      </c>
      <c r="S984" s="23">
        <v>64.790000000000006</v>
      </c>
      <c r="T984" s="23">
        <v>65.13</v>
      </c>
      <c r="U984" s="23">
        <v>65.28</v>
      </c>
      <c r="V984" s="23">
        <v>66.27</v>
      </c>
      <c r="W984" s="23">
        <v>69.23</v>
      </c>
      <c r="X984" s="23">
        <v>61</v>
      </c>
      <c r="Y984" s="23">
        <v>63.67</v>
      </c>
    </row>
    <row r="985" spans="1:25" s="59" customFormat="1" ht="51.75" hidden="1" outlineLevel="1" thickBot="1" x14ac:dyDescent="0.25">
      <c r="A985" s="54" t="s">
        <v>38</v>
      </c>
      <c r="B985" s="86">
        <v>69.618194520000003</v>
      </c>
      <c r="C985" s="86">
        <v>77.831957810000006</v>
      </c>
      <c r="D985" s="86">
        <v>83.177495059999998</v>
      </c>
      <c r="E985" s="86">
        <v>84.560931249999996</v>
      </c>
      <c r="F985" s="86">
        <v>86.095380649999996</v>
      </c>
      <c r="G985" s="86">
        <v>85.564379759999994</v>
      </c>
      <c r="H985" s="86">
        <v>79.466374799999997</v>
      </c>
      <c r="I985" s="86">
        <v>71.937010580000006</v>
      </c>
      <c r="J985" s="86">
        <v>67.016315779999999</v>
      </c>
      <c r="K985" s="86">
        <v>65.974681009999998</v>
      </c>
      <c r="L985" s="86">
        <v>65.817445849999999</v>
      </c>
      <c r="M985" s="86">
        <v>67.125894729999999</v>
      </c>
      <c r="N985" s="86">
        <v>66.229662390000001</v>
      </c>
      <c r="O985" s="86">
        <v>67.356752940000007</v>
      </c>
      <c r="P985" s="86">
        <v>66.573451509999998</v>
      </c>
      <c r="Q985" s="86">
        <v>65.356254460000002</v>
      </c>
      <c r="R985" s="86">
        <v>64.850635010000005</v>
      </c>
      <c r="S985" s="86">
        <v>64.787721610000006</v>
      </c>
      <c r="T985" s="86">
        <v>65.126409879999997</v>
      </c>
      <c r="U985" s="86">
        <v>65.275163579999997</v>
      </c>
      <c r="V985" s="86">
        <v>66.270660899999996</v>
      </c>
      <c r="W985" s="86">
        <v>69.23190649</v>
      </c>
      <c r="X985" s="86">
        <v>60.999274679999999</v>
      </c>
      <c r="Y985" s="86">
        <v>63.671014710000001</v>
      </c>
    </row>
    <row r="986" spans="1:25" s="59" customFormat="1" ht="25.5" customHeight="1" collapsed="1" thickBot="1" x14ac:dyDescent="0.25">
      <c r="A986" s="2" t="s">
        <v>3</v>
      </c>
      <c r="B986" s="29">
        <v>0</v>
      </c>
      <c r="C986" s="30">
        <v>0</v>
      </c>
      <c r="D986" s="30">
        <v>0</v>
      </c>
      <c r="E986" s="30">
        <v>0</v>
      </c>
      <c r="F986" s="30">
        <v>0</v>
      </c>
      <c r="G986" s="30">
        <v>0</v>
      </c>
      <c r="H986" s="30">
        <v>0</v>
      </c>
      <c r="I986" s="30">
        <v>0</v>
      </c>
      <c r="J986" s="30">
        <v>0</v>
      </c>
      <c r="K986" s="30">
        <v>0</v>
      </c>
      <c r="L986" s="30">
        <v>0</v>
      </c>
      <c r="M986" s="30">
        <v>0</v>
      </c>
      <c r="N986" s="30">
        <v>0</v>
      </c>
      <c r="O986" s="30">
        <v>0</v>
      </c>
      <c r="P986" s="30">
        <v>0</v>
      </c>
      <c r="Q986" s="30">
        <v>0</v>
      </c>
      <c r="R986" s="30">
        <v>0</v>
      </c>
      <c r="S986" s="30">
        <v>0</v>
      </c>
      <c r="T986" s="30">
        <v>0</v>
      </c>
      <c r="U986" s="30">
        <v>0</v>
      </c>
      <c r="V986" s="30">
        <v>0</v>
      </c>
      <c r="W986" s="30">
        <v>0</v>
      </c>
      <c r="X986" s="30">
        <v>0</v>
      </c>
      <c r="Y986" s="31">
        <v>0</v>
      </c>
    </row>
    <row r="987" spans="1:25" s="59" customFormat="1" ht="15" hidden="1" outlineLevel="1" thickBot="1" x14ac:dyDescent="0.25">
      <c r="A987" s="14">
        <v>9</v>
      </c>
      <c r="B987" s="23">
        <v>67.540000000000006</v>
      </c>
      <c r="C987" s="23">
        <v>75.319999999999993</v>
      </c>
      <c r="D987" s="23">
        <v>78.209999999999994</v>
      </c>
      <c r="E987" s="23">
        <v>80.099999999999994</v>
      </c>
      <c r="F987" s="23">
        <v>81.38</v>
      </c>
      <c r="G987" s="23">
        <v>80.97</v>
      </c>
      <c r="H987" s="23">
        <v>75.36</v>
      </c>
      <c r="I987" s="23">
        <v>73.069999999999993</v>
      </c>
      <c r="J987" s="23">
        <v>65.48</v>
      </c>
      <c r="K987" s="23">
        <v>65.52</v>
      </c>
      <c r="L987" s="23">
        <v>66.739999999999995</v>
      </c>
      <c r="M987" s="23">
        <v>70.48</v>
      </c>
      <c r="N987" s="23">
        <v>69.680000000000007</v>
      </c>
      <c r="O987" s="23">
        <v>69.84</v>
      </c>
      <c r="P987" s="23">
        <v>69.12</v>
      </c>
      <c r="Q987" s="23">
        <v>68.41</v>
      </c>
      <c r="R987" s="23">
        <v>68.31</v>
      </c>
      <c r="S987" s="23">
        <v>68.27</v>
      </c>
      <c r="T987" s="23">
        <v>68.16</v>
      </c>
      <c r="U987" s="23">
        <v>67.959999999999994</v>
      </c>
      <c r="V987" s="23">
        <v>69.260000000000005</v>
      </c>
      <c r="W987" s="23">
        <v>72.09</v>
      </c>
      <c r="X987" s="23">
        <v>61.05</v>
      </c>
      <c r="Y987" s="23">
        <v>63.71</v>
      </c>
    </row>
    <row r="988" spans="1:25" s="59" customFormat="1" ht="51.75" hidden="1" outlineLevel="1" thickBot="1" x14ac:dyDescent="0.25">
      <c r="A988" s="54" t="s">
        <v>38</v>
      </c>
      <c r="B988" s="86">
        <v>67.537135120000002</v>
      </c>
      <c r="C988" s="86">
        <v>75.317554999999999</v>
      </c>
      <c r="D988" s="86">
        <v>78.213210480000001</v>
      </c>
      <c r="E988" s="86">
        <v>80.104539119999998</v>
      </c>
      <c r="F988" s="86">
        <v>81.377364560000004</v>
      </c>
      <c r="G988" s="86">
        <v>80.970000600000006</v>
      </c>
      <c r="H988" s="86">
        <v>75.355142229999998</v>
      </c>
      <c r="I988" s="86">
        <v>73.067796979999997</v>
      </c>
      <c r="J988" s="86">
        <v>65.476369410000004</v>
      </c>
      <c r="K988" s="86">
        <v>65.515695089999994</v>
      </c>
      <c r="L988" s="86">
        <v>66.739744290000004</v>
      </c>
      <c r="M988" s="86">
        <v>70.482576980000005</v>
      </c>
      <c r="N988" s="86">
        <v>69.682071500000006</v>
      </c>
      <c r="O988" s="86">
        <v>69.83944391</v>
      </c>
      <c r="P988" s="86">
        <v>69.124865920000005</v>
      </c>
      <c r="Q988" s="86">
        <v>68.413909919999995</v>
      </c>
      <c r="R988" s="86">
        <v>68.310030159999997</v>
      </c>
      <c r="S988" s="86">
        <v>68.268820629999993</v>
      </c>
      <c r="T988" s="86">
        <v>68.15691545</v>
      </c>
      <c r="U988" s="86">
        <v>67.957225480000005</v>
      </c>
      <c r="V988" s="86">
        <v>69.260317869999994</v>
      </c>
      <c r="W988" s="86">
        <v>72.093196649999996</v>
      </c>
      <c r="X988" s="86">
        <v>61.053233069999997</v>
      </c>
      <c r="Y988" s="86">
        <v>63.707264010000003</v>
      </c>
    </row>
    <row r="989" spans="1:25" s="59" customFormat="1" ht="25.5" customHeight="1" collapsed="1" thickBot="1" x14ac:dyDescent="0.25">
      <c r="A989" s="2" t="s">
        <v>3</v>
      </c>
      <c r="B989" s="29">
        <v>0</v>
      </c>
      <c r="C989" s="30">
        <v>0</v>
      </c>
      <c r="D989" s="30">
        <v>0</v>
      </c>
      <c r="E989" s="30">
        <v>0</v>
      </c>
      <c r="F989" s="30">
        <v>0</v>
      </c>
      <c r="G989" s="30">
        <v>0</v>
      </c>
      <c r="H989" s="30">
        <v>0</v>
      </c>
      <c r="I989" s="30">
        <v>0</v>
      </c>
      <c r="J989" s="30">
        <v>0</v>
      </c>
      <c r="K989" s="30">
        <v>0</v>
      </c>
      <c r="L989" s="30">
        <v>0</v>
      </c>
      <c r="M989" s="30">
        <v>0</v>
      </c>
      <c r="N989" s="30">
        <v>0</v>
      </c>
      <c r="O989" s="30">
        <v>0</v>
      </c>
      <c r="P989" s="30">
        <v>0</v>
      </c>
      <c r="Q989" s="30">
        <v>0</v>
      </c>
      <c r="R989" s="30">
        <v>0</v>
      </c>
      <c r="S989" s="30">
        <v>0</v>
      </c>
      <c r="T989" s="30">
        <v>0</v>
      </c>
      <c r="U989" s="30">
        <v>0</v>
      </c>
      <c r="V989" s="30">
        <v>0</v>
      </c>
      <c r="W989" s="30">
        <v>0</v>
      </c>
      <c r="X989" s="30">
        <v>0</v>
      </c>
      <c r="Y989" s="31">
        <v>0</v>
      </c>
    </row>
    <row r="990" spans="1:25" s="59" customFormat="1" ht="15" hidden="1" outlineLevel="1" thickBot="1" x14ac:dyDescent="0.25">
      <c r="A990" s="14">
        <v>10</v>
      </c>
      <c r="B990" s="23">
        <v>70.239999999999995</v>
      </c>
      <c r="C990" s="23">
        <v>74.67</v>
      </c>
      <c r="D990" s="23">
        <v>77.38</v>
      </c>
      <c r="E990" s="23">
        <v>79.41</v>
      </c>
      <c r="F990" s="23">
        <v>80.89</v>
      </c>
      <c r="G990" s="23">
        <v>80.5</v>
      </c>
      <c r="H990" s="23">
        <v>75.650000000000006</v>
      </c>
      <c r="I990" s="23">
        <v>73.58</v>
      </c>
      <c r="J990" s="23">
        <v>65.260000000000005</v>
      </c>
      <c r="K990" s="23">
        <v>65.06</v>
      </c>
      <c r="L990" s="23">
        <v>71.69</v>
      </c>
      <c r="M990" s="23">
        <v>78.53</v>
      </c>
      <c r="N990" s="23">
        <v>77.88</v>
      </c>
      <c r="O990" s="23">
        <v>78.44</v>
      </c>
      <c r="P990" s="23">
        <v>76.069999999999993</v>
      </c>
      <c r="Q990" s="23">
        <v>66.69</v>
      </c>
      <c r="R990" s="23">
        <v>68.540000000000006</v>
      </c>
      <c r="S990" s="23">
        <v>77.41</v>
      </c>
      <c r="T990" s="23">
        <v>77.14</v>
      </c>
      <c r="U990" s="23">
        <v>76.95</v>
      </c>
      <c r="V990" s="23">
        <v>77.92</v>
      </c>
      <c r="W990" s="23">
        <v>64.08</v>
      </c>
      <c r="X990" s="23">
        <v>60.35</v>
      </c>
      <c r="Y990" s="23">
        <v>63</v>
      </c>
    </row>
    <row r="991" spans="1:25" s="59" customFormat="1" ht="51.75" hidden="1" outlineLevel="1" thickBot="1" x14ac:dyDescent="0.25">
      <c r="A991" s="54" t="s">
        <v>38</v>
      </c>
      <c r="B991" s="86">
        <v>70.235496650000002</v>
      </c>
      <c r="C991" s="86">
        <v>74.666134</v>
      </c>
      <c r="D991" s="86">
        <v>77.384530069999997</v>
      </c>
      <c r="E991" s="86">
        <v>79.413469989999996</v>
      </c>
      <c r="F991" s="86">
        <v>80.892844530000005</v>
      </c>
      <c r="G991" s="86">
        <v>80.503500430000003</v>
      </c>
      <c r="H991" s="86">
        <v>75.646315090000002</v>
      </c>
      <c r="I991" s="86">
        <v>73.578867090000003</v>
      </c>
      <c r="J991" s="86">
        <v>65.263933210000005</v>
      </c>
      <c r="K991" s="86">
        <v>65.061422370000003</v>
      </c>
      <c r="L991" s="86">
        <v>71.694376939999998</v>
      </c>
      <c r="M991" s="86">
        <v>78.530324019999995</v>
      </c>
      <c r="N991" s="86">
        <v>77.875977030000001</v>
      </c>
      <c r="O991" s="86">
        <v>78.439876900000002</v>
      </c>
      <c r="P991" s="86">
        <v>76.065224020000002</v>
      </c>
      <c r="Q991" s="86">
        <v>66.690212829999993</v>
      </c>
      <c r="R991" s="86">
        <v>68.537569860000005</v>
      </c>
      <c r="S991" s="86">
        <v>77.410093739999994</v>
      </c>
      <c r="T991" s="86">
        <v>77.143788020000002</v>
      </c>
      <c r="U991" s="86">
        <v>76.948551330000001</v>
      </c>
      <c r="V991" s="86">
        <v>77.920445839999999</v>
      </c>
      <c r="W991" s="86">
        <v>64.084158160000001</v>
      </c>
      <c r="X991" s="86">
        <v>60.349769289999998</v>
      </c>
      <c r="Y991" s="86">
        <v>63.002371879999998</v>
      </c>
    </row>
    <row r="992" spans="1:25" s="59" customFormat="1" ht="25.5" customHeight="1" collapsed="1" thickBot="1" x14ac:dyDescent="0.25">
      <c r="A992" s="2" t="s">
        <v>3</v>
      </c>
      <c r="B992" s="29">
        <v>0</v>
      </c>
      <c r="C992" s="30">
        <v>0</v>
      </c>
      <c r="D992" s="30">
        <v>0</v>
      </c>
      <c r="E992" s="30">
        <v>0</v>
      </c>
      <c r="F992" s="30">
        <v>0</v>
      </c>
      <c r="G992" s="30">
        <v>0</v>
      </c>
      <c r="H992" s="30">
        <v>0</v>
      </c>
      <c r="I992" s="30">
        <v>0</v>
      </c>
      <c r="J992" s="30">
        <v>0</v>
      </c>
      <c r="K992" s="30">
        <v>0</v>
      </c>
      <c r="L992" s="30">
        <v>0</v>
      </c>
      <c r="M992" s="30">
        <v>0</v>
      </c>
      <c r="N992" s="30">
        <v>0</v>
      </c>
      <c r="O992" s="30">
        <v>0</v>
      </c>
      <c r="P992" s="30">
        <v>0</v>
      </c>
      <c r="Q992" s="30">
        <v>0</v>
      </c>
      <c r="R992" s="30">
        <v>0</v>
      </c>
      <c r="S992" s="30">
        <v>0</v>
      </c>
      <c r="T992" s="30">
        <v>0</v>
      </c>
      <c r="U992" s="30">
        <v>0</v>
      </c>
      <c r="V992" s="30">
        <v>0</v>
      </c>
      <c r="W992" s="30">
        <v>0</v>
      </c>
      <c r="X992" s="30">
        <v>0</v>
      </c>
      <c r="Y992" s="31">
        <v>0</v>
      </c>
    </row>
    <row r="993" spans="1:25" s="59" customFormat="1" ht="15" hidden="1" outlineLevel="1" thickBot="1" x14ac:dyDescent="0.25">
      <c r="A993" s="14">
        <v>11</v>
      </c>
      <c r="B993" s="23">
        <v>69.92</v>
      </c>
      <c r="C993" s="23">
        <v>75.08</v>
      </c>
      <c r="D993" s="23">
        <v>78.14</v>
      </c>
      <c r="E993" s="23">
        <v>79.989999999999995</v>
      </c>
      <c r="F993" s="23">
        <v>81.22</v>
      </c>
      <c r="G993" s="23">
        <v>81.19</v>
      </c>
      <c r="H993" s="23">
        <v>75.790000000000006</v>
      </c>
      <c r="I993" s="23">
        <v>76.66</v>
      </c>
      <c r="J993" s="23">
        <v>67.53</v>
      </c>
      <c r="K993" s="23">
        <v>65.83</v>
      </c>
      <c r="L993" s="23">
        <v>65.33</v>
      </c>
      <c r="M993" s="23">
        <v>63.48</v>
      </c>
      <c r="N993" s="23">
        <v>62.5</v>
      </c>
      <c r="O993" s="23">
        <v>64.38</v>
      </c>
      <c r="P993" s="23">
        <v>65.77</v>
      </c>
      <c r="Q993" s="23">
        <v>63.74</v>
      </c>
      <c r="R993" s="23">
        <v>62.66</v>
      </c>
      <c r="S993" s="23">
        <v>61.99</v>
      </c>
      <c r="T993" s="23">
        <v>60.89</v>
      </c>
      <c r="U993" s="23">
        <v>60.35</v>
      </c>
      <c r="V993" s="23">
        <v>61.18</v>
      </c>
      <c r="W993" s="23">
        <v>62.27</v>
      </c>
      <c r="X993" s="23">
        <v>58.67</v>
      </c>
      <c r="Y993" s="23">
        <v>64.36</v>
      </c>
    </row>
    <row r="994" spans="1:25" s="59" customFormat="1" ht="51.75" hidden="1" outlineLevel="1" thickBot="1" x14ac:dyDescent="0.25">
      <c r="A994" s="54" t="s">
        <v>38</v>
      </c>
      <c r="B994" s="86">
        <v>69.916077079999994</v>
      </c>
      <c r="C994" s="86">
        <v>75.078091439999994</v>
      </c>
      <c r="D994" s="86">
        <v>78.135231059999995</v>
      </c>
      <c r="E994" s="86">
        <v>79.994602349999994</v>
      </c>
      <c r="F994" s="86">
        <v>81.216154709999998</v>
      </c>
      <c r="G994" s="86">
        <v>81.186987270000003</v>
      </c>
      <c r="H994" s="86">
        <v>75.788640450000003</v>
      </c>
      <c r="I994" s="86">
        <v>76.660187859999994</v>
      </c>
      <c r="J994" s="86">
        <v>67.526286240000005</v>
      </c>
      <c r="K994" s="86">
        <v>65.834769960000003</v>
      </c>
      <c r="L994" s="86">
        <v>65.325128559999996</v>
      </c>
      <c r="M994" s="86">
        <v>63.483013800000002</v>
      </c>
      <c r="N994" s="86">
        <v>62.504826880000003</v>
      </c>
      <c r="O994" s="86">
        <v>64.382980219999993</v>
      </c>
      <c r="P994" s="86">
        <v>65.769313629999999</v>
      </c>
      <c r="Q994" s="86">
        <v>63.743635789999999</v>
      </c>
      <c r="R994" s="86">
        <v>62.662926730000002</v>
      </c>
      <c r="S994" s="86">
        <v>61.993151920000003</v>
      </c>
      <c r="T994" s="86">
        <v>60.893665839999997</v>
      </c>
      <c r="U994" s="86">
        <v>60.350397010000002</v>
      </c>
      <c r="V994" s="86">
        <v>61.179713159999999</v>
      </c>
      <c r="W994" s="86">
        <v>62.266975670000001</v>
      </c>
      <c r="X994" s="86">
        <v>58.66660856</v>
      </c>
      <c r="Y994" s="86">
        <v>64.362363119999998</v>
      </c>
    </row>
    <row r="995" spans="1:25" s="59" customFormat="1" ht="25.5" customHeight="1" collapsed="1" thickBot="1" x14ac:dyDescent="0.25">
      <c r="A995" s="2" t="s">
        <v>3</v>
      </c>
      <c r="B995" s="29">
        <v>0</v>
      </c>
      <c r="C995" s="30">
        <v>0</v>
      </c>
      <c r="D995" s="30">
        <v>0</v>
      </c>
      <c r="E995" s="30">
        <v>0</v>
      </c>
      <c r="F995" s="30">
        <v>0</v>
      </c>
      <c r="G995" s="30">
        <v>0</v>
      </c>
      <c r="H995" s="30">
        <v>0</v>
      </c>
      <c r="I995" s="30">
        <v>0</v>
      </c>
      <c r="J995" s="30">
        <v>0</v>
      </c>
      <c r="K995" s="30">
        <v>0</v>
      </c>
      <c r="L995" s="30">
        <v>0</v>
      </c>
      <c r="M995" s="30">
        <v>0</v>
      </c>
      <c r="N995" s="30">
        <v>0</v>
      </c>
      <c r="O995" s="30">
        <v>0</v>
      </c>
      <c r="P995" s="30">
        <v>0</v>
      </c>
      <c r="Q995" s="30">
        <v>0</v>
      </c>
      <c r="R995" s="30">
        <v>0</v>
      </c>
      <c r="S995" s="30">
        <v>0</v>
      </c>
      <c r="T995" s="30">
        <v>0</v>
      </c>
      <c r="U995" s="30">
        <v>0</v>
      </c>
      <c r="V995" s="30">
        <v>0</v>
      </c>
      <c r="W995" s="30">
        <v>0</v>
      </c>
      <c r="X995" s="30">
        <v>0</v>
      </c>
      <c r="Y995" s="31">
        <v>0</v>
      </c>
    </row>
    <row r="996" spans="1:25" s="59" customFormat="1" ht="15" hidden="1" outlineLevel="1" thickBot="1" x14ac:dyDescent="0.25">
      <c r="A996" s="14">
        <v>12</v>
      </c>
      <c r="B996" s="23">
        <v>71.73</v>
      </c>
      <c r="C996" s="23">
        <v>77.62</v>
      </c>
      <c r="D996" s="23">
        <v>79.8</v>
      </c>
      <c r="E996" s="23">
        <v>81.16</v>
      </c>
      <c r="F996" s="23">
        <v>82.93</v>
      </c>
      <c r="G996" s="23">
        <v>82.35</v>
      </c>
      <c r="H996" s="23">
        <v>78.84</v>
      </c>
      <c r="I996" s="23">
        <v>77.959999999999994</v>
      </c>
      <c r="J996" s="23">
        <v>70.23</v>
      </c>
      <c r="K996" s="23">
        <v>66.349999999999994</v>
      </c>
      <c r="L996" s="23">
        <v>65.39</v>
      </c>
      <c r="M996" s="23">
        <v>67.17</v>
      </c>
      <c r="N996" s="23">
        <v>66.38</v>
      </c>
      <c r="O996" s="23">
        <v>67.22</v>
      </c>
      <c r="P996" s="23">
        <v>67.290000000000006</v>
      </c>
      <c r="Q996" s="23">
        <v>67.05</v>
      </c>
      <c r="R996" s="23">
        <v>66.599999999999994</v>
      </c>
      <c r="S996" s="23">
        <v>66.290000000000006</v>
      </c>
      <c r="T996" s="23">
        <v>61.8</v>
      </c>
      <c r="U996" s="23">
        <v>56.12</v>
      </c>
      <c r="V996" s="23">
        <v>59.11</v>
      </c>
      <c r="W996" s="23">
        <v>61.69</v>
      </c>
      <c r="X996" s="23">
        <v>60.56</v>
      </c>
      <c r="Y996" s="23">
        <v>67.08</v>
      </c>
    </row>
    <row r="997" spans="1:25" s="59" customFormat="1" ht="51.75" hidden="1" outlineLevel="1" thickBot="1" x14ac:dyDescent="0.25">
      <c r="A997" s="54" t="s">
        <v>38</v>
      </c>
      <c r="B997" s="86">
        <v>71.730326550000001</v>
      </c>
      <c r="C997" s="86">
        <v>77.61655768</v>
      </c>
      <c r="D997" s="86">
        <v>79.803726359999999</v>
      </c>
      <c r="E997" s="86">
        <v>81.163445300000006</v>
      </c>
      <c r="F997" s="86">
        <v>82.934852520000007</v>
      </c>
      <c r="G997" s="86">
        <v>82.348820599999996</v>
      </c>
      <c r="H997" s="86">
        <v>78.839867040000001</v>
      </c>
      <c r="I997" s="86">
        <v>77.964899509999995</v>
      </c>
      <c r="J997" s="86">
        <v>70.227456509999996</v>
      </c>
      <c r="K997" s="86">
        <v>66.350977310000005</v>
      </c>
      <c r="L997" s="86">
        <v>65.386095089999998</v>
      </c>
      <c r="M997" s="86">
        <v>67.172521829999994</v>
      </c>
      <c r="N997" s="86">
        <v>66.378460399999994</v>
      </c>
      <c r="O997" s="86">
        <v>67.223467760000005</v>
      </c>
      <c r="P997" s="86">
        <v>67.287280539999998</v>
      </c>
      <c r="Q997" s="86">
        <v>67.054427039999993</v>
      </c>
      <c r="R997" s="86">
        <v>66.596654380000004</v>
      </c>
      <c r="S997" s="86">
        <v>66.286458460000006</v>
      </c>
      <c r="T997" s="86">
        <v>61.799220079999998</v>
      </c>
      <c r="U997" s="86">
        <v>56.118150970000002</v>
      </c>
      <c r="V997" s="86">
        <v>59.107323309999998</v>
      </c>
      <c r="W997" s="86">
        <v>61.69141175</v>
      </c>
      <c r="X997" s="86">
        <v>60.562935289999999</v>
      </c>
      <c r="Y997" s="86">
        <v>67.077905049999998</v>
      </c>
    </row>
    <row r="998" spans="1:25" s="59" customFormat="1" ht="25.5" customHeight="1" collapsed="1" thickBot="1" x14ac:dyDescent="0.25">
      <c r="A998" s="2" t="s">
        <v>3</v>
      </c>
      <c r="B998" s="29">
        <v>0</v>
      </c>
      <c r="C998" s="30">
        <v>0</v>
      </c>
      <c r="D998" s="30">
        <v>0</v>
      </c>
      <c r="E998" s="30">
        <v>0</v>
      </c>
      <c r="F998" s="30">
        <v>0</v>
      </c>
      <c r="G998" s="30">
        <v>0</v>
      </c>
      <c r="H998" s="30">
        <v>0</v>
      </c>
      <c r="I998" s="30">
        <v>0</v>
      </c>
      <c r="J998" s="30">
        <v>0</v>
      </c>
      <c r="K998" s="30">
        <v>0</v>
      </c>
      <c r="L998" s="30">
        <v>0</v>
      </c>
      <c r="M998" s="30">
        <v>0</v>
      </c>
      <c r="N998" s="30">
        <v>0</v>
      </c>
      <c r="O998" s="30">
        <v>0</v>
      </c>
      <c r="P998" s="30">
        <v>0</v>
      </c>
      <c r="Q998" s="30">
        <v>0</v>
      </c>
      <c r="R998" s="30">
        <v>0</v>
      </c>
      <c r="S998" s="30">
        <v>0</v>
      </c>
      <c r="T998" s="30">
        <v>0</v>
      </c>
      <c r="U998" s="30">
        <v>0</v>
      </c>
      <c r="V998" s="30">
        <v>0</v>
      </c>
      <c r="W998" s="30">
        <v>0</v>
      </c>
      <c r="X998" s="30">
        <v>0</v>
      </c>
      <c r="Y998" s="31">
        <v>0</v>
      </c>
    </row>
    <row r="999" spans="1:25" s="59" customFormat="1" ht="15" hidden="1" outlineLevel="1" thickBot="1" x14ac:dyDescent="0.25">
      <c r="A999" s="14">
        <v>13</v>
      </c>
      <c r="B999" s="23">
        <v>71.349999999999994</v>
      </c>
      <c r="C999" s="23">
        <v>77.989999999999995</v>
      </c>
      <c r="D999" s="23">
        <v>79.67</v>
      </c>
      <c r="E999" s="23">
        <v>81.98</v>
      </c>
      <c r="F999" s="23">
        <v>82.28</v>
      </c>
      <c r="G999" s="23">
        <v>82.13</v>
      </c>
      <c r="H999" s="23">
        <v>79.180000000000007</v>
      </c>
      <c r="I999" s="23">
        <v>80.069999999999993</v>
      </c>
      <c r="J999" s="23">
        <v>72.16</v>
      </c>
      <c r="K999" s="23">
        <v>66.91</v>
      </c>
      <c r="L999" s="23">
        <v>67.17</v>
      </c>
      <c r="M999" s="23">
        <v>65.180000000000007</v>
      </c>
      <c r="N999" s="23">
        <v>62.68</v>
      </c>
      <c r="O999" s="23">
        <v>62.42</v>
      </c>
      <c r="P999" s="23">
        <v>61.15</v>
      </c>
      <c r="Q999" s="23">
        <v>61.17</v>
      </c>
      <c r="R999" s="23">
        <v>61.2</v>
      </c>
      <c r="S999" s="23">
        <v>61.49</v>
      </c>
      <c r="T999" s="23">
        <v>61.98</v>
      </c>
      <c r="U999" s="23">
        <v>62.28</v>
      </c>
      <c r="V999" s="23">
        <v>64.239999999999995</v>
      </c>
      <c r="W999" s="23">
        <v>65.88</v>
      </c>
      <c r="X999" s="23">
        <v>61.51</v>
      </c>
      <c r="Y999" s="23">
        <v>64.709999999999994</v>
      </c>
    </row>
    <row r="1000" spans="1:25" s="59" customFormat="1" ht="25.5" hidden="1" customHeight="1" outlineLevel="1" thickBot="1" x14ac:dyDescent="0.25">
      <c r="A1000" s="54" t="s">
        <v>38</v>
      </c>
      <c r="B1000" s="86">
        <v>71.351049549999999</v>
      </c>
      <c r="C1000" s="86">
        <v>77.991808820000003</v>
      </c>
      <c r="D1000" s="86">
        <v>79.666101240000003</v>
      </c>
      <c r="E1000" s="86">
        <v>81.984464729999999</v>
      </c>
      <c r="F1000" s="86">
        <v>82.282265469999999</v>
      </c>
      <c r="G1000" s="86">
        <v>82.126780409999995</v>
      </c>
      <c r="H1000" s="86">
        <v>79.184521410000002</v>
      </c>
      <c r="I1000" s="86">
        <v>80.071755330000002</v>
      </c>
      <c r="J1000" s="86">
        <v>72.155907729999996</v>
      </c>
      <c r="K1000" s="86">
        <v>66.909498729999996</v>
      </c>
      <c r="L1000" s="86">
        <v>67.171833100000001</v>
      </c>
      <c r="M1000" s="86">
        <v>65.183616900000004</v>
      </c>
      <c r="N1000" s="86">
        <v>62.68226061</v>
      </c>
      <c r="O1000" s="86">
        <v>62.422279029999999</v>
      </c>
      <c r="P1000" s="86">
        <v>61.151304289999999</v>
      </c>
      <c r="Q1000" s="86">
        <v>61.166566029999998</v>
      </c>
      <c r="R1000" s="86">
        <v>61.19519811</v>
      </c>
      <c r="S1000" s="86">
        <v>61.489941690000002</v>
      </c>
      <c r="T1000" s="86">
        <v>61.975274229999997</v>
      </c>
      <c r="U1000" s="86">
        <v>62.28441729</v>
      </c>
      <c r="V1000" s="86">
        <v>64.240840719999994</v>
      </c>
      <c r="W1000" s="86">
        <v>65.882341100000005</v>
      </c>
      <c r="X1000" s="86">
        <v>61.511722229999997</v>
      </c>
      <c r="Y1000" s="86">
        <v>64.708232170000002</v>
      </c>
    </row>
    <row r="1001" spans="1:25" s="59" customFormat="1" ht="25.5" customHeight="1" collapsed="1" thickBot="1" x14ac:dyDescent="0.25">
      <c r="A1001" s="2" t="s">
        <v>3</v>
      </c>
      <c r="B1001" s="29">
        <v>0</v>
      </c>
      <c r="C1001" s="30">
        <v>0</v>
      </c>
      <c r="D1001" s="30">
        <v>0</v>
      </c>
      <c r="E1001" s="30">
        <v>0</v>
      </c>
      <c r="F1001" s="30">
        <v>0</v>
      </c>
      <c r="G1001" s="30">
        <v>0</v>
      </c>
      <c r="H1001" s="30">
        <v>0</v>
      </c>
      <c r="I1001" s="30">
        <v>0</v>
      </c>
      <c r="J1001" s="30">
        <v>0</v>
      </c>
      <c r="K1001" s="30">
        <v>0</v>
      </c>
      <c r="L1001" s="30">
        <v>0</v>
      </c>
      <c r="M1001" s="30">
        <v>0</v>
      </c>
      <c r="N1001" s="30">
        <v>0</v>
      </c>
      <c r="O1001" s="30">
        <v>0</v>
      </c>
      <c r="P1001" s="30">
        <v>0</v>
      </c>
      <c r="Q1001" s="30">
        <v>0</v>
      </c>
      <c r="R1001" s="30">
        <v>0</v>
      </c>
      <c r="S1001" s="30">
        <v>0</v>
      </c>
      <c r="T1001" s="30">
        <v>0</v>
      </c>
      <c r="U1001" s="30">
        <v>0</v>
      </c>
      <c r="V1001" s="30">
        <v>0</v>
      </c>
      <c r="W1001" s="30">
        <v>0</v>
      </c>
      <c r="X1001" s="30">
        <v>0</v>
      </c>
      <c r="Y1001" s="31">
        <v>0</v>
      </c>
    </row>
    <row r="1002" spans="1:25" s="59" customFormat="1" ht="15" hidden="1" outlineLevel="1" thickBot="1" x14ac:dyDescent="0.25">
      <c r="A1002" s="14">
        <v>14</v>
      </c>
      <c r="B1002" s="23">
        <v>70.77</v>
      </c>
      <c r="C1002" s="23">
        <v>76.64</v>
      </c>
      <c r="D1002" s="23">
        <v>79.62</v>
      </c>
      <c r="E1002" s="23">
        <v>81.650000000000006</v>
      </c>
      <c r="F1002" s="23">
        <v>82.44</v>
      </c>
      <c r="G1002" s="23">
        <v>82.86</v>
      </c>
      <c r="H1002" s="23">
        <v>79.84</v>
      </c>
      <c r="I1002" s="23">
        <v>80.31</v>
      </c>
      <c r="J1002" s="23">
        <v>71.510000000000005</v>
      </c>
      <c r="K1002" s="23">
        <v>63.32</v>
      </c>
      <c r="L1002" s="23">
        <v>61.48</v>
      </c>
      <c r="M1002" s="23">
        <v>65.67</v>
      </c>
      <c r="N1002" s="23">
        <v>65.42</v>
      </c>
      <c r="O1002" s="23">
        <v>66.010000000000005</v>
      </c>
      <c r="P1002" s="23">
        <v>65.45</v>
      </c>
      <c r="Q1002" s="23">
        <v>65.41</v>
      </c>
      <c r="R1002" s="23">
        <v>65.05</v>
      </c>
      <c r="S1002" s="23">
        <v>66</v>
      </c>
      <c r="T1002" s="23">
        <v>65.98</v>
      </c>
      <c r="U1002" s="23">
        <v>66.63</v>
      </c>
      <c r="V1002" s="23">
        <v>63.99</v>
      </c>
      <c r="W1002" s="23">
        <v>60.21</v>
      </c>
      <c r="X1002" s="23">
        <v>60.08</v>
      </c>
      <c r="Y1002" s="23">
        <v>68.91</v>
      </c>
    </row>
    <row r="1003" spans="1:25" s="59" customFormat="1" ht="51.75" hidden="1" outlineLevel="1" thickBot="1" x14ac:dyDescent="0.25">
      <c r="A1003" s="54" t="s">
        <v>38</v>
      </c>
      <c r="B1003" s="86">
        <v>70.773494740000004</v>
      </c>
      <c r="C1003" s="86">
        <v>76.643003410000006</v>
      </c>
      <c r="D1003" s="86">
        <v>79.623474200000004</v>
      </c>
      <c r="E1003" s="86">
        <v>81.651155410000001</v>
      </c>
      <c r="F1003" s="86">
        <v>82.441657609999993</v>
      </c>
      <c r="G1003" s="86">
        <v>82.860574189999994</v>
      </c>
      <c r="H1003" s="86">
        <v>79.844818489999994</v>
      </c>
      <c r="I1003" s="86">
        <v>80.31293488</v>
      </c>
      <c r="J1003" s="86">
        <v>71.513645600000004</v>
      </c>
      <c r="K1003" s="86">
        <v>63.319957440000003</v>
      </c>
      <c r="L1003" s="86">
        <v>61.481186370000003</v>
      </c>
      <c r="M1003" s="86">
        <v>65.671712020000001</v>
      </c>
      <c r="N1003" s="86">
        <v>65.419163440000005</v>
      </c>
      <c r="O1003" s="86">
        <v>66.012825960000001</v>
      </c>
      <c r="P1003" s="86">
        <v>65.454337449999997</v>
      </c>
      <c r="Q1003" s="86">
        <v>65.40509256</v>
      </c>
      <c r="R1003" s="86">
        <v>65.045949859999993</v>
      </c>
      <c r="S1003" s="86">
        <v>66.004486700000001</v>
      </c>
      <c r="T1003" s="86">
        <v>65.980489329999997</v>
      </c>
      <c r="U1003" s="86">
        <v>66.625693240000004</v>
      </c>
      <c r="V1003" s="86">
        <v>63.989249119999997</v>
      </c>
      <c r="W1003" s="86">
        <v>60.213906020000003</v>
      </c>
      <c r="X1003" s="86">
        <v>60.076977200000002</v>
      </c>
      <c r="Y1003" s="86">
        <v>68.906449260000002</v>
      </c>
    </row>
    <row r="1004" spans="1:25" s="59" customFormat="1" ht="25.5" customHeight="1" collapsed="1" thickBot="1" x14ac:dyDescent="0.25">
      <c r="A1004" s="2" t="s">
        <v>3</v>
      </c>
      <c r="B1004" s="29">
        <v>0</v>
      </c>
      <c r="C1004" s="30">
        <v>0</v>
      </c>
      <c r="D1004" s="30">
        <v>0</v>
      </c>
      <c r="E1004" s="30">
        <v>0</v>
      </c>
      <c r="F1004" s="30">
        <v>0</v>
      </c>
      <c r="G1004" s="30">
        <v>0</v>
      </c>
      <c r="H1004" s="30">
        <v>0</v>
      </c>
      <c r="I1004" s="30">
        <v>0</v>
      </c>
      <c r="J1004" s="30">
        <v>0</v>
      </c>
      <c r="K1004" s="30">
        <v>0</v>
      </c>
      <c r="L1004" s="30">
        <v>0</v>
      </c>
      <c r="M1004" s="30">
        <v>0</v>
      </c>
      <c r="N1004" s="30">
        <v>0</v>
      </c>
      <c r="O1004" s="30">
        <v>0</v>
      </c>
      <c r="P1004" s="30">
        <v>0</v>
      </c>
      <c r="Q1004" s="30">
        <v>0</v>
      </c>
      <c r="R1004" s="30">
        <v>0</v>
      </c>
      <c r="S1004" s="30">
        <v>0</v>
      </c>
      <c r="T1004" s="30">
        <v>0</v>
      </c>
      <c r="U1004" s="30">
        <v>0</v>
      </c>
      <c r="V1004" s="30">
        <v>0</v>
      </c>
      <c r="W1004" s="30">
        <v>0</v>
      </c>
      <c r="X1004" s="30">
        <v>0</v>
      </c>
      <c r="Y1004" s="31">
        <v>0</v>
      </c>
    </row>
    <row r="1005" spans="1:25" s="59" customFormat="1" ht="15" hidden="1" outlineLevel="1" thickBot="1" x14ac:dyDescent="0.25">
      <c r="A1005" s="14">
        <v>15</v>
      </c>
      <c r="B1005" s="23">
        <v>73.319999999999993</v>
      </c>
      <c r="C1005" s="23">
        <v>78.97</v>
      </c>
      <c r="D1005" s="23">
        <v>77.94</v>
      </c>
      <c r="E1005" s="23">
        <v>80.64</v>
      </c>
      <c r="F1005" s="23">
        <v>81.319999999999993</v>
      </c>
      <c r="G1005" s="23">
        <v>81.05</v>
      </c>
      <c r="H1005" s="23">
        <v>77.650000000000006</v>
      </c>
      <c r="I1005" s="23">
        <v>76.900000000000006</v>
      </c>
      <c r="J1005" s="23">
        <v>66.95</v>
      </c>
      <c r="K1005" s="23">
        <v>59.61</v>
      </c>
      <c r="L1005" s="23">
        <v>54.84</v>
      </c>
      <c r="M1005" s="23">
        <v>54.34</v>
      </c>
      <c r="N1005" s="23">
        <v>55.04</v>
      </c>
      <c r="O1005" s="23">
        <v>54.02</v>
      </c>
      <c r="P1005" s="23">
        <v>54.78</v>
      </c>
      <c r="Q1005" s="23">
        <v>55.16</v>
      </c>
      <c r="R1005" s="23">
        <v>55</v>
      </c>
      <c r="S1005" s="23">
        <v>55.48</v>
      </c>
      <c r="T1005" s="23">
        <v>56.55</v>
      </c>
      <c r="U1005" s="23">
        <v>56.29</v>
      </c>
      <c r="V1005" s="23">
        <v>53.99</v>
      </c>
      <c r="W1005" s="23">
        <v>54.09</v>
      </c>
      <c r="X1005" s="23">
        <v>56.4</v>
      </c>
      <c r="Y1005" s="23">
        <v>64.5</v>
      </c>
    </row>
    <row r="1006" spans="1:25" s="59" customFormat="1" ht="25.5" hidden="1" customHeight="1" outlineLevel="1" thickBot="1" x14ac:dyDescent="0.25">
      <c r="A1006" s="54" t="s">
        <v>38</v>
      </c>
      <c r="B1006" s="86">
        <v>73.324039880000001</v>
      </c>
      <c r="C1006" s="86">
        <v>78.966081810000006</v>
      </c>
      <c r="D1006" s="86">
        <v>77.940453020000007</v>
      </c>
      <c r="E1006" s="86">
        <v>80.639458610000005</v>
      </c>
      <c r="F1006" s="86">
        <v>81.315782459999994</v>
      </c>
      <c r="G1006" s="86">
        <v>81.047377600000004</v>
      </c>
      <c r="H1006" s="86">
        <v>77.649938840000004</v>
      </c>
      <c r="I1006" s="86">
        <v>76.902797079999999</v>
      </c>
      <c r="J1006" s="86">
        <v>66.951686800000004</v>
      </c>
      <c r="K1006" s="86">
        <v>59.605164950000002</v>
      </c>
      <c r="L1006" s="86">
        <v>54.84341526</v>
      </c>
      <c r="M1006" s="86">
        <v>54.339237560000001</v>
      </c>
      <c r="N1006" s="86">
        <v>55.036173650000002</v>
      </c>
      <c r="O1006" s="86">
        <v>54.016387809999998</v>
      </c>
      <c r="P1006" s="86">
        <v>54.780237679999999</v>
      </c>
      <c r="Q1006" s="86">
        <v>55.15565187</v>
      </c>
      <c r="R1006" s="86">
        <v>54.999927800000002</v>
      </c>
      <c r="S1006" s="86">
        <v>55.483457110000003</v>
      </c>
      <c r="T1006" s="86">
        <v>56.552929900000002</v>
      </c>
      <c r="U1006" s="86">
        <v>56.29287772</v>
      </c>
      <c r="V1006" s="86">
        <v>53.990005330000002</v>
      </c>
      <c r="W1006" s="86">
        <v>54.091961980000001</v>
      </c>
      <c r="X1006" s="86">
        <v>56.398188759999996</v>
      </c>
      <c r="Y1006" s="86">
        <v>64.500902699999997</v>
      </c>
    </row>
    <row r="1007" spans="1:25" s="59" customFormat="1" ht="25.5" customHeight="1" collapsed="1" thickBot="1" x14ac:dyDescent="0.25">
      <c r="A1007" s="2" t="s">
        <v>3</v>
      </c>
      <c r="B1007" s="29">
        <v>0</v>
      </c>
      <c r="C1007" s="30">
        <v>0</v>
      </c>
      <c r="D1007" s="30">
        <v>0</v>
      </c>
      <c r="E1007" s="30">
        <v>0</v>
      </c>
      <c r="F1007" s="30">
        <v>0</v>
      </c>
      <c r="G1007" s="30">
        <v>0</v>
      </c>
      <c r="H1007" s="30">
        <v>0</v>
      </c>
      <c r="I1007" s="30">
        <v>0</v>
      </c>
      <c r="J1007" s="30">
        <v>0</v>
      </c>
      <c r="K1007" s="30">
        <v>0</v>
      </c>
      <c r="L1007" s="30">
        <v>0</v>
      </c>
      <c r="M1007" s="30">
        <v>0</v>
      </c>
      <c r="N1007" s="30">
        <v>0</v>
      </c>
      <c r="O1007" s="30">
        <v>0</v>
      </c>
      <c r="P1007" s="30">
        <v>0</v>
      </c>
      <c r="Q1007" s="30">
        <v>0</v>
      </c>
      <c r="R1007" s="30">
        <v>0</v>
      </c>
      <c r="S1007" s="30">
        <v>0</v>
      </c>
      <c r="T1007" s="30">
        <v>0</v>
      </c>
      <c r="U1007" s="30">
        <v>0</v>
      </c>
      <c r="V1007" s="30">
        <v>0</v>
      </c>
      <c r="W1007" s="30">
        <v>0</v>
      </c>
      <c r="X1007" s="30">
        <v>0</v>
      </c>
      <c r="Y1007" s="31">
        <v>0</v>
      </c>
    </row>
    <row r="1008" spans="1:25" s="59" customFormat="1" ht="15" hidden="1" outlineLevel="1" thickBot="1" x14ac:dyDescent="0.25">
      <c r="A1008" s="14">
        <v>16</v>
      </c>
      <c r="B1008" s="23">
        <v>68.69</v>
      </c>
      <c r="C1008" s="23">
        <v>74.73</v>
      </c>
      <c r="D1008" s="23">
        <v>79.099999999999994</v>
      </c>
      <c r="E1008" s="23">
        <v>81.260000000000005</v>
      </c>
      <c r="F1008" s="23">
        <v>82.34</v>
      </c>
      <c r="G1008" s="23">
        <v>82.06</v>
      </c>
      <c r="H1008" s="23">
        <v>77.64</v>
      </c>
      <c r="I1008" s="23">
        <v>73.040000000000006</v>
      </c>
      <c r="J1008" s="23">
        <v>63.87</v>
      </c>
      <c r="K1008" s="23">
        <v>58.28</v>
      </c>
      <c r="L1008" s="23">
        <v>53.85</v>
      </c>
      <c r="M1008" s="23">
        <v>55.08</v>
      </c>
      <c r="N1008" s="23">
        <v>58.13</v>
      </c>
      <c r="O1008" s="23">
        <v>60.09</v>
      </c>
      <c r="P1008" s="23">
        <v>56.51</v>
      </c>
      <c r="Q1008" s="23">
        <v>54.69</v>
      </c>
      <c r="R1008" s="23">
        <v>54.5</v>
      </c>
      <c r="S1008" s="23">
        <v>55.15</v>
      </c>
      <c r="T1008" s="23">
        <v>55.97</v>
      </c>
      <c r="U1008" s="23">
        <v>56.48</v>
      </c>
      <c r="V1008" s="23">
        <v>54.93</v>
      </c>
      <c r="W1008" s="23">
        <v>56.2</v>
      </c>
      <c r="X1008" s="23">
        <v>56.96</v>
      </c>
      <c r="Y1008" s="23">
        <v>64.48</v>
      </c>
    </row>
    <row r="1009" spans="1:25" s="59" customFormat="1" ht="51.75" hidden="1" outlineLevel="1" thickBot="1" x14ac:dyDescent="0.25">
      <c r="A1009" s="54" t="s">
        <v>38</v>
      </c>
      <c r="B1009" s="86">
        <v>68.693925449999995</v>
      </c>
      <c r="C1009" s="86">
        <v>74.731628959999995</v>
      </c>
      <c r="D1009" s="86">
        <v>79.102220970000005</v>
      </c>
      <c r="E1009" s="86">
        <v>81.257905019999995</v>
      </c>
      <c r="F1009" s="86">
        <v>82.337678940000004</v>
      </c>
      <c r="G1009" s="86">
        <v>82.058781199999999</v>
      </c>
      <c r="H1009" s="86">
        <v>77.638821649999997</v>
      </c>
      <c r="I1009" s="86">
        <v>73.037481339999999</v>
      </c>
      <c r="J1009" s="86">
        <v>63.872403480000003</v>
      </c>
      <c r="K1009" s="86">
        <v>58.282203729999999</v>
      </c>
      <c r="L1009" s="86">
        <v>53.846465930000001</v>
      </c>
      <c r="M1009" s="86">
        <v>55.07563803</v>
      </c>
      <c r="N1009" s="86">
        <v>58.130419259999996</v>
      </c>
      <c r="O1009" s="86">
        <v>60.093835609999999</v>
      </c>
      <c r="P1009" s="86">
        <v>56.508244689999998</v>
      </c>
      <c r="Q1009" s="86">
        <v>54.687771840000003</v>
      </c>
      <c r="R1009" s="86">
        <v>54.497626510000003</v>
      </c>
      <c r="S1009" s="86">
        <v>55.151651870000002</v>
      </c>
      <c r="T1009" s="86">
        <v>55.97236667</v>
      </c>
      <c r="U1009" s="86">
        <v>56.479245339999999</v>
      </c>
      <c r="V1009" s="86">
        <v>54.926977909999998</v>
      </c>
      <c r="W1009" s="86">
        <v>56.197992540000001</v>
      </c>
      <c r="X1009" s="86">
        <v>56.956107350000003</v>
      </c>
      <c r="Y1009" s="86">
        <v>64.482280200000005</v>
      </c>
    </row>
    <row r="1010" spans="1:25" s="59" customFormat="1" ht="25.5" customHeight="1" collapsed="1" thickBot="1" x14ac:dyDescent="0.25">
      <c r="A1010" s="2" t="s">
        <v>3</v>
      </c>
      <c r="B1010" s="29">
        <v>0</v>
      </c>
      <c r="C1010" s="30">
        <v>0</v>
      </c>
      <c r="D1010" s="30">
        <v>0</v>
      </c>
      <c r="E1010" s="30">
        <v>0</v>
      </c>
      <c r="F1010" s="30">
        <v>0</v>
      </c>
      <c r="G1010" s="30">
        <v>0</v>
      </c>
      <c r="H1010" s="30">
        <v>0</v>
      </c>
      <c r="I1010" s="30">
        <v>0</v>
      </c>
      <c r="J1010" s="30">
        <v>0</v>
      </c>
      <c r="K1010" s="30">
        <v>0</v>
      </c>
      <c r="L1010" s="30">
        <v>0</v>
      </c>
      <c r="M1010" s="30">
        <v>0</v>
      </c>
      <c r="N1010" s="30">
        <v>0</v>
      </c>
      <c r="O1010" s="30">
        <v>0</v>
      </c>
      <c r="P1010" s="30">
        <v>0</v>
      </c>
      <c r="Q1010" s="30">
        <v>0</v>
      </c>
      <c r="R1010" s="30">
        <v>0</v>
      </c>
      <c r="S1010" s="30">
        <v>0</v>
      </c>
      <c r="T1010" s="30">
        <v>0</v>
      </c>
      <c r="U1010" s="30">
        <v>0</v>
      </c>
      <c r="V1010" s="30">
        <v>0</v>
      </c>
      <c r="W1010" s="30">
        <v>0</v>
      </c>
      <c r="X1010" s="30">
        <v>0</v>
      </c>
      <c r="Y1010" s="31">
        <v>0</v>
      </c>
    </row>
    <row r="1011" spans="1:25" s="59" customFormat="1" ht="15" hidden="1" outlineLevel="1" thickBot="1" x14ac:dyDescent="0.25">
      <c r="A1011" s="14">
        <v>17</v>
      </c>
      <c r="B1011" s="23">
        <v>67.48</v>
      </c>
      <c r="C1011" s="23">
        <v>74.83</v>
      </c>
      <c r="D1011" s="23">
        <v>79.42</v>
      </c>
      <c r="E1011" s="23">
        <v>81.459999999999994</v>
      </c>
      <c r="F1011" s="23">
        <v>83.31</v>
      </c>
      <c r="G1011" s="23">
        <v>82.83</v>
      </c>
      <c r="H1011" s="23">
        <v>76.849999999999994</v>
      </c>
      <c r="I1011" s="23">
        <v>71.83</v>
      </c>
      <c r="J1011" s="23">
        <v>62.22</v>
      </c>
      <c r="K1011" s="23">
        <v>56.8</v>
      </c>
      <c r="L1011" s="23">
        <v>53.31</v>
      </c>
      <c r="M1011" s="23">
        <v>52.22</v>
      </c>
      <c r="N1011" s="23">
        <v>53.45</v>
      </c>
      <c r="O1011" s="23">
        <v>52.89</v>
      </c>
      <c r="P1011" s="23">
        <v>53.31</v>
      </c>
      <c r="Q1011" s="23">
        <v>53.64</v>
      </c>
      <c r="R1011" s="23">
        <v>55.04</v>
      </c>
      <c r="S1011" s="23">
        <v>57</v>
      </c>
      <c r="T1011" s="23">
        <v>61.74</v>
      </c>
      <c r="U1011" s="23">
        <v>62.39</v>
      </c>
      <c r="V1011" s="23">
        <v>59.75</v>
      </c>
      <c r="W1011" s="23">
        <v>58.61</v>
      </c>
      <c r="X1011" s="23">
        <v>57.89</v>
      </c>
      <c r="Y1011" s="23">
        <v>64.069999999999993</v>
      </c>
    </row>
    <row r="1012" spans="1:25" s="59" customFormat="1" ht="51.75" hidden="1" outlineLevel="1" thickBot="1" x14ac:dyDescent="0.25">
      <c r="A1012" s="54" t="s">
        <v>38</v>
      </c>
      <c r="B1012" s="86">
        <v>67.476653670000005</v>
      </c>
      <c r="C1012" s="86">
        <v>74.829166560000004</v>
      </c>
      <c r="D1012" s="86">
        <v>79.420146689999996</v>
      </c>
      <c r="E1012" s="86">
        <v>81.464978579999993</v>
      </c>
      <c r="F1012" s="86">
        <v>83.312419379999994</v>
      </c>
      <c r="G1012" s="86">
        <v>82.829437990000002</v>
      </c>
      <c r="H1012" s="86">
        <v>76.854133989999994</v>
      </c>
      <c r="I1012" s="86">
        <v>71.82841947</v>
      </c>
      <c r="J1012" s="86">
        <v>62.220594249999998</v>
      </c>
      <c r="K1012" s="86">
        <v>56.799444970000003</v>
      </c>
      <c r="L1012" s="86">
        <v>53.305985589999999</v>
      </c>
      <c r="M1012" s="86">
        <v>52.219710659999997</v>
      </c>
      <c r="N1012" s="86">
        <v>53.446103270000002</v>
      </c>
      <c r="O1012" s="86">
        <v>52.886871810000002</v>
      </c>
      <c r="P1012" s="86">
        <v>53.305993620000002</v>
      </c>
      <c r="Q1012" s="86">
        <v>53.639507450000004</v>
      </c>
      <c r="R1012" s="86">
        <v>55.042774710000003</v>
      </c>
      <c r="S1012" s="86">
        <v>57.001484589999997</v>
      </c>
      <c r="T1012" s="86">
        <v>61.736966189999997</v>
      </c>
      <c r="U1012" s="86">
        <v>62.38941251</v>
      </c>
      <c r="V1012" s="86">
        <v>59.745784700000002</v>
      </c>
      <c r="W1012" s="86">
        <v>58.60935413</v>
      </c>
      <c r="X1012" s="86">
        <v>57.888721660000002</v>
      </c>
      <c r="Y1012" s="86">
        <v>64.068085120000006</v>
      </c>
    </row>
    <row r="1013" spans="1:25" s="59" customFormat="1" ht="25.5" customHeight="1" collapsed="1" thickBot="1" x14ac:dyDescent="0.25">
      <c r="A1013" s="2" t="s">
        <v>3</v>
      </c>
      <c r="B1013" s="29">
        <v>0</v>
      </c>
      <c r="C1013" s="30">
        <v>0</v>
      </c>
      <c r="D1013" s="30">
        <v>0</v>
      </c>
      <c r="E1013" s="30">
        <v>0</v>
      </c>
      <c r="F1013" s="30">
        <v>0</v>
      </c>
      <c r="G1013" s="30">
        <v>0</v>
      </c>
      <c r="H1013" s="30">
        <v>0</v>
      </c>
      <c r="I1013" s="30">
        <v>0</v>
      </c>
      <c r="J1013" s="30">
        <v>0</v>
      </c>
      <c r="K1013" s="30">
        <v>0</v>
      </c>
      <c r="L1013" s="30">
        <v>0</v>
      </c>
      <c r="M1013" s="30">
        <v>0</v>
      </c>
      <c r="N1013" s="30">
        <v>0</v>
      </c>
      <c r="O1013" s="30">
        <v>0</v>
      </c>
      <c r="P1013" s="30">
        <v>0</v>
      </c>
      <c r="Q1013" s="30">
        <v>0</v>
      </c>
      <c r="R1013" s="30">
        <v>0</v>
      </c>
      <c r="S1013" s="30">
        <v>0</v>
      </c>
      <c r="T1013" s="30">
        <v>0</v>
      </c>
      <c r="U1013" s="30">
        <v>0</v>
      </c>
      <c r="V1013" s="30">
        <v>0</v>
      </c>
      <c r="W1013" s="30">
        <v>0</v>
      </c>
      <c r="X1013" s="30">
        <v>0</v>
      </c>
      <c r="Y1013" s="31">
        <v>0</v>
      </c>
    </row>
    <row r="1014" spans="1:25" s="59" customFormat="1" ht="25.5" hidden="1" customHeight="1" outlineLevel="1" thickBot="1" x14ac:dyDescent="0.25">
      <c r="A1014" s="14">
        <v>18</v>
      </c>
      <c r="B1014" s="23">
        <v>63.33</v>
      </c>
      <c r="C1014" s="23">
        <v>68.23</v>
      </c>
      <c r="D1014" s="23">
        <v>71.83</v>
      </c>
      <c r="E1014" s="23">
        <v>73.44</v>
      </c>
      <c r="F1014" s="23">
        <v>75.17</v>
      </c>
      <c r="G1014" s="23">
        <v>74.849999999999994</v>
      </c>
      <c r="H1014" s="23">
        <v>71.83</v>
      </c>
      <c r="I1014" s="23">
        <v>66.38</v>
      </c>
      <c r="J1014" s="23">
        <v>57.26</v>
      </c>
      <c r="K1014" s="23">
        <v>51.95</v>
      </c>
      <c r="L1014" s="23">
        <v>48.91</v>
      </c>
      <c r="M1014" s="23">
        <v>50.23</v>
      </c>
      <c r="N1014" s="23">
        <v>48.88</v>
      </c>
      <c r="O1014" s="23">
        <v>49.37</v>
      </c>
      <c r="P1014" s="23">
        <v>48.13</v>
      </c>
      <c r="Q1014" s="23">
        <v>47.59</v>
      </c>
      <c r="R1014" s="23">
        <v>47.67</v>
      </c>
      <c r="S1014" s="23">
        <v>48.3</v>
      </c>
      <c r="T1014" s="23">
        <v>48.65</v>
      </c>
      <c r="U1014" s="23">
        <v>48.44</v>
      </c>
      <c r="V1014" s="23">
        <v>49.79</v>
      </c>
      <c r="W1014" s="23">
        <v>52.18</v>
      </c>
      <c r="X1014" s="23">
        <v>50.34</v>
      </c>
      <c r="Y1014" s="23">
        <v>56.72</v>
      </c>
    </row>
    <row r="1015" spans="1:25" s="59" customFormat="1" ht="51.75" hidden="1" outlineLevel="1" thickBot="1" x14ac:dyDescent="0.25">
      <c r="A1015" s="54" t="s">
        <v>38</v>
      </c>
      <c r="B1015" s="86">
        <v>63.330656490000003</v>
      </c>
      <c r="C1015" s="86">
        <v>68.234534269999997</v>
      </c>
      <c r="D1015" s="86">
        <v>71.834329920000002</v>
      </c>
      <c r="E1015" s="86">
        <v>73.438870230000006</v>
      </c>
      <c r="F1015" s="86">
        <v>75.174461989999998</v>
      </c>
      <c r="G1015" s="86">
        <v>74.845300879999996</v>
      </c>
      <c r="H1015" s="86">
        <v>71.833525530000003</v>
      </c>
      <c r="I1015" s="86">
        <v>66.37564433</v>
      </c>
      <c r="J1015" s="86">
        <v>57.262385190000003</v>
      </c>
      <c r="K1015" s="86">
        <v>51.950777469999998</v>
      </c>
      <c r="L1015" s="86">
        <v>48.907959009999999</v>
      </c>
      <c r="M1015" s="86">
        <v>50.225376689999997</v>
      </c>
      <c r="N1015" s="86">
        <v>48.876201629999997</v>
      </c>
      <c r="O1015" s="86">
        <v>49.366434759999997</v>
      </c>
      <c r="P1015" s="86">
        <v>48.127995540000001</v>
      </c>
      <c r="Q1015" s="86">
        <v>47.592685359999997</v>
      </c>
      <c r="R1015" s="86">
        <v>47.672529060000002</v>
      </c>
      <c r="S1015" s="86">
        <v>48.299301880000002</v>
      </c>
      <c r="T1015" s="86">
        <v>48.652248239999999</v>
      </c>
      <c r="U1015" s="86">
        <v>48.439449660000001</v>
      </c>
      <c r="V1015" s="86">
        <v>49.785245060000001</v>
      </c>
      <c r="W1015" s="86">
        <v>52.179698989999999</v>
      </c>
      <c r="X1015" s="86">
        <v>50.338998459999999</v>
      </c>
      <c r="Y1015" s="86">
        <v>56.718486300000002</v>
      </c>
    </row>
    <row r="1016" spans="1:25" s="59" customFormat="1" ht="25.5" customHeight="1" collapsed="1" thickBot="1" x14ac:dyDescent="0.25">
      <c r="A1016" s="2" t="s">
        <v>3</v>
      </c>
      <c r="B1016" s="29">
        <v>0</v>
      </c>
      <c r="C1016" s="30">
        <v>0</v>
      </c>
      <c r="D1016" s="30">
        <v>0</v>
      </c>
      <c r="E1016" s="30">
        <v>0</v>
      </c>
      <c r="F1016" s="30">
        <v>0</v>
      </c>
      <c r="G1016" s="30">
        <v>0</v>
      </c>
      <c r="H1016" s="30">
        <v>0</v>
      </c>
      <c r="I1016" s="30">
        <v>0</v>
      </c>
      <c r="J1016" s="30">
        <v>0</v>
      </c>
      <c r="K1016" s="30">
        <v>0</v>
      </c>
      <c r="L1016" s="30">
        <v>0</v>
      </c>
      <c r="M1016" s="30">
        <v>0</v>
      </c>
      <c r="N1016" s="30">
        <v>0</v>
      </c>
      <c r="O1016" s="30">
        <v>0</v>
      </c>
      <c r="P1016" s="30">
        <v>0</v>
      </c>
      <c r="Q1016" s="30">
        <v>0</v>
      </c>
      <c r="R1016" s="30">
        <v>0</v>
      </c>
      <c r="S1016" s="30">
        <v>0</v>
      </c>
      <c r="T1016" s="30">
        <v>0</v>
      </c>
      <c r="U1016" s="30">
        <v>0</v>
      </c>
      <c r="V1016" s="30">
        <v>0</v>
      </c>
      <c r="W1016" s="30">
        <v>0</v>
      </c>
      <c r="X1016" s="30">
        <v>0</v>
      </c>
      <c r="Y1016" s="31">
        <v>0</v>
      </c>
    </row>
    <row r="1017" spans="1:25" s="59" customFormat="1" ht="15" hidden="1" outlineLevel="1" thickBot="1" x14ac:dyDescent="0.25">
      <c r="A1017" s="14">
        <v>19</v>
      </c>
      <c r="B1017" s="23">
        <v>64.52</v>
      </c>
      <c r="C1017" s="23">
        <v>70.84</v>
      </c>
      <c r="D1017" s="23">
        <v>74.709999999999994</v>
      </c>
      <c r="E1017" s="23">
        <v>74.66</v>
      </c>
      <c r="F1017" s="23">
        <v>75.739999999999995</v>
      </c>
      <c r="G1017" s="23">
        <v>74.2</v>
      </c>
      <c r="H1017" s="23">
        <v>70.709999999999994</v>
      </c>
      <c r="I1017" s="23">
        <v>63.62</v>
      </c>
      <c r="J1017" s="23">
        <v>56.26</v>
      </c>
      <c r="K1017" s="23">
        <v>50.2</v>
      </c>
      <c r="L1017" s="23">
        <v>48.51</v>
      </c>
      <c r="M1017" s="23">
        <v>48.84</v>
      </c>
      <c r="N1017" s="23">
        <v>51.5</v>
      </c>
      <c r="O1017" s="23">
        <v>53.15</v>
      </c>
      <c r="P1017" s="23">
        <v>52.96</v>
      </c>
      <c r="Q1017" s="23">
        <v>53.59</v>
      </c>
      <c r="R1017" s="23">
        <v>53.18</v>
      </c>
      <c r="S1017" s="23">
        <v>52.78</v>
      </c>
      <c r="T1017" s="23">
        <v>52.13</v>
      </c>
      <c r="U1017" s="23">
        <v>52.78</v>
      </c>
      <c r="V1017" s="23">
        <v>52.92</v>
      </c>
      <c r="W1017" s="23">
        <v>52.57</v>
      </c>
      <c r="X1017" s="23">
        <v>48.97</v>
      </c>
      <c r="Y1017" s="23">
        <v>52.44</v>
      </c>
    </row>
    <row r="1018" spans="1:25" s="59" customFormat="1" ht="51.75" hidden="1" outlineLevel="1" thickBot="1" x14ac:dyDescent="0.25">
      <c r="A1018" s="54" t="s">
        <v>38</v>
      </c>
      <c r="B1018" s="86">
        <v>64.518995599999997</v>
      </c>
      <c r="C1018" s="86">
        <v>70.839625060000003</v>
      </c>
      <c r="D1018" s="86">
        <v>74.714365659999999</v>
      </c>
      <c r="E1018" s="86">
        <v>74.659609779999997</v>
      </c>
      <c r="F1018" s="86">
        <v>75.739884070000002</v>
      </c>
      <c r="G1018" s="86">
        <v>74.196400150000002</v>
      </c>
      <c r="H1018" s="86">
        <v>70.707219460000005</v>
      </c>
      <c r="I1018" s="86">
        <v>63.619626740000001</v>
      </c>
      <c r="J1018" s="86">
        <v>56.25598334</v>
      </c>
      <c r="K1018" s="86">
        <v>50.197388740000001</v>
      </c>
      <c r="L1018" s="86">
        <v>48.505144639999997</v>
      </c>
      <c r="M1018" s="86">
        <v>48.84323818</v>
      </c>
      <c r="N1018" s="86">
        <v>51.495341830000001</v>
      </c>
      <c r="O1018" s="86">
        <v>53.146430029999998</v>
      </c>
      <c r="P1018" s="86">
        <v>52.956221120000002</v>
      </c>
      <c r="Q1018" s="86">
        <v>53.594198220000003</v>
      </c>
      <c r="R1018" s="86">
        <v>53.176674749999997</v>
      </c>
      <c r="S1018" s="86">
        <v>52.778359559999998</v>
      </c>
      <c r="T1018" s="86">
        <v>52.130772890000003</v>
      </c>
      <c r="U1018" s="86">
        <v>52.778037740000002</v>
      </c>
      <c r="V1018" s="86">
        <v>52.919933550000003</v>
      </c>
      <c r="W1018" s="86">
        <v>52.574469260000001</v>
      </c>
      <c r="X1018" s="86">
        <v>48.967998870000002</v>
      </c>
      <c r="Y1018" s="86">
        <v>52.441219310000001</v>
      </c>
    </row>
    <row r="1019" spans="1:25" s="59" customFormat="1" ht="25.5" customHeight="1" collapsed="1" thickBot="1" x14ac:dyDescent="0.25">
      <c r="A1019" s="2" t="s">
        <v>3</v>
      </c>
      <c r="B1019" s="29">
        <v>0</v>
      </c>
      <c r="C1019" s="30">
        <v>0</v>
      </c>
      <c r="D1019" s="30">
        <v>0</v>
      </c>
      <c r="E1019" s="30">
        <v>0</v>
      </c>
      <c r="F1019" s="30">
        <v>0</v>
      </c>
      <c r="G1019" s="30">
        <v>0</v>
      </c>
      <c r="H1019" s="30">
        <v>0</v>
      </c>
      <c r="I1019" s="30">
        <v>0</v>
      </c>
      <c r="J1019" s="30">
        <v>0</v>
      </c>
      <c r="K1019" s="30">
        <v>0</v>
      </c>
      <c r="L1019" s="30">
        <v>0</v>
      </c>
      <c r="M1019" s="30">
        <v>0</v>
      </c>
      <c r="N1019" s="30">
        <v>0</v>
      </c>
      <c r="O1019" s="30">
        <v>0</v>
      </c>
      <c r="P1019" s="30">
        <v>0</v>
      </c>
      <c r="Q1019" s="30">
        <v>0</v>
      </c>
      <c r="R1019" s="30">
        <v>0</v>
      </c>
      <c r="S1019" s="30">
        <v>0</v>
      </c>
      <c r="T1019" s="30">
        <v>0</v>
      </c>
      <c r="U1019" s="30">
        <v>0</v>
      </c>
      <c r="V1019" s="30">
        <v>0</v>
      </c>
      <c r="W1019" s="30">
        <v>0</v>
      </c>
      <c r="X1019" s="30">
        <v>0</v>
      </c>
      <c r="Y1019" s="31">
        <v>0</v>
      </c>
    </row>
    <row r="1020" spans="1:25" s="59" customFormat="1" ht="15" hidden="1" outlineLevel="1" thickBot="1" x14ac:dyDescent="0.25">
      <c r="A1020" s="14">
        <v>20</v>
      </c>
      <c r="B1020" s="23">
        <v>55.62</v>
      </c>
      <c r="C1020" s="23">
        <v>57.06</v>
      </c>
      <c r="D1020" s="23">
        <v>61.16</v>
      </c>
      <c r="E1020" s="23">
        <v>63.18</v>
      </c>
      <c r="F1020" s="23">
        <v>63.82</v>
      </c>
      <c r="G1020" s="23">
        <v>63.36</v>
      </c>
      <c r="H1020" s="23">
        <v>63.8</v>
      </c>
      <c r="I1020" s="23">
        <v>62.63</v>
      </c>
      <c r="J1020" s="23">
        <v>57.36</v>
      </c>
      <c r="K1020" s="23">
        <v>52.73</v>
      </c>
      <c r="L1020" s="23">
        <v>50.75</v>
      </c>
      <c r="M1020" s="23">
        <v>61.5</v>
      </c>
      <c r="N1020" s="23">
        <v>61.09</v>
      </c>
      <c r="O1020" s="23">
        <v>60.85</v>
      </c>
      <c r="P1020" s="23">
        <v>58.2</v>
      </c>
      <c r="Q1020" s="23">
        <v>57.42</v>
      </c>
      <c r="R1020" s="23">
        <v>55.06</v>
      </c>
      <c r="S1020" s="23">
        <v>52.96</v>
      </c>
      <c r="T1020" s="23">
        <v>53</v>
      </c>
      <c r="U1020" s="23">
        <v>52.92</v>
      </c>
      <c r="V1020" s="23">
        <v>52.52</v>
      </c>
      <c r="W1020" s="23">
        <v>54.02</v>
      </c>
      <c r="X1020" s="23">
        <v>53.08</v>
      </c>
      <c r="Y1020" s="23">
        <v>57.05</v>
      </c>
    </row>
    <row r="1021" spans="1:25" s="59" customFormat="1" ht="25.5" hidden="1" customHeight="1" outlineLevel="1" thickBot="1" x14ac:dyDescent="0.25">
      <c r="A1021" s="54" t="s">
        <v>38</v>
      </c>
      <c r="B1021" s="86">
        <v>55.615498860000002</v>
      </c>
      <c r="C1021" s="86">
        <v>57.059555520000004</v>
      </c>
      <c r="D1021" s="86">
        <v>61.160176010000001</v>
      </c>
      <c r="E1021" s="86">
        <v>63.178919809999996</v>
      </c>
      <c r="F1021" s="86">
        <v>63.823175679999999</v>
      </c>
      <c r="G1021" s="86">
        <v>63.356883930000002</v>
      </c>
      <c r="H1021" s="86">
        <v>63.80205892</v>
      </c>
      <c r="I1021" s="86">
        <v>62.628200380000003</v>
      </c>
      <c r="J1021" s="86">
        <v>57.362823990000003</v>
      </c>
      <c r="K1021" s="86">
        <v>52.727348239999998</v>
      </c>
      <c r="L1021" s="86">
        <v>50.752163690000003</v>
      </c>
      <c r="M1021" s="86">
        <v>61.502277229999997</v>
      </c>
      <c r="N1021" s="86">
        <v>61.091070639999998</v>
      </c>
      <c r="O1021" s="86">
        <v>60.854246430000003</v>
      </c>
      <c r="P1021" s="86">
        <v>58.204240900000002</v>
      </c>
      <c r="Q1021" s="86">
        <v>57.422087449999999</v>
      </c>
      <c r="R1021" s="86">
        <v>55.059700509999999</v>
      </c>
      <c r="S1021" s="86">
        <v>52.95859961</v>
      </c>
      <c r="T1021" s="86">
        <v>52.99516603</v>
      </c>
      <c r="U1021" s="86">
        <v>52.918089719999998</v>
      </c>
      <c r="V1021" s="86">
        <v>52.521552589999999</v>
      </c>
      <c r="W1021" s="86">
        <v>54.02050277</v>
      </c>
      <c r="X1021" s="86">
        <v>53.077348000000001</v>
      </c>
      <c r="Y1021" s="86">
        <v>57.047854280000003</v>
      </c>
    </row>
    <row r="1022" spans="1:25" s="59" customFormat="1" ht="25.5" customHeight="1" collapsed="1" thickBot="1" x14ac:dyDescent="0.25">
      <c r="A1022" s="2" t="s">
        <v>3</v>
      </c>
      <c r="B1022" s="29">
        <v>0</v>
      </c>
      <c r="C1022" s="30">
        <v>0</v>
      </c>
      <c r="D1022" s="30">
        <v>0</v>
      </c>
      <c r="E1022" s="30">
        <v>0</v>
      </c>
      <c r="F1022" s="30">
        <v>0</v>
      </c>
      <c r="G1022" s="30">
        <v>0</v>
      </c>
      <c r="H1022" s="30">
        <v>0</v>
      </c>
      <c r="I1022" s="30">
        <v>0</v>
      </c>
      <c r="J1022" s="30">
        <v>0</v>
      </c>
      <c r="K1022" s="30">
        <v>0</v>
      </c>
      <c r="L1022" s="30">
        <v>0</v>
      </c>
      <c r="M1022" s="30">
        <v>0</v>
      </c>
      <c r="N1022" s="30">
        <v>0</v>
      </c>
      <c r="O1022" s="30">
        <v>0</v>
      </c>
      <c r="P1022" s="30">
        <v>0</v>
      </c>
      <c r="Q1022" s="30">
        <v>0</v>
      </c>
      <c r="R1022" s="30">
        <v>0</v>
      </c>
      <c r="S1022" s="30">
        <v>0</v>
      </c>
      <c r="T1022" s="30">
        <v>0</v>
      </c>
      <c r="U1022" s="30">
        <v>0</v>
      </c>
      <c r="V1022" s="30">
        <v>0</v>
      </c>
      <c r="W1022" s="30">
        <v>0</v>
      </c>
      <c r="X1022" s="30">
        <v>0</v>
      </c>
      <c r="Y1022" s="31">
        <v>0</v>
      </c>
    </row>
    <row r="1023" spans="1:25" s="59" customFormat="1" ht="15" hidden="1" outlineLevel="1" thickBot="1" x14ac:dyDescent="0.25">
      <c r="A1023" s="14">
        <v>21</v>
      </c>
      <c r="B1023" s="23">
        <v>65.94</v>
      </c>
      <c r="C1023" s="23">
        <v>71.790000000000006</v>
      </c>
      <c r="D1023" s="23">
        <v>76.97</v>
      </c>
      <c r="E1023" s="23">
        <v>79.180000000000007</v>
      </c>
      <c r="F1023" s="23">
        <v>80.02</v>
      </c>
      <c r="G1023" s="23">
        <v>79.55</v>
      </c>
      <c r="H1023" s="23">
        <v>77.7</v>
      </c>
      <c r="I1023" s="23">
        <v>73.95</v>
      </c>
      <c r="J1023" s="23">
        <v>65</v>
      </c>
      <c r="K1023" s="23">
        <v>56.45</v>
      </c>
      <c r="L1023" s="23">
        <v>56.08</v>
      </c>
      <c r="M1023" s="23">
        <v>61.42</v>
      </c>
      <c r="N1023" s="23">
        <v>61.84</v>
      </c>
      <c r="O1023" s="23">
        <v>62.54</v>
      </c>
      <c r="P1023" s="23">
        <v>60.73</v>
      </c>
      <c r="Q1023" s="23">
        <v>60.57</v>
      </c>
      <c r="R1023" s="23">
        <v>59.46</v>
      </c>
      <c r="S1023" s="23">
        <v>59.14</v>
      </c>
      <c r="T1023" s="23">
        <v>59.31</v>
      </c>
      <c r="U1023" s="23">
        <v>60</v>
      </c>
      <c r="V1023" s="23">
        <v>54.54</v>
      </c>
      <c r="W1023" s="23">
        <v>64.540000000000006</v>
      </c>
      <c r="X1023" s="23">
        <v>60.45</v>
      </c>
      <c r="Y1023" s="23">
        <v>56.49</v>
      </c>
    </row>
    <row r="1024" spans="1:25" s="60" customFormat="1" ht="51.75" hidden="1" outlineLevel="1" thickBot="1" x14ac:dyDescent="0.25">
      <c r="A1024" s="54" t="s">
        <v>38</v>
      </c>
      <c r="B1024" s="86">
        <v>65.935776059999995</v>
      </c>
      <c r="C1024" s="86">
        <v>71.79459353</v>
      </c>
      <c r="D1024" s="86">
        <v>76.966950209999993</v>
      </c>
      <c r="E1024" s="86">
        <v>79.177886040000004</v>
      </c>
      <c r="F1024" s="86">
        <v>80.023285599999994</v>
      </c>
      <c r="G1024" s="86">
        <v>79.554013710000007</v>
      </c>
      <c r="H1024" s="86">
        <v>77.700436609999997</v>
      </c>
      <c r="I1024" s="86">
        <v>73.946255899999997</v>
      </c>
      <c r="J1024" s="86">
        <v>64.998187630000004</v>
      </c>
      <c r="K1024" s="86">
        <v>56.446635299999997</v>
      </c>
      <c r="L1024" s="86">
        <v>56.084278779999998</v>
      </c>
      <c r="M1024" s="86">
        <v>61.418177460000003</v>
      </c>
      <c r="N1024" s="86">
        <v>61.840763090000003</v>
      </c>
      <c r="O1024" s="86">
        <v>62.542743229999999</v>
      </c>
      <c r="P1024" s="86">
        <v>60.734016490000002</v>
      </c>
      <c r="Q1024" s="86">
        <v>60.566903289999999</v>
      </c>
      <c r="R1024" s="86">
        <v>59.459913950000001</v>
      </c>
      <c r="S1024" s="86">
        <v>59.142704080000001</v>
      </c>
      <c r="T1024" s="86">
        <v>59.312663149999999</v>
      </c>
      <c r="U1024" s="86">
        <v>59.99932227</v>
      </c>
      <c r="V1024" s="86">
        <v>54.535244560000002</v>
      </c>
      <c r="W1024" s="86">
        <v>64.539058449999999</v>
      </c>
      <c r="X1024" s="86">
        <v>60.449655380000003</v>
      </c>
      <c r="Y1024" s="86">
        <v>56.48910892</v>
      </c>
    </row>
    <row r="1025" spans="1:25" ht="15" collapsed="1" thickBot="1" x14ac:dyDescent="0.25">
      <c r="A1025" s="2" t="s">
        <v>3</v>
      </c>
      <c r="B1025" s="29">
        <v>0</v>
      </c>
      <c r="C1025" s="30">
        <v>0</v>
      </c>
      <c r="D1025" s="30">
        <v>0</v>
      </c>
      <c r="E1025" s="30">
        <v>0</v>
      </c>
      <c r="F1025" s="30">
        <v>0</v>
      </c>
      <c r="G1025" s="30">
        <v>0</v>
      </c>
      <c r="H1025" s="30">
        <v>0</v>
      </c>
      <c r="I1025" s="30">
        <v>0</v>
      </c>
      <c r="J1025" s="30">
        <v>0</v>
      </c>
      <c r="K1025" s="30">
        <v>0</v>
      </c>
      <c r="L1025" s="30">
        <v>0</v>
      </c>
      <c r="M1025" s="30">
        <v>0</v>
      </c>
      <c r="N1025" s="30">
        <v>0</v>
      </c>
      <c r="O1025" s="30">
        <v>0</v>
      </c>
      <c r="P1025" s="30">
        <v>0</v>
      </c>
      <c r="Q1025" s="30">
        <v>0</v>
      </c>
      <c r="R1025" s="30">
        <v>0</v>
      </c>
      <c r="S1025" s="30">
        <v>0</v>
      </c>
      <c r="T1025" s="30">
        <v>0</v>
      </c>
      <c r="U1025" s="30">
        <v>0</v>
      </c>
      <c r="V1025" s="30">
        <v>0</v>
      </c>
      <c r="W1025" s="30">
        <v>0</v>
      </c>
      <c r="X1025" s="30">
        <v>0</v>
      </c>
      <c r="Y1025" s="31">
        <v>0</v>
      </c>
    </row>
    <row r="1026" spans="1:25" s="58" customFormat="1" ht="15" thickBot="1" x14ac:dyDescent="0.25">
      <c r="A1026" s="14">
        <v>22</v>
      </c>
      <c r="B1026" s="23">
        <v>57.9</v>
      </c>
      <c r="C1026" s="23">
        <v>64.900000000000006</v>
      </c>
      <c r="D1026" s="23">
        <v>68.66</v>
      </c>
      <c r="E1026" s="23">
        <v>68.510000000000005</v>
      </c>
      <c r="F1026" s="23">
        <v>70.31</v>
      </c>
      <c r="G1026" s="23">
        <v>71.56</v>
      </c>
      <c r="H1026" s="23">
        <v>66.260000000000005</v>
      </c>
      <c r="I1026" s="23">
        <v>62.49</v>
      </c>
      <c r="J1026" s="23">
        <v>53.58</v>
      </c>
      <c r="K1026" s="23">
        <v>49.26</v>
      </c>
      <c r="L1026" s="23">
        <v>51.36</v>
      </c>
      <c r="M1026" s="23">
        <v>55.63</v>
      </c>
      <c r="N1026" s="23">
        <v>54.8</v>
      </c>
      <c r="O1026" s="23">
        <v>55.94</v>
      </c>
      <c r="P1026" s="23">
        <v>55.23</v>
      </c>
      <c r="Q1026" s="23">
        <v>54.57</v>
      </c>
      <c r="R1026" s="23">
        <v>54.22</v>
      </c>
      <c r="S1026" s="23">
        <v>53.64</v>
      </c>
      <c r="T1026" s="23">
        <v>44.88</v>
      </c>
      <c r="U1026" s="23">
        <v>44.97</v>
      </c>
      <c r="V1026" s="23">
        <v>46.93</v>
      </c>
      <c r="W1026" s="23">
        <v>47.01</v>
      </c>
      <c r="X1026" s="23">
        <v>46.57</v>
      </c>
      <c r="Y1026" s="23">
        <v>52.75</v>
      </c>
    </row>
    <row r="1027" spans="1:25" s="59" customFormat="1" ht="51.75" thickBot="1" x14ac:dyDescent="0.25">
      <c r="A1027" s="54" t="s">
        <v>38</v>
      </c>
      <c r="B1027" s="86">
        <v>57.902314259999997</v>
      </c>
      <c r="C1027" s="86">
        <v>64.904012719999997</v>
      </c>
      <c r="D1027" s="86">
        <v>68.658225569999999</v>
      </c>
      <c r="E1027" s="86">
        <v>68.509968360000002</v>
      </c>
      <c r="F1027" s="86">
        <v>70.308566659999997</v>
      </c>
      <c r="G1027" s="86">
        <v>71.560716909999996</v>
      </c>
      <c r="H1027" s="86">
        <v>66.262014109999996</v>
      </c>
      <c r="I1027" s="86">
        <v>62.486323929999998</v>
      </c>
      <c r="J1027" s="86">
        <v>53.576673769999999</v>
      </c>
      <c r="K1027" s="86">
        <v>49.26474485</v>
      </c>
      <c r="L1027" s="86">
        <v>51.364183850000003</v>
      </c>
      <c r="M1027" s="86">
        <v>55.62586031</v>
      </c>
      <c r="N1027" s="86">
        <v>54.80312275</v>
      </c>
      <c r="O1027" s="86">
        <v>55.939934639999997</v>
      </c>
      <c r="P1027" s="86">
        <v>55.225340600000003</v>
      </c>
      <c r="Q1027" s="86">
        <v>54.56846152</v>
      </c>
      <c r="R1027" s="86">
        <v>54.223276769999998</v>
      </c>
      <c r="S1027" s="86">
        <v>53.639270349999997</v>
      </c>
      <c r="T1027" s="86">
        <v>44.875866700000003</v>
      </c>
      <c r="U1027" s="86">
        <v>44.96625031</v>
      </c>
      <c r="V1027" s="86">
        <v>46.932806650000003</v>
      </c>
      <c r="W1027" s="86">
        <v>47.009549270000001</v>
      </c>
      <c r="X1027" s="86">
        <v>46.567425309999997</v>
      </c>
      <c r="Y1027" s="86">
        <v>52.748732240000002</v>
      </c>
    </row>
    <row r="1028" spans="1:25" s="59" customFormat="1" ht="18.75" customHeight="1" thickBot="1" x14ac:dyDescent="0.25">
      <c r="A1028" s="2" t="s">
        <v>3</v>
      </c>
      <c r="B1028" s="29">
        <v>0</v>
      </c>
      <c r="C1028" s="30">
        <v>0</v>
      </c>
      <c r="D1028" s="30">
        <v>0</v>
      </c>
      <c r="E1028" s="30">
        <v>0</v>
      </c>
      <c r="F1028" s="30">
        <v>0</v>
      </c>
      <c r="G1028" s="30">
        <v>0</v>
      </c>
      <c r="H1028" s="30">
        <v>0</v>
      </c>
      <c r="I1028" s="30">
        <v>0</v>
      </c>
      <c r="J1028" s="30">
        <v>0</v>
      </c>
      <c r="K1028" s="30">
        <v>0</v>
      </c>
      <c r="L1028" s="30">
        <v>0</v>
      </c>
      <c r="M1028" s="30">
        <v>0</v>
      </c>
      <c r="N1028" s="30">
        <v>0</v>
      </c>
      <c r="O1028" s="30">
        <v>0</v>
      </c>
      <c r="P1028" s="30">
        <v>0</v>
      </c>
      <c r="Q1028" s="30">
        <v>0</v>
      </c>
      <c r="R1028" s="30">
        <v>0</v>
      </c>
      <c r="S1028" s="30">
        <v>0</v>
      </c>
      <c r="T1028" s="30">
        <v>0</v>
      </c>
      <c r="U1028" s="30">
        <v>0</v>
      </c>
      <c r="V1028" s="30">
        <v>0</v>
      </c>
      <c r="W1028" s="30">
        <v>0</v>
      </c>
      <c r="X1028" s="30">
        <v>0</v>
      </c>
      <c r="Y1028" s="31">
        <v>0</v>
      </c>
    </row>
    <row r="1029" spans="1:25" s="59" customFormat="1" ht="25.5" hidden="1" customHeight="1" outlineLevel="1" thickBot="1" x14ac:dyDescent="0.25">
      <c r="A1029" s="14">
        <v>23</v>
      </c>
      <c r="B1029" s="23">
        <v>58.87</v>
      </c>
      <c r="C1029" s="23">
        <v>64.16</v>
      </c>
      <c r="D1029" s="23">
        <v>68.09</v>
      </c>
      <c r="E1029" s="23">
        <v>67.16</v>
      </c>
      <c r="F1029" s="23">
        <v>67.209999999999994</v>
      </c>
      <c r="G1029" s="23">
        <v>67.27</v>
      </c>
      <c r="H1029" s="23">
        <v>66.27</v>
      </c>
      <c r="I1029" s="23">
        <v>61.2</v>
      </c>
      <c r="J1029" s="23">
        <v>67.099999999999994</v>
      </c>
      <c r="K1029" s="23">
        <v>47.71</v>
      </c>
      <c r="L1029" s="23">
        <v>45.95</v>
      </c>
      <c r="M1029" s="23">
        <v>44.74</v>
      </c>
      <c r="N1029" s="23">
        <v>44.14</v>
      </c>
      <c r="O1029" s="23">
        <v>45.26</v>
      </c>
      <c r="P1029" s="23">
        <v>44.7</v>
      </c>
      <c r="Q1029" s="23">
        <v>44.25</v>
      </c>
      <c r="R1029" s="23">
        <v>44.48</v>
      </c>
      <c r="S1029" s="23">
        <v>44.13</v>
      </c>
      <c r="T1029" s="23">
        <v>43.98</v>
      </c>
      <c r="U1029" s="23">
        <v>43.87</v>
      </c>
      <c r="V1029" s="23">
        <v>45.79</v>
      </c>
      <c r="W1029" s="23">
        <v>46.51</v>
      </c>
      <c r="X1029" s="23">
        <v>54.53</v>
      </c>
      <c r="Y1029" s="23">
        <v>51.72</v>
      </c>
    </row>
    <row r="1030" spans="1:25" s="59" customFormat="1" ht="51.75" hidden="1" outlineLevel="1" thickBot="1" x14ac:dyDescent="0.25">
      <c r="A1030" s="54" t="s">
        <v>38</v>
      </c>
      <c r="B1030" s="86">
        <v>58.873298200000001</v>
      </c>
      <c r="C1030" s="86">
        <v>64.161931859999996</v>
      </c>
      <c r="D1030" s="86">
        <v>68.088092970000005</v>
      </c>
      <c r="E1030" s="86">
        <v>67.159625969999993</v>
      </c>
      <c r="F1030" s="86">
        <v>67.214885530000004</v>
      </c>
      <c r="G1030" s="86">
        <v>67.272206659999995</v>
      </c>
      <c r="H1030" s="86">
        <v>66.274304909999998</v>
      </c>
      <c r="I1030" s="86">
        <v>61.198045110000002</v>
      </c>
      <c r="J1030" s="86">
        <v>67.096857740000004</v>
      </c>
      <c r="K1030" s="86">
        <v>47.708848330000002</v>
      </c>
      <c r="L1030" s="86">
        <v>45.948064350000003</v>
      </c>
      <c r="M1030" s="86">
        <v>44.737498010000003</v>
      </c>
      <c r="N1030" s="86">
        <v>44.14494183</v>
      </c>
      <c r="O1030" s="86">
        <v>45.262394389999997</v>
      </c>
      <c r="P1030" s="86">
        <v>44.700474409999998</v>
      </c>
      <c r="Q1030" s="86">
        <v>44.248262480000001</v>
      </c>
      <c r="R1030" s="86">
        <v>44.479680350000002</v>
      </c>
      <c r="S1030" s="86">
        <v>44.127446519999999</v>
      </c>
      <c r="T1030" s="86">
        <v>43.984947380000001</v>
      </c>
      <c r="U1030" s="86">
        <v>43.870902309999998</v>
      </c>
      <c r="V1030" s="86">
        <v>45.793825179999999</v>
      </c>
      <c r="W1030" s="86">
        <v>46.512623050000002</v>
      </c>
      <c r="X1030" s="86">
        <v>54.525077969999998</v>
      </c>
      <c r="Y1030" s="86">
        <v>51.724184899999997</v>
      </c>
    </row>
    <row r="1031" spans="1:25" s="59" customFormat="1" ht="25.5" customHeight="1" collapsed="1" thickBot="1" x14ac:dyDescent="0.25">
      <c r="A1031" s="2" t="s">
        <v>3</v>
      </c>
      <c r="B1031" s="29">
        <v>0</v>
      </c>
      <c r="C1031" s="30">
        <v>0</v>
      </c>
      <c r="D1031" s="30">
        <v>0</v>
      </c>
      <c r="E1031" s="30">
        <v>0</v>
      </c>
      <c r="F1031" s="30">
        <v>0</v>
      </c>
      <c r="G1031" s="30">
        <v>0</v>
      </c>
      <c r="H1031" s="30">
        <v>0</v>
      </c>
      <c r="I1031" s="30">
        <v>0</v>
      </c>
      <c r="J1031" s="30">
        <v>0</v>
      </c>
      <c r="K1031" s="30">
        <v>0</v>
      </c>
      <c r="L1031" s="30">
        <v>0</v>
      </c>
      <c r="M1031" s="30">
        <v>0</v>
      </c>
      <c r="N1031" s="30">
        <v>0</v>
      </c>
      <c r="O1031" s="30">
        <v>0</v>
      </c>
      <c r="P1031" s="30">
        <v>0</v>
      </c>
      <c r="Q1031" s="30">
        <v>0</v>
      </c>
      <c r="R1031" s="30">
        <v>0</v>
      </c>
      <c r="S1031" s="30">
        <v>0</v>
      </c>
      <c r="T1031" s="30">
        <v>0</v>
      </c>
      <c r="U1031" s="30">
        <v>0</v>
      </c>
      <c r="V1031" s="30">
        <v>0</v>
      </c>
      <c r="W1031" s="30">
        <v>0</v>
      </c>
      <c r="X1031" s="30">
        <v>0</v>
      </c>
      <c r="Y1031" s="31">
        <v>0</v>
      </c>
    </row>
    <row r="1032" spans="1:25" s="59" customFormat="1" ht="15" hidden="1" outlineLevel="1" thickBot="1" x14ac:dyDescent="0.25">
      <c r="A1032" s="14">
        <v>24</v>
      </c>
      <c r="B1032" s="23">
        <v>60.77</v>
      </c>
      <c r="C1032" s="23">
        <v>67.099999999999994</v>
      </c>
      <c r="D1032" s="23">
        <v>68.88</v>
      </c>
      <c r="E1032" s="23">
        <v>69.84</v>
      </c>
      <c r="F1032" s="23">
        <v>68.23</v>
      </c>
      <c r="G1032" s="23">
        <v>67.67</v>
      </c>
      <c r="H1032" s="23">
        <v>63.54</v>
      </c>
      <c r="I1032" s="23">
        <v>60.37</v>
      </c>
      <c r="J1032" s="23">
        <v>53.27</v>
      </c>
      <c r="K1032" s="23">
        <v>47.22</v>
      </c>
      <c r="L1032" s="23">
        <v>46.59</v>
      </c>
      <c r="M1032" s="23">
        <v>51.23</v>
      </c>
      <c r="N1032" s="23">
        <v>47.19</v>
      </c>
      <c r="O1032" s="23">
        <v>51.36</v>
      </c>
      <c r="P1032" s="23">
        <v>52.53</v>
      </c>
      <c r="Q1032" s="23">
        <v>50.09</v>
      </c>
      <c r="R1032" s="23">
        <v>49.03</v>
      </c>
      <c r="S1032" s="23">
        <v>48.68</v>
      </c>
      <c r="T1032" s="23">
        <v>52.48</v>
      </c>
      <c r="U1032" s="23">
        <v>54.69</v>
      </c>
      <c r="V1032" s="23">
        <v>55.44</v>
      </c>
      <c r="W1032" s="23">
        <v>56.09</v>
      </c>
      <c r="X1032" s="23">
        <v>50.07</v>
      </c>
      <c r="Y1032" s="23">
        <v>51.88</v>
      </c>
    </row>
    <row r="1033" spans="1:25" s="59" customFormat="1" ht="51.75" hidden="1" outlineLevel="1" thickBot="1" x14ac:dyDescent="0.25">
      <c r="A1033" s="54" t="s">
        <v>38</v>
      </c>
      <c r="B1033" s="86">
        <v>60.772864259999999</v>
      </c>
      <c r="C1033" s="86">
        <v>67.10234973</v>
      </c>
      <c r="D1033" s="86">
        <v>68.875167660000002</v>
      </c>
      <c r="E1033" s="86">
        <v>69.844544099999993</v>
      </c>
      <c r="F1033" s="86">
        <v>68.234762540000006</v>
      </c>
      <c r="G1033" s="86">
        <v>67.669902239999999</v>
      </c>
      <c r="H1033" s="86">
        <v>63.544590159999998</v>
      </c>
      <c r="I1033" s="86">
        <v>60.373326290000001</v>
      </c>
      <c r="J1033" s="86">
        <v>53.271567259999998</v>
      </c>
      <c r="K1033" s="86">
        <v>47.22021977</v>
      </c>
      <c r="L1033" s="86">
        <v>46.587701619999997</v>
      </c>
      <c r="M1033" s="86">
        <v>51.234180299999998</v>
      </c>
      <c r="N1033" s="86">
        <v>47.18538495</v>
      </c>
      <c r="O1033" s="86">
        <v>51.357535499999997</v>
      </c>
      <c r="P1033" s="86">
        <v>52.528591939999998</v>
      </c>
      <c r="Q1033" s="86">
        <v>50.086783840000002</v>
      </c>
      <c r="R1033" s="86">
        <v>49.027889170000002</v>
      </c>
      <c r="S1033" s="86">
        <v>48.684605230000003</v>
      </c>
      <c r="T1033" s="86">
        <v>52.476024930000001</v>
      </c>
      <c r="U1033" s="86">
        <v>54.686582520000002</v>
      </c>
      <c r="V1033" s="86">
        <v>55.440412809999998</v>
      </c>
      <c r="W1033" s="86">
        <v>56.08781501</v>
      </c>
      <c r="X1033" s="86">
        <v>50.066972649999997</v>
      </c>
      <c r="Y1033" s="86">
        <v>51.878079620000001</v>
      </c>
    </row>
    <row r="1034" spans="1:25" s="59" customFormat="1" ht="25.5" customHeight="1" collapsed="1" thickBot="1" x14ac:dyDescent="0.25">
      <c r="A1034" s="2" t="s">
        <v>3</v>
      </c>
      <c r="B1034" s="29">
        <v>0</v>
      </c>
      <c r="C1034" s="30">
        <v>0</v>
      </c>
      <c r="D1034" s="30">
        <v>0</v>
      </c>
      <c r="E1034" s="30">
        <v>0</v>
      </c>
      <c r="F1034" s="30">
        <v>0</v>
      </c>
      <c r="G1034" s="30">
        <v>0</v>
      </c>
      <c r="H1034" s="30">
        <v>0</v>
      </c>
      <c r="I1034" s="30">
        <v>0</v>
      </c>
      <c r="J1034" s="30">
        <v>0</v>
      </c>
      <c r="K1034" s="30">
        <v>0</v>
      </c>
      <c r="L1034" s="30">
        <v>0</v>
      </c>
      <c r="M1034" s="30">
        <v>0</v>
      </c>
      <c r="N1034" s="30">
        <v>0</v>
      </c>
      <c r="O1034" s="30">
        <v>0</v>
      </c>
      <c r="P1034" s="30">
        <v>0</v>
      </c>
      <c r="Q1034" s="30">
        <v>0</v>
      </c>
      <c r="R1034" s="30">
        <v>0</v>
      </c>
      <c r="S1034" s="30">
        <v>0</v>
      </c>
      <c r="T1034" s="30">
        <v>0</v>
      </c>
      <c r="U1034" s="30">
        <v>0</v>
      </c>
      <c r="V1034" s="30">
        <v>0</v>
      </c>
      <c r="W1034" s="30">
        <v>0</v>
      </c>
      <c r="X1034" s="30">
        <v>0</v>
      </c>
      <c r="Y1034" s="31">
        <v>0</v>
      </c>
    </row>
    <row r="1035" spans="1:25" s="59" customFormat="1" ht="15" hidden="1" outlineLevel="1" thickBot="1" x14ac:dyDescent="0.25">
      <c r="A1035" s="14">
        <v>25</v>
      </c>
      <c r="B1035" s="23">
        <v>60.02</v>
      </c>
      <c r="C1035" s="23">
        <v>67.27</v>
      </c>
      <c r="D1035" s="23">
        <v>71.33</v>
      </c>
      <c r="E1035" s="23">
        <v>72.06</v>
      </c>
      <c r="F1035" s="23">
        <v>72.099999999999994</v>
      </c>
      <c r="G1035" s="23">
        <v>70.59</v>
      </c>
      <c r="H1035" s="23">
        <v>66.430000000000007</v>
      </c>
      <c r="I1035" s="23">
        <v>59.46</v>
      </c>
      <c r="J1035" s="23">
        <v>52.78</v>
      </c>
      <c r="K1035" s="23">
        <v>47.51</v>
      </c>
      <c r="L1035" s="23">
        <v>47.47</v>
      </c>
      <c r="M1035" s="23">
        <v>52.82</v>
      </c>
      <c r="N1035" s="23">
        <v>51.82</v>
      </c>
      <c r="O1035" s="23">
        <v>52.36</v>
      </c>
      <c r="P1035" s="23">
        <v>48.96</v>
      </c>
      <c r="Q1035" s="23">
        <v>49.02</v>
      </c>
      <c r="R1035" s="23">
        <v>49.24</v>
      </c>
      <c r="S1035" s="23">
        <v>49.94</v>
      </c>
      <c r="T1035" s="23">
        <v>54.85</v>
      </c>
      <c r="U1035" s="23">
        <v>53.02</v>
      </c>
      <c r="V1035" s="23">
        <v>55.23</v>
      </c>
      <c r="W1035" s="23">
        <v>55.21</v>
      </c>
      <c r="X1035" s="23">
        <v>49.86</v>
      </c>
      <c r="Y1035" s="23">
        <v>51.21</v>
      </c>
    </row>
    <row r="1036" spans="1:25" s="59" customFormat="1" ht="25.5" hidden="1" customHeight="1" outlineLevel="1" thickBot="1" x14ac:dyDescent="0.25">
      <c r="A1036" s="54" t="s">
        <v>38</v>
      </c>
      <c r="B1036" s="86">
        <v>60.02036038</v>
      </c>
      <c r="C1036" s="86">
        <v>67.274924150000004</v>
      </c>
      <c r="D1036" s="86">
        <v>71.330007640000005</v>
      </c>
      <c r="E1036" s="86">
        <v>72.055421519999996</v>
      </c>
      <c r="F1036" s="86">
        <v>72.103106609999998</v>
      </c>
      <c r="G1036" s="86">
        <v>70.591732100000002</v>
      </c>
      <c r="H1036" s="86">
        <v>66.432436920000001</v>
      </c>
      <c r="I1036" s="86">
        <v>59.460184959999999</v>
      </c>
      <c r="J1036" s="86">
        <v>52.775497379999997</v>
      </c>
      <c r="K1036" s="86">
        <v>47.507134200000003</v>
      </c>
      <c r="L1036" s="86">
        <v>47.466832539999999</v>
      </c>
      <c r="M1036" s="86">
        <v>52.8165361</v>
      </c>
      <c r="N1036" s="86">
        <v>51.816844709999998</v>
      </c>
      <c r="O1036" s="86">
        <v>52.36337005</v>
      </c>
      <c r="P1036" s="86">
        <v>48.959915530000004</v>
      </c>
      <c r="Q1036" s="86">
        <v>49.022095610000001</v>
      </c>
      <c r="R1036" s="86">
        <v>49.239057260000003</v>
      </c>
      <c r="S1036" s="86">
        <v>49.936002330000001</v>
      </c>
      <c r="T1036" s="86">
        <v>54.85141256</v>
      </c>
      <c r="U1036" s="86">
        <v>53.017808340000002</v>
      </c>
      <c r="V1036" s="86">
        <v>55.225681440000002</v>
      </c>
      <c r="W1036" s="86">
        <v>55.209143939999997</v>
      </c>
      <c r="X1036" s="86">
        <v>49.860386089999999</v>
      </c>
      <c r="Y1036" s="86">
        <v>51.214829450000003</v>
      </c>
    </row>
    <row r="1037" spans="1:25" s="59" customFormat="1" ht="25.5" customHeight="1" collapsed="1" thickBot="1" x14ac:dyDescent="0.25">
      <c r="A1037" s="2" t="s">
        <v>3</v>
      </c>
      <c r="B1037" s="29">
        <v>0</v>
      </c>
      <c r="C1037" s="30">
        <v>0</v>
      </c>
      <c r="D1037" s="30">
        <v>0</v>
      </c>
      <c r="E1037" s="30">
        <v>0</v>
      </c>
      <c r="F1037" s="30">
        <v>0</v>
      </c>
      <c r="G1037" s="30">
        <v>0</v>
      </c>
      <c r="H1037" s="30">
        <v>0</v>
      </c>
      <c r="I1037" s="30">
        <v>0</v>
      </c>
      <c r="J1037" s="30">
        <v>0</v>
      </c>
      <c r="K1037" s="30">
        <v>0</v>
      </c>
      <c r="L1037" s="30">
        <v>0</v>
      </c>
      <c r="M1037" s="30">
        <v>0</v>
      </c>
      <c r="N1037" s="30">
        <v>0</v>
      </c>
      <c r="O1037" s="30">
        <v>0</v>
      </c>
      <c r="P1037" s="30">
        <v>0</v>
      </c>
      <c r="Q1037" s="30">
        <v>0</v>
      </c>
      <c r="R1037" s="30">
        <v>0</v>
      </c>
      <c r="S1037" s="30">
        <v>0</v>
      </c>
      <c r="T1037" s="30">
        <v>0</v>
      </c>
      <c r="U1037" s="30">
        <v>0</v>
      </c>
      <c r="V1037" s="30">
        <v>0</v>
      </c>
      <c r="W1037" s="30">
        <v>0</v>
      </c>
      <c r="X1037" s="30">
        <v>0</v>
      </c>
      <c r="Y1037" s="31">
        <v>0</v>
      </c>
    </row>
    <row r="1038" spans="1:25" s="59" customFormat="1" ht="15" hidden="1" outlineLevel="1" thickBot="1" x14ac:dyDescent="0.25">
      <c r="A1038" s="14">
        <v>26</v>
      </c>
      <c r="B1038" s="23">
        <v>59.45</v>
      </c>
      <c r="C1038" s="23">
        <v>65.02</v>
      </c>
      <c r="D1038" s="23">
        <v>69</v>
      </c>
      <c r="E1038" s="23">
        <v>70.290000000000006</v>
      </c>
      <c r="F1038" s="23">
        <v>70.319999999999993</v>
      </c>
      <c r="G1038" s="23">
        <v>69.709999999999994</v>
      </c>
      <c r="H1038" s="23">
        <v>65.27</v>
      </c>
      <c r="I1038" s="23">
        <v>58.2</v>
      </c>
      <c r="J1038" s="23">
        <v>51.29</v>
      </c>
      <c r="K1038" s="23">
        <v>47.05</v>
      </c>
      <c r="L1038" s="23">
        <v>47.28</v>
      </c>
      <c r="M1038" s="23">
        <v>50.6</v>
      </c>
      <c r="N1038" s="23">
        <v>49.89</v>
      </c>
      <c r="O1038" s="23">
        <v>51.54</v>
      </c>
      <c r="P1038" s="23">
        <v>51.65</v>
      </c>
      <c r="Q1038" s="23">
        <v>50.82</v>
      </c>
      <c r="R1038" s="23">
        <v>49.72</v>
      </c>
      <c r="S1038" s="23">
        <v>49.71</v>
      </c>
      <c r="T1038" s="23">
        <v>49.81</v>
      </c>
      <c r="U1038" s="23">
        <v>49.93</v>
      </c>
      <c r="V1038" s="23">
        <v>51.78</v>
      </c>
      <c r="W1038" s="23">
        <v>52.57</v>
      </c>
      <c r="X1038" s="23">
        <v>48.78</v>
      </c>
      <c r="Y1038" s="23">
        <v>50.65</v>
      </c>
    </row>
    <row r="1039" spans="1:25" s="59" customFormat="1" ht="51.75" hidden="1" outlineLevel="1" thickBot="1" x14ac:dyDescent="0.25">
      <c r="A1039" s="54" t="s">
        <v>38</v>
      </c>
      <c r="B1039" s="86">
        <v>59.445722289999999</v>
      </c>
      <c r="C1039" s="86">
        <v>65.016344919999995</v>
      </c>
      <c r="D1039" s="86">
        <v>68.998986740000007</v>
      </c>
      <c r="E1039" s="86">
        <v>70.293713800000006</v>
      </c>
      <c r="F1039" s="86">
        <v>70.32313345</v>
      </c>
      <c r="G1039" s="86">
        <v>69.714948199999995</v>
      </c>
      <c r="H1039" s="86">
        <v>65.269094140000007</v>
      </c>
      <c r="I1039" s="86">
        <v>58.203986010000001</v>
      </c>
      <c r="J1039" s="86">
        <v>51.290089309999999</v>
      </c>
      <c r="K1039" s="86">
        <v>47.052642239999997</v>
      </c>
      <c r="L1039" s="86">
        <v>47.283568500000001</v>
      </c>
      <c r="M1039" s="86">
        <v>50.596354560000002</v>
      </c>
      <c r="N1039" s="86">
        <v>49.891528739999998</v>
      </c>
      <c r="O1039" s="86">
        <v>51.539932630000003</v>
      </c>
      <c r="P1039" s="86">
        <v>51.651635589999998</v>
      </c>
      <c r="Q1039" s="86">
        <v>50.821670679999997</v>
      </c>
      <c r="R1039" s="86">
        <v>49.724854980000003</v>
      </c>
      <c r="S1039" s="86">
        <v>49.707090479999998</v>
      </c>
      <c r="T1039" s="86">
        <v>49.812254539999998</v>
      </c>
      <c r="U1039" s="86">
        <v>49.932311409999997</v>
      </c>
      <c r="V1039" s="86">
        <v>51.779787349999999</v>
      </c>
      <c r="W1039" s="86">
        <v>52.573902259999997</v>
      </c>
      <c r="X1039" s="86">
        <v>48.780414829999998</v>
      </c>
      <c r="Y1039" s="86">
        <v>50.650818700000002</v>
      </c>
    </row>
    <row r="1040" spans="1:25" s="59" customFormat="1" ht="25.5" customHeight="1" collapsed="1" thickBot="1" x14ac:dyDescent="0.25">
      <c r="A1040" s="2" t="s">
        <v>3</v>
      </c>
      <c r="B1040" s="29">
        <v>0</v>
      </c>
      <c r="C1040" s="30">
        <v>0</v>
      </c>
      <c r="D1040" s="30">
        <v>0</v>
      </c>
      <c r="E1040" s="30">
        <v>0</v>
      </c>
      <c r="F1040" s="30">
        <v>0</v>
      </c>
      <c r="G1040" s="30">
        <v>0</v>
      </c>
      <c r="H1040" s="30">
        <v>0</v>
      </c>
      <c r="I1040" s="30">
        <v>0</v>
      </c>
      <c r="J1040" s="30">
        <v>0</v>
      </c>
      <c r="K1040" s="30">
        <v>0</v>
      </c>
      <c r="L1040" s="30">
        <v>0</v>
      </c>
      <c r="M1040" s="30">
        <v>0</v>
      </c>
      <c r="N1040" s="30">
        <v>0</v>
      </c>
      <c r="O1040" s="30">
        <v>0</v>
      </c>
      <c r="P1040" s="30">
        <v>0</v>
      </c>
      <c r="Q1040" s="30">
        <v>0</v>
      </c>
      <c r="R1040" s="30">
        <v>0</v>
      </c>
      <c r="S1040" s="30">
        <v>0</v>
      </c>
      <c r="T1040" s="30">
        <v>0</v>
      </c>
      <c r="U1040" s="30">
        <v>0</v>
      </c>
      <c r="V1040" s="30">
        <v>0</v>
      </c>
      <c r="W1040" s="30">
        <v>0</v>
      </c>
      <c r="X1040" s="30">
        <v>0</v>
      </c>
      <c r="Y1040" s="31">
        <v>0</v>
      </c>
    </row>
    <row r="1041" spans="1:25" s="59" customFormat="1" ht="15" hidden="1" outlineLevel="1" thickBot="1" x14ac:dyDescent="0.25">
      <c r="A1041" s="14">
        <v>27</v>
      </c>
      <c r="B1041" s="23">
        <v>55.45</v>
      </c>
      <c r="C1041" s="23">
        <v>61.16</v>
      </c>
      <c r="D1041" s="23">
        <v>64.489999999999995</v>
      </c>
      <c r="E1041" s="23">
        <v>66.37</v>
      </c>
      <c r="F1041" s="23">
        <v>65.55</v>
      </c>
      <c r="G1041" s="23">
        <v>65.55</v>
      </c>
      <c r="H1041" s="23">
        <v>64.569999999999993</v>
      </c>
      <c r="I1041" s="23">
        <v>64.400000000000006</v>
      </c>
      <c r="J1041" s="23">
        <v>59.26</v>
      </c>
      <c r="K1041" s="23">
        <v>53.6</v>
      </c>
      <c r="L1041" s="23">
        <v>59.26</v>
      </c>
      <c r="M1041" s="23">
        <v>68.27</v>
      </c>
      <c r="N1041" s="23">
        <v>71.010000000000005</v>
      </c>
      <c r="O1041" s="23">
        <v>68.63</v>
      </c>
      <c r="P1041" s="23">
        <v>63.42</v>
      </c>
      <c r="Q1041" s="23">
        <v>61.87</v>
      </c>
      <c r="R1041" s="23">
        <v>60.29</v>
      </c>
      <c r="S1041" s="23">
        <v>61.01</v>
      </c>
      <c r="T1041" s="23">
        <v>61.58</v>
      </c>
      <c r="U1041" s="23">
        <v>61.22</v>
      </c>
      <c r="V1041" s="23">
        <v>63.34</v>
      </c>
      <c r="W1041" s="23">
        <v>66.099999999999994</v>
      </c>
      <c r="X1041" s="23">
        <v>59.31</v>
      </c>
      <c r="Y1041" s="23">
        <v>61.22</v>
      </c>
    </row>
    <row r="1042" spans="1:25" s="59" customFormat="1" ht="51.75" hidden="1" outlineLevel="1" thickBot="1" x14ac:dyDescent="0.25">
      <c r="A1042" s="54" t="s">
        <v>38</v>
      </c>
      <c r="B1042" s="86">
        <v>55.453865710000002</v>
      </c>
      <c r="C1042" s="86">
        <v>61.156012189999998</v>
      </c>
      <c r="D1042" s="86">
        <v>64.485838860000001</v>
      </c>
      <c r="E1042" s="86">
        <v>66.370579599999999</v>
      </c>
      <c r="F1042" s="86">
        <v>65.551392910000004</v>
      </c>
      <c r="G1042" s="86">
        <v>65.547671190000003</v>
      </c>
      <c r="H1042" s="86">
        <v>64.574844170000006</v>
      </c>
      <c r="I1042" s="86">
        <v>64.395899130000004</v>
      </c>
      <c r="J1042" s="86">
        <v>59.263338160000004</v>
      </c>
      <c r="K1042" s="86">
        <v>53.603611979999997</v>
      </c>
      <c r="L1042" s="86">
        <v>59.263077629999998</v>
      </c>
      <c r="M1042" s="86">
        <v>68.272388090000007</v>
      </c>
      <c r="N1042" s="86">
        <v>71.013861800000001</v>
      </c>
      <c r="O1042" s="86">
        <v>68.626438550000003</v>
      </c>
      <c r="P1042" s="86">
        <v>63.415854400000001</v>
      </c>
      <c r="Q1042" s="86">
        <v>61.871333409999998</v>
      </c>
      <c r="R1042" s="86">
        <v>60.287923190000001</v>
      </c>
      <c r="S1042" s="86">
        <v>61.006093569999997</v>
      </c>
      <c r="T1042" s="86">
        <v>61.581634579999999</v>
      </c>
      <c r="U1042" s="86">
        <v>61.219762869999997</v>
      </c>
      <c r="V1042" s="86">
        <v>63.343034299999999</v>
      </c>
      <c r="W1042" s="86">
        <v>66.101187929999995</v>
      </c>
      <c r="X1042" s="86">
        <v>59.309051369999999</v>
      </c>
      <c r="Y1042" s="86">
        <v>61.22065722</v>
      </c>
    </row>
    <row r="1043" spans="1:25" s="59" customFormat="1" ht="25.5" customHeight="1" collapsed="1" thickBot="1" x14ac:dyDescent="0.25">
      <c r="A1043" s="2" t="s">
        <v>3</v>
      </c>
      <c r="B1043" s="29">
        <v>0</v>
      </c>
      <c r="C1043" s="30">
        <v>0</v>
      </c>
      <c r="D1043" s="30">
        <v>0</v>
      </c>
      <c r="E1043" s="30">
        <v>0</v>
      </c>
      <c r="F1043" s="30">
        <v>0</v>
      </c>
      <c r="G1043" s="30">
        <v>0</v>
      </c>
      <c r="H1043" s="30">
        <v>0</v>
      </c>
      <c r="I1043" s="30">
        <v>0</v>
      </c>
      <c r="J1043" s="30">
        <v>0</v>
      </c>
      <c r="K1043" s="30">
        <v>0</v>
      </c>
      <c r="L1043" s="30">
        <v>0</v>
      </c>
      <c r="M1043" s="30">
        <v>0</v>
      </c>
      <c r="N1043" s="30">
        <v>0</v>
      </c>
      <c r="O1043" s="30">
        <v>0</v>
      </c>
      <c r="P1043" s="30">
        <v>0</v>
      </c>
      <c r="Q1043" s="30">
        <v>0</v>
      </c>
      <c r="R1043" s="30">
        <v>0</v>
      </c>
      <c r="S1043" s="30">
        <v>0</v>
      </c>
      <c r="T1043" s="30">
        <v>0</v>
      </c>
      <c r="U1043" s="30">
        <v>0</v>
      </c>
      <c r="V1043" s="30">
        <v>0</v>
      </c>
      <c r="W1043" s="30">
        <v>0</v>
      </c>
      <c r="X1043" s="30">
        <v>0</v>
      </c>
      <c r="Y1043" s="31">
        <v>0</v>
      </c>
    </row>
    <row r="1044" spans="1:25" s="59" customFormat="1" ht="15" hidden="1" outlineLevel="1" thickBot="1" x14ac:dyDescent="0.25">
      <c r="A1044" s="14">
        <v>28</v>
      </c>
      <c r="B1044" s="23">
        <v>68.17</v>
      </c>
      <c r="C1044" s="23">
        <v>76.09</v>
      </c>
      <c r="D1044" s="23">
        <v>79.319999999999993</v>
      </c>
      <c r="E1044" s="23">
        <v>79.98</v>
      </c>
      <c r="F1044" s="23">
        <v>80.58</v>
      </c>
      <c r="G1044" s="23">
        <v>80.25</v>
      </c>
      <c r="H1044" s="23">
        <v>78.64</v>
      </c>
      <c r="I1044" s="23">
        <v>74.69</v>
      </c>
      <c r="J1044" s="23">
        <v>65.900000000000006</v>
      </c>
      <c r="K1044" s="23">
        <v>59.99</v>
      </c>
      <c r="L1044" s="23">
        <v>57.48</v>
      </c>
      <c r="M1044" s="23">
        <v>56.82</v>
      </c>
      <c r="N1044" s="23">
        <v>57.92</v>
      </c>
      <c r="O1044" s="23">
        <v>57.24</v>
      </c>
      <c r="P1044" s="23">
        <v>62.21</v>
      </c>
      <c r="Q1044" s="23">
        <v>61.44</v>
      </c>
      <c r="R1044" s="23">
        <v>61.27</v>
      </c>
      <c r="S1044" s="23">
        <v>61.8</v>
      </c>
      <c r="T1044" s="23">
        <v>62.6</v>
      </c>
      <c r="U1044" s="23">
        <v>59.32</v>
      </c>
      <c r="V1044" s="23">
        <v>56.41</v>
      </c>
      <c r="W1044" s="23">
        <v>68.319999999999993</v>
      </c>
      <c r="X1044" s="23">
        <v>59.05</v>
      </c>
      <c r="Y1044" s="23">
        <v>60.49</v>
      </c>
    </row>
    <row r="1045" spans="1:25" s="59" customFormat="1" ht="51.75" hidden="1" outlineLevel="1" thickBot="1" x14ac:dyDescent="0.25">
      <c r="A1045" s="54" t="s">
        <v>38</v>
      </c>
      <c r="B1045" s="86">
        <v>68.172979889999993</v>
      </c>
      <c r="C1045" s="86">
        <v>76.087715169999996</v>
      </c>
      <c r="D1045" s="86">
        <v>79.321351379999996</v>
      </c>
      <c r="E1045" s="86">
        <v>79.984344550000003</v>
      </c>
      <c r="F1045" s="86">
        <v>80.576993520000002</v>
      </c>
      <c r="G1045" s="86">
        <v>80.248587430000001</v>
      </c>
      <c r="H1045" s="86">
        <v>78.642660759999998</v>
      </c>
      <c r="I1045" s="86">
        <v>74.690634459999998</v>
      </c>
      <c r="J1045" s="86">
        <v>65.899727839999997</v>
      </c>
      <c r="K1045" s="86">
        <v>59.988266119999999</v>
      </c>
      <c r="L1045" s="86">
        <v>57.481696399999997</v>
      </c>
      <c r="M1045" s="86">
        <v>56.819564499999998</v>
      </c>
      <c r="N1045" s="86">
        <v>57.920997120000003</v>
      </c>
      <c r="O1045" s="86">
        <v>57.23886581</v>
      </c>
      <c r="P1045" s="86">
        <v>62.205566320000003</v>
      </c>
      <c r="Q1045" s="86">
        <v>61.440058200000003</v>
      </c>
      <c r="R1045" s="86">
        <v>61.27120111</v>
      </c>
      <c r="S1045" s="86">
        <v>61.798136239999998</v>
      </c>
      <c r="T1045" s="86">
        <v>62.604149</v>
      </c>
      <c r="U1045" s="86">
        <v>59.322902290000002</v>
      </c>
      <c r="V1045" s="86">
        <v>56.412372410000003</v>
      </c>
      <c r="W1045" s="86">
        <v>68.323610680000002</v>
      </c>
      <c r="X1045" s="86">
        <v>59.051534529999998</v>
      </c>
      <c r="Y1045" s="86">
        <v>60.491144570000003</v>
      </c>
    </row>
    <row r="1046" spans="1:25" s="59" customFormat="1" ht="25.5" customHeight="1" collapsed="1" thickBot="1" x14ac:dyDescent="0.25">
      <c r="A1046" s="2" t="s">
        <v>3</v>
      </c>
      <c r="B1046" s="29">
        <v>0</v>
      </c>
      <c r="C1046" s="30">
        <v>0</v>
      </c>
      <c r="D1046" s="30">
        <v>0</v>
      </c>
      <c r="E1046" s="30">
        <v>0</v>
      </c>
      <c r="F1046" s="30">
        <v>0</v>
      </c>
      <c r="G1046" s="30">
        <v>0</v>
      </c>
      <c r="H1046" s="30">
        <v>0</v>
      </c>
      <c r="I1046" s="30">
        <v>0</v>
      </c>
      <c r="J1046" s="30">
        <v>0</v>
      </c>
      <c r="K1046" s="30">
        <v>0</v>
      </c>
      <c r="L1046" s="30">
        <v>0</v>
      </c>
      <c r="M1046" s="30">
        <v>0</v>
      </c>
      <c r="N1046" s="30">
        <v>0</v>
      </c>
      <c r="O1046" s="30">
        <v>0</v>
      </c>
      <c r="P1046" s="30">
        <v>0</v>
      </c>
      <c r="Q1046" s="30">
        <v>0</v>
      </c>
      <c r="R1046" s="30">
        <v>0</v>
      </c>
      <c r="S1046" s="30">
        <v>0</v>
      </c>
      <c r="T1046" s="30">
        <v>0</v>
      </c>
      <c r="U1046" s="30">
        <v>0</v>
      </c>
      <c r="V1046" s="30">
        <v>0</v>
      </c>
      <c r="W1046" s="30">
        <v>0</v>
      </c>
      <c r="X1046" s="30">
        <v>0</v>
      </c>
      <c r="Y1046" s="31">
        <v>0</v>
      </c>
    </row>
    <row r="1047" spans="1:25" s="59" customFormat="1" ht="15" hidden="1" outlineLevel="1" thickBot="1" x14ac:dyDescent="0.25">
      <c r="A1047" s="14">
        <v>29</v>
      </c>
      <c r="B1047" s="23">
        <v>70.13</v>
      </c>
      <c r="C1047" s="23">
        <v>76.84</v>
      </c>
      <c r="D1047" s="23">
        <v>79.12</v>
      </c>
      <c r="E1047" s="23">
        <v>79.989999999999995</v>
      </c>
      <c r="F1047" s="23">
        <v>80.92</v>
      </c>
      <c r="G1047" s="23">
        <v>80.3</v>
      </c>
      <c r="H1047" s="23">
        <v>78.36</v>
      </c>
      <c r="I1047" s="23">
        <v>70.27</v>
      </c>
      <c r="J1047" s="23">
        <v>69.930000000000007</v>
      </c>
      <c r="K1047" s="23">
        <v>69.459999999999994</v>
      </c>
      <c r="L1047" s="23">
        <v>68.02</v>
      </c>
      <c r="M1047" s="23">
        <v>69.260000000000005</v>
      </c>
      <c r="N1047" s="23">
        <v>68.67</v>
      </c>
      <c r="O1047" s="23">
        <v>69.59</v>
      </c>
      <c r="P1047" s="23">
        <v>69.11</v>
      </c>
      <c r="Q1047" s="23">
        <v>68.23</v>
      </c>
      <c r="R1047" s="23">
        <v>67.84</v>
      </c>
      <c r="S1047" s="23">
        <v>67.81</v>
      </c>
      <c r="T1047" s="23">
        <v>67.88</v>
      </c>
      <c r="U1047" s="23">
        <v>65.41</v>
      </c>
      <c r="V1047" s="23">
        <v>67.7</v>
      </c>
      <c r="W1047" s="23">
        <v>66.84</v>
      </c>
      <c r="X1047" s="23">
        <v>64</v>
      </c>
      <c r="Y1047" s="23">
        <v>61.78</v>
      </c>
    </row>
    <row r="1048" spans="1:25" s="59" customFormat="1" ht="51.75" hidden="1" outlineLevel="1" thickBot="1" x14ac:dyDescent="0.25">
      <c r="A1048" s="54" t="s">
        <v>38</v>
      </c>
      <c r="B1048" s="86">
        <v>70.125204650000001</v>
      </c>
      <c r="C1048" s="86">
        <v>76.841169460000003</v>
      </c>
      <c r="D1048" s="86">
        <v>79.119728120000005</v>
      </c>
      <c r="E1048" s="86">
        <v>79.988755319999996</v>
      </c>
      <c r="F1048" s="86">
        <v>80.918341839999997</v>
      </c>
      <c r="G1048" s="86">
        <v>80.295322209999995</v>
      </c>
      <c r="H1048" s="86">
        <v>78.356168859999997</v>
      </c>
      <c r="I1048" s="86">
        <v>70.26537089</v>
      </c>
      <c r="J1048" s="86">
        <v>69.927219410000006</v>
      </c>
      <c r="K1048" s="86">
        <v>69.458977000000004</v>
      </c>
      <c r="L1048" s="86">
        <v>68.016359019999996</v>
      </c>
      <c r="M1048" s="86">
        <v>69.261003450000004</v>
      </c>
      <c r="N1048" s="86">
        <v>68.666360440000005</v>
      </c>
      <c r="O1048" s="86">
        <v>69.588734360000004</v>
      </c>
      <c r="P1048" s="86">
        <v>69.10855875</v>
      </c>
      <c r="Q1048" s="86">
        <v>68.227266360000002</v>
      </c>
      <c r="R1048" s="86">
        <v>67.843787250000005</v>
      </c>
      <c r="S1048" s="86">
        <v>67.806035589999993</v>
      </c>
      <c r="T1048" s="86">
        <v>67.876552369999999</v>
      </c>
      <c r="U1048" s="86">
        <v>65.413959230000003</v>
      </c>
      <c r="V1048" s="86">
        <v>67.70385374</v>
      </c>
      <c r="W1048" s="86">
        <v>66.839132370000002</v>
      </c>
      <c r="X1048" s="86">
        <v>63.997474400000002</v>
      </c>
      <c r="Y1048" s="86">
        <v>61.775965130000003</v>
      </c>
    </row>
    <row r="1049" spans="1:25" s="59" customFormat="1" ht="25.5" customHeight="1" collapsed="1" thickBot="1" x14ac:dyDescent="0.25">
      <c r="A1049" s="2" t="s">
        <v>3</v>
      </c>
      <c r="B1049" s="29">
        <v>0</v>
      </c>
      <c r="C1049" s="30">
        <v>0</v>
      </c>
      <c r="D1049" s="30">
        <v>0</v>
      </c>
      <c r="E1049" s="30">
        <v>0</v>
      </c>
      <c r="F1049" s="30">
        <v>0</v>
      </c>
      <c r="G1049" s="30">
        <v>0</v>
      </c>
      <c r="H1049" s="30">
        <v>0</v>
      </c>
      <c r="I1049" s="30">
        <v>0</v>
      </c>
      <c r="J1049" s="30">
        <v>0</v>
      </c>
      <c r="K1049" s="30">
        <v>0</v>
      </c>
      <c r="L1049" s="30">
        <v>0</v>
      </c>
      <c r="M1049" s="30">
        <v>0</v>
      </c>
      <c r="N1049" s="30">
        <v>0</v>
      </c>
      <c r="O1049" s="30">
        <v>0</v>
      </c>
      <c r="P1049" s="30">
        <v>0</v>
      </c>
      <c r="Q1049" s="30">
        <v>0</v>
      </c>
      <c r="R1049" s="30">
        <v>0</v>
      </c>
      <c r="S1049" s="30">
        <v>0</v>
      </c>
      <c r="T1049" s="30">
        <v>0</v>
      </c>
      <c r="U1049" s="30">
        <v>0</v>
      </c>
      <c r="V1049" s="30">
        <v>0</v>
      </c>
      <c r="W1049" s="30">
        <v>0</v>
      </c>
      <c r="X1049" s="30">
        <v>0</v>
      </c>
      <c r="Y1049" s="31">
        <v>0</v>
      </c>
    </row>
    <row r="1050" spans="1:25" s="59" customFormat="1" ht="15" hidden="1" outlineLevel="1" thickBot="1" x14ac:dyDescent="0.25">
      <c r="A1050" s="14">
        <v>30</v>
      </c>
      <c r="B1050" s="23">
        <v>68.459999999999994</v>
      </c>
      <c r="C1050" s="23">
        <v>75.430000000000007</v>
      </c>
      <c r="D1050" s="23">
        <v>78.489999999999995</v>
      </c>
      <c r="E1050" s="23">
        <v>78.63</v>
      </c>
      <c r="F1050" s="23">
        <v>79.33</v>
      </c>
      <c r="G1050" s="23">
        <v>77.540000000000006</v>
      </c>
      <c r="H1050" s="23">
        <v>74.150000000000006</v>
      </c>
      <c r="I1050" s="23">
        <v>69.3</v>
      </c>
      <c r="J1050" s="23">
        <v>71.239999999999995</v>
      </c>
      <c r="K1050" s="23">
        <v>70.989999999999995</v>
      </c>
      <c r="L1050" s="23">
        <v>70.569999999999993</v>
      </c>
      <c r="M1050" s="23">
        <v>69.23</v>
      </c>
      <c r="N1050" s="23">
        <v>68.66</v>
      </c>
      <c r="O1050" s="23">
        <v>69.290000000000006</v>
      </c>
      <c r="P1050" s="23">
        <v>68.36</v>
      </c>
      <c r="Q1050" s="23">
        <v>68.069999999999993</v>
      </c>
      <c r="R1050" s="23">
        <v>68.58</v>
      </c>
      <c r="S1050" s="23">
        <v>68.44</v>
      </c>
      <c r="T1050" s="23">
        <v>67.78</v>
      </c>
      <c r="U1050" s="23">
        <v>67.430000000000007</v>
      </c>
      <c r="V1050" s="23">
        <v>68.5</v>
      </c>
      <c r="W1050" s="23">
        <v>67.7</v>
      </c>
      <c r="X1050" s="23">
        <v>64.900000000000006</v>
      </c>
      <c r="Y1050" s="23">
        <v>62.51</v>
      </c>
    </row>
    <row r="1051" spans="1:25" s="59" customFormat="1" ht="51.75" hidden="1" outlineLevel="1" thickBot="1" x14ac:dyDescent="0.25">
      <c r="A1051" s="54" t="s">
        <v>38</v>
      </c>
      <c r="B1051" s="86">
        <v>68.461138840000004</v>
      </c>
      <c r="C1051" s="86">
        <v>75.425092520000007</v>
      </c>
      <c r="D1051" s="86">
        <v>78.489100070000006</v>
      </c>
      <c r="E1051" s="86">
        <v>78.631780689999999</v>
      </c>
      <c r="F1051" s="86">
        <v>79.329528999999994</v>
      </c>
      <c r="G1051" s="86">
        <v>77.539023689999993</v>
      </c>
      <c r="H1051" s="86">
        <v>74.15092516</v>
      </c>
      <c r="I1051" s="86">
        <v>69.302746769999999</v>
      </c>
      <c r="J1051" s="86">
        <v>71.236580169999996</v>
      </c>
      <c r="K1051" s="86">
        <v>70.986325089999994</v>
      </c>
      <c r="L1051" s="86">
        <v>70.571434550000006</v>
      </c>
      <c r="M1051" s="86">
        <v>69.234758529999993</v>
      </c>
      <c r="N1051" s="86">
        <v>68.659572060000002</v>
      </c>
      <c r="O1051" s="86">
        <v>69.291619209999993</v>
      </c>
      <c r="P1051" s="86">
        <v>68.361115569999996</v>
      </c>
      <c r="Q1051" s="86">
        <v>68.073518100000001</v>
      </c>
      <c r="R1051" s="86">
        <v>68.584399520000005</v>
      </c>
      <c r="S1051" s="86">
        <v>68.43928459</v>
      </c>
      <c r="T1051" s="86">
        <v>67.784453189999994</v>
      </c>
      <c r="U1051" s="86">
        <v>67.427431720000001</v>
      </c>
      <c r="V1051" s="86">
        <v>68.503287029999996</v>
      </c>
      <c r="W1051" s="86">
        <v>67.704753659999994</v>
      </c>
      <c r="X1051" s="86">
        <v>64.900204599999995</v>
      </c>
      <c r="Y1051" s="86">
        <v>62.512773410000001</v>
      </c>
    </row>
    <row r="1052" spans="1:25" s="59" customFormat="1" ht="25.5" customHeight="1" collapsed="1" thickBot="1" x14ac:dyDescent="0.25">
      <c r="A1052" s="2" t="s">
        <v>3</v>
      </c>
      <c r="B1052" s="29">
        <v>0</v>
      </c>
      <c r="C1052" s="30">
        <v>0</v>
      </c>
      <c r="D1052" s="30">
        <v>0</v>
      </c>
      <c r="E1052" s="30">
        <v>0</v>
      </c>
      <c r="F1052" s="30">
        <v>0</v>
      </c>
      <c r="G1052" s="30">
        <v>0</v>
      </c>
      <c r="H1052" s="30">
        <v>0</v>
      </c>
      <c r="I1052" s="30">
        <v>0</v>
      </c>
      <c r="J1052" s="30">
        <v>0</v>
      </c>
      <c r="K1052" s="30">
        <v>0</v>
      </c>
      <c r="L1052" s="30">
        <v>0</v>
      </c>
      <c r="M1052" s="30">
        <v>0</v>
      </c>
      <c r="N1052" s="30">
        <v>0</v>
      </c>
      <c r="O1052" s="30">
        <v>0</v>
      </c>
      <c r="P1052" s="30">
        <v>0</v>
      </c>
      <c r="Q1052" s="30">
        <v>0</v>
      </c>
      <c r="R1052" s="30">
        <v>0</v>
      </c>
      <c r="S1052" s="30">
        <v>0</v>
      </c>
      <c r="T1052" s="30">
        <v>0</v>
      </c>
      <c r="U1052" s="30">
        <v>0</v>
      </c>
      <c r="V1052" s="30">
        <v>0</v>
      </c>
      <c r="W1052" s="30">
        <v>0</v>
      </c>
      <c r="X1052" s="30">
        <v>0</v>
      </c>
      <c r="Y1052" s="31">
        <v>0</v>
      </c>
    </row>
    <row r="1053" spans="1:25" s="59" customFormat="1" ht="15" hidden="1" outlineLevel="1" thickBot="1" x14ac:dyDescent="0.25">
      <c r="A1053" s="14">
        <v>31</v>
      </c>
      <c r="B1053" s="23">
        <v>68.3</v>
      </c>
      <c r="C1053" s="23">
        <v>75.87</v>
      </c>
      <c r="D1053" s="23">
        <v>78.13</v>
      </c>
      <c r="E1053" s="23">
        <v>77.89</v>
      </c>
      <c r="F1053" s="23">
        <v>78.09</v>
      </c>
      <c r="G1053" s="23">
        <v>77.510000000000005</v>
      </c>
      <c r="H1053" s="23">
        <v>74.62</v>
      </c>
      <c r="I1053" s="23">
        <v>70.239999999999995</v>
      </c>
      <c r="J1053" s="23">
        <v>71.25</v>
      </c>
      <c r="K1053" s="23">
        <v>70.53</v>
      </c>
      <c r="L1053" s="23">
        <v>68.81</v>
      </c>
      <c r="M1053" s="23">
        <v>67.48</v>
      </c>
      <c r="N1053" s="23">
        <v>66.3</v>
      </c>
      <c r="O1053" s="23">
        <v>66.41</v>
      </c>
      <c r="P1053" s="23">
        <v>65.849999999999994</v>
      </c>
      <c r="Q1053" s="23">
        <v>65.38</v>
      </c>
      <c r="R1053" s="23">
        <v>65.22</v>
      </c>
      <c r="S1053" s="23">
        <v>65.05</v>
      </c>
      <c r="T1053" s="23">
        <v>65.069999999999993</v>
      </c>
      <c r="U1053" s="23">
        <v>65.37</v>
      </c>
      <c r="V1053" s="23">
        <v>66.44</v>
      </c>
      <c r="W1053" s="23">
        <v>65.760000000000005</v>
      </c>
      <c r="X1053" s="23">
        <v>63.33</v>
      </c>
      <c r="Y1053" s="23">
        <v>62.12</v>
      </c>
    </row>
    <row r="1054" spans="1:25" s="59" customFormat="1" ht="51.75" hidden="1" outlineLevel="1" thickBot="1" x14ac:dyDescent="0.25">
      <c r="A1054" s="54" t="s">
        <v>38</v>
      </c>
      <c r="B1054" s="86">
        <v>68.304181940000007</v>
      </c>
      <c r="C1054" s="86">
        <v>75.868450080000002</v>
      </c>
      <c r="D1054" s="86">
        <v>78.127192660000006</v>
      </c>
      <c r="E1054" s="86">
        <v>77.891235780000002</v>
      </c>
      <c r="F1054" s="86">
        <v>78.0859478</v>
      </c>
      <c r="G1054" s="86">
        <v>77.506761170000004</v>
      </c>
      <c r="H1054" s="86">
        <v>74.623405270000006</v>
      </c>
      <c r="I1054" s="86">
        <v>70.238306750000007</v>
      </c>
      <c r="J1054" s="86">
        <v>71.247088520000005</v>
      </c>
      <c r="K1054" s="86">
        <v>70.530398450000007</v>
      </c>
      <c r="L1054" s="86">
        <v>68.812637129999999</v>
      </c>
      <c r="M1054" s="86">
        <v>67.478376560000001</v>
      </c>
      <c r="N1054" s="86">
        <v>66.300118310000002</v>
      </c>
      <c r="O1054" s="86">
        <v>66.405601250000004</v>
      </c>
      <c r="P1054" s="86">
        <v>65.853994420000006</v>
      </c>
      <c r="Q1054" s="86">
        <v>65.384593449999997</v>
      </c>
      <c r="R1054" s="86">
        <v>65.221402909999995</v>
      </c>
      <c r="S1054" s="86">
        <v>65.05399697</v>
      </c>
      <c r="T1054" s="86">
        <v>65.068932169999997</v>
      </c>
      <c r="U1054" s="86">
        <v>65.369356800000006</v>
      </c>
      <c r="V1054" s="86">
        <v>66.439301450000002</v>
      </c>
      <c r="W1054" s="86">
        <v>65.76423982</v>
      </c>
      <c r="X1054" s="86">
        <v>63.334456629999998</v>
      </c>
      <c r="Y1054" s="86">
        <v>62.118667639999998</v>
      </c>
    </row>
    <row r="1055" spans="1:25" s="59" customFormat="1" ht="25.5" customHeight="1" collapsed="1" thickBot="1" x14ac:dyDescent="0.25">
      <c r="A1055" s="24" t="s">
        <v>3</v>
      </c>
      <c r="B1055" s="29">
        <v>0</v>
      </c>
      <c r="C1055" s="30">
        <v>0</v>
      </c>
      <c r="D1055" s="30">
        <v>0</v>
      </c>
      <c r="E1055" s="30">
        <v>0</v>
      </c>
      <c r="F1055" s="30">
        <v>0</v>
      </c>
      <c r="G1055" s="30">
        <v>0</v>
      </c>
      <c r="H1055" s="30">
        <v>0</v>
      </c>
      <c r="I1055" s="30">
        <v>0</v>
      </c>
      <c r="J1055" s="30">
        <v>0</v>
      </c>
      <c r="K1055" s="30">
        <v>0</v>
      </c>
      <c r="L1055" s="30">
        <v>0</v>
      </c>
      <c r="M1055" s="30">
        <v>0</v>
      </c>
      <c r="N1055" s="30">
        <v>0</v>
      </c>
      <c r="O1055" s="30">
        <v>0</v>
      </c>
      <c r="P1055" s="30">
        <v>0</v>
      </c>
      <c r="Q1055" s="30">
        <v>0</v>
      </c>
      <c r="R1055" s="30">
        <v>0</v>
      </c>
      <c r="S1055" s="30">
        <v>0</v>
      </c>
      <c r="T1055" s="30">
        <v>0</v>
      </c>
      <c r="U1055" s="30">
        <v>0</v>
      </c>
      <c r="V1055" s="30">
        <v>0</v>
      </c>
      <c r="W1055" s="30">
        <v>0</v>
      </c>
      <c r="X1055" s="30">
        <v>0</v>
      </c>
      <c r="Y1055" s="31">
        <v>0</v>
      </c>
    </row>
    <row r="1056" spans="1:25" s="59" customFormat="1" ht="25.5" hidden="1" customHeight="1" outlineLevel="1" thickBot="1" x14ac:dyDescent="0.25">
      <c r="A1056" s="21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</row>
    <row r="1057" spans="1:26" s="59" customFormat="1" ht="25.5" hidden="1" customHeight="1" outlineLevel="1" thickBot="1" x14ac:dyDescent="0.25">
      <c r="A1057" s="124" t="s">
        <v>31</v>
      </c>
      <c r="B1057" s="126" t="s">
        <v>58</v>
      </c>
      <c r="C1057" s="127"/>
      <c r="D1057" s="127"/>
      <c r="E1057" s="127"/>
      <c r="F1057" s="127"/>
      <c r="G1057" s="127"/>
      <c r="H1057" s="127"/>
      <c r="I1057" s="127"/>
      <c r="J1057" s="127"/>
      <c r="K1057" s="127"/>
      <c r="L1057" s="127"/>
      <c r="M1057" s="127"/>
      <c r="N1057" s="127"/>
      <c r="O1057" s="127"/>
      <c r="P1057" s="127"/>
      <c r="Q1057" s="127"/>
      <c r="R1057" s="127"/>
      <c r="S1057" s="127"/>
      <c r="T1057" s="127"/>
      <c r="U1057" s="127"/>
      <c r="V1057" s="127"/>
      <c r="W1057" s="127"/>
      <c r="X1057" s="127"/>
      <c r="Y1057" s="128"/>
      <c r="Z1057" s="5">
        <v>1</v>
      </c>
    </row>
    <row r="1058" spans="1:26" s="59" customFormat="1" ht="25.5" customHeight="1" collapsed="1" x14ac:dyDescent="0.2">
      <c r="A1058" s="125"/>
      <c r="B1058" s="52" t="s">
        <v>30</v>
      </c>
      <c r="C1058" s="35" t="s">
        <v>29</v>
      </c>
      <c r="D1058" s="51" t="s">
        <v>28</v>
      </c>
      <c r="E1058" s="35" t="s">
        <v>27</v>
      </c>
      <c r="F1058" s="35" t="s">
        <v>26</v>
      </c>
      <c r="G1058" s="35" t="s">
        <v>25</v>
      </c>
      <c r="H1058" s="35" t="s">
        <v>24</v>
      </c>
      <c r="I1058" s="35" t="s">
        <v>23</v>
      </c>
      <c r="J1058" s="35" t="s">
        <v>22</v>
      </c>
      <c r="K1058" s="37" t="s">
        <v>21</v>
      </c>
      <c r="L1058" s="35" t="s">
        <v>20</v>
      </c>
      <c r="M1058" s="38" t="s">
        <v>19</v>
      </c>
      <c r="N1058" s="37" t="s">
        <v>18</v>
      </c>
      <c r="O1058" s="35" t="s">
        <v>17</v>
      </c>
      <c r="P1058" s="38" t="s">
        <v>16</v>
      </c>
      <c r="Q1058" s="51" t="s">
        <v>15</v>
      </c>
      <c r="R1058" s="35" t="s">
        <v>14</v>
      </c>
      <c r="S1058" s="51" t="s">
        <v>13</v>
      </c>
      <c r="T1058" s="35" t="s">
        <v>12</v>
      </c>
      <c r="U1058" s="51" t="s">
        <v>11</v>
      </c>
      <c r="V1058" s="35" t="s">
        <v>10</v>
      </c>
      <c r="W1058" s="51" t="s">
        <v>9</v>
      </c>
      <c r="X1058" s="35" t="s">
        <v>8</v>
      </c>
      <c r="Y1058" s="40" t="s">
        <v>7</v>
      </c>
      <c r="Z1058" s="5"/>
    </row>
    <row r="1059" spans="1:26" s="59" customFormat="1" ht="15" hidden="1" outlineLevel="1" thickBot="1" x14ac:dyDescent="0.25">
      <c r="A1059" s="14">
        <v>1</v>
      </c>
      <c r="B1059" s="23">
        <v>162.43</v>
      </c>
      <c r="C1059" s="23">
        <v>177.96</v>
      </c>
      <c r="D1059" s="23">
        <v>189.65</v>
      </c>
      <c r="E1059" s="23">
        <v>193.89</v>
      </c>
      <c r="F1059" s="23">
        <v>195.37</v>
      </c>
      <c r="G1059" s="23">
        <v>192.71</v>
      </c>
      <c r="H1059" s="23">
        <v>180.69</v>
      </c>
      <c r="I1059" s="23">
        <v>172.19</v>
      </c>
      <c r="J1059" s="23">
        <v>179.68</v>
      </c>
      <c r="K1059" s="23">
        <v>179.61</v>
      </c>
      <c r="L1059" s="23">
        <v>174.7</v>
      </c>
      <c r="M1059" s="23">
        <v>169.28</v>
      </c>
      <c r="N1059" s="23">
        <v>169.88</v>
      </c>
      <c r="O1059" s="23">
        <v>170.91</v>
      </c>
      <c r="P1059" s="23">
        <v>170.82</v>
      </c>
      <c r="Q1059" s="23">
        <v>170.22</v>
      </c>
      <c r="R1059" s="23">
        <v>169.99</v>
      </c>
      <c r="S1059" s="23">
        <v>169.04</v>
      </c>
      <c r="T1059" s="23">
        <v>168.02</v>
      </c>
      <c r="U1059" s="23">
        <v>142.88</v>
      </c>
      <c r="V1059" s="23">
        <v>135.1</v>
      </c>
      <c r="W1059" s="23">
        <v>136.84</v>
      </c>
      <c r="X1059" s="23">
        <v>133.28</v>
      </c>
      <c r="Y1059" s="23">
        <v>138.86000000000001</v>
      </c>
    </row>
    <row r="1060" spans="1:26" s="59" customFormat="1" ht="51.75" hidden="1" outlineLevel="1" thickBot="1" x14ac:dyDescent="0.25">
      <c r="A1060" s="54" t="s">
        <v>38</v>
      </c>
      <c r="B1060" s="86">
        <v>162.43205563999999</v>
      </c>
      <c r="C1060" s="86">
        <v>177.9582024</v>
      </c>
      <c r="D1060" s="86">
        <v>189.65350697</v>
      </c>
      <c r="E1060" s="86">
        <v>193.89309213999999</v>
      </c>
      <c r="F1060" s="86">
        <v>195.37445865000001</v>
      </c>
      <c r="G1060" s="86">
        <v>192.71094171999999</v>
      </c>
      <c r="H1060" s="86">
        <v>180.69299817999999</v>
      </c>
      <c r="I1060" s="86">
        <v>172.18598645</v>
      </c>
      <c r="J1060" s="86">
        <v>179.67892466000001</v>
      </c>
      <c r="K1060" s="86">
        <v>179.60730470999999</v>
      </c>
      <c r="L1060" s="86">
        <v>174.69564929000001</v>
      </c>
      <c r="M1060" s="86">
        <v>169.28304717</v>
      </c>
      <c r="N1060" s="86">
        <v>169.87715521000001</v>
      </c>
      <c r="O1060" s="86">
        <v>170.90743674000001</v>
      </c>
      <c r="P1060" s="86">
        <v>170.81753333</v>
      </c>
      <c r="Q1060" s="86">
        <v>170.22160432999999</v>
      </c>
      <c r="R1060" s="86">
        <v>169.98594657999999</v>
      </c>
      <c r="S1060" s="86">
        <v>169.03848687999999</v>
      </c>
      <c r="T1060" s="86">
        <v>168.02304128</v>
      </c>
      <c r="U1060" s="86">
        <v>142.88154284000001</v>
      </c>
      <c r="V1060" s="86">
        <v>135.09977341000001</v>
      </c>
      <c r="W1060" s="86">
        <v>136.83897478</v>
      </c>
      <c r="X1060" s="86">
        <v>133.28176617</v>
      </c>
      <c r="Y1060" s="86">
        <v>138.86147577</v>
      </c>
    </row>
    <row r="1061" spans="1:26" s="59" customFormat="1" ht="25.5" customHeight="1" collapsed="1" thickBot="1" x14ac:dyDescent="0.25">
      <c r="A1061" s="2" t="s">
        <v>3</v>
      </c>
      <c r="B1061" s="29">
        <v>0</v>
      </c>
      <c r="C1061" s="30">
        <v>0</v>
      </c>
      <c r="D1061" s="30">
        <v>0</v>
      </c>
      <c r="E1061" s="30">
        <v>0</v>
      </c>
      <c r="F1061" s="30">
        <v>0</v>
      </c>
      <c r="G1061" s="30">
        <v>0</v>
      </c>
      <c r="H1061" s="30">
        <v>0</v>
      </c>
      <c r="I1061" s="30">
        <v>0</v>
      </c>
      <c r="J1061" s="30">
        <v>0</v>
      </c>
      <c r="K1061" s="30">
        <v>0</v>
      </c>
      <c r="L1061" s="30">
        <v>0</v>
      </c>
      <c r="M1061" s="30">
        <v>0</v>
      </c>
      <c r="N1061" s="30">
        <v>0</v>
      </c>
      <c r="O1061" s="30">
        <v>0</v>
      </c>
      <c r="P1061" s="30">
        <v>0</v>
      </c>
      <c r="Q1061" s="30">
        <v>0</v>
      </c>
      <c r="R1061" s="30">
        <v>0</v>
      </c>
      <c r="S1061" s="30">
        <v>0</v>
      </c>
      <c r="T1061" s="30">
        <v>0</v>
      </c>
      <c r="U1061" s="30">
        <v>0</v>
      </c>
      <c r="V1061" s="30">
        <v>0</v>
      </c>
      <c r="W1061" s="30">
        <v>0</v>
      </c>
      <c r="X1061" s="30">
        <v>0</v>
      </c>
      <c r="Y1061" s="31">
        <v>0</v>
      </c>
    </row>
    <row r="1062" spans="1:26" s="59" customFormat="1" ht="15" hidden="1" outlineLevel="1" thickBot="1" x14ac:dyDescent="0.25">
      <c r="A1062" s="14">
        <v>2</v>
      </c>
      <c r="B1062" s="23">
        <v>151.06</v>
      </c>
      <c r="C1062" s="23">
        <v>171.28</v>
      </c>
      <c r="D1062" s="23">
        <v>182.47</v>
      </c>
      <c r="E1062" s="23">
        <v>185.37</v>
      </c>
      <c r="F1062" s="23">
        <v>185.53</v>
      </c>
      <c r="G1062" s="23">
        <v>185.14</v>
      </c>
      <c r="H1062" s="23">
        <v>172.58</v>
      </c>
      <c r="I1062" s="23">
        <v>167.48</v>
      </c>
      <c r="J1062" s="23">
        <v>173.74</v>
      </c>
      <c r="K1062" s="23">
        <v>174.76</v>
      </c>
      <c r="L1062" s="23">
        <v>173.69</v>
      </c>
      <c r="M1062" s="23">
        <v>176.64</v>
      </c>
      <c r="N1062" s="23">
        <v>173.12</v>
      </c>
      <c r="O1062" s="23">
        <v>169.46</v>
      </c>
      <c r="P1062" s="23">
        <v>169.78</v>
      </c>
      <c r="Q1062" s="23">
        <v>168.48</v>
      </c>
      <c r="R1062" s="23">
        <v>167.45</v>
      </c>
      <c r="S1062" s="23">
        <v>167.59</v>
      </c>
      <c r="T1062" s="23">
        <v>167.37</v>
      </c>
      <c r="U1062" s="23">
        <v>165.22</v>
      </c>
      <c r="V1062" s="23">
        <v>166.62</v>
      </c>
      <c r="W1062" s="23">
        <v>169.23</v>
      </c>
      <c r="X1062" s="23">
        <v>161.51</v>
      </c>
      <c r="Y1062" s="23">
        <v>153.97</v>
      </c>
    </row>
    <row r="1063" spans="1:26" s="59" customFormat="1" ht="25.5" hidden="1" customHeight="1" outlineLevel="1" thickBot="1" x14ac:dyDescent="0.25">
      <c r="A1063" s="54" t="s">
        <v>38</v>
      </c>
      <c r="B1063" s="86">
        <v>151.05740857000001</v>
      </c>
      <c r="C1063" s="86">
        <v>171.28223628999999</v>
      </c>
      <c r="D1063" s="86">
        <v>182.46659463</v>
      </c>
      <c r="E1063" s="86">
        <v>185.36613736999999</v>
      </c>
      <c r="F1063" s="86">
        <v>185.53093945000001</v>
      </c>
      <c r="G1063" s="86">
        <v>185.13751644999999</v>
      </c>
      <c r="H1063" s="86">
        <v>172.5818568</v>
      </c>
      <c r="I1063" s="86">
        <v>167.48321933</v>
      </c>
      <c r="J1063" s="86">
        <v>173.74381604999999</v>
      </c>
      <c r="K1063" s="86">
        <v>174.76123881999999</v>
      </c>
      <c r="L1063" s="86">
        <v>173.69167159</v>
      </c>
      <c r="M1063" s="86">
        <v>176.63571052</v>
      </c>
      <c r="N1063" s="86">
        <v>173.11905419000001</v>
      </c>
      <c r="O1063" s="86">
        <v>169.45704723</v>
      </c>
      <c r="P1063" s="86">
        <v>169.78427117000001</v>
      </c>
      <c r="Q1063" s="86">
        <v>168.48217206000001</v>
      </c>
      <c r="R1063" s="86">
        <v>167.45077155999999</v>
      </c>
      <c r="S1063" s="86">
        <v>167.59390435</v>
      </c>
      <c r="T1063" s="86">
        <v>167.37475087000001</v>
      </c>
      <c r="U1063" s="86">
        <v>165.21803887999999</v>
      </c>
      <c r="V1063" s="86">
        <v>166.61626748</v>
      </c>
      <c r="W1063" s="86">
        <v>169.23018221000001</v>
      </c>
      <c r="X1063" s="86">
        <v>161.51460177000001</v>
      </c>
      <c r="Y1063" s="86">
        <v>153.96882036</v>
      </c>
    </row>
    <row r="1064" spans="1:26" s="59" customFormat="1" ht="25.5" customHeight="1" collapsed="1" thickBot="1" x14ac:dyDescent="0.25">
      <c r="A1064" s="2" t="s">
        <v>3</v>
      </c>
      <c r="B1064" s="29">
        <v>0</v>
      </c>
      <c r="C1064" s="30">
        <v>0</v>
      </c>
      <c r="D1064" s="30">
        <v>0</v>
      </c>
      <c r="E1064" s="30">
        <v>0</v>
      </c>
      <c r="F1064" s="30">
        <v>0</v>
      </c>
      <c r="G1064" s="30">
        <v>0</v>
      </c>
      <c r="H1064" s="30">
        <v>0</v>
      </c>
      <c r="I1064" s="30">
        <v>0</v>
      </c>
      <c r="J1064" s="30">
        <v>0</v>
      </c>
      <c r="K1064" s="30">
        <v>0</v>
      </c>
      <c r="L1064" s="30">
        <v>0</v>
      </c>
      <c r="M1064" s="30">
        <v>0</v>
      </c>
      <c r="N1064" s="30">
        <v>0</v>
      </c>
      <c r="O1064" s="30">
        <v>0</v>
      </c>
      <c r="P1064" s="30">
        <v>0</v>
      </c>
      <c r="Q1064" s="30">
        <v>0</v>
      </c>
      <c r="R1064" s="30">
        <v>0</v>
      </c>
      <c r="S1064" s="30">
        <v>0</v>
      </c>
      <c r="T1064" s="30">
        <v>0</v>
      </c>
      <c r="U1064" s="30">
        <v>0</v>
      </c>
      <c r="V1064" s="30">
        <v>0</v>
      </c>
      <c r="W1064" s="30">
        <v>0</v>
      </c>
      <c r="X1064" s="30">
        <v>0</v>
      </c>
      <c r="Y1064" s="31">
        <v>0</v>
      </c>
    </row>
    <row r="1065" spans="1:26" s="59" customFormat="1" ht="15" hidden="1" outlineLevel="1" thickBot="1" x14ac:dyDescent="0.25">
      <c r="A1065" s="14">
        <v>3</v>
      </c>
      <c r="B1065" s="23">
        <v>158.32</v>
      </c>
      <c r="C1065" s="23">
        <v>172.38</v>
      </c>
      <c r="D1065" s="23">
        <v>185.17</v>
      </c>
      <c r="E1065" s="23">
        <v>189.97</v>
      </c>
      <c r="F1065" s="23">
        <v>189.82</v>
      </c>
      <c r="G1065" s="23">
        <v>187.77</v>
      </c>
      <c r="H1065" s="23">
        <v>175.8</v>
      </c>
      <c r="I1065" s="23">
        <v>163.79</v>
      </c>
      <c r="J1065" s="23">
        <v>167.86</v>
      </c>
      <c r="K1065" s="23">
        <v>167.77</v>
      </c>
      <c r="L1065" s="23">
        <v>164.49</v>
      </c>
      <c r="M1065" s="23">
        <v>165.48</v>
      </c>
      <c r="N1065" s="23">
        <v>165.04</v>
      </c>
      <c r="O1065" s="23">
        <v>167.9</v>
      </c>
      <c r="P1065" s="23">
        <v>167.08</v>
      </c>
      <c r="Q1065" s="23">
        <v>164.3</v>
      </c>
      <c r="R1065" s="23">
        <v>162.19</v>
      </c>
      <c r="S1065" s="23">
        <v>162.38999999999999</v>
      </c>
      <c r="T1065" s="23">
        <v>161.91999999999999</v>
      </c>
      <c r="U1065" s="23">
        <v>160.84</v>
      </c>
      <c r="V1065" s="23">
        <v>163.49</v>
      </c>
      <c r="W1065" s="23">
        <v>169.86</v>
      </c>
      <c r="X1065" s="23">
        <v>155.55000000000001</v>
      </c>
      <c r="Y1065" s="23">
        <v>148.15</v>
      </c>
    </row>
    <row r="1066" spans="1:26" s="59" customFormat="1" ht="51.75" hidden="1" outlineLevel="1" thickBot="1" x14ac:dyDescent="0.25">
      <c r="A1066" s="54" t="s">
        <v>38</v>
      </c>
      <c r="B1066" s="86">
        <v>158.32232253999999</v>
      </c>
      <c r="C1066" s="86">
        <v>172.38111755</v>
      </c>
      <c r="D1066" s="86">
        <v>185.16944522</v>
      </c>
      <c r="E1066" s="86">
        <v>189.96780200000001</v>
      </c>
      <c r="F1066" s="86">
        <v>189.81686869000001</v>
      </c>
      <c r="G1066" s="86">
        <v>187.77195215</v>
      </c>
      <c r="H1066" s="86">
        <v>175.80324966000001</v>
      </c>
      <c r="I1066" s="86">
        <v>163.79135762999999</v>
      </c>
      <c r="J1066" s="86">
        <v>167.85802508</v>
      </c>
      <c r="K1066" s="86">
        <v>167.76826206000001</v>
      </c>
      <c r="L1066" s="86">
        <v>164.48689243000001</v>
      </c>
      <c r="M1066" s="86">
        <v>165.48058552000001</v>
      </c>
      <c r="N1066" s="86">
        <v>165.03551517</v>
      </c>
      <c r="O1066" s="86">
        <v>167.90139961</v>
      </c>
      <c r="P1066" s="86">
        <v>167.07753933000001</v>
      </c>
      <c r="Q1066" s="86">
        <v>164.29861804000001</v>
      </c>
      <c r="R1066" s="86">
        <v>162.18837282999999</v>
      </c>
      <c r="S1066" s="86">
        <v>162.38515889000001</v>
      </c>
      <c r="T1066" s="86">
        <v>161.92477432000001</v>
      </c>
      <c r="U1066" s="86">
        <v>160.83657148</v>
      </c>
      <c r="V1066" s="86">
        <v>163.49089312000001</v>
      </c>
      <c r="W1066" s="86">
        <v>169.85951607999999</v>
      </c>
      <c r="X1066" s="86">
        <v>155.55055471</v>
      </c>
      <c r="Y1066" s="86">
        <v>148.14965538000001</v>
      </c>
    </row>
    <row r="1067" spans="1:26" s="59" customFormat="1" ht="25.5" customHeight="1" collapsed="1" thickBot="1" x14ac:dyDescent="0.25">
      <c r="A1067" s="2" t="s">
        <v>3</v>
      </c>
      <c r="B1067" s="29">
        <v>0</v>
      </c>
      <c r="C1067" s="30">
        <v>0</v>
      </c>
      <c r="D1067" s="30">
        <v>0</v>
      </c>
      <c r="E1067" s="30">
        <v>0</v>
      </c>
      <c r="F1067" s="30">
        <v>0</v>
      </c>
      <c r="G1067" s="30">
        <v>0</v>
      </c>
      <c r="H1067" s="30">
        <v>0</v>
      </c>
      <c r="I1067" s="30">
        <v>0</v>
      </c>
      <c r="J1067" s="30">
        <v>0</v>
      </c>
      <c r="K1067" s="30">
        <v>0</v>
      </c>
      <c r="L1067" s="30">
        <v>0</v>
      </c>
      <c r="M1067" s="30">
        <v>0</v>
      </c>
      <c r="N1067" s="30">
        <v>0</v>
      </c>
      <c r="O1067" s="30">
        <v>0</v>
      </c>
      <c r="P1067" s="30">
        <v>0</v>
      </c>
      <c r="Q1067" s="30">
        <v>0</v>
      </c>
      <c r="R1067" s="30">
        <v>0</v>
      </c>
      <c r="S1067" s="30">
        <v>0</v>
      </c>
      <c r="T1067" s="30">
        <v>0</v>
      </c>
      <c r="U1067" s="30">
        <v>0</v>
      </c>
      <c r="V1067" s="30">
        <v>0</v>
      </c>
      <c r="W1067" s="30">
        <v>0</v>
      </c>
      <c r="X1067" s="30">
        <v>0</v>
      </c>
      <c r="Y1067" s="31">
        <v>0</v>
      </c>
    </row>
    <row r="1068" spans="1:26" s="59" customFormat="1" ht="25.5" hidden="1" customHeight="1" outlineLevel="1" thickBot="1" x14ac:dyDescent="0.25">
      <c r="A1068" s="14">
        <v>4</v>
      </c>
      <c r="B1068" s="23">
        <v>162.05000000000001</v>
      </c>
      <c r="C1068" s="23">
        <v>178.41</v>
      </c>
      <c r="D1068" s="23">
        <v>191.39</v>
      </c>
      <c r="E1068" s="23">
        <v>194.94</v>
      </c>
      <c r="F1068" s="23">
        <v>197.29</v>
      </c>
      <c r="G1068" s="23">
        <v>196.79</v>
      </c>
      <c r="H1068" s="23">
        <v>182.46</v>
      </c>
      <c r="I1068" s="23">
        <v>169</v>
      </c>
      <c r="J1068" s="23">
        <v>172.71</v>
      </c>
      <c r="K1068" s="23">
        <v>176.73</v>
      </c>
      <c r="L1068" s="23">
        <v>166.82</v>
      </c>
      <c r="M1068" s="23">
        <v>162.01</v>
      </c>
      <c r="N1068" s="23">
        <v>159.79</v>
      </c>
      <c r="O1068" s="23">
        <v>164.01</v>
      </c>
      <c r="P1068" s="23">
        <v>162.02000000000001</v>
      </c>
      <c r="Q1068" s="23">
        <v>159.91999999999999</v>
      </c>
      <c r="R1068" s="23">
        <v>159.66999999999999</v>
      </c>
      <c r="S1068" s="23">
        <v>160.9</v>
      </c>
      <c r="T1068" s="23">
        <v>160.91999999999999</v>
      </c>
      <c r="U1068" s="23">
        <v>160.65</v>
      </c>
      <c r="V1068" s="23">
        <v>164.84</v>
      </c>
      <c r="W1068" s="23">
        <v>168.48</v>
      </c>
      <c r="X1068" s="23">
        <v>160.80000000000001</v>
      </c>
      <c r="Y1068" s="23">
        <v>155.68</v>
      </c>
    </row>
    <row r="1069" spans="1:26" s="59" customFormat="1" ht="51.75" hidden="1" outlineLevel="1" thickBot="1" x14ac:dyDescent="0.25">
      <c r="A1069" s="54" t="s">
        <v>38</v>
      </c>
      <c r="B1069" s="86">
        <v>162.05177574000001</v>
      </c>
      <c r="C1069" s="86">
        <v>178.40811968</v>
      </c>
      <c r="D1069" s="86">
        <v>191.38516665</v>
      </c>
      <c r="E1069" s="86">
        <v>194.93833151000001</v>
      </c>
      <c r="F1069" s="86">
        <v>197.28851857999999</v>
      </c>
      <c r="G1069" s="86">
        <v>196.78581188999999</v>
      </c>
      <c r="H1069" s="86">
        <v>182.46175625999999</v>
      </c>
      <c r="I1069" s="86">
        <v>169.00497486</v>
      </c>
      <c r="J1069" s="86">
        <v>172.71291436999999</v>
      </c>
      <c r="K1069" s="86">
        <v>176.73300062999999</v>
      </c>
      <c r="L1069" s="86">
        <v>166.81502424000001</v>
      </c>
      <c r="M1069" s="86">
        <v>162.00781105999999</v>
      </c>
      <c r="N1069" s="86">
        <v>159.78988816</v>
      </c>
      <c r="O1069" s="86">
        <v>164.00598822000001</v>
      </c>
      <c r="P1069" s="86">
        <v>162.02074855000001</v>
      </c>
      <c r="Q1069" s="86">
        <v>159.92128577</v>
      </c>
      <c r="R1069" s="86">
        <v>159.67410204000001</v>
      </c>
      <c r="S1069" s="86">
        <v>160.90289558000001</v>
      </c>
      <c r="T1069" s="86">
        <v>160.91681136</v>
      </c>
      <c r="U1069" s="86">
        <v>160.64538060999999</v>
      </c>
      <c r="V1069" s="86">
        <v>164.83866259000001</v>
      </c>
      <c r="W1069" s="86">
        <v>168.47686892999999</v>
      </c>
      <c r="X1069" s="86">
        <v>160.80188050000001</v>
      </c>
      <c r="Y1069" s="86">
        <v>155.68472267999999</v>
      </c>
    </row>
    <row r="1070" spans="1:26" s="59" customFormat="1" ht="25.5" customHeight="1" collapsed="1" thickBot="1" x14ac:dyDescent="0.25">
      <c r="A1070" s="2" t="s">
        <v>3</v>
      </c>
      <c r="B1070" s="29">
        <v>0</v>
      </c>
      <c r="C1070" s="30">
        <v>0</v>
      </c>
      <c r="D1070" s="30">
        <v>0</v>
      </c>
      <c r="E1070" s="30">
        <v>0</v>
      </c>
      <c r="F1070" s="30">
        <v>0</v>
      </c>
      <c r="G1070" s="30">
        <v>0</v>
      </c>
      <c r="H1070" s="30">
        <v>0</v>
      </c>
      <c r="I1070" s="30">
        <v>0</v>
      </c>
      <c r="J1070" s="30">
        <v>0</v>
      </c>
      <c r="K1070" s="30">
        <v>0</v>
      </c>
      <c r="L1070" s="30">
        <v>0</v>
      </c>
      <c r="M1070" s="30">
        <v>0</v>
      </c>
      <c r="N1070" s="30">
        <v>0</v>
      </c>
      <c r="O1070" s="30">
        <v>0</v>
      </c>
      <c r="P1070" s="30">
        <v>0</v>
      </c>
      <c r="Q1070" s="30">
        <v>0</v>
      </c>
      <c r="R1070" s="30">
        <v>0</v>
      </c>
      <c r="S1070" s="30">
        <v>0</v>
      </c>
      <c r="T1070" s="30">
        <v>0</v>
      </c>
      <c r="U1070" s="30">
        <v>0</v>
      </c>
      <c r="V1070" s="30">
        <v>0</v>
      </c>
      <c r="W1070" s="30">
        <v>0</v>
      </c>
      <c r="X1070" s="30">
        <v>0</v>
      </c>
      <c r="Y1070" s="31">
        <v>0</v>
      </c>
    </row>
    <row r="1071" spans="1:26" s="59" customFormat="1" ht="15" hidden="1" outlineLevel="1" thickBot="1" x14ac:dyDescent="0.25">
      <c r="A1071" s="14">
        <v>5</v>
      </c>
      <c r="B1071" s="23">
        <v>137.21</v>
      </c>
      <c r="C1071" s="23">
        <v>156.88</v>
      </c>
      <c r="D1071" s="23">
        <v>168.1</v>
      </c>
      <c r="E1071" s="23">
        <v>171.9</v>
      </c>
      <c r="F1071" s="23">
        <v>173.15</v>
      </c>
      <c r="G1071" s="23">
        <v>173.98</v>
      </c>
      <c r="H1071" s="23">
        <v>169.04</v>
      </c>
      <c r="I1071" s="23">
        <v>164.59</v>
      </c>
      <c r="J1071" s="23">
        <v>165.6</v>
      </c>
      <c r="K1071" s="23">
        <v>167.6</v>
      </c>
      <c r="L1071" s="23">
        <v>163.69</v>
      </c>
      <c r="M1071" s="23">
        <v>164.03</v>
      </c>
      <c r="N1071" s="23">
        <v>162.78</v>
      </c>
      <c r="O1071" s="23">
        <v>166.32</v>
      </c>
      <c r="P1071" s="23">
        <v>165.23</v>
      </c>
      <c r="Q1071" s="23">
        <v>163.33000000000001</v>
      </c>
      <c r="R1071" s="23">
        <v>162.26</v>
      </c>
      <c r="S1071" s="23">
        <v>161.86000000000001</v>
      </c>
      <c r="T1071" s="23">
        <v>155.16</v>
      </c>
      <c r="U1071" s="23">
        <v>162.43</v>
      </c>
      <c r="V1071" s="23">
        <v>158.07</v>
      </c>
      <c r="W1071" s="23">
        <v>162.16</v>
      </c>
      <c r="X1071" s="23">
        <v>153.65</v>
      </c>
      <c r="Y1071" s="23">
        <v>159.91</v>
      </c>
    </row>
    <row r="1072" spans="1:26" s="59" customFormat="1" ht="25.5" hidden="1" customHeight="1" outlineLevel="1" thickBot="1" x14ac:dyDescent="0.25">
      <c r="A1072" s="54" t="s">
        <v>38</v>
      </c>
      <c r="B1072" s="86">
        <v>137.20692572999999</v>
      </c>
      <c r="C1072" s="86">
        <v>156.87926124000001</v>
      </c>
      <c r="D1072" s="86">
        <v>168.10361062999999</v>
      </c>
      <c r="E1072" s="86">
        <v>171.90232349999999</v>
      </c>
      <c r="F1072" s="86">
        <v>173.15367178</v>
      </c>
      <c r="G1072" s="86">
        <v>173.98468387</v>
      </c>
      <c r="H1072" s="86">
        <v>169.03715944000001</v>
      </c>
      <c r="I1072" s="86">
        <v>164.59056011000001</v>
      </c>
      <c r="J1072" s="86">
        <v>165.60051429000001</v>
      </c>
      <c r="K1072" s="86">
        <v>167.59558752000001</v>
      </c>
      <c r="L1072" s="86">
        <v>163.69376220999999</v>
      </c>
      <c r="M1072" s="86">
        <v>164.03380783</v>
      </c>
      <c r="N1072" s="86">
        <v>162.78286976999999</v>
      </c>
      <c r="O1072" s="86">
        <v>166.32314074999999</v>
      </c>
      <c r="P1072" s="86">
        <v>165.23218510000001</v>
      </c>
      <c r="Q1072" s="86">
        <v>163.33339196</v>
      </c>
      <c r="R1072" s="86">
        <v>162.26056600999999</v>
      </c>
      <c r="S1072" s="86">
        <v>161.85617998999999</v>
      </c>
      <c r="T1072" s="86">
        <v>155.16115396999999</v>
      </c>
      <c r="U1072" s="86">
        <v>162.43061255000001</v>
      </c>
      <c r="V1072" s="86">
        <v>158.07079931999999</v>
      </c>
      <c r="W1072" s="86">
        <v>162.15941907000001</v>
      </c>
      <c r="X1072" s="86">
        <v>153.65273424</v>
      </c>
      <c r="Y1072" s="86">
        <v>159.9144278</v>
      </c>
    </row>
    <row r="1073" spans="1:25" s="59" customFormat="1" ht="25.5" customHeight="1" collapsed="1" thickBot="1" x14ac:dyDescent="0.25">
      <c r="A1073" s="2" t="s">
        <v>3</v>
      </c>
      <c r="B1073" s="29">
        <v>0</v>
      </c>
      <c r="C1073" s="30">
        <v>0</v>
      </c>
      <c r="D1073" s="30">
        <v>0</v>
      </c>
      <c r="E1073" s="30">
        <v>0</v>
      </c>
      <c r="F1073" s="30">
        <v>0</v>
      </c>
      <c r="G1073" s="30">
        <v>0</v>
      </c>
      <c r="H1073" s="30">
        <v>0</v>
      </c>
      <c r="I1073" s="30">
        <v>0</v>
      </c>
      <c r="J1073" s="30">
        <v>0</v>
      </c>
      <c r="K1073" s="30">
        <v>0</v>
      </c>
      <c r="L1073" s="30">
        <v>0</v>
      </c>
      <c r="M1073" s="30">
        <v>0</v>
      </c>
      <c r="N1073" s="30">
        <v>0</v>
      </c>
      <c r="O1073" s="30">
        <v>0</v>
      </c>
      <c r="P1073" s="30">
        <v>0</v>
      </c>
      <c r="Q1073" s="30">
        <v>0</v>
      </c>
      <c r="R1073" s="30">
        <v>0</v>
      </c>
      <c r="S1073" s="30">
        <v>0</v>
      </c>
      <c r="T1073" s="30">
        <v>0</v>
      </c>
      <c r="U1073" s="30">
        <v>0</v>
      </c>
      <c r="V1073" s="30">
        <v>0</v>
      </c>
      <c r="W1073" s="30">
        <v>0</v>
      </c>
      <c r="X1073" s="30">
        <v>0</v>
      </c>
      <c r="Y1073" s="31">
        <v>0</v>
      </c>
    </row>
    <row r="1074" spans="1:25" s="59" customFormat="1" ht="15" hidden="1" outlineLevel="1" thickBot="1" x14ac:dyDescent="0.25">
      <c r="A1074" s="14">
        <v>6</v>
      </c>
      <c r="B1074" s="23">
        <v>177.63</v>
      </c>
      <c r="C1074" s="23">
        <v>196.96</v>
      </c>
      <c r="D1074" s="23">
        <v>205.97</v>
      </c>
      <c r="E1074" s="23">
        <v>213.22</v>
      </c>
      <c r="F1074" s="23">
        <v>213.85</v>
      </c>
      <c r="G1074" s="23">
        <v>215.07</v>
      </c>
      <c r="H1074" s="23">
        <v>208.75</v>
      </c>
      <c r="I1074" s="23">
        <v>192.39</v>
      </c>
      <c r="J1074" s="23">
        <v>168.9</v>
      </c>
      <c r="K1074" s="23">
        <v>157.97</v>
      </c>
      <c r="L1074" s="23">
        <v>157.87</v>
      </c>
      <c r="M1074" s="23">
        <v>154.85</v>
      </c>
      <c r="N1074" s="23">
        <v>153.41</v>
      </c>
      <c r="O1074" s="23">
        <v>152.32</v>
      </c>
      <c r="P1074" s="23">
        <v>150.30000000000001</v>
      </c>
      <c r="Q1074" s="23">
        <v>149.49</v>
      </c>
      <c r="R1074" s="23">
        <v>147.85</v>
      </c>
      <c r="S1074" s="23">
        <v>147.58000000000001</v>
      </c>
      <c r="T1074" s="23">
        <v>148.65</v>
      </c>
      <c r="U1074" s="23">
        <v>148.5</v>
      </c>
      <c r="V1074" s="23">
        <v>151</v>
      </c>
      <c r="W1074" s="23">
        <v>158.09</v>
      </c>
      <c r="X1074" s="23">
        <v>146.91</v>
      </c>
      <c r="Y1074" s="23">
        <v>154.08000000000001</v>
      </c>
    </row>
    <row r="1075" spans="1:25" s="59" customFormat="1" ht="25.5" hidden="1" customHeight="1" outlineLevel="1" thickBot="1" x14ac:dyDescent="0.25">
      <c r="A1075" s="54" t="s">
        <v>38</v>
      </c>
      <c r="B1075" s="86">
        <v>177.63086727000001</v>
      </c>
      <c r="C1075" s="86">
        <v>196.95558711999999</v>
      </c>
      <c r="D1075" s="86">
        <v>205.96830582000001</v>
      </c>
      <c r="E1075" s="86">
        <v>213.22258790999999</v>
      </c>
      <c r="F1075" s="86">
        <v>213.84508163999999</v>
      </c>
      <c r="G1075" s="86">
        <v>215.07331479000001</v>
      </c>
      <c r="H1075" s="86">
        <v>208.74500372</v>
      </c>
      <c r="I1075" s="86">
        <v>192.39372474000001</v>
      </c>
      <c r="J1075" s="86">
        <v>168.89828012000001</v>
      </c>
      <c r="K1075" s="86">
        <v>157.96598212999999</v>
      </c>
      <c r="L1075" s="86">
        <v>157.87065693</v>
      </c>
      <c r="M1075" s="86">
        <v>154.84998469999999</v>
      </c>
      <c r="N1075" s="86">
        <v>153.41222439000001</v>
      </c>
      <c r="O1075" s="86">
        <v>152.31599882</v>
      </c>
      <c r="P1075" s="86">
        <v>150.30153823000001</v>
      </c>
      <c r="Q1075" s="86">
        <v>149.48636273</v>
      </c>
      <c r="R1075" s="86">
        <v>147.85099434</v>
      </c>
      <c r="S1075" s="86">
        <v>147.57804277</v>
      </c>
      <c r="T1075" s="86">
        <v>148.65253766999999</v>
      </c>
      <c r="U1075" s="86">
        <v>148.49541159</v>
      </c>
      <c r="V1075" s="86">
        <v>150.99642051000001</v>
      </c>
      <c r="W1075" s="86">
        <v>158.09450734000001</v>
      </c>
      <c r="X1075" s="86">
        <v>146.91304015</v>
      </c>
      <c r="Y1075" s="86">
        <v>154.08471054</v>
      </c>
    </row>
    <row r="1076" spans="1:25" s="59" customFormat="1" ht="25.5" customHeight="1" collapsed="1" thickBot="1" x14ac:dyDescent="0.25">
      <c r="A1076" s="2" t="s">
        <v>3</v>
      </c>
      <c r="B1076" s="29">
        <v>0</v>
      </c>
      <c r="C1076" s="30">
        <v>0</v>
      </c>
      <c r="D1076" s="30">
        <v>0</v>
      </c>
      <c r="E1076" s="30">
        <v>0</v>
      </c>
      <c r="F1076" s="30">
        <v>0</v>
      </c>
      <c r="G1076" s="30">
        <v>0</v>
      </c>
      <c r="H1076" s="30">
        <v>0</v>
      </c>
      <c r="I1076" s="30">
        <v>0</v>
      </c>
      <c r="J1076" s="30">
        <v>0</v>
      </c>
      <c r="K1076" s="30">
        <v>0</v>
      </c>
      <c r="L1076" s="30">
        <v>0</v>
      </c>
      <c r="M1076" s="30">
        <v>0</v>
      </c>
      <c r="N1076" s="30">
        <v>0</v>
      </c>
      <c r="O1076" s="30">
        <v>0</v>
      </c>
      <c r="P1076" s="30">
        <v>0</v>
      </c>
      <c r="Q1076" s="30">
        <v>0</v>
      </c>
      <c r="R1076" s="30">
        <v>0</v>
      </c>
      <c r="S1076" s="30">
        <v>0</v>
      </c>
      <c r="T1076" s="30">
        <v>0</v>
      </c>
      <c r="U1076" s="30">
        <v>0</v>
      </c>
      <c r="V1076" s="30">
        <v>0</v>
      </c>
      <c r="W1076" s="30">
        <v>0</v>
      </c>
      <c r="X1076" s="30">
        <v>0</v>
      </c>
      <c r="Y1076" s="31">
        <v>0</v>
      </c>
    </row>
    <row r="1077" spans="1:25" s="59" customFormat="1" ht="15" hidden="1" outlineLevel="1" thickBot="1" x14ac:dyDescent="0.25">
      <c r="A1077" s="14">
        <v>7</v>
      </c>
      <c r="B1077" s="23">
        <v>173.39</v>
      </c>
      <c r="C1077" s="23">
        <v>192.01</v>
      </c>
      <c r="D1077" s="23">
        <v>207.37</v>
      </c>
      <c r="E1077" s="23">
        <v>213.79</v>
      </c>
      <c r="F1077" s="23">
        <v>214.32</v>
      </c>
      <c r="G1077" s="23">
        <v>216.69</v>
      </c>
      <c r="H1077" s="23">
        <v>210.91</v>
      </c>
      <c r="I1077" s="23">
        <v>195.95</v>
      </c>
      <c r="J1077" s="23">
        <v>171.8</v>
      </c>
      <c r="K1077" s="23">
        <v>154.83000000000001</v>
      </c>
      <c r="L1077" s="23">
        <v>155.96</v>
      </c>
      <c r="M1077" s="23">
        <v>159.16999999999999</v>
      </c>
      <c r="N1077" s="23">
        <v>157.4</v>
      </c>
      <c r="O1077" s="23">
        <v>150.9</v>
      </c>
      <c r="P1077" s="23">
        <v>149.84</v>
      </c>
      <c r="Q1077" s="23">
        <v>149.31</v>
      </c>
      <c r="R1077" s="23">
        <v>148.86000000000001</v>
      </c>
      <c r="S1077" s="23">
        <v>150.09</v>
      </c>
      <c r="T1077" s="23">
        <v>151.6</v>
      </c>
      <c r="U1077" s="23">
        <v>149.19</v>
      </c>
      <c r="V1077" s="23">
        <v>152.96</v>
      </c>
      <c r="W1077" s="23">
        <v>157.52000000000001</v>
      </c>
      <c r="X1077" s="23">
        <v>149.46</v>
      </c>
      <c r="Y1077" s="23">
        <v>153.08000000000001</v>
      </c>
    </row>
    <row r="1078" spans="1:25" s="59" customFormat="1" ht="51.75" hidden="1" outlineLevel="1" thickBot="1" x14ac:dyDescent="0.25">
      <c r="A1078" s="54" t="s">
        <v>38</v>
      </c>
      <c r="B1078" s="86">
        <v>173.38936815</v>
      </c>
      <c r="C1078" s="86">
        <v>192.01219644</v>
      </c>
      <c r="D1078" s="86">
        <v>207.37490025</v>
      </c>
      <c r="E1078" s="86">
        <v>213.78705425999999</v>
      </c>
      <c r="F1078" s="86">
        <v>214.31910578</v>
      </c>
      <c r="G1078" s="86">
        <v>216.69327938000001</v>
      </c>
      <c r="H1078" s="86">
        <v>210.90503495999999</v>
      </c>
      <c r="I1078" s="86">
        <v>195.95228212000001</v>
      </c>
      <c r="J1078" s="86">
        <v>171.79596319000001</v>
      </c>
      <c r="K1078" s="86">
        <v>154.83242085000001</v>
      </c>
      <c r="L1078" s="86">
        <v>155.95518265000001</v>
      </c>
      <c r="M1078" s="86">
        <v>159.16795224000001</v>
      </c>
      <c r="N1078" s="86">
        <v>157.39532717</v>
      </c>
      <c r="O1078" s="86">
        <v>150.90110254999999</v>
      </c>
      <c r="P1078" s="86">
        <v>149.84251244000001</v>
      </c>
      <c r="Q1078" s="86">
        <v>149.30807099</v>
      </c>
      <c r="R1078" s="86">
        <v>148.86168244000001</v>
      </c>
      <c r="S1078" s="86">
        <v>150.08670824999999</v>
      </c>
      <c r="T1078" s="86">
        <v>151.59725982</v>
      </c>
      <c r="U1078" s="86">
        <v>149.19468337999999</v>
      </c>
      <c r="V1078" s="86">
        <v>152.95780051</v>
      </c>
      <c r="W1078" s="86">
        <v>157.51949603</v>
      </c>
      <c r="X1078" s="86">
        <v>149.46292943</v>
      </c>
      <c r="Y1078" s="86">
        <v>153.08183337</v>
      </c>
    </row>
    <row r="1079" spans="1:25" s="59" customFormat="1" ht="25.5" customHeight="1" collapsed="1" thickBot="1" x14ac:dyDescent="0.25">
      <c r="A1079" s="2" t="s">
        <v>3</v>
      </c>
      <c r="B1079" s="29">
        <v>0</v>
      </c>
      <c r="C1079" s="30">
        <v>0</v>
      </c>
      <c r="D1079" s="30">
        <v>0</v>
      </c>
      <c r="E1079" s="30">
        <v>0</v>
      </c>
      <c r="F1079" s="30">
        <v>0</v>
      </c>
      <c r="G1079" s="30">
        <v>0</v>
      </c>
      <c r="H1079" s="30">
        <v>0</v>
      </c>
      <c r="I1079" s="30">
        <v>0</v>
      </c>
      <c r="J1079" s="30">
        <v>0</v>
      </c>
      <c r="K1079" s="30">
        <v>0</v>
      </c>
      <c r="L1079" s="30">
        <v>0</v>
      </c>
      <c r="M1079" s="30">
        <v>0</v>
      </c>
      <c r="N1079" s="30">
        <v>0</v>
      </c>
      <c r="O1079" s="30">
        <v>0</v>
      </c>
      <c r="P1079" s="30">
        <v>0</v>
      </c>
      <c r="Q1079" s="30">
        <v>0</v>
      </c>
      <c r="R1079" s="30">
        <v>0</v>
      </c>
      <c r="S1079" s="30">
        <v>0</v>
      </c>
      <c r="T1079" s="30">
        <v>0</v>
      </c>
      <c r="U1079" s="30">
        <v>0</v>
      </c>
      <c r="V1079" s="30">
        <v>0</v>
      </c>
      <c r="W1079" s="30">
        <v>0</v>
      </c>
      <c r="X1079" s="30">
        <v>0</v>
      </c>
      <c r="Y1079" s="31">
        <v>0</v>
      </c>
    </row>
    <row r="1080" spans="1:25" s="59" customFormat="1" ht="25.5" hidden="1" customHeight="1" outlineLevel="1" thickBot="1" x14ac:dyDescent="0.25">
      <c r="A1080" s="14">
        <v>8</v>
      </c>
      <c r="B1080" s="23">
        <v>174.05</v>
      </c>
      <c r="C1080" s="23">
        <v>194.58</v>
      </c>
      <c r="D1080" s="23">
        <v>207.94</v>
      </c>
      <c r="E1080" s="23">
        <v>211.4</v>
      </c>
      <c r="F1080" s="23">
        <v>215.24</v>
      </c>
      <c r="G1080" s="23">
        <v>213.91</v>
      </c>
      <c r="H1080" s="23">
        <v>198.67</v>
      </c>
      <c r="I1080" s="23">
        <v>179.84</v>
      </c>
      <c r="J1080" s="23">
        <v>167.54</v>
      </c>
      <c r="K1080" s="23">
        <v>164.94</v>
      </c>
      <c r="L1080" s="23">
        <v>164.54</v>
      </c>
      <c r="M1080" s="23">
        <v>167.81</v>
      </c>
      <c r="N1080" s="23">
        <v>165.57</v>
      </c>
      <c r="O1080" s="23">
        <v>168.39</v>
      </c>
      <c r="P1080" s="23">
        <v>166.43</v>
      </c>
      <c r="Q1080" s="23">
        <v>163.38999999999999</v>
      </c>
      <c r="R1080" s="23">
        <v>162.13</v>
      </c>
      <c r="S1080" s="23">
        <v>161.97</v>
      </c>
      <c r="T1080" s="23">
        <v>162.82</v>
      </c>
      <c r="U1080" s="23">
        <v>163.19</v>
      </c>
      <c r="V1080" s="23">
        <v>165.68</v>
      </c>
      <c r="W1080" s="23">
        <v>173.08</v>
      </c>
      <c r="X1080" s="23">
        <v>152.5</v>
      </c>
      <c r="Y1080" s="23">
        <v>159.18</v>
      </c>
    </row>
    <row r="1081" spans="1:25" s="59" customFormat="1" ht="25.5" hidden="1" customHeight="1" outlineLevel="1" thickBot="1" x14ac:dyDescent="0.25">
      <c r="A1081" s="54" t="s">
        <v>38</v>
      </c>
      <c r="B1081" s="86">
        <v>174.04548629000001</v>
      </c>
      <c r="C1081" s="86">
        <v>194.57989452000001</v>
      </c>
      <c r="D1081" s="86">
        <v>207.94373765</v>
      </c>
      <c r="E1081" s="86">
        <v>211.40232813</v>
      </c>
      <c r="F1081" s="86">
        <v>215.23845162999999</v>
      </c>
      <c r="G1081" s="86">
        <v>213.91094939999999</v>
      </c>
      <c r="H1081" s="86">
        <v>198.66593700000001</v>
      </c>
      <c r="I1081" s="86">
        <v>179.84252644</v>
      </c>
      <c r="J1081" s="86">
        <v>167.54078946000001</v>
      </c>
      <c r="K1081" s="86">
        <v>164.93670252999999</v>
      </c>
      <c r="L1081" s="86">
        <v>164.54361462</v>
      </c>
      <c r="M1081" s="86">
        <v>167.81473682999999</v>
      </c>
      <c r="N1081" s="86">
        <v>165.57415596999999</v>
      </c>
      <c r="O1081" s="86">
        <v>168.39188235</v>
      </c>
      <c r="P1081" s="86">
        <v>166.43362877000001</v>
      </c>
      <c r="Q1081" s="86">
        <v>163.39063615000001</v>
      </c>
      <c r="R1081" s="86">
        <v>162.12658751000001</v>
      </c>
      <c r="S1081" s="86">
        <v>161.96930402000001</v>
      </c>
      <c r="T1081" s="86">
        <v>162.81602470999999</v>
      </c>
      <c r="U1081" s="86">
        <v>163.18790895999999</v>
      </c>
      <c r="V1081" s="86">
        <v>165.67665226</v>
      </c>
      <c r="W1081" s="86">
        <v>173.07976624</v>
      </c>
      <c r="X1081" s="86">
        <v>152.49818669999999</v>
      </c>
      <c r="Y1081" s="86">
        <v>159.17753676999999</v>
      </c>
    </row>
    <row r="1082" spans="1:25" s="59" customFormat="1" ht="25.5" customHeight="1" collapsed="1" thickBot="1" x14ac:dyDescent="0.25">
      <c r="A1082" s="2" t="s">
        <v>3</v>
      </c>
      <c r="B1082" s="29">
        <v>0</v>
      </c>
      <c r="C1082" s="30">
        <v>0</v>
      </c>
      <c r="D1082" s="30">
        <v>0</v>
      </c>
      <c r="E1082" s="30">
        <v>0</v>
      </c>
      <c r="F1082" s="30">
        <v>0</v>
      </c>
      <c r="G1082" s="30">
        <v>0</v>
      </c>
      <c r="H1082" s="30">
        <v>0</v>
      </c>
      <c r="I1082" s="30">
        <v>0</v>
      </c>
      <c r="J1082" s="30">
        <v>0</v>
      </c>
      <c r="K1082" s="30">
        <v>0</v>
      </c>
      <c r="L1082" s="30">
        <v>0</v>
      </c>
      <c r="M1082" s="30">
        <v>0</v>
      </c>
      <c r="N1082" s="30">
        <v>0</v>
      </c>
      <c r="O1082" s="30">
        <v>0</v>
      </c>
      <c r="P1082" s="30">
        <v>0</v>
      </c>
      <c r="Q1082" s="30">
        <v>0</v>
      </c>
      <c r="R1082" s="30">
        <v>0</v>
      </c>
      <c r="S1082" s="30">
        <v>0</v>
      </c>
      <c r="T1082" s="30">
        <v>0</v>
      </c>
      <c r="U1082" s="30">
        <v>0</v>
      </c>
      <c r="V1082" s="30">
        <v>0</v>
      </c>
      <c r="W1082" s="30">
        <v>0</v>
      </c>
      <c r="X1082" s="30">
        <v>0</v>
      </c>
      <c r="Y1082" s="31">
        <v>0</v>
      </c>
    </row>
    <row r="1083" spans="1:25" s="59" customFormat="1" ht="15" hidden="1" outlineLevel="1" thickBot="1" x14ac:dyDescent="0.25">
      <c r="A1083" s="14">
        <v>9</v>
      </c>
      <c r="B1083" s="23">
        <v>168.84</v>
      </c>
      <c r="C1083" s="23">
        <v>188.29</v>
      </c>
      <c r="D1083" s="23">
        <v>195.53</v>
      </c>
      <c r="E1083" s="23">
        <v>200.26</v>
      </c>
      <c r="F1083" s="23">
        <v>203.44</v>
      </c>
      <c r="G1083" s="23">
        <v>202.43</v>
      </c>
      <c r="H1083" s="23">
        <v>188.39</v>
      </c>
      <c r="I1083" s="23">
        <v>182.67</v>
      </c>
      <c r="J1083" s="23">
        <v>163.69</v>
      </c>
      <c r="K1083" s="23">
        <v>163.79</v>
      </c>
      <c r="L1083" s="23">
        <v>166.85</v>
      </c>
      <c r="M1083" s="23">
        <v>176.21</v>
      </c>
      <c r="N1083" s="23">
        <v>174.21</v>
      </c>
      <c r="O1083" s="23">
        <v>174.6</v>
      </c>
      <c r="P1083" s="23">
        <v>172.81</v>
      </c>
      <c r="Q1083" s="23">
        <v>171.03</v>
      </c>
      <c r="R1083" s="23">
        <v>170.78</v>
      </c>
      <c r="S1083" s="23">
        <v>170.67</v>
      </c>
      <c r="T1083" s="23">
        <v>170.39</v>
      </c>
      <c r="U1083" s="23">
        <v>169.89</v>
      </c>
      <c r="V1083" s="23">
        <v>173.15</v>
      </c>
      <c r="W1083" s="23">
        <v>180.23</v>
      </c>
      <c r="X1083" s="23">
        <v>152.63</v>
      </c>
      <c r="Y1083" s="23">
        <v>159.27000000000001</v>
      </c>
    </row>
    <row r="1084" spans="1:25" s="59" customFormat="1" ht="51.75" hidden="1" outlineLevel="1" thickBot="1" x14ac:dyDescent="0.25">
      <c r="A1084" s="54" t="s">
        <v>38</v>
      </c>
      <c r="B1084" s="86">
        <v>168.84283779</v>
      </c>
      <c r="C1084" s="86">
        <v>188.29388750000001</v>
      </c>
      <c r="D1084" s="86">
        <v>195.53302619999999</v>
      </c>
      <c r="E1084" s="86">
        <v>200.26134780999999</v>
      </c>
      <c r="F1084" s="86">
        <v>203.44341141000001</v>
      </c>
      <c r="G1084" s="86">
        <v>202.42500150999999</v>
      </c>
      <c r="H1084" s="86">
        <v>188.38785557</v>
      </c>
      <c r="I1084" s="86">
        <v>182.66949245999999</v>
      </c>
      <c r="J1084" s="86">
        <v>163.69092352999999</v>
      </c>
      <c r="K1084" s="86">
        <v>163.78923773</v>
      </c>
      <c r="L1084" s="86">
        <v>166.84936073</v>
      </c>
      <c r="M1084" s="86">
        <v>176.20644246000001</v>
      </c>
      <c r="N1084" s="86">
        <v>174.20517874000001</v>
      </c>
      <c r="O1084" s="86">
        <v>174.59860977</v>
      </c>
      <c r="P1084" s="86">
        <v>172.81216480000001</v>
      </c>
      <c r="Q1084" s="86">
        <v>171.03477480999999</v>
      </c>
      <c r="R1084" s="86">
        <v>170.77507541</v>
      </c>
      <c r="S1084" s="86">
        <v>170.67205157000001</v>
      </c>
      <c r="T1084" s="86">
        <v>170.39228863</v>
      </c>
      <c r="U1084" s="86">
        <v>169.8930637</v>
      </c>
      <c r="V1084" s="86">
        <v>173.15079467999999</v>
      </c>
      <c r="W1084" s="86">
        <v>180.23299162000001</v>
      </c>
      <c r="X1084" s="86">
        <v>152.63308268</v>
      </c>
      <c r="Y1084" s="86">
        <v>159.26816004</v>
      </c>
    </row>
    <row r="1085" spans="1:25" s="59" customFormat="1" ht="25.5" customHeight="1" collapsed="1" thickBot="1" x14ac:dyDescent="0.25">
      <c r="A1085" s="2" t="s">
        <v>3</v>
      </c>
      <c r="B1085" s="29">
        <v>0</v>
      </c>
      <c r="C1085" s="30">
        <v>0</v>
      </c>
      <c r="D1085" s="30">
        <v>0</v>
      </c>
      <c r="E1085" s="30">
        <v>0</v>
      </c>
      <c r="F1085" s="30">
        <v>0</v>
      </c>
      <c r="G1085" s="30">
        <v>0</v>
      </c>
      <c r="H1085" s="30">
        <v>0</v>
      </c>
      <c r="I1085" s="30">
        <v>0</v>
      </c>
      <c r="J1085" s="30">
        <v>0</v>
      </c>
      <c r="K1085" s="30">
        <v>0</v>
      </c>
      <c r="L1085" s="30">
        <v>0</v>
      </c>
      <c r="M1085" s="30">
        <v>0</v>
      </c>
      <c r="N1085" s="30">
        <v>0</v>
      </c>
      <c r="O1085" s="30">
        <v>0</v>
      </c>
      <c r="P1085" s="30">
        <v>0</v>
      </c>
      <c r="Q1085" s="30">
        <v>0</v>
      </c>
      <c r="R1085" s="30">
        <v>0</v>
      </c>
      <c r="S1085" s="30">
        <v>0</v>
      </c>
      <c r="T1085" s="30">
        <v>0</v>
      </c>
      <c r="U1085" s="30">
        <v>0</v>
      </c>
      <c r="V1085" s="30">
        <v>0</v>
      </c>
      <c r="W1085" s="30">
        <v>0</v>
      </c>
      <c r="X1085" s="30">
        <v>0</v>
      </c>
      <c r="Y1085" s="31">
        <v>0</v>
      </c>
    </row>
    <row r="1086" spans="1:25" s="59" customFormat="1" ht="15" hidden="1" outlineLevel="1" thickBot="1" x14ac:dyDescent="0.25">
      <c r="A1086" s="14">
        <v>10</v>
      </c>
      <c r="B1086" s="23">
        <v>175.59</v>
      </c>
      <c r="C1086" s="23">
        <v>186.67</v>
      </c>
      <c r="D1086" s="23">
        <v>193.46</v>
      </c>
      <c r="E1086" s="23">
        <v>198.53</v>
      </c>
      <c r="F1086" s="23">
        <v>202.23</v>
      </c>
      <c r="G1086" s="23">
        <v>201.26</v>
      </c>
      <c r="H1086" s="23">
        <v>189.12</v>
      </c>
      <c r="I1086" s="23">
        <v>183.95</v>
      </c>
      <c r="J1086" s="23">
        <v>163.16</v>
      </c>
      <c r="K1086" s="23">
        <v>162.65</v>
      </c>
      <c r="L1086" s="23">
        <v>179.24</v>
      </c>
      <c r="M1086" s="23">
        <v>196.33</v>
      </c>
      <c r="N1086" s="23">
        <v>194.69</v>
      </c>
      <c r="O1086" s="23">
        <v>196.1</v>
      </c>
      <c r="P1086" s="23">
        <v>190.16</v>
      </c>
      <c r="Q1086" s="23">
        <v>166.73</v>
      </c>
      <c r="R1086" s="23">
        <v>171.34</v>
      </c>
      <c r="S1086" s="23">
        <v>193.53</v>
      </c>
      <c r="T1086" s="23">
        <v>192.86</v>
      </c>
      <c r="U1086" s="23">
        <v>192.37</v>
      </c>
      <c r="V1086" s="23">
        <v>194.8</v>
      </c>
      <c r="W1086" s="23">
        <v>160.21</v>
      </c>
      <c r="X1086" s="23">
        <v>150.87</v>
      </c>
      <c r="Y1086" s="23">
        <v>157.51</v>
      </c>
    </row>
    <row r="1087" spans="1:25" s="59" customFormat="1" ht="25.5" hidden="1" customHeight="1" outlineLevel="1" thickBot="1" x14ac:dyDescent="0.25">
      <c r="A1087" s="54" t="s">
        <v>38</v>
      </c>
      <c r="B1087" s="86">
        <v>175.58874162000001</v>
      </c>
      <c r="C1087" s="86">
        <v>186.665335</v>
      </c>
      <c r="D1087" s="86">
        <v>193.46132516</v>
      </c>
      <c r="E1087" s="86">
        <v>198.53367498</v>
      </c>
      <c r="F1087" s="86">
        <v>202.23211132</v>
      </c>
      <c r="G1087" s="86">
        <v>201.25875108</v>
      </c>
      <c r="H1087" s="86">
        <v>189.11578772999999</v>
      </c>
      <c r="I1087" s="86">
        <v>183.94716771</v>
      </c>
      <c r="J1087" s="86">
        <v>163.15983302999999</v>
      </c>
      <c r="K1087" s="86">
        <v>162.65355592</v>
      </c>
      <c r="L1087" s="86">
        <v>179.23594234999999</v>
      </c>
      <c r="M1087" s="86">
        <v>196.32581005</v>
      </c>
      <c r="N1087" s="86">
        <v>194.68994258000001</v>
      </c>
      <c r="O1087" s="86">
        <v>196.09969224</v>
      </c>
      <c r="P1087" s="86">
        <v>190.16306005000001</v>
      </c>
      <c r="Q1087" s="86">
        <v>166.72553207999999</v>
      </c>
      <c r="R1087" s="86">
        <v>171.34392466</v>
      </c>
      <c r="S1087" s="86">
        <v>193.52523434</v>
      </c>
      <c r="T1087" s="86">
        <v>192.85947006000001</v>
      </c>
      <c r="U1087" s="86">
        <v>192.37137831999999</v>
      </c>
      <c r="V1087" s="86">
        <v>194.80111461000001</v>
      </c>
      <c r="W1087" s="86">
        <v>160.21039540000001</v>
      </c>
      <c r="X1087" s="86">
        <v>150.87442322999999</v>
      </c>
      <c r="Y1087" s="86">
        <v>157.5059297</v>
      </c>
    </row>
    <row r="1088" spans="1:25" s="59" customFormat="1" ht="25.5" customHeight="1" collapsed="1" thickBot="1" x14ac:dyDescent="0.25">
      <c r="A1088" s="2" t="s">
        <v>3</v>
      </c>
      <c r="B1088" s="29">
        <v>0</v>
      </c>
      <c r="C1088" s="30">
        <v>0</v>
      </c>
      <c r="D1088" s="30">
        <v>0</v>
      </c>
      <c r="E1088" s="30">
        <v>0</v>
      </c>
      <c r="F1088" s="30">
        <v>0</v>
      </c>
      <c r="G1088" s="30">
        <v>0</v>
      </c>
      <c r="H1088" s="30">
        <v>0</v>
      </c>
      <c r="I1088" s="30">
        <v>0</v>
      </c>
      <c r="J1088" s="30">
        <v>0</v>
      </c>
      <c r="K1088" s="30">
        <v>0</v>
      </c>
      <c r="L1088" s="30">
        <v>0</v>
      </c>
      <c r="M1088" s="30">
        <v>0</v>
      </c>
      <c r="N1088" s="30">
        <v>0</v>
      </c>
      <c r="O1088" s="30">
        <v>0</v>
      </c>
      <c r="P1088" s="30">
        <v>0</v>
      </c>
      <c r="Q1088" s="30">
        <v>0</v>
      </c>
      <c r="R1088" s="30">
        <v>0</v>
      </c>
      <c r="S1088" s="30">
        <v>0</v>
      </c>
      <c r="T1088" s="30">
        <v>0</v>
      </c>
      <c r="U1088" s="30">
        <v>0</v>
      </c>
      <c r="V1088" s="30">
        <v>0</v>
      </c>
      <c r="W1088" s="30">
        <v>0</v>
      </c>
      <c r="X1088" s="30">
        <v>0</v>
      </c>
      <c r="Y1088" s="31">
        <v>0</v>
      </c>
    </row>
    <row r="1089" spans="1:25" s="59" customFormat="1" ht="15" hidden="1" outlineLevel="1" thickBot="1" x14ac:dyDescent="0.25">
      <c r="A1089" s="14">
        <v>11</v>
      </c>
      <c r="B1089" s="23">
        <v>174.79</v>
      </c>
      <c r="C1089" s="23">
        <v>187.7</v>
      </c>
      <c r="D1089" s="23">
        <v>195.34</v>
      </c>
      <c r="E1089" s="23">
        <v>199.99</v>
      </c>
      <c r="F1089" s="23">
        <v>203.04</v>
      </c>
      <c r="G1089" s="23">
        <v>202.97</v>
      </c>
      <c r="H1089" s="23">
        <v>189.47</v>
      </c>
      <c r="I1089" s="23">
        <v>191.65</v>
      </c>
      <c r="J1089" s="23">
        <v>168.82</v>
      </c>
      <c r="K1089" s="23">
        <v>164.59</v>
      </c>
      <c r="L1089" s="23">
        <v>163.31</v>
      </c>
      <c r="M1089" s="23">
        <v>158.71</v>
      </c>
      <c r="N1089" s="23">
        <v>156.26</v>
      </c>
      <c r="O1089" s="23">
        <v>160.96</v>
      </c>
      <c r="P1089" s="23">
        <v>164.42</v>
      </c>
      <c r="Q1089" s="23">
        <v>159.36000000000001</v>
      </c>
      <c r="R1089" s="23">
        <v>156.66</v>
      </c>
      <c r="S1089" s="23">
        <v>154.97999999999999</v>
      </c>
      <c r="T1089" s="23">
        <v>152.22999999999999</v>
      </c>
      <c r="U1089" s="23">
        <v>150.88</v>
      </c>
      <c r="V1089" s="23">
        <v>152.94999999999999</v>
      </c>
      <c r="W1089" s="23">
        <v>155.66999999999999</v>
      </c>
      <c r="X1089" s="23">
        <v>146.66999999999999</v>
      </c>
      <c r="Y1089" s="23">
        <v>160.91</v>
      </c>
    </row>
    <row r="1090" spans="1:25" s="59" customFormat="1" ht="51.75" hidden="1" outlineLevel="1" thickBot="1" x14ac:dyDescent="0.25">
      <c r="A1090" s="54" t="s">
        <v>38</v>
      </c>
      <c r="B1090" s="86">
        <v>174.79019271000001</v>
      </c>
      <c r="C1090" s="86">
        <v>187.69522860999999</v>
      </c>
      <c r="D1090" s="86">
        <v>195.33807765</v>
      </c>
      <c r="E1090" s="86">
        <v>199.98650588000001</v>
      </c>
      <c r="F1090" s="86">
        <v>203.04038678000001</v>
      </c>
      <c r="G1090" s="86">
        <v>202.96746818</v>
      </c>
      <c r="H1090" s="86">
        <v>189.47160112</v>
      </c>
      <c r="I1090" s="86">
        <v>191.65046964000001</v>
      </c>
      <c r="J1090" s="86">
        <v>168.81571561000001</v>
      </c>
      <c r="K1090" s="86">
        <v>164.58692489000001</v>
      </c>
      <c r="L1090" s="86">
        <v>163.31282139000001</v>
      </c>
      <c r="M1090" s="86">
        <v>158.70753449</v>
      </c>
      <c r="N1090" s="86">
        <v>156.26206719999999</v>
      </c>
      <c r="O1090" s="86">
        <v>160.95745054</v>
      </c>
      <c r="P1090" s="86">
        <v>164.42328406999999</v>
      </c>
      <c r="Q1090" s="86">
        <v>159.35908949</v>
      </c>
      <c r="R1090" s="86">
        <v>156.65731683000001</v>
      </c>
      <c r="S1090" s="86">
        <v>154.98287979</v>
      </c>
      <c r="T1090" s="86">
        <v>152.23416460999999</v>
      </c>
      <c r="U1090" s="86">
        <v>150.87599252000001</v>
      </c>
      <c r="V1090" s="86">
        <v>152.94928289999999</v>
      </c>
      <c r="W1090" s="86">
        <v>155.66743916999999</v>
      </c>
      <c r="X1090" s="86">
        <v>146.66652141</v>
      </c>
      <c r="Y1090" s="86">
        <v>160.90590779999999</v>
      </c>
    </row>
    <row r="1091" spans="1:25" s="59" customFormat="1" ht="25.5" customHeight="1" collapsed="1" thickBot="1" x14ac:dyDescent="0.25">
      <c r="A1091" s="2" t="s">
        <v>3</v>
      </c>
      <c r="B1091" s="29">
        <v>0</v>
      </c>
      <c r="C1091" s="30">
        <v>0</v>
      </c>
      <c r="D1091" s="30">
        <v>0</v>
      </c>
      <c r="E1091" s="30">
        <v>0</v>
      </c>
      <c r="F1091" s="30">
        <v>0</v>
      </c>
      <c r="G1091" s="30">
        <v>0</v>
      </c>
      <c r="H1091" s="30">
        <v>0</v>
      </c>
      <c r="I1091" s="30">
        <v>0</v>
      </c>
      <c r="J1091" s="30">
        <v>0</v>
      </c>
      <c r="K1091" s="30">
        <v>0</v>
      </c>
      <c r="L1091" s="30">
        <v>0</v>
      </c>
      <c r="M1091" s="30">
        <v>0</v>
      </c>
      <c r="N1091" s="30">
        <v>0</v>
      </c>
      <c r="O1091" s="30">
        <v>0</v>
      </c>
      <c r="P1091" s="30">
        <v>0</v>
      </c>
      <c r="Q1091" s="30">
        <v>0</v>
      </c>
      <c r="R1091" s="30">
        <v>0</v>
      </c>
      <c r="S1091" s="30">
        <v>0</v>
      </c>
      <c r="T1091" s="30">
        <v>0</v>
      </c>
      <c r="U1091" s="30">
        <v>0</v>
      </c>
      <c r="V1091" s="30">
        <v>0</v>
      </c>
      <c r="W1091" s="30">
        <v>0</v>
      </c>
      <c r="X1091" s="30">
        <v>0</v>
      </c>
      <c r="Y1091" s="31">
        <v>0</v>
      </c>
    </row>
    <row r="1092" spans="1:25" s="59" customFormat="1" ht="15" hidden="1" outlineLevel="1" thickBot="1" x14ac:dyDescent="0.25">
      <c r="A1092" s="14">
        <v>12</v>
      </c>
      <c r="B1092" s="23">
        <v>179.33</v>
      </c>
      <c r="C1092" s="23">
        <v>194.04</v>
      </c>
      <c r="D1092" s="23">
        <v>199.51</v>
      </c>
      <c r="E1092" s="23">
        <v>202.91</v>
      </c>
      <c r="F1092" s="23">
        <v>207.34</v>
      </c>
      <c r="G1092" s="23">
        <v>205.87</v>
      </c>
      <c r="H1092" s="23">
        <v>197.1</v>
      </c>
      <c r="I1092" s="23">
        <v>194.91</v>
      </c>
      <c r="J1092" s="23">
        <v>175.57</v>
      </c>
      <c r="K1092" s="23">
        <v>165.88</v>
      </c>
      <c r="L1092" s="23">
        <v>163.47</v>
      </c>
      <c r="M1092" s="23">
        <v>167.93</v>
      </c>
      <c r="N1092" s="23">
        <v>165.95</v>
      </c>
      <c r="O1092" s="23">
        <v>168.06</v>
      </c>
      <c r="P1092" s="23">
        <v>168.22</v>
      </c>
      <c r="Q1092" s="23">
        <v>167.64</v>
      </c>
      <c r="R1092" s="23">
        <v>166.49</v>
      </c>
      <c r="S1092" s="23">
        <v>165.72</v>
      </c>
      <c r="T1092" s="23">
        <v>154.5</v>
      </c>
      <c r="U1092" s="23">
        <v>140.30000000000001</v>
      </c>
      <c r="V1092" s="23">
        <v>147.77000000000001</v>
      </c>
      <c r="W1092" s="23">
        <v>154.22999999999999</v>
      </c>
      <c r="X1092" s="23">
        <v>151.41</v>
      </c>
      <c r="Y1092" s="23">
        <v>167.69</v>
      </c>
    </row>
    <row r="1093" spans="1:25" s="59" customFormat="1" ht="51.75" hidden="1" outlineLevel="1" thickBot="1" x14ac:dyDescent="0.25">
      <c r="A1093" s="54" t="s">
        <v>38</v>
      </c>
      <c r="B1093" s="86">
        <v>179.32581637000001</v>
      </c>
      <c r="C1093" s="86">
        <v>194.04139420000001</v>
      </c>
      <c r="D1093" s="86">
        <v>199.50931589000001</v>
      </c>
      <c r="E1093" s="86">
        <v>202.90861323999999</v>
      </c>
      <c r="F1093" s="86">
        <v>207.33713129</v>
      </c>
      <c r="G1093" s="86">
        <v>205.87205148999999</v>
      </c>
      <c r="H1093" s="86">
        <v>197.0996676</v>
      </c>
      <c r="I1093" s="86">
        <v>194.91224878</v>
      </c>
      <c r="J1093" s="86">
        <v>175.56864127</v>
      </c>
      <c r="K1093" s="86">
        <v>165.87744326000001</v>
      </c>
      <c r="L1093" s="86">
        <v>163.46523773999999</v>
      </c>
      <c r="M1093" s="86">
        <v>167.93130457999999</v>
      </c>
      <c r="N1093" s="86">
        <v>165.94615099000001</v>
      </c>
      <c r="O1093" s="86">
        <v>168.05866940999999</v>
      </c>
      <c r="P1093" s="86">
        <v>168.21820134000001</v>
      </c>
      <c r="Q1093" s="86">
        <v>167.63606759000001</v>
      </c>
      <c r="R1093" s="86">
        <v>166.49163594000001</v>
      </c>
      <c r="S1093" s="86">
        <v>165.71614614999999</v>
      </c>
      <c r="T1093" s="86">
        <v>154.49805019999999</v>
      </c>
      <c r="U1093" s="86">
        <v>140.29537743</v>
      </c>
      <c r="V1093" s="86">
        <v>147.76830828999999</v>
      </c>
      <c r="W1093" s="86">
        <v>154.22852936999999</v>
      </c>
      <c r="X1093" s="86">
        <v>151.40733821000001</v>
      </c>
      <c r="Y1093" s="86">
        <v>167.69476262000001</v>
      </c>
    </row>
    <row r="1094" spans="1:25" s="59" customFormat="1" ht="25.5" customHeight="1" collapsed="1" thickBot="1" x14ac:dyDescent="0.25">
      <c r="A1094" s="2" t="s">
        <v>3</v>
      </c>
      <c r="B1094" s="29">
        <v>0</v>
      </c>
      <c r="C1094" s="30">
        <v>0</v>
      </c>
      <c r="D1094" s="30">
        <v>0</v>
      </c>
      <c r="E1094" s="30">
        <v>0</v>
      </c>
      <c r="F1094" s="30">
        <v>0</v>
      </c>
      <c r="G1094" s="30">
        <v>0</v>
      </c>
      <c r="H1094" s="30">
        <v>0</v>
      </c>
      <c r="I1094" s="30">
        <v>0</v>
      </c>
      <c r="J1094" s="30">
        <v>0</v>
      </c>
      <c r="K1094" s="30">
        <v>0</v>
      </c>
      <c r="L1094" s="30">
        <v>0</v>
      </c>
      <c r="M1094" s="30">
        <v>0</v>
      </c>
      <c r="N1094" s="30">
        <v>0</v>
      </c>
      <c r="O1094" s="30">
        <v>0</v>
      </c>
      <c r="P1094" s="30">
        <v>0</v>
      </c>
      <c r="Q1094" s="30">
        <v>0</v>
      </c>
      <c r="R1094" s="30">
        <v>0</v>
      </c>
      <c r="S1094" s="30">
        <v>0</v>
      </c>
      <c r="T1094" s="30">
        <v>0</v>
      </c>
      <c r="U1094" s="30">
        <v>0</v>
      </c>
      <c r="V1094" s="30">
        <v>0</v>
      </c>
      <c r="W1094" s="30">
        <v>0</v>
      </c>
      <c r="X1094" s="30">
        <v>0</v>
      </c>
      <c r="Y1094" s="31">
        <v>0</v>
      </c>
    </row>
    <row r="1095" spans="1:25" s="59" customFormat="1" ht="15" hidden="1" outlineLevel="1" thickBot="1" x14ac:dyDescent="0.25">
      <c r="A1095" s="14">
        <v>13</v>
      </c>
      <c r="B1095" s="23">
        <v>178.38</v>
      </c>
      <c r="C1095" s="23">
        <v>194.98</v>
      </c>
      <c r="D1095" s="23">
        <v>199.17</v>
      </c>
      <c r="E1095" s="23">
        <v>204.96</v>
      </c>
      <c r="F1095" s="23">
        <v>205.71</v>
      </c>
      <c r="G1095" s="23">
        <v>205.32</v>
      </c>
      <c r="H1095" s="23">
        <v>197.96</v>
      </c>
      <c r="I1095" s="23">
        <v>200.18</v>
      </c>
      <c r="J1095" s="23">
        <v>180.39</v>
      </c>
      <c r="K1095" s="23">
        <v>167.27</v>
      </c>
      <c r="L1095" s="23">
        <v>167.93</v>
      </c>
      <c r="M1095" s="23">
        <v>162.96</v>
      </c>
      <c r="N1095" s="23">
        <v>156.71</v>
      </c>
      <c r="O1095" s="23">
        <v>156.06</v>
      </c>
      <c r="P1095" s="23">
        <v>152.88</v>
      </c>
      <c r="Q1095" s="23">
        <v>152.91999999999999</v>
      </c>
      <c r="R1095" s="23">
        <v>152.99</v>
      </c>
      <c r="S1095" s="23">
        <v>153.72</v>
      </c>
      <c r="T1095" s="23">
        <v>154.94</v>
      </c>
      <c r="U1095" s="23">
        <v>155.71</v>
      </c>
      <c r="V1095" s="23">
        <v>160.6</v>
      </c>
      <c r="W1095" s="23">
        <v>164.71</v>
      </c>
      <c r="X1095" s="23">
        <v>153.78</v>
      </c>
      <c r="Y1095" s="23">
        <v>161.77000000000001</v>
      </c>
    </row>
    <row r="1096" spans="1:25" s="59" customFormat="1" ht="51.75" hidden="1" outlineLevel="1" thickBot="1" x14ac:dyDescent="0.25">
      <c r="A1096" s="54" t="s">
        <v>38</v>
      </c>
      <c r="B1096" s="86">
        <v>178.37762389</v>
      </c>
      <c r="C1096" s="86">
        <v>194.97952205000001</v>
      </c>
      <c r="D1096" s="86">
        <v>199.1652531</v>
      </c>
      <c r="E1096" s="86">
        <v>204.96116183999999</v>
      </c>
      <c r="F1096" s="86">
        <v>205.70566366</v>
      </c>
      <c r="G1096" s="86">
        <v>205.31695102</v>
      </c>
      <c r="H1096" s="86">
        <v>197.96130352</v>
      </c>
      <c r="I1096" s="86">
        <v>200.17938832999999</v>
      </c>
      <c r="J1096" s="86">
        <v>180.38976930999999</v>
      </c>
      <c r="K1096" s="86">
        <v>167.27374682000001</v>
      </c>
      <c r="L1096" s="86">
        <v>167.92958274</v>
      </c>
      <c r="M1096" s="86">
        <v>162.95904224</v>
      </c>
      <c r="N1096" s="86">
        <v>156.70565152</v>
      </c>
      <c r="O1096" s="86">
        <v>156.05569757000001</v>
      </c>
      <c r="P1096" s="86">
        <v>152.87826071999999</v>
      </c>
      <c r="Q1096" s="86">
        <v>152.91641507</v>
      </c>
      <c r="R1096" s="86">
        <v>152.98799527</v>
      </c>
      <c r="S1096" s="86">
        <v>153.72485420999999</v>
      </c>
      <c r="T1096" s="86">
        <v>154.93818558999999</v>
      </c>
      <c r="U1096" s="86">
        <v>155.71104324000001</v>
      </c>
      <c r="V1096" s="86">
        <v>160.60210180999999</v>
      </c>
      <c r="W1096" s="86">
        <v>164.70585276</v>
      </c>
      <c r="X1096" s="86">
        <v>153.77930556000001</v>
      </c>
      <c r="Y1096" s="86">
        <v>161.77058043</v>
      </c>
    </row>
    <row r="1097" spans="1:25" s="59" customFormat="1" ht="25.5" customHeight="1" collapsed="1" thickBot="1" x14ac:dyDescent="0.25">
      <c r="A1097" s="2" t="s">
        <v>3</v>
      </c>
      <c r="B1097" s="29">
        <v>0</v>
      </c>
      <c r="C1097" s="30">
        <v>0</v>
      </c>
      <c r="D1097" s="30">
        <v>0</v>
      </c>
      <c r="E1097" s="30">
        <v>0</v>
      </c>
      <c r="F1097" s="30">
        <v>0</v>
      </c>
      <c r="G1097" s="30">
        <v>0</v>
      </c>
      <c r="H1097" s="30">
        <v>0</v>
      </c>
      <c r="I1097" s="30">
        <v>0</v>
      </c>
      <c r="J1097" s="30">
        <v>0</v>
      </c>
      <c r="K1097" s="30">
        <v>0</v>
      </c>
      <c r="L1097" s="30">
        <v>0</v>
      </c>
      <c r="M1097" s="30">
        <v>0</v>
      </c>
      <c r="N1097" s="30">
        <v>0</v>
      </c>
      <c r="O1097" s="30">
        <v>0</v>
      </c>
      <c r="P1097" s="30">
        <v>0</v>
      </c>
      <c r="Q1097" s="30">
        <v>0</v>
      </c>
      <c r="R1097" s="30">
        <v>0</v>
      </c>
      <c r="S1097" s="30">
        <v>0</v>
      </c>
      <c r="T1097" s="30">
        <v>0</v>
      </c>
      <c r="U1097" s="30">
        <v>0</v>
      </c>
      <c r="V1097" s="30">
        <v>0</v>
      </c>
      <c r="W1097" s="30">
        <v>0</v>
      </c>
      <c r="X1097" s="30">
        <v>0</v>
      </c>
      <c r="Y1097" s="31">
        <v>0</v>
      </c>
    </row>
    <row r="1098" spans="1:25" s="59" customFormat="1" ht="15" hidden="1" outlineLevel="1" thickBot="1" x14ac:dyDescent="0.25">
      <c r="A1098" s="14">
        <v>14</v>
      </c>
      <c r="B1098" s="23">
        <v>176.93</v>
      </c>
      <c r="C1098" s="23">
        <v>191.61</v>
      </c>
      <c r="D1098" s="23">
        <v>199.06</v>
      </c>
      <c r="E1098" s="23">
        <v>204.13</v>
      </c>
      <c r="F1098" s="23">
        <v>206.1</v>
      </c>
      <c r="G1098" s="23">
        <v>207.15</v>
      </c>
      <c r="H1098" s="23">
        <v>199.61</v>
      </c>
      <c r="I1098" s="23">
        <v>200.78</v>
      </c>
      <c r="J1098" s="23">
        <v>178.78</v>
      </c>
      <c r="K1098" s="23">
        <v>158.30000000000001</v>
      </c>
      <c r="L1098" s="23">
        <v>153.69999999999999</v>
      </c>
      <c r="M1098" s="23">
        <v>164.18</v>
      </c>
      <c r="N1098" s="23">
        <v>163.55000000000001</v>
      </c>
      <c r="O1098" s="23">
        <v>165.03</v>
      </c>
      <c r="P1098" s="23">
        <v>163.63999999999999</v>
      </c>
      <c r="Q1098" s="23">
        <v>163.51</v>
      </c>
      <c r="R1098" s="23">
        <v>162.61000000000001</v>
      </c>
      <c r="S1098" s="23">
        <v>165.01</v>
      </c>
      <c r="T1098" s="23">
        <v>164.95</v>
      </c>
      <c r="U1098" s="23">
        <v>166.56</v>
      </c>
      <c r="V1098" s="23">
        <v>159.97</v>
      </c>
      <c r="W1098" s="23">
        <v>150.53</v>
      </c>
      <c r="X1098" s="23">
        <v>150.19</v>
      </c>
      <c r="Y1098" s="23">
        <v>172.27</v>
      </c>
    </row>
    <row r="1099" spans="1:25" s="59" customFormat="1" ht="51.75" hidden="1" outlineLevel="1" thickBot="1" x14ac:dyDescent="0.25">
      <c r="A1099" s="54" t="s">
        <v>38</v>
      </c>
      <c r="B1099" s="86">
        <v>176.93373683999999</v>
      </c>
      <c r="C1099" s="86">
        <v>191.60750852999999</v>
      </c>
      <c r="D1099" s="86">
        <v>199.05868551</v>
      </c>
      <c r="E1099" s="86">
        <v>204.12788852</v>
      </c>
      <c r="F1099" s="86">
        <v>206.10414402000001</v>
      </c>
      <c r="G1099" s="86">
        <v>207.15143548</v>
      </c>
      <c r="H1099" s="86">
        <v>199.61204622</v>
      </c>
      <c r="I1099" s="86">
        <v>200.78233721000001</v>
      </c>
      <c r="J1099" s="86">
        <v>178.78411399999999</v>
      </c>
      <c r="K1099" s="86">
        <v>158.29989361</v>
      </c>
      <c r="L1099" s="86">
        <v>153.70296593</v>
      </c>
      <c r="M1099" s="86">
        <v>164.17928004999999</v>
      </c>
      <c r="N1099" s="86">
        <v>163.5479086</v>
      </c>
      <c r="O1099" s="86">
        <v>165.03206488999999</v>
      </c>
      <c r="P1099" s="86">
        <v>163.63584363999999</v>
      </c>
      <c r="Q1099" s="86">
        <v>163.51273139</v>
      </c>
      <c r="R1099" s="86">
        <v>162.61487466</v>
      </c>
      <c r="S1099" s="86">
        <v>165.01121674999999</v>
      </c>
      <c r="T1099" s="86">
        <v>164.95122333</v>
      </c>
      <c r="U1099" s="86">
        <v>166.56423308999999</v>
      </c>
      <c r="V1099" s="86">
        <v>159.97312281000001</v>
      </c>
      <c r="W1099" s="86">
        <v>150.53476504</v>
      </c>
      <c r="X1099" s="86">
        <v>150.192443</v>
      </c>
      <c r="Y1099" s="86">
        <v>172.26612315</v>
      </c>
    </row>
    <row r="1100" spans="1:25" s="59" customFormat="1" ht="25.5" customHeight="1" collapsed="1" thickBot="1" x14ac:dyDescent="0.25">
      <c r="A1100" s="2" t="s">
        <v>3</v>
      </c>
      <c r="B1100" s="29">
        <v>0</v>
      </c>
      <c r="C1100" s="30">
        <v>0</v>
      </c>
      <c r="D1100" s="30">
        <v>0</v>
      </c>
      <c r="E1100" s="30">
        <v>0</v>
      </c>
      <c r="F1100" s="30">
        <v>0</v>
      </c>
      <c r="G1100" s="30">
        <v>0</v>
      </c>
      <c r="H1100" s="30">
        <v>0</v>
      </c>
      <c r="I1100" s="30">
        <v>0</v>
      </c>
      <c r="J1100" s="30">
        <v>0</v>
      </c>
      <c r="K1100" s="30">
        <v>0</v>
      </c>
      <c r="L1100" s="30">
        <v>0</v>
      </c>
      <c r="M1100" s="30">
        <v>0</v>
      </c>
      <c r="N1100" s="30">
        <v>0</v>
      </c>
      <c r="O1100" s="30">
        <v>0</v>
      </c>
      <c r="P1100" s="30">
        <v>0</v>
      </c>
      <c r="Q1100" s="30">
        <v>0</v>
      </c>
      <c r="R1100" s="30">
        <v>0</v>
      </c>
      <c r="S1100" s="30">
        <v>0</v>
      </c>
      <c r="T1100" s="30">
        <v>0</v>
      </c>
      <c r="U1100" s="30">
        <v>0</v>
      </c>
      <c r="V1100" s="30">
        <v>0</v>
      </c>
      <c r="W1100" s="30">
        <v>0</v>
      </c>
      <c r="X1100" s="30">
        <v>0</v>
      </c>
      <c r="Y1100" s="31">
        <v>0</v>
      </c>
    </row>
    <row r="1101" spans="1:25" s="59" customFormat="1" ht="15" hidden="1" outlineLevel="1" thickBot="1" x14ac:dyDescent="0.25">
      <c r="A1101" s="14">
        <v>15</v>
      </c>
      <c r="B1101" s="23">
        <v>183.31</v>
      </c>
      <c r="C1101" s="23">
        <v>197.42</v>
      </c>
      <c r="D1101" s="23">
        <v>194.85</v>
      </c>
      <c r="E1101" s="23">
        <v>201.6</v>
      </c>
      <c r="F1101" s="23">
        <v>203.29</v>
      </c>
      <c r="G1101" s="23">
        <v>202.62</v>
      </c>
      <c r="H1101" s="23">
        <v>194.12</v>
      </c>
      <c r="I1101" s="23">
        <v>192.26</v>
      </c>
      <c r="J1101" s="23">
        <v>167.38</v>
      </c>
      <c r="K1101" s="23">
        <v>149.01</v>
      </c>
      <c r="L1101" s="23">
        <v>137.11000000000001</v>
      </c>
      <c r="M1101" s="23">
        <v>135.85</v>
      </c>
      <c r="N1101" s="23">
        <v>137.59</v>
      </c>
      <c r="O1101" s="23">
        <v>135.04</v>
      </c>
      <c r="P1101" s="23">
        <v>136.94999999999999</v>
      </c>
      <c r="Q1101" s="23">
        <v>137.88999999999999</v>
      </c>
      <c r="R1101" s="23">
        <v>137.5</v>
      </c>
      <c r="S1101" s="23">
        <v>138.71</v>
      </c>
      <c r="T1101" s="23">
        <v>141.38</v>
      </c>
      <c r="U1101" s="23">
        <v>140.72999999999999</v>
      </c>
      <c r="V1101" s="23">
        <v>134.97999999999999</v>
      </c>
      <c r="W1101" s="23">
        <v>135.22999999999999</v>
      </c>
      <c r="X1101" s="23">
        <v>141</v>
      </c>
      <c r="Y1101" s="23">
        <v>161.25</v>
      </c>
    </row>
    <row r="1102" spans="1:25" s="59" customFormat="1" ht="51.75" hidden="1" outlineLevel="1" thickBot="1" x14ac:dyDescent="0.25">
      <c r="A1102" s="54" t="s">
        <v>38</v>
      </c>
      <c r="B1102" s="86">
        <v>183.31009968999999</v>
      </c>
      <c r="C1102" s="86">
        <v>197.41520453999999</v>
      </c>
      <c r="D1102" s="86">
        <v>194.85113256</v>
      </c>
      <c r="E1102" s="86">
        <v>201.59864653</v>
      </c>
      <c r="F1102" s="86">
        <v>203.28945615000001</v>
      </c>
      <c r="G1102" s="86">
        <v>202.61844399</v>
      </c>
      <c r="H1102" s="86">
        <v>194.12484709</v>
      </c>
      <c r="I1102" s="86">
        <v>192.25699270000001</v>
      </c>
      <c r="J1102" s="86">
        <v>167.37921700000001</v>
      </c>
      <c r="K1102" s="86">
        <v>149.01291237000001</v>
      </c>
      <c r="L1102" s="86">
        <v>137.10853815999999</v>
      </c>
      <c r="M1102" s="86">
        <v>135.84809389</v>
      </c>
      <c r="N1102" s="86">
        <v>137.59043413000001</v>
      </c>
      <c r="O1102" s="86">
        <v>135.04096953000001</v>
      </c>
      <c r="P1102" s="86">
        <v>136.95059420000001</v>
      </c>
      <c r="Q1102" s="86">
        <v>137.88912966999999</v>
      </c>
      <c r="R1102" s="86">
        <v>137.49981951000001</v>
      </c>
      <c r="S1102" s="86">
        <v>138.70864277999999</v>
      </c>
      <c r="T1102" s="86">
        <v>141.38232474</v>
      </c>
      <c r="U1102" s="86">
        <v>140.7321943</v>
      </c>
      <c r="V1102" s="86">
        <v>134.97501333</v>
      </c>
      <c r="W1102" s="86">
        <v>135.22990494999999</v>
      </c>
      <c r="X1102" s="86">
        <v>140.99547190000001</v>
      </c>
      <c r="Y1102" s="86">
        <v>161.25225674999999</v>
      </c>
    </row>
    <row r="1103" spans="1:25" s="59" customFormat="1" ht="25.5" customHeight="1" collapsed="1" thickBot="1" x14ac:dyDescent="0.25">
      <c r="A1103" s="2" t="s">
        <v>3</v>
      </c>
      <c r="B1103" s="29">
        <v>0</v>
      </c>
      <c r="C1103" s="30">
        <v>0</v>
      </c>
      <c r="D1103" s="30">
        <v>0</v>
      </c>
      <c r="E1103" s="30">
        <v>0</v>
      </c>
      <c r="F1103" s="30">
        <v>0</v>
      </c>
      <c r="G1103" s="30">
        <v>0</v>
      </c>
      <c r="H1103" s="30">
        <v>0</v>
      </c>
      <c r="I1103" s="30">
        <v>0</v>
      </c>
      <c r="J1103" s="30">
        <v>0</v>
      </c>
      <c r="K1103" s="30">
        <v>0</v>
      </c>
      <c r="L1103" s="30">
        <v>0</v>
      </c>
      <c r="M1103" s="30">
        <v>0</v>
      </c>
      <c r="N1103" s="30">
        <v>0</v>
      </c>
      <c r="O1103" s="30">
        <v>0</v>
      </c>
      <c r="P1103" s="30">
        <v>0</v>
      </c>
      <c r="Q1103" s="30">
        <v>0</v>
      </c>
      <c r="R1103" s="30">
        <v>0</v>
      </c>
      <c r="S1103" s="30">
        <v>0</v>
      </c>
      <c r="T1103" s="30">
        <v>0</v>
      </c>
      <c r="U1103" s="30">
        <v>0</v>
      </c>
      <c r="V1103" s="30">
        <v>0</v>
      </c>
      <c r="W1103" s="30">
        <v>0</v>
      </c>
      <c r="X1103" s="30">
        <v>0</v>
      </c>
      <c r="Y1103" s="31">
        <v>0</v>
      </c>
    </row>
    <row r="1104" spans="1:25" s="59" customFormat="1" ht="25.5" hidden="1" customHeight="1" outlineLevel="1" thickBot="1" x14ac:dyDescent="0.25">
      <c r="A1104" s="14">
        <v>16</v>
      </c>
      <c r="B1104" s="23">
        <v>171.73</v>
      </c>
      <c r="C1104" s="23">
        <v>186.83</v>
      </c>
      <c r="D1104" s="23">
        <v>197.76</v>
      </c>
      <c r="E1104" s="23">
        <v>203.14</v>
      </c>
      <c r="F1104" s="23">
        <v>205.84</v>
      </c>
      <c r="G1104" s="23">
        <v>205.15</v>
      </c>
      <c r="H1104" s="23">
        <v>194.1</v>
      </c>
      <c r="I1104" s="23">
        <v>182.59</v>
      </c>
      <c r="J1104" s="23">
        <v>159.68</v>
      </c>
      <c r="K1104" s="23">
        <v>145.71</v>
      </c>
      <c r="L1104" s="23">
        <v>134.62</v>
      </c>
      <c r="M1104" s="23">
        <v>137.69</v>
      </c>
      <c r="N1104" s="23">
        <v>145.33000000000001</v>
      </c>
      <c r="O1104" s="23">
        <v>150.22999999999999</v>
      </c>
      <c r="P1104" s="23">
        <v>141.27000000000001</v>
      </c>
      <c r="Q1104" s="23">
        <v>136.72</v>
      </c>
      <c r="R1104" s="23">
        <v>136.24</v>
      </c>
      <c r="S1104" s="23">
        <v>137.88</v>
      </c>
      <c r="T1104" s="23">
        <v>139.93</v>
      </c>
      <c r="U1104" s="23">
        <v>141.19999999999999</v>
      </c>
      <c r="V1104" s="23">
        <v>137.32</v>
      </c>
      <c r="W1104" s="23">
        <v>140.49</v>
      </c>
      <c r="X1104" s="23">
        <v>142.38999999999999</v>
      </c>
      <c r="Y1104" s="23">
        <v>161.21</v>
      </c>
    </row>
    <row r="1105" spans="1:25" s="59" customFormat="1" ht="25.5" hidden="1" customHeight="1" outlineLevel="1" thickBot="1" x14ac:dyDescent="0.25">
      <c r="A1105" s="54" t="s">
        <v>38</v>
      </c>
      <c r="B1105" s="86">
        <v>171.73481362000001</v>
      </c>
      <c r="C1105" s="86">
        <v>186.82907238999999</v>
      </c>
      <c r="D1105" s="86">
        <v>197.75555241000001</v>
      </c>
      <c r="E1105" s="86">
        <v>203.14476256</v>
      </c>
      <c r="F1105" s="86">
        <v>205.84419733999999</v>
      </c>
      <c r="G1105" s="86">
        <v>205.146953</v>
      </c>
      <c r="H1105" s="86">
        <v>194.09705412</v>
      </c>
      <c r="I1105" s="86">
        <v>182.59370335</v>
      </c>
      <c r="J1105" s="86">
        <v>159.68100869</v>
      </c>
      <c r="K1105" s="86">
        <v>145.70550933000001</v>
      </c>
      <c r="L1105" s="86">
        <v>134.61616481999999</v>
      </c>
      <c r="M1105" s="86">
        <v>137.68909507000001</v>
      </c>
      <c r="N1105" s="86">
        <v>145.32604814999999</v>
      </c>
      <c r="O1105" s="86">
        <v>150.23458901999999</v>
      </c>
      <c r="P1105" s="86">
        <v>141.27061172000001</v>
      </c>
      <c r="Q1105" s="86">
        <v>136.71942959</v>
      </c>
      <c r="R1105" s="86">
        <v>136.24406628</v>
      </c>
      <c r="S1105" s="86">
        <v>137.87912969000001</v>
      </c>
      <c r="T1105" s="86">
        <v>139.93091666999999</v>
      </c>
      <c r="U1105" s="86">
        <v>141.19811336000001</v>
      </c>
      <c r="V1105" s="86">
        <v>137.31744476</v>
      </c>
      <c r="W1105" s="86">
        <v>140.49498134000001</v>
      </c>
      <c r="X1105" s="86">
        <v>142.39026838999999</v>
      </c>
      <c r="Y1105" s="86">
        <v>161.20570050000001</v>
      </c>
    </row>
    <row r="1106" spans="1:25" s="59" customFormat="1" ht="25.5" customHeight="1" collapsed="1" thickBot="1" x14ac:dyDescent="0.25">
      <c r="A1106" s="2" t="s">
        <v>3</v>
      </c>
      <c r="B1106" s="29">
        <v>0</v>
      </c>
      <c r="C1106" s="30">
        <v>0</v>
      </c>
      <c r="D1106" s="30">
        <v>0</v>
      </c>
      <c r="E1106" s="30">
        <v>0</v>
      </c>
      <c r="F1106" s="30">
        <v>0</v>
      </c>
      <c r="G1106" s="30">
        <v>0</v>
      </c>
      <c r="H1106" s="30">
        <v>0</v>
      </c>
      <c r="I1106" s="30">
        <v>0</v>
      </c>
      <c r="J1106" s="30">
        <v>0</v>
      </c>
      <c r="K1106" s="30">
        <v>0</v>
      </c>
      <c r="L1106" s="30">
        <v>0</v>
      </c>
      <c r="M1106" s="30">
        <v>0</v>
      </c>
      <c r="N1106" s="30">
        <v>0</v>
      </c>
      <c r="O1106" s="30">
        <v>0</v>
      </c>
      <c r="P1106" s="30">
        <v>0</v>
      </c>
      <c r="Q1106" s="30">
        <v>0</v>
      </c>
      <c r="R1106" s="30">
        <v>0</v>
      </c>
      <c r="S1106" s="30">
        <v>0</v>
      </c>
      <c r="T1106" s="30">
        <v>0</v>
      </c>
      <c r="U1106" s="30">
        <v>0</v>
      </c>
      <c r="V1106" s="30">
        <v>0</v>
      </c>
      <c r="W1106" s="30">
        <v>0</v>
      </c>
      <c r="X1106" s="30">
        <v>0</v>
      </c>
      <c r="Y1106" s="31">
        <v>0</v>
      </c>
    </row>
    <row r="1107" spans="1:25" s="59" customFormat="1" ht="15" hidden="1" outlineLevel="1" thickBot="1" x14ac:dyDescent="0.25">
      <c r="A1107" s="14">
        <v>17</v>
      </c>
      <c r="B1107" s="23">
        <v>168.69</v>
      </c>
      <c r="C1107" s="23">
        <v>187.07</v>
      </c>
      <c r="D1107" s="23">
        <v>198.55</v>
      </c>
      <c r="E1107" s="23">
        <v>203.66</v>
      </c>
      <c r="F1107" s="23">
        <v>208.28</v>
      </c>
      <c r="G1107" s="23">
        <v>207.07</v>
      </c>
      <c r="H1107" s="23">
        <v>192.14</v>
      </c>
      <c r="I1107" s="23">
        <v>179.57</v>
      </c>
      <c r="J1107" s="23">
        <v>155.55000000000001</v>
      </c>
      <c r="K1107" s="23">
        <v>142</v>
      </c>
      <c r="L1107" s="23">
        <v>133.26</v>
      </c>
      <c r="M1107" s="23">
        <v>130.55000000000001</v>
      </c>
      <c r="N1107" s="23">
        <v>133.62</v>
      </c>
      <c r="O1107" s="23">
        <v>132.22</v>
      </c>
      <c r="P1107" s="23">
        <v>133.26</v>
      </c>
      <c r="Q1107" s="23">
        <v>134.1</v>
      </c>
      <c r="R1107" s="23">
        <v>137.61000000000001</v>
      </c>
      <c r="S1107" s="23">
        <v>142.5</v>
      </c>
      <c r="T1107" s="23">
        <v>154.34</v>
      </c>
      <c r="U1107" s="23">
        <v>155.97</v>
      </c>
      <c r="V1107" s="23">
        <v>149.36000000000001</v>
      </c>
      <c r="W1107" s="23">
        <v>146.52000000000001</v>
      </c>
      <c r="X1107" s="23">
        <v>144.72</v>
      </c>
      <c r="Y1107" s="23">
        <v>160.16999999999999</v>
      </c>
    </row>
    <row r="1108" spans="1:25" s="59" customFormat="1" ht="51.75" hidden="1" outlineLevel="1" thickBot="1" x14ac:dyDescent="0.25">
      <c r="A1108" s="54" t="s">
        <v>38</v>
      </c>
      <c r="B1108" s="86">
        <v>168.69163417999999</v>
      </c>
      <c r="C1108" s="86">
        <v>187.07291638999999</v>
      </c>
      <c r="D1108" s="86">
        <v>198.55036672</v>
      </c>
      <c r="E1108" s="86">
        <v>203.66244645</v>
      </c>
      <c r="F1108" s="86">
        <v>208.28104845999999</v>
      </c>
      <c r="G1108" s="86">
        <v>207.07359498</v>
      </c>
      <c r="H1108" s="86">
        <v>192.13533498000001</v>
      </c>
      <c r="I1108" s="86">
        <v>179.57104867000001</v>
      </c>
      <c r="J1108" s="86">
        <v>155.55148561999999</v>
      </c>
      <c r="K1108" s="86">
        <v>141.99861243000001</v>
      </c>
      <c r="L1108" s="86">
        <v>133.26496398</v>
      </c>
      <c r="M1108" s="86">
        <v>130.54927666</v>
      </c>
      <c r="N1108" s="86">
        <v>133.61525818000001</v>
      </c>
      <c r="O1108" s="86">
        <v>132.21717952</v>
      </c>
      <c r="P1108" s="86">
        <v>133.26498405000001</v>
      </c>
      <c r="Q1108" s="86">
        <v>134.09876863</v>
      </c>
      <c r="R1108" s="86">
        <v>137.60693677</v>
      </c>
      <c r="S1108" s="86">
        <v>142.50371147000001</v>
      </c>
      <c r="T1108" s="86">
        <v>154.34241546000001</v>
      </c>
      <c r="U1108" s="86">
        <v>155.97353127</v>
      </c>
      <c r="V1108" s="86">
        <v>149.36446174</v>
      </c>
      <c r="W1108" s="86">
        <v>146.52338531999999</v>
      </c>
      <c r="X1108" s="86">
        <v>144.72180413999999</v>
      </c>
      <c r="Y1108" s="86">
        <v>160.17021278999999</v>
      </c>
    </row>
    <row r="1109" spans="1:25" s="59" customFormat="1" ht="25.5" customHeight="1" collapsed="1" thickBot="1" x14ac:dyDescent="0.25">
      <c r="A1109" s="2" t="s">
        <v>3</v>
      </c>
      <c r="B1109" s="29">
        <v>0</v>
      </c>
      <c r="C1109" s="30">
        <v>0</v>
      </c>
      <c r="D1109" s="30">
        <v>0</v>
      </c>
      <c r="E1109" s="30">
        <v>0</v>
      </c>
      <c r="F1109" s="30">
        <v>0</v>
      </c>
      <c r="G1109" s="30">
        <v>0</v>
      </c>
      <c r="H1109" s="30">
        <v>0</v>
      </c>
      <c r="I1109" s="30">
        <v>0</v>
      </c>
      <c r="J1109" s="30">
        <v>0</v>
      </c>
      <c r="K1109" s="30">
        <v>0</v>
      </c>
      <c r="L1109" s="30">
        <v>0</v>
      </c>
      <c r="M1109" s="30">
        <v>0</v>
      </c>
      <c r="N1109" s="30">
        <v>0</v>
      </c>
      <c r="O1109" s="30">
        <v>0</v>
      </c>
      <c r="P1109" s="30">
        <v>0</v>
      </c>
      <c r="Q1109" s="30">
        <v>0</v>
      </c>
      <c r="R1109" s="30">
        <v>0</v>
      </c>
      <c r="S1109" s="30">
        <v>0</v>
      </c>
      <c r="T1109" s="30">
        <v>0</v>
      </c>
      <c r="U1109" s="30">
        <v>0</v>
      </c>
      <c r="V1109" s="30">
        <v>0</v>
      </c>
      <c r="W1109" s="30">
        <v>0</v>
      </c>
      <c r="X1109" s="30">
        <v>0</v>
      </c>
      <c r="Y1109" s="31">
        <v>0</v>
      </c>
    </row>
    <row r="1110" spans="1:25" s="59" customFormat="1" ht="15" hidden="1" outlineLevel="1" thickBot="1" x14ac:dyDescent="0.25">
      <c r="A1110" s="14">
        <v>18</v>
      </c>
      <c r="B1110" s="23">
        <v>158.33000000000001</v>
      </c>
      <c r="C1110" s="23">
        <v>170.59</v>
      </c>
      <c r="D1110" s="23">
        <v>179.59</v>
      </c>
      <c r="E1110" s="23">
        <v>183.6</v>
      </c>
      <c r="F1110" s="23">
        <v>187.94</v>
      </c>
      <c r="G1110" s="23">
        <v>187.11</v>
      </c>
      <c r="H1110" s="23">
        <v>179.58</v>
      </c>
      <c r="I1110" s="23">
        <v>165.94</v>
      </c>
      <c r="J1110" s="23">
        <v>143.16</v>
      </c>
      <c r="K1110" s="23">
        <v>129.88</v>
      </c>
      <c r="L1110" s="23">
        <v>122.27</v>
      </c>
      <c r="M1110" s="23">
        <v>125.56</v>
      </c>
      <c r="N1110" s="23">
        <v>122.19</v>
      </c>
      <c r="O1110" s="23">
        <v>123.42</v>
      </c>
      <c r="P1110" s="23">
        <v>120.32</v>
      </c>
      <c r="Q1110" s="23">
        <v>118.98</v>
      </c>
      <c r="R1110" s="23">
        <v>119.18</v>
      </c>
      <c r="S1110" s="23">
        <v>120.75</v>
      </c>
      <c r="T1110" s="23">
        <v>121.63</v>
      </c>
      <c r="U1110" s="23">
        <v>121.1</v>
      </c>
      <c r="V1110" s="23">
        <v>124.46</v>
      </c>
      <c r="W1110" s="23">
        <v>130.44999999999999</v>
      </c>
      <c r="X1110" s="23">
        <v>125.85</v>
      </c>
      <c r="Y1110" s="23">
        <v>141.80000000000001</v>
      </c>
    </row>
    <row r="1111" spans="1:25" s="59" customFormat="1" ht="51.75" hidden="1" outlineLevel="1" thickBot="1" x14ac:dyDescent="0.25">
      <c r="A1111" s="54" t="s">
        <v>38</v>
      </c>
      <c r="B1111" s="86">
        <v>158.32664120999999</v>
      </c>
      <c r="C1111" s="86">
        <v>170.58633567000001</v>
      </c>
      <c r="D1111" s="86">
        <v>179.58582479</v>
      </c>
      <c r="E1111" s="86">
        <v>183.59717558</v>
      </c>
      <c r="F1111" s="86">
        <v>187.93615498</v>
      </c>
      <c r="G1111" s="86">
        <v>187.11325220000001</v>
      </c>
      <c r="H1111" s="86">
        <v>179.58381384</v>
      </c>
      <c r="I1111" s="86">
        <v>165.93911083</v>
      </c>
      <c r="J1111" s="86">
        <v>143.15596296999999</v>
      </c>
      <c r="K1111" s="86">
        <v>129.87694367</v>
      </c>
      <c r="L1111" s="86">
        <v>122.26989752999999</v>
      </c>
      <c r="M1111" s="86">
        <v>125.56344172999999</v>
      </c>
      <c r="N1111" s="86">
        <v>122.19050405999999</v>
      </c>
      <c r="O1111" s="86">
        <v>123.41608689</v>
      </c>
      <c r="P1111" s="86">
        <v>120.31998885</v>
      </c>
      <c r="Q1111" s="86">
        <v>118.98171341</v>
      </c>
      <c r="R1111" s="86">
        <v>119.18132265</v>
      </c>
      <c r="S1111" s="86">
        <v>120.74825469</v>
      </c>
      <c r="T1111" s="86">
        <v>121.63062059000001</v>
      </c>
      <c r="U1111" s="86">
        <v>121.09862414</v>
      </c>
      <c r="V1111" s="86">
        <v>124.46311264000001</v>
      </c>
      <c r="W1111" s="86">
        <v>130.44924748</v>
      </c>
      <c r="X1111" s="86">
        <v>125.84749614</v>
      </c>
      <c r="Y1111" s="86">
        <v>141.79621574000001</v>
      </c>
    </row>
    <row r="1112" spans="1:25" s="59" customFormat="1" ht="25.5" customHeight="1" collapsed="1" thickBot="1" x14ac:dyDescent="0.25">
      <c r="A1112" s="2" t="s">
        <v>3</v>
      </c>
      <c r="B1112" s="29">
        <v>0</v>
      </c>
      <c r="C1112" s="30">
        <v>0</v>
      </c>
      <c r="D1112" s="30">
        <v>0</v>
      </c>
      <c r="E1112" s="30">
        <v>0</v>
      </c>
      <c r="F1112" s="30">
        <v>0</v>
      </c>
      <c r="G1112" s="30">
        <v>0</v>
      </c>
      <c r="H1112" s="30">
        <v>0</v>
      </c>
      <c r="I1112" s="30">
        <v>0</v>
      </c>
      <c r="J1112" s="30">
        <v>0</v>
      </c>
      <c r="K1112" s="30">
        <v>0</v>
      </c>
      <c r="L1112" s="30">
        <v>0</v>
      </c>
      <c r="M1112" s="30">
        <v>0</v>
      </c>
      <c r="N1112" s="30">
        <v>0</v>
      </c>
      <c r="O1112" s="30">
        <v>0</v>
      </c>
      <c r="P1112" s="30">
        <v>0</v>
      </c>
      <c r="Q1112" s="30">
        <v>0</v>
      </c>
      <c r="R1112" s="30">
        <v>0</v>
      </c>
      <c r="S1112" s="30">
        <v>0</v>
      </c>
      <c r="T1112" s="30">
        <v>0</v>
      </c>
      <c r="U1112" s="30">
        <v>0</v>
      </c>
      <c r="V1112" s="30">
        <v>0</v>
      </c>
      <c r="W1112" s="30">
        <v>0</v>
      </c>
      <c r="X1112" s="30">
        <v>0</v>
      </c>
      <c r="Y1112" s="31">
        <v>0</v>
      </c>
    </row>
    <row r="1113" spans="1:25" s="59" customFormat="1" ht="15" hidden="1" outlineLevel="1" thickBot="1" x14ac:dyDescent="0.25">
      <c r="A1113" s="14">
        <v>19</v>
      </c>
      <c r="B1113" s="23">
        <v>161.30000000000001</v>
      </c>
      <c r="C1113" s="23">
        <v>177.1</v>
      </c>
      <c r="D1113" s="23">
        <v>186.79</v>
      </c>
      <c r="E1113" s="23">
        <v>186.65</v>
      </c>
      <c r="F1113" s="23">
        <v>189.35</v>
      </c>
      <c r="G1113" s="23">
        <v>185.49</v>
      </c>
      <c r="H1113" s="23">
        <v>176.77</v>
      </c>
      <c r="I1113" s="23">
        <v>159.05000000000001</v>
      </c>
      <c r="J1113" s="23">
        <v>140.63999999999999</v>
      </c>
      <c r="K1113" s="23">
        <v>125.49</v>
      </c>
      <c r="L1113" s="23">
        <v>121.26</v>
      </c>
      <c r="M1113" s="23">
        <v>122.11</v>
      </c>
      <c r="N1113" s="23">
        <v>128.74</v>
      </c>
      <c r="O1113" s="23">
        <v>132.87</v>
      </c>
      <c r="P1113" s="23">
        <v>132.38999999999999</v>
      </c>
      <c r="Q1113" s="23">
        <v>133.99</v>
      </c>
      <c r="R1113" s="23">
        <v>132.94</v>
      </c>
      <c r="S1113" s="23">
        <v>131.94999999999999</v>
      </c>
      <c r="T1113" s="23">
        <v>130.33000000000001</v>
      </c>
      <c r="U1113" s="23">
        <v>131.94999999999999</v>
      </c>
      <c r="V1113" s="23">
        <v>132.30000000000001</v>
      </c>
      <c r="W1113" s="23">
        <v>131.44</v>
      </c>
      <c r="X1113" s="23">
        <v>122.42</v>
      </c>
      <c r="Y1113" s="23">
        <v>131.1</v>
      </c>
    </row>
    <row r="1114" spans="1:25" s="59" customFormat="1" ht="51.75" hidden="1" outlineLevel="1" thickBot="1" x14ac:dyDescent="0.25">
      <c r="A1114" s="54" t="s">
        <v>38</v>
      </c>
      <c r="B1114" s="86">
        <v>161.29748900000001</v>
      </c>
      <c r="C1114" s="86">
        <v>177.09906265999999</v>
      </c>
      <c r="D1114" s="86">
        <v>186.78591415</v>
      </c>
      <c r="E1114" s="86">
        <v>186.64902444000001</v>
      </c>
      <c r="F1114" s="86">
        <v>189.34971017999999</v>
      </c>
      <c r="G1114" s="86">
        <v>185.49100038</v>
      </c>
      <c r="H1114" s="86">
        <v>176.76804866000001</v>
      </c>
      <c r="I1114" s="86">
        <v>159.04906683999999</v>
      </c>
      <c r="J1114" s="86">
        <v>140.63995835</v>
      </c>
      <c r="K1114" s="86">
        <v>125.49347185000001</v>
      </c>
      <c r="L1114" s="86">
        <v>121.26286159999999</v>
      </c>
      <c r="M1114" s="86">
        <v>122.10809546</v>
      </c>
      <c r="N1114" s="86">
        <v>128.73835457999999</v>
      </c>
      <c r="O1114" s="86">
        <v>132.86607508</v>
      </c>
      <c r="P1114" s="86">
        <v>132.39055278999999</v>
      </c>
      <c r="Q1114" s="86">
        <v>133.98549553999999</v>
      </c>
      <c r="R1114" s="86">
        <v>132.94168687999999</v>
      </c>
      <c r="S1114" s="86">
        <v>131.94589891000001</v>
      </c>
      <c r="T1114" s="86">
        <v>130.32693222</v>
      </c>
      <c r="U1114" s="86">
        <v>131.94509435000001</v>
      </c>
      <c r="V1114" s="86">
        <v>132.29983387999999</v>
      </c>
      <c r="W1114" s="86">
        <v>131.43617313999999</v>
      </c>
      <c r="X1114" s="86">
        <v>122.41999717</v>
      </c>
      <c r="Y1114" s="86">
        <v>131.10304826999999</v>
      </c>
    </row>
    <row r="1115" spans="1:25" s="59" customFormat="1" ht="25.5" customHeight="1" collapsed="1" thickBot="1" x14ac:dyDescent="0.25">
      <c r="A1115" s="2" t="s">
        <v>3</v>
      </c>
      <c r="B1115" s="29">
        <v>0</v>
      </c>
      <c r="C1115" s="30">
        <v>0</v>
      </c>
      <c r="D1115" s="30">
        <v>0</v>
      </c>
      <c r="E1115" s="30">
        <v>0</v>
      </c>
      <c r="F1115" s="30">
        <v>0</v>
      </c>
      <c r="G1115" s="30">
        <v>0</v>
      </c>
      <c r="H1115" s="30">
        <v>0</v>
      </c>
      <c r="I1115" s="30">
        <v>0</v>
      </c>
      <c r="J1115" s="30">
        <v>0</v>
      </c>
      <c r="K1115" s="30">
        <v>0</v>
      </c>
      <c r="L1115" s="30">
        <v>0</v>
      </c>
      <c r="M1115" s="30">
        <v>0</v>
      </c>
      <c r="N1115" s="30">
        <v>0</v>
      </c>
      <c r="O1115" s="30">
        <v>0</v>
      </c>
      <c r="P1115" s="30">
        <v>0</v>
      </c>
      <c r="Q1115" s="30">
        <v>0</v>
      </c>
      <c r="R1115" s="30">
        <v>0</v>
      </c>
      <c r="S1115" s="30">
        <v>0</v>
      </c>
      <c r="T1115" s="30">
        <v>0</v>
      </c>
      <c r="U1115" s="30">
        <v>0</v>
      </c>
      <c r="V1115" s="30">
        <v>0</v>
      </c>
      <c r="W1115" s="30">
        <v>0</v>
      </c>
      <c r="X1115" s="30">
        <v>0</v>
      </c>
      <c r="Y1115" s="31">
        <v>0</v>
      </c>
    </row>
    <row r="1116" spans="1:25" s="59" customFormat="1" ht="15" hidden="1" outlineLevel="1" thickBot="1" x14ac:dyDescent="0.25">
      <c r="A1116" s="14">
        <v>20</v>
      </c>
      <c r="B1116" s="23">
        <v>139.04</v>
      </c>
      <c r="C1116" s="23">
        <v>142.65</v>
      </c>
      <c r="D1116" s="23">
        <v>152.9</v>
      </c>
      <c r="E1116" s="23">
        <v>157.94999999999999</v>
      </c>
      <c r="F1116" s="23">
        <v>159.56</v>
      </c>
      <c r="G1116" s="23">
        <v>158.38999999999999</v>
      </c>
      <c r="H1116" s="23">
        <v>159.51</v>
      </c>
      <c r="I1116" s="23">
        <v>156.57</v>
      </c>
      <c r="J1116" s="23">
        <v>143.41</v>
      </c>
      <c r="K1116" s="23">
        <v>131.82</v>
      </c>
      <c r="L1116" s="23">
        <v>126.88</v>
      </c>
      <c r="M1116" s="23">
        <v>153.76</v>
      </c>
      <c r="N1116" s="23">
        <v>152.72999999999999</v>
      </c>
      <c r="O1116" s="23">
        <v>152.13999999999999</v>
      </c>
      <c r="P1116" s="23">
        <v>145.51</v>
      </c>
      <c r="Q1116" s="23">
        <v>143.56</v>
      </c>
      <c r="R1116" s="23">
        <v>137.65</v>
      </c>
      <c r="S1116" s="23">
        <v>132.4</v>
      </c>
      <c r="T1116" s="23">
        <v>132.49</v>
      </c>
      <c r="U1116" s="23">
        <v>132.30000000000001</v>
      </c>
      <c r="V1116" s="23">
        <v>131.30000000000001</v>
      </c>
      <c r="W1116" s="23">
        <v>135.05000000000001</v>
      </c>
      <c r="X1116" s="23">
        <v>132.69</v>
      </c>
      <c r="Y1116" s="23">
        <v>142.62</v>
      </c>
    </row>
    <row r="1117" spans="1:25" s="59" customFormat="1" ht="25.5" hidden="1" customHeight="1" outlineLevel="1" thickBot="1" x14ac:dyDescent="0.25">
      <c r="A1117" s="54" t="s">
        <v>38</v>
      </c>
      <c r="B1117" s="86">
        <v>139.03874714</v>
      </c>
      <c r="C1117" s="86">
        <v>142.64888879</v>
      </c>
      <c r="D1117" s="86">
        <v>152.90044003</v>
      </c>
      <c r="E1117" s="86">
        <v>157.94729953000001</v>
      </c>
      <c r="F1117" s="86">
        <v>159.55793919000001</v>
      </c>
      <c r="G1117" s="86">
        <v>158.39220983000001</v>
      </c>
      <c r="H1117" s="86">
        <v>159.50514731000001</v>
      </c>
      <c r="I1117" s="86">
        <v>156.57050093999999</v>
      </c>
      <c r="J1117" s="86">
        <v>143.40705998000001</v>
      </c>
      <c r="K1117" s="86">
        <v>131.81837060999999</v>
      </c>
      <c r="L1117" s="86">
        <v>126.88040922</v>
      </c>
      <c r="M1117" s="86">
        <v>153.75569307999999</v>
      </c>
      <c r="N1117" s="86">
        <v>152.72767658999999</v>
      </c>
      <c r="O1117" s="86">
        <v>152.13561607</v>
      </c>
      <c r="P1117" s="86">
        <v>145.51060224</v>
      </c>
      <c r="Q1117" s="86">
        <v>143.55521862000001</v>
      </c>
      <c r="R1117" s="86">
        <v>137.64925127000001</v>
      </c>
      <c r="S1117" s="86">
        <v>132.39649903</v>
      </c>
      <c r="T1117" s="86">
        <v>132.48791509</v>
      </c>
      <c r="U1117" s="86">
        <v>132.2952243</v>
      </c>
      <c r="V1117" s="86">
        <v>131.30388146999999</v>
      </c>
      <c r="W1117" s="86">
        <v>135.05125692999999</v>
      </c>
      <c r="X1117" s="86">
        <v>132.69337001</v>
      </c>
      <c r="Y1117" s="86">
        <v>142.61963569</v>
      </c>
    </row>
    <row r="1118" spans="1:25" s="59" customFormat="1" ht="25.5" customHeight="1" collapsed="1" thickBot="1" x14ac:dyDescent="0.25">
      <c r="A1118" s="2" t="s">
        <v>3</v>
      </c>
      <c r="B1118" s="29">
        <v>0</v>
      </c>
      <c r="C1118" s="30">
        <v>0</v>
      </c>
      <c r="D1118" s="30">
        <v>0</v>
      </c>
      <c r="E1118" s="30">
        <v>0</v>
      </c>
      <c r="F1118" s="30">
        <v>0</v>
      </c>
      <c r="G1118" s="30">
        <v>0</v>
      </c>
      <c r="H1118" s="30">
        <v>0</v>
      </c>
      <c r="I1118" s="30">
        <v>0</v>
      </c>
      <c r="J1118" s="30">
        <v>0</v>
      </c>
      <c r="K1118" s="30">
        <v>0</v>
      </c>
      <c r="L1118" s="30">
        <v>0</v>
      </c>
      <c r="M1118" s="30">
        <v>0</v>
      </c>
      <c r="N1118" s="30">
        <v>0</v>
      </c>
      <c r="O1118" s="30">
        <v>0</v>
      </c>
      <c r="P1118" s="30">
        <v>0</v>
      </c>
      <c r="Q1118" s="30">
        <v>0</v>
      </c>
      <c r="R1118" s="30">
        <v>0</v>
      </c>
      <c r="S1118" s="30">
        <v>0</v>
      </c>
      <c r="T1118" s="30">
        <v>0</v>
      </c>
      <c r="U1118" s="30">
        <v>0</v>
      </c>
      <c r="V1118" s="30">
        <v>0</v>
      </c>
      <c r="W1118" s="30">
        <v>0</v>
      </c>
      <c r="X1118" s="30">
        <v>0</v>
      </c>
      <c r="Y1118" s="31">
        <v>0</v>
      </c>
    </row>
    <row r="1119" spans="1:25" s="59" customFormat="1" ht="15" hidden="1" outlineLevel="1" thickBot="1" x14ac:dyDescent="0.25">
      <c r="A1119" s="14">
        <v>21</v>
      </c>
      <c r="B1119" s="23">
        <v>164.84</v>
      </c>
      <c r="C1119" s="23">
        <v>179.49</v>
      </c>
      <c r="D1119" s="23">
        <v>192.42</v>
      </c>
      <c r="E1119" s="23">
        <v>197.94</v>
      </c>
      <c r="F1119" s="23">
        <v>200.06</v>
      </c>
      <c r="G1119" s="23">
        <v>198.89</v>
      </c>
      <c r="H1119" s="23">
        <v>194.25</v>
      </c>
      <c r="I1119" s="23">
        <v>184.87</v>
      </c>
      <c r="J1119" s="23">
        <v>162.5</v>
      </c>
      <c r="K1119" s="23">
        <v>141.12</v>
      </c>
      <c r="L1119" s="23">
        <v>140.21</v>
      </c>
      <c r="M1119" s="23">
        <v>153.55000000000001</v>
      </c>
      <c r="N1119" s="23">
        <v>154.6</v>
      </c>
      <c r="O1119" s="23">
        <v>156.36000000000001</v>
      </c>
      <c r="P1119" s="23">
        <v>151.84</v>
      </c>
      <c r="Q1119" s="23">
        <v>151.41999999999999</v>
      </c>
      <c r="R1119" s="23">
        <v>148.65</v>
      </c>
      <c r="S1119" s="23">
        <v>147.86000000000001</v>
      </c>
      <c r="T1119" s="23">
        <v>148.28</v>
      </c>
      <c r="U1119" s="23">
        <v>150</v>
      </c>
      <c r="V1119" s="23">
        <v>136.34</v>
      </c>
      <c r="W1119" s="23">
        <v>161.35</v>
      </c>
      <c r="X1119" s="23">
        <v>151.12</v>
      </c>
      <c r="Y1119" s="23">
        <v>141.22</v>
      </c>
    </row>
    <row r="1120" spans="1:25" s="60" customFormat="1" ht="51.75" hidden="1" outlineLevel="1" thickBot="1" x14ac:dyDescent="0.25">
      <c r="A1120" s="54" t="s">
        <v>38</v>
      </c>
      <c r="B1120" s="86">
        <v>164.83944013999999</v>
      </c>
      <c r="C1120" s="86">
        <v>179.48648381999999</v>
      </c>
      <c r="D1120" s="86">
        <v>192.41737552999999</v>
      </c>
      <c r="E1120" s="86">
        <v>197.94471511</v>
      </c>
      <c r="F1120" s="86">
        <v>200.05821401</v>
      </c>
      <c r="G1120" s="86">
        <v>198.88503427000001</v>
      </c>
      <c r="H1120" s="86">
        <v>194.25109151000001</v>
      </c>
      <c r="I1120" s="86">
        <v>184.86563975999999</v>
      </c>
      <c r="J1120" s="86">
        <v>162.49546907999999</v>
      </c>
      <c r="K1120" s="86">
        <v>141.11658825000001</v>
      </c>
      <c r="L1120" s="86">
        <v>140.21069693999999</v>
      </c>
      <c r="M1120" s="86">
        <v>153.54544365999999</v>
      </c>
      <c r="N1120" s="86">
        <v>154.60190771000001</v>
      </c>
      <c r="O1120" s="86">
        <v>156.35685806999999</v>
      </c>
      <c r="P1120" s="86">
        <v>151.83504121999999</v>
      </c>
      <c r="Q1120" s="86">
        <v>151.41725822999999</v>
      </c>
      <c r="R1120" s="86">
        <v>148.64978486999999</v>
      </c>
      <c r="S1120" s="86">
        <v>147.8567602</v>
      </c>
      <c r="T1120" s="86">
        <v>148.28165788000001</v>
      </c>
      <c r="U1120" s="86">
        <v>149.99830567999999</v>
      </c>
      <c r="V1120" s="86">
        <v>136.33811138999999</v>
      </c>
      <c r="W1120" s="86">
        <v>161.34764612000001</v>
      </c>
      <c r="X1120" s="86">
        <v>151.12413844</v>
      </c>
      <c r="Y1120" s="86">
        <v>141.2227723</v>
      </c>
    </row>
    <row r="1121" spans="1:25" ht="15" collapsed="1" thickBot="1" x14ac:dyDescent="0.25">
      <c r="A1121" s="2" t="s">
        <v>3</v>
      </c>
      <c r="B1121" s="29">
        <v>0</v>
      </c>
      <c r="C1121" s="30">
        <v>0</v>
      </c>
      <c r="D1121" s="30">
        <v>0</v>
      </c>
      <c r="E1121" s="30">
        <v>0</v>
      </c>
      <c r="F1121" s="30">
        <v>0</v>
      </c>
      <c r="G1121" s="30">
        <v>0</v>
      </c>
      <c r="H1121" s="30">
        <v>0</v>
      </c>
      <c r="I1121" s="30">
        <v>0</v>
      </c>
      <c r="J1121" s="30">
        <v>0</v>
      </c>
      <c r="K1121" s="30">
        <v>0</v>
      </c>
      <c r="L1121" s="30">
        <v>0</v>
      </c>
      <c r="M1121" s="30">
        <v>0</v>
      </c>
      <c r="N1121" s="30">
        <v>0</v>
      </c>
      <c r="O1121" s="30">
        <v>0</v>
      </c>
      <c r="P1121" s="30">
        <v>0</v>
      </c>
      <c r="Q1121" s="30">
        <v>0</v>
      </c>
      <c r="R1121" s="30">
        <v>0</v>
      </c>
      <c r="S1121" s="30">
        <v>0</v>
      </c>
      <c r="T1121" s="30">
        <v>0</v>
      </c>
      <c r="U1121" s="30">
        <v>0</v>
      </c>
      <c r="V1121" s="30">
        <v>0</v>
      </c>
      <c r="W1121" s="30">
        <v>0</v>
      </c>
      <c r="X1121" s="30">
        <v>0</v>
      </c>
      <c r="Y1121" s="31">
        <v>0</v>
      </c>
    </row>
    <row r="1122" spans="1:25" ht="15" thickBot="1" x14ac:dyDescent="0.25">
      <c r="A1122" s="14">
        <v>22</v>
      </c>
      <c r="B1122" s="23">
        <v>144.76</v>
      </c>
      <c r="C1122" s="23">
        <v>162.26</v>
      </c>
      <c r="D1122" s="23">
        <v>171.65</v>
      </c>
      <c r="E1122" s="23">
        <v>171.27</v>
      </c>
      <c r="F1122" s="23">
        <v>175.77</v>
      </c>
      <c r="G1122" s="23">
        <v>178.9</v>
      </c>
      <c r="H1122" s="23">
        <v>165.66</v>
      </c>
      <c r="I1122" s="23">
        <v>156.22</v>
      </c>
      <c r="J1122" s="23">
        <v>133.94</v>
      </c>
      <c r="K1122" s="23">
        <v>123.16</v>
      </c>
      <c r="L1122" s="23">
        <v>128.41</v>
      </c>
      <c r="M1122" s="23">
        <v>139.06</v>
      </c>
      <c r="N1122" s="23">
        <v>137.01</v>
      </c>
      <c r="O1122" s="23">
        <v>139.85</v>
      </c>
      <c r="P1122" s="23">
        <v>138.06</v>
      </c>
      <c r="Q1122" s="23">
        <v>136.41999999999999</v>
      </c>
      <c r="R1122" s="23">
        <v>135.56</v>
      </c>
      <c r="S1122" s="23">
        <v>134.1</v>
      </c>
      <c r="T1122" s="23">
        <v>112.19</v>
      </c>
      <c r="U1122" s="23">
        <v>112.42</v>
      </c>
      <c r="V1122" s="23">
        <v>117.33</v>
      </c>
      <c r="W1122" s="23">
        <v>117.52</v>
      </c>
      <c r="X1122" s="23">
        <v>116.42</v>
      </c>
      <c r="Y1122" s="23">
        <v>131.87</v>
      </c>
    </row>
    <row r="1123" spans="1:25" ht="51.75" thickBot="1" x14ac:dyDescent="0.25">
      <c r="A1123" s="54" t="s">
        <v>38</v>
      </c>
      <c r="B1123" s="86">
        <v>144.75578565000001</v>
      </c>
      <c r="C1123" s="86">
        <v>162.26003180000001</v>
      </c>
      <c r="D1123" s="86">
        <v>171.64556392</v>
      </c>
      <c r="E1123" s="86">
        <v>171.27492090999999</v>
      </c>
      <c r="F1123" s="86">
        <v>175.77141666</v>
      </c>
      <c r="G1123" s="86">
        <v>178.90179226999999</v>
      </c>
      <c r="H1123" s="86">
        <v>165.65503527999999</v>
      </c>
      <c r="I1123" s="86">
        <v>156.21580983000001</v>
      </c>
      <c r="J1123" s="86">
        <v>133.94168443000001</v>
      </c>
      <c r="K1123" s="86">
        <v>123.16186212</v>
      </c>
      <c r="L1123" s="86">
        <v>128.41045962999999</v>
      </c>
      <c r="M1123" s="86">
        <v>139.06465077999999</v>
      </c>
      <c r="N1123" s="86">
        <v>137.00780688</v>
      </c>
      <c r="O1123" s="86">
        <v>139.8498366</v>
      </c>
      <c r="P1123" s="86">
        <v>138.06335149</v>
      </c>
      <c r="Q1123" s="86">
        <v>136.42115380000001</v>
      </c>
      <c r="R1123" s="86">
        <v>135.55819192999999</v>
      </c>
      <c r="S1123" s="86">
        <v>134.09817588000001</v>
      </c>
      <c r="T1123" s="86">
        <v>112.18966675</v>
      </c>
      <c r="U1123" s="86">
        <v>112.41562577000001</v>
      </c>
      <c r="V1123" s="86">
        <v>117.33201662</v>
      </c>
      <c r="W1123" s="86">
        <v>117.52387318</v>
      </c>
      <c r="X1123" s="86">
        <v>116.41856328</v>
      </c>
      <c r="Y1123" s="86">
        <v>131.87183059</v>
      </c>
    </row>
    <row r="1124" spans="1:25" s="6" customFormat="1" ht="36" customHeight="1" thickBot="1" x14ac:dyDescent="0.25">
      <c r="A1124" s="2" t="s">
        <v>3</v>
      </c>
      <c r="B1124" s="29">
        <v>0</v>
      </c>
      <c r="C1124" s="30">
        <v>0</v>
      </c>
      <c r="D1124" s="30">
        <v>0</v>
      </c>
      <c r="E1124" s="30">
        <v>0</v>
      </c>
      <c r="F1124" s="30">
        <v>0</v>
      </c>
      <c r="G1124" s="30">
        <v>0</v>
      </c>
      <c r="H1124" s="30">
        <v>0</v>
      </c>
      <c r="I1124" s="30">
        <v>0</v>
      </c>
      <c r="J1124" s="30">
        <v>0</v>
      </c>
      <c r="K1124" s="30">
        <v>0</v>
      </c>
      <c r="L1124" s="30">
        <v>0</v>
      </c>
      <c r="M1124" s="30">
        <v>0</v>
      </c>
      <c r="N1124" s="30">
        <v>0</v>
      </c>
      <c r="O1124" s="30">
        <v>0</v>
      </c>
      <c r="P1124" s="30">
        <v>0</v>
      </c>
      <c r="Q1124" s="30">
        <v>0</v>
      </c>
      <c r="R1124" s="30">
        <v>0</v>
      </c>
      <c r="S1124" s="30">
        <v>0</v>
      </c>
      <c r="T1124" s="30">
        <v>0</v>
      </c>
      <c r="U1124" s="30">
        <v>0</v>
      </c>
      <c r="V1124" s="30">
        <v>0</v>
      </c>
      <c r="W1124" s="30">
        <v>0</v>
      </c>
      <c r="X1124" s="30">
        <v>0</v>
      </c>
      <c r="Y1124" s="31">
        <v>0</v>
      </c>
    </row>
    <row r="1125" spans="1:25" s="6" customFormat="1" ht="22.5" customHeight="1" thickBot="1" x14ac:dyDescent="0.25">
      <c r="A1125" s="14">
        <v>23</v>
      </c>
      <c r="B1125" s="23">
        <v>147.18</v>
      </c>
      <c r="C1125" s="23">
        <v>160.4</v>
      </c>
      <c r="D1125" s="23">
        <v>170.22</v>
      </c>
      <c r="E1125" s="23">
        <v>167.9</v>
      </c>
      <c r="F1125" s="23">
        <v>168.04</v>
      </c>
      <c r="G1125" s="23">
        <v>168.18</v>
      </c>
      <c r="H1125" s="23">
        <v>165.69</v>
      </c>
      <c r="I1125" s="23">
        <v>153</v>
      </c>
      <c r="J1125" s="23">
        <v>167.74</v>
      </c>
      <c r="K1125" s="23">
        <v>119.27</v>
      </c>
      <c r="L1125" s="23">
        <v>114.87</v>
      </c>
      <c r="M1125" s="23">
        <v>111.84</v>
      </c>
      <c r="N1125" s="23">
        <v>110.36</v>
      </c>
      <c r="O1125" s="23">
        <v>113.16</v>
      </c>
      <c r="P1125" s="23">
        <v>111.75</v>
      </c>
      <c r="Q1125" s="23">
        <v>110.62</v>
      </c>
      <c r="R1125" s="23">
        <v>111.2</v>
      </c>
      <c r="S1125" s="23">
        <v>110.32</v>
      </c>
      <c r="T1125" s="23">
        <v>109.96</v>
      </c>
      <c r="U1125" s="23">
        <v>109.68</v>
      </c>
      <c r="V1125" s="23">
        <v>114.48</v>
      </c>
      <c r="W1125" s="23">
        <v>116.28</v>
      </c>
      <c r="X1125" s="23">
        <v>136.31</v>
      </c>
      <c r="Y1125" s="23">
        <v>129.31</v>
      </c>
    </row>
    <row r="1126" spans="1:25" s="6" customFormat="1" ht="51.75" thickBot="1" x14ac:dyDescent="0.25">
      <c r="A1126" s="54" t="s">
        <v>38</v>
      </c>
      <c r="B1126" s="86">
        <v>147.18324548999999</v>
      </c>
      <c r="C1126" s="86">
        <v>160.40482965000001</v>
      </c>
      <c r="D1126" s="86">
        <v>170.22023243000001</v>
      </c>
      <c r="E1126" s="86">
        <v>167.89906492</v>
      </c>
      <c r="F1126" s="86">
        <v>168.03721383000001</v>
      </c>
      <c r="G1126" s="86">
        <v>168.18051664999999</v>
      </c>
      <c r="H1126" s="86">
        <v>165.68576227</v>
      </c>
      <c r="I1126" s="86">
        <v>152.99511278</v>
      </c>
      <c r="J1126" s="86">
        <v>167.74214434999999</v>
      </c>
      <c r="K1126" s="86">
        <v>119.27212083000001</v>
      </c>
      <c r="L1126" s="86">
        <v>114.87016087000001</v>
      </c>
      <c r="M1126" s="86">
        <v>111.84374502</v>
      </c>
      <c r="N1126" s="86">
        <v>110.36235458</v>
      </c>
      <c r="O1126" s="86">
        <v>113.15598598</v>
      </c>
      <c r="P1126" s="86">
        <v>111.75118602000001</v>
      </c>
      <c r="Q1126" s="86">
        <v>110.62065619000001</v>
      </c>
      <c r="R1126" s="86">
        <v>111.19920088000001</v>
      </c>
      <c r="S1126" s="86">
        <v>110.3186163</v>
      </c>
      <c r="T1126" s="86">
        <v>109.96236845</v>
      </c>
      <c r="U1126" s="86">
        <v>109.67725577</v>
      </c>
      <c r="V1126" s="86">
        <v>114.48456295</v>
      </c>
      <c r="W1126" s="86">
        <v>116.28155762999999</v>
      </c>
      <c r="X1126" s="86">
        <v>136.31269491</v>
      </c>
      <c r="Y1126" s="86">
        <v>129.31046223999999</v>
      </c>
    </row>
    <row r="1127" spans="1:25" s="6" customFormat="1" ht="32.25" hidden="1" customHeight="1" outlineLevel="1" thickBot="1" x14ac:dyDescent="0.25">
      <c r="A1127" s="2" t="s">
        <v>3</v>
      </c>
      <c r="B1127" s="29">
        <v>0</v>
      </c>
      <c r="C1127" s="30">
        <v>0</v>
      </c>
      <c r="D1127" s="30">
        <v>0</v>
      </c>
      <c r="E1127" s="30">
        <v>0</v>
      </c>
      <c r="F1127" s="30">
        <v>0</v>
      </c>
      <c r="G1127" s="30">
        <v>0</v>
      </c>
      <c r="H1127" s="30">
        <v>0</v>
      </c>
      <c r="I1127" s="30">
        <v>0</v>
      </c>
      <c r="J1127" s="30">
        <v>0</v>
      </c>
      <c r="K1127" s="30">
        <v>0</v>
      </c>
      <c r="L1127" s="30">
        <v>0</v>
      </c>
      <c r="M1127" s="30">
        <v>0</v>
      </c>
      <c r="N1127" s="30">
        <v>0</v>
      </c>
      <c r="O1127" s="30">
        <v>0</v>
      </c>
      <c r="P1127" s="30">
        <v>0</v>
      </c>
      <c r="Q1127" s="30">
        <v>0</v>
      </c>
      <c r="R1127" s="30">
        <v>0</v>
      </c>
      <c r="S1127" s="30">
        <v>0</v>
      </c>
      <c r="T1127" s="30">
        <v>0</v>
      </c>
      <c r="U1127" s="30">
        <v>0</v>
      </c>
      <c r="V1127" s="30">
        <v>0</v>
      </c>
      <c r="W1127" s="30">
        <v>0</v>
      </c>
      <c r="X1127" s="30">
        <v>0</v>
      </c>
      <c r="Y1127" s="31">
        <v>0</v>
      </c>
    </row>
    <row r="1128" spans="1:25" s="6" customFormat="1" ht="21.75" hidden="1" customHeight="1" outlineLevel="1" thickBot="1" x14ac:dyDescent="0.25">
      <c r="A1128" s="14">
        <v>24</v>
      </c>
      <c r="B1128" s="23">
        <v>151.93</v>
      </c>
      <c r="C1128" s="23">
        <v>167.76</v>
      </c>
      <c r="D1128" s="23">
        <v>172.19</v>
      </c>
      <c r="E1128" s="23">
        <v>174.61</v>
      </c>
      <c r="F1128" s="23">
        <v>170.59</v>
      </c>
      <c r="G1128" s="23">
        <v>169.17</v>
      </c>
      <c r="H1128" s="23">
        <v>158.86000000000001</v>
      </c>
      <c r="I1128" s="23">
        <v>150.93</v>
      </c>
      <c r="J1128" s="23">
        <v>133.18</v>
      </c>
      <c r="K1128" s="23">
        <v>118.05</v>
      </c>
      <c r="L1128" s="23">
        <v>116.47</v>
      </c>
      <c r="M1128" s="23">
        <v>128.09</v>
      </c>
      <c r="N1128" s="23">
        <v>117.96</v>
      </c>
      <c r="O1128" s="23">
        <v>128.38999999999999</v>
      </c>
      <c r="P1128" s="23">
        <v>131.32</v>
      </c>
      <c r="Q1128" s="23">
        <v>125.22</v>
      </c>
      <c r="R1128" s="23">
        <v>122.57</v>
      </c>
      <c r="S1128" s="23">
        <v>121.71</v>
      </c>
      <c r="T1128" s="23">
        <v>131.19</v>
      </c>
      <c r="U1128" s="23">
        <v>136.72</v>
      </c>
      <c r="V1128" s="23">
        <v>138.6</v>
      </c>
      <c r="W1128" s="23">
        <v>140.22</v>
      </c>
      <c r="X1128" s="23">
        <v>125.17</v>
      </c>
      <c r="Y1128" s="23">
        <v>129.69999999999999</v>
      </c>
    </row>
    <row r="1129" spans="1:25" s="6" customFormat="1" ht="51.75" collapsed="1" thickBot="1" x14ac:dyDescent="0.25">
      <c r="A1129" s="54" t="s">
        <v>38</v>
      </c>
      <c r="B1129" s="86">
        <v>151.93216064000001</v>
      </c>
      <c r="C1129" s="86">
        <v>167.75587432</v>
      </c>
      <c r="D1129" s="86">
        <v>172.18791915</v>
      </c>
      <c r="E1129" s="86">
        <v>174.61136024000001</v>
      </c>
      <c r="F1129" s="86">
        <v>170.58690634000001</v>
      </c>
      <c r="G1129" s="86">
        <v>169.17475561000001</v>
      </c>
      <c r="H1129" s="86">
        <v>158.86147539999999</v>
      </c>
      <c r="I1129" s="86">
        <v>150.93331572</v>
      </c>
      <c r="J1129" s="86">
        <v>133.17891815999999</v>
      </c>
      <c r="K1129" s="86">
        <v>118.05054941</v>
      </c>
      <c r="L1129" s="86">
        <v>116.46925406</v>
      </c>
      <c r="M1129" s="86">
        <v>128.08545075999999</v>
      </c>
      <c r="N1129" s="86">
        <v>117.96346238</v>
      </c>
      <c r="O1129" s="86">
        <v>128.39383874999999</v>
      </c>
      <c r="P1129" s="86">
        <v>131.32147985</v>
      </c>
      <c r="Q1129" s="86">
        <v>125.2169596</v>
      </c>
      <c r="R1129" s="86">
        <v>122.56972291</v>
      </c>
      <c r="S1129" s="86">
        <v>121.71151308</v>
      </c>
      <c r="T1129" s="86">
        <v>131.19006232999999</v>
      </c>
      <c r="U1129" s="86">
        <v>136.7164563</v>
      </c>
      <c r="V1129" s="86">
        <v>138.60103203</v>
      </c>
      <c r="W1129" s="86">
        <v>140.21953753</v>
      </c>
      <c r="X1129" s="86">
        <v>125.16743160999999</v>
      </c>
      <c r="Y1129" s="86">
        <v>129.69519905999999</v>
      </c>
    </row>
    <row r="1130" spans="1:25" s="6" customFormat="1" ht="18.75" customHeight="1" thickBot="1" x14ac:dyDescent="0.25">
      <c r="A1130" s="2" t="s">
        <v>3</v>
      </c>
      <c r="B1130" s="29">
        <v>0</v>
      </c>
      <c r="C1130" s="30">
        <v>0</v>
      </c>
      <c r="D1130" s="30">
        <v>0</v>
      </c>
      <c r="E1130" s="30">
        <v>0</v>
      </c>
      <c r="F1130" s="30">
        <v>0</v>
      </c>
      <c r="G1130" s="30">
        <v>0</v>
      </c>
      <c r="H1130" s="30">
        <v>0</v>
      </c>
      <c r="I1130" s="30">
        <v>0</v>
      </c>
      <c r="J1130" s="30">
        <v>0</v>
      </c>
      <c r="K1130" s="30">
        <v>0</v>
      </c>
      <c r="L1130" s="30">
        <v>0</v>
      </c>
      <c r="M1130" s="30">
        <v>0</v>
      </c>
      <c r="N1130" s="30">
        <v>0</v>
      </c>
      <c r="O1130" s="30">
        <v>0</v>
      </c>
      <c r="P1130" s="30">
        <v>0</v>
      </c>
      <c r="Q1130" s="30">
        <v>0</v>
      </c>
      <c r="R1130" s="30">
        <v>0</v>
      </c>
      <c r="S1130" s="30">
        <v>0</v>
      </c>
      <c r="T1130" s="30">
        <v>0</v>
      </c>
      <c r="U1130" s="30">
        <v>0</v>
      </c>
      <c r="V1130" s="30">
        <v>0</v>
      </c>
      <c r="W1130" s="30">
        <v>0</v>
      </c>
      <c r="X1130" s="30">
        <v>0</v>
      </c>
      <c r="Y1130" s="31">
        <v>0</v>
      </c>
    </row>
    <row r="1131" spans="1:25" s="6" customFormat="1" ht="18.75" customHeight="1" thickBot="1" x14ac:dyDescent="0.25">
      <c r="A1131" s="14">
        <v>25</v>
      </c>
      <c r="B1131" s="23">
        <v>150.05000000000001</v>
      </c>
      <c r="C1131" s="23">
        <v>168.19</v>
      </c>
      <c r="D1131" s="23">
        <v>178.33</v>
      </c>
      <c r="E1131" s="23">
        <v>180.14</v>
      </c>
      <c r="F1131" s="23">
        <v>180.26</v>
      </c>
      <c r="G1131" s="23">
        <v>176.48</v>
      </c>
      <c r="H1131" s="23">
        <v>166.08</v>
      </c>
      <c r="I1131" s="23">
        <v>148.65</v>
      </c>
      <c r="J1131" s="23">
        <v>131.94</v>
      </c>
      <c r="K1131" s="23">
        <v>118.77</v>
      </c>
      <c r="L1131" s="23">
        <v>118.67</v>
      </c>
      <c r="M1131" s="23">
        <v>132.04</v>
      </c>
      <c r="N1131" s="23">
        <v>129.54</v>
      </c>
      <c r="O1131" s="23">
        <v>130.91</v>
      </c>
      <c r="P1131" s="23">
        <v>122.4</v>
      </c>
      <c r="Q1131" s="23">
        <v>122.56</v>
      </c>
      <c r="R1131" s="23">
        <v>123.1</v>
      </c>
      <c r="S1131" s="23">
        <v>124.84</v>
      </c>
      <c r="T1131" s="23">
        <v>137.13</v>
      </c>
      <c r="U1131" s="23">
        <v>132.54</v>
      </c>
      <c r="V1131" s="23">
        <v>138.06</v>
      </c>
      <c r="W1131" s="23">
        <v>138.02000000000001</v>
      </c>
      <c r="X1131" s="23">
        <v>124.65</v>
      </c>
      <c r="Y1131" s="23">
        <v>128.04</v>
      </c>
    </row>
    <row r="1132" spans="1:25" s="11" customFormat="1" ht="51.75" thickBot="1" x14ac:dyDescent="0.3">
      <c r="A1132" s="54" t="s">
        <v>38</v>
      </c>
      <c r="B1132" s="86">
        <v>150.05090095</v>
      </c>
      <c r="C1132" s="86">
        <v>168.18731038000001</v>
      </c>
      <c r="D1132" s="86">
        <v>178.32501909999999</v>
      </c>
      <c r="E1132" s="86">
        <v>180.13855380000001</v>
      </c>
      <c r="F1132" s="86">
        <v>180.25776651999999</v>
      </c>
      <c r="G1132" s="86">
        <v>176.47933025</v>
      </c>
      <c r="H1132" s="86">
        <v>166.08109229999999</v>
      </c>
      <c r="I1132" s="86">
        <v>148.65046240999999</v>
      </c>
      <c r="J1132" s="86">
        <v>131.93874345</v>
      </c>
      <c r="K1132" s="86">
        <v>118.7678355</v>
      </c>
      <c r="L1132" s="86">
        <v>118.66708136</v>
      </c>
      <c r="M1132" s="86">
        <v>132.04134024000001</v>
      </c>
      <c r="N1132" s="86">
        <v>129.54211179000001</v>
      </c>
      <c r="O1132" s="86">
        <v>130.90842512</v>
      </c>
      <c r="P1132" s="86">
        <v>122.39978883000001</v>
      </c>
      <c r="Q1132" s="86">
        <v>122.55523902</v>
      </c>
      <c r="R1132" s="86">
        <v>123.09764314</v>
      </c>
      <c r="S1132" s="86">
        <v>124.84000580999999</v>
      </c>
      <c r="T1132" s="86">
        <v>137.12853140999999</v>
      </c>
      <c r="U1132" s="86">
        <v>132.54452083999999</v>
      </c>
      <c r="V1132" s="86">
        <v>138.06420360000001</v>
      </c>
      <c r="W1132" s="86">
        <v>138.02285985</v>
      </c>
      <c r="X1132" s="86">
        <v>124.65096524</v>
      </c>
      <c r="Y1132" s="86">
        <v>128.03707362</v>
      </c>
    </row>
    <row r="1133" spans="1:25" s="11" customFormat="1" ht="15" customHeight="1" thickBot="1" x14ac:dyDescent="0.3">
      <c r="A1133" s="2" t="s">
        <v>3</v>
      </c>
      <c r="B1133" s="29">
        <v>0</v>
      </c>
      <c r="C1133" s="30">
        <v>0</v>
      </c>
      <c r="D1133" s="30">
        <v>0</v>
      </c>
      <c r="E1133" s="30">
        <v>0</v>
      </c>
      <c r="F1133" s="30">
        <v>0</v>
      </c>
      <c r="G1133" s="30">
        <v>0</v>
      </c>
      <c r="H1133" s="30">
        <v>0</v>
      </c>
      <c r="I1133" s="30">
        <v>0</v>
      </c>
      <c r="J1133" s="30">
        <v>0</v>
      </c>
      <c r="K1133" s="30">
        <v>0</v>
      </c>
      <c r="L1133" s="30">
        <v>0</v>
      </c>
      <c r="M1133" s="30">
        <v>0</v>
      </c>
      <c r="N1133" s="30">
        <v>0</v>
      </c>
      <c r="O1133" s="30">
        <v>0</v>
      </c>
      <c r="P1133" s="30">
        <v>0</v>
      </c>
      <c r="Q1133" s="30">
        <v>0</v>
      </c>
      <c r="R1133" s="30">
        <v>0</v>
      </c>
      <c r="S1133" s="30">
        <v>0</v>
      </c>
      <c r="T1133" s="30">
        <v>0</v>
      </c>
      <c r="U1133" s="30">
        <v>0</v>
      </c>
      <c r="V1133" s="30">
        <v>0</v>
      </c>
      <c r="W1133" s="30">
        <v>0</v>
      </c>
      <c r="X1133" s="30">
        <v>0</v>
      </c>
      <c r="Y1133" s="31">
        <v>0</v>
      </c>
    </row>
    <row r="1134" spans="1:25" s="1" customFormat="1" ht="15" thickBot="1" x14ac:dyDescent="0.25">
      <c r="A1134" s="14">
        <v>26</v>
      </c>
      <c r="B1134" s="23">
        <v>148.61000000000001</v>
      </c>
      <c r="C1134" s="23">
        <v>162.54</v>
      </c>
      <c r="D1134" s="23">
        <v>172.5</v>
      </c>
      <c r="E1134" s="23">
        <v>175.73</v>
      </c>
      <c r="F1134" s="23">
        <v>175.81</v>
      </c>
      <c r="G1134" s="23">
        <v>174.29</v>
      </c>
      <c r="H1134" s="23">
        <v>163.16999999999999</v>
      </c>
      <c r="I1134" s="23">
        <v>145.51</v>
      </c>
      <c r="J1134" s="23">
        <v>128.22999999999999</v>
      </c>
      <c r="K1134" s="23">
        <v>117.63</v>
      </c>
      <c r="L1134" s="23">
        <v>118.21</v>
      </c>
      <c r="M1134" s="23">
        <v>126.49</v>
      </c>
      <c r="N1134" s="23">
        <v>124.73</v>
      </c>
      <c r="O1134" s="23">
        <v>128.85</v>
      </c>
      <c r="P1134" s="23">
        <v>129.13</v>
      </c>
      <c r="Q1134" s="23">
        <v>127.05</v>
      </c>
      <c r="R1134" s="23">
        <v>124.31</v>
      </c>
      <c r="S1134" s="23">
        <v>124.27</v>
      </c>
      <c r="T1134" s="23">
        <v>124.53</v>
      </c>
      <c r="U1134" s="23">
        <v>124.83</v>
      </c>
      <c r="V1134" s="23">
        <v>129.44999999999999</v>
      </c>
      <c r="W1134" s="23">
        <v>131.43</v>
      </c>
      <c r="X1134" s="23">
        <v>121.95</v>
      </c>
      <c r="Y1134" s="23">
        <v>126.63</v>
      </c>
    </row>
    <row r="1135" spans="1:25" s="1" customFormat="1" ht="51.75" thickBot="1" x14ac:dyDescent="0.25">
      <c r="A1135" s="54" t="s">
        <v>38</v>
      </c>
      <c r="B1135" s="86">
        <v>148.61430572</v>
      </c>
      <c r="C1135" s="86">
        <v>162.54086229999999</v>
      </c>
      <c r="D1135" s="86">
        <v>172.49746686</v>
      </c>
      <c r="E1135" s="86">
        <v>175.7342845</v>
      </c>
      <c r="F1135" s="86">
        <v>175.80783362</v>
      </c>
      <c r="G1135" s="86">
        <v>174.28737050999999</v>
      </c>
      <c r="H1135" s="86">
        <v>163.17273534</v>
      </c>
      <c r="I1135" s="86">
        <v>145.50996502000001</v>
      </c>
      <c r="J1135" s="86">
        <v>128.22522329</v>
      </c>
      <c r="K1135" s="86">
        <v>117.6316056</v>
      </c>
      <c r="L1135" s="86">
        <v>118.20892125</v>
      </c>
      <c r="M1135" s="86">
        <v>126.49088639999999</v>
      </c>
      <c r="N1135" s="86">
        <v>124.72882186</v>
      </c>
      <c r="O1135" s="86">
        <v>128.84983156000001</v>
      </c>
      <c r="P1135" s="86">
        <v>129.12908898000001</v>
      </c>
      <c r="Q1135" s="86">
        <v>127.0541767</v>
      </c>
      <c r="R1135" s="86">
        <v>124.31213744</v>
      </c>
      <c r="S1135" s="86">
        <v>124.26772619</v>
      </c>
      <c r="T1135" s="86">
        <v>124.53063634999999</v>
      </c>
      <c r="U1135" s="86">
        <v>124.83077852</v>
      </c>
      <c r="V1135" s="86">
        <v>129.44946837000001</v>
      </c>
      <c r="W1135" s="86">
        <v>131.43475563999999</v>
      </c>
      <c r="X1135" s="86">
        <v>121.95103708000001</v>
      </c>
      <c r="Y1135" s="86">
        <v>126.62704674</v>
      </c>
    </row>
    <row r="1136" spans="1:25" s="17" customFormat="1" ht="21.75" hidden="1" customHeight="1" outlineLevel="1" thickBot="1" x14ac:dyDescent="0.25">
      <c r="A1136" s="2" t="s">
        <v>3</v>
      </c>
      <c r="B1136" s="29">
        <v>0</v>
      </c>
      <c r="C1136" s="30">
        <v>0</v>
      </c>
      <c r="D1136" s="30">
        <v>0</v>
      </c>
      <c r="E1136" s="30">
        <v>0</v>
      </c>
      <c r="F1136" s="30">
        <v>0</v>
      </c>
      <c r="G1136" s="30">
        <v>0</v>
      </c>
      <c r="H1136" s="30">
        <v>0</v>
      </c>
      <c r="I1136" s="30">
        <v>0</v>
      </c>
      <c r="J1136" s="30">
        <v>0</v>
      </c>
      <c r="K1136" s="30">
        <v>0</v>
      </c>
      <c r="L1136" s="30">
        <v>0</v>
      </c>
      <c r="M1136" s="30">
        <v>0</v>
      </c>
      <c r="N1136" s="30">
        <v>0</v>
      </c>
      <c r="O1136" s="30">
        <v>0</v>
      </c>
      <c r="P1136" s="30">
        <v>0</v>
      </c>
      <c r="Q1136" s="30">
        <v>0</v>
      </c>
      <c r="R1136" s="30">
        <v>0</v>
      </c>
      <c r="S1136" s="30">
        <v>0</v>
      </c>
      <c r="T1136" s="30">
        <v>0</v>
      </c>
      <c r="U1136" s="30">
        <v>0</v>
      </c>
      <c r="V1136" s="30">
        <v>0</v>
      </c>
      <c r="W1136" s="30">
        <v>0</v>
      </c>
      <c r="X1136" s="30">
        <v>0</v>
      </c>
      <c r="Y1136" s="31">
        <v>0</v>
      </c>
    </row>
    <row r="1137" spans="1:25" s="6" customFormat="1" ht="21.75" hidden="1" customHeight="1" outlineLevel="1" thickBot="1" x14ac:dyDescent="0.25">
      <c r="A1137" s="14">
        <v>27</v>
      </c>
      <c r="B1137" s="23">
        <v>138.63</v>
      </c>
      <c r="C1137" s="23">
        <v>152.88999999999999</v>
      </c>
      <c r="D1137" s="23">
        <v>161.21</v>
      </c>
      <c r="E1137" s="23">
        <v>165.93</v>
      </c>
      <c r="F1137" s="23">
        <v>163.88</v>
      </c>
      <c r="G1137" s="23">
        <v>163.87</v>
      </c>
      <c r="H1137" s="23">
        <v>161.44</v>
      </c>
      <c r="I1137" s="23">
        <v>160.99</v>
      </c>
      <c r="J1137" s="23">
        <v>148.16</v>
      </c>
      <c r="K1137" s="23">
        <v>134.01</v>
      </c>
      <c r="L1137" s="23">
        <v>148.16</v>
      </c>
      <c r="M1137" s="23">
        <v>170.68</v>
      </c>
      <c r="N1137" s="23">
        <v>177.53</v>
      </c>
      <c r="O1137" s="23">
        <v>171.57</v>
      </c>
      <c r="P1137" s="23">
        <v>158.54</v>
      </c>
      <c r="Q1137" s="23">
        <v>154.68</v>
      </c>
      <c r="R1137" s="23">
        <v>150.72</v>
      </c>
      <c r="S1137" s="23">
        <v>152.52000000000001</v>
      </c>
      <c r="T1137" s="23">
        <v>153.94999999999999</v>
      </c>
      <c r="U1137" s="23">
        <v>153.05000000000001</v>
      </c>
      <c r="V1137" s="23">
        <v>158.36000000000001</v>
      </c>
      <c r="W1137" s="23">
        <v>165.25</v>
      </c>
      <c r="X1137" s="23">
        <v>148.27000000000001</v>
      </c>
      <c r="Y1137" s="23">
        <v>153.05000000000001</v>
      </c>
    </row>
    <row r="1138" spans="1:25" ht="51.75" collapsed="1" thickBot="1" x14ac:dyDescent="0.25">
      <c r="A1138" s="54" t="s">
        <v>38</v>
      </c>
      <c r="B1138" s="86">
        <v>138.63466427</v>
      </c>
      <c r="C1138" s="86">
        <v>152.89003048999999</v>
      </c>
      <c r="D1138" s="86">
        <v>161.21459714</v>
      </c>
      <c r="E1138" s="86">
        <v>165.92644899000001</v>
      </c>
      <c r="F1138" s="86">
        <v>163.87848227999999</v>
      </c>
      <c r="G1138" s="86">
        <v>163.86917797000001</v>
      </c>
      <c r="H1138" s="86">
        <v>161.43711042000001</v>
      </c>
      <c r="I1138" s="86">
        <v>160.98974783</v>
      </c>
      <c r="J1138" s="86">
        <v>148.1583454</v>
      </c>
      <c r="K1138" s="86">
        <v>134.00902995999999</v>
      </c>
      <c r="L1138" s="86">
        <v>148.15769406999999</v>
      </c>
      <c r="M1138" s="86">
        <v>170.68097022000001</v>
      </c>
      <c r="N1138" s="86">
        <v>177.53465449999999</v>
      </c>
      <c r="O1138" s="86">
        <v>171.56609638</v>
      </c>
      <c r="P1138" s="86">
        <v>158.539636</v>
      </c>
      <c r="Q1138" s="86">
        <v>154.67833350999999</v>
      </c>
      <c r="R1138" s="86">
        <v>150.71980798999999</v>
      </c>
      <c r="S1138" s="86">
        <v>152.51523391999999</v>
      </c>
      <c r="T1138" s="86">
        <v>153.95408644</v>
      </c>
      <c r="U1138" s="86">
        <v>153.04940718</v>
      </c>
      <c r="V1138" s="86">
        <v>158.35758575</v>
      </c>
      <c r="W1138" s="86">
        <v>165.25296981</v>
      </c>
      <c r="X1138" s="86">
        <v>148.27262843</v>
      </c>
      <c r="Y1138" s="86">
        <v>153.05164305</v>
      </c>
    </row>
    <row r="1139" spans="1:25" ht="15" thickBot="1" x14ac:dyDescent="0.25">
      <c r="A1139" s="2" t="s">
        <v>3</v>
      </c>
      <c r="B1139" s="29">
        <v>0</v>
      </c>
      <c r="C1139" s="30">
        <v>0</v>
      </c>
      <c r="D1139" s="30">
        <v>0</v>
      </c>
      <c r="E1139" s="30">
        <v>0</v>
      </c>
      <c r="F1139" s="30">
        <v>0</v>
      </c>
      <c r="G1139" s="30">
        <v>0</v>
      </c>
      <c r="H1139" s="30">
        <v>0</v>
      </c>
      <c r="I1139" s="30">
        <v>0</v>
      </c>
      <c r="J1139" s="30">
        <v>0</v>
      </c>
      <c r="K1139" s="30">
        <v>0</v>
      </c>
      <c r="L1139" s="30">
        <v>0</v>
      </c>
      <c r="M1139" s="30">
        <v>0</v>
      </c>
      <c r="N1139" s="30">
        <v>0</v>
      </c>
      <c r="O1139" s="30">
        <v>0</v>
      </c>
      <c r="P1139" s="30">
        <v>0</v>
      </c>
      <c r="Q1139" s="30">
        <v>0</v>
      </c>
      <c r="R1139" s="30">
        <v>0</v>
      </c>
      <c r="S1139" s="30">
        <v>0</v>
      </c>
      <c r="T1139" s="30">
        <v>0</v>
      </c>
      <c r="U1139" s="30">
        <v>0</v>
      </c>
      <c r="V1139" s="30">
        <v>0</v>
      </c>
      <c r="W1139" s="30">
        <v>0</v>
      </c>
      <c r="X1139" s="30">
        <v>0</v>
      </c>
      <c r="Y1139" s="31">
        <v>0</v>
      </c>
    </row>
    <row r="1140" spans="1:25" ht="15" thickBot="1" x14ac:dyDescent="0.25">
      <c r="A1140" s="14">
        <v>28</v>
      </c>
      <c r="B1140" s="23">
        <v>170.43</v>
      </c>
      <c r="C1140" s="23">
        <v>190.22</v>
      </c>
      <c r="D1140" s="23">
        <v>198.3</v>
      </c>
      <c r="E1140" s="23">
        <v>199.96</v>
      </c>
      <c r="F1140" s="23">
        <v>201.44</v>
      </c>
      <c r="G1140" s="23">
        <v>200.62</v>
      </c>
      <c r="H1140" s="23">
        <v>196.61</v>
      </c>
      <c r="I1140" s="23">
        <v>186.73</v>
      </c>
      <c r="J1140" s="23">
        <v>164.75</v>
      </c>
      <c r="K1140" s="23">
        <v>149.97</v>
      </c>
      <c r="L1140" s="23">
        <v>143.69999999999999</v>
      </c>
      <c r="M1140" s="23">
        <v>142.05000000000001</v>
      </c>
      <c r="N1140" s="23">
        <v>144.80000000000001</v>
      </c>
      <c r="O1140" s="23">
        <v>143.1</v>
      </c>
      <c r="P1140" s="23">
        <v>155.51</v>
      </c>
      <c r="Q1140" s="23">
        <v>153.6</v>
      </c>
      <c r="R1140" s="23">
        <v>153.18</v>
      </c>
      <c r="S1140" s="23">
        <v>154.5</v>
      </c>
      <c r="T1140" s="23">
        <v>156.51</v>
      </c>
      <c r="U1140" s="23">
        <v>148.31</v>
      </c>
      <c r="V1140" s="23">
        <v>141.03</v>
      </c>
      <c r="W1140" s="23">
        <v>170.81</v>
      </c>
      <c r="X1140" s="23">
        <v>147.63</v>
      </c>
      <c r="Y1140" s="23">
        <v>151.22999999999999</v>
      </c>
    </row>
    <row r="1141" spans="1:25" ht="30" customHeight="1" thickBot="1" x14ac:dyDescent="0.25">
      <c r="A1141" s="54" t="s">
        <v>38</v>
      </c>
      <c r="B1141" s="86">
        <v>170.43244973</v>
      </c>
      <c r="C1141" s="86">
        <v>190.21928793999999</v>
      </c>
      <c r="D1141" s="86">
        <v>198.30337846</v>
      </c>
      <c r="E1141" s="86">
        <v>199.96086137</v>
      </c>
      <c r="F1141" s="86">
        <v>201.44248379999999</v>
      </c>
      <c r="G1141" s="86">
        <v>200.62146856999999</v>
      </c>
      <c r="H1141" s="86">
        <v>196.6066519</v>
      </c>
      <c r="I1141" s="86">
        <v>186.72658613999999</v>
      </c>
      <c r="J1141" s="86">
        <v>164.74931959</v>
      </c>
      <c r="K1141" s="86">
        <v>149.97066530999999</v>
      </c>
      <c r="L1141" s="86">
        <v>143.704241</v>
      </c>
      <c r="M1141" s="86">
        <v>142.04891126000001</v>
      </c>
      <c r="N1141" s="86">
        <v>144.80249280999999</v>
      </c>
      <c r="O1141" s="86">
        <v>143.09716453999999</v>
      </c>
      <c r="P1141" s="86">
        <v>155.51391580999999</v>
      </c>
      <c r="Q1141" s="86">
        <v>153.6001455</v>
      </c>
      <c r="R1141" s="86">
        <v>153.17800277000001</v>
      </c>
      <c r="S1141" s="86">
        <v>154.49534059999999</v>
      </c>
      <c r="T1141" s="86">
        <v>156.51037249999999</v>
      </c>
      <c r="U1141" s="86">
        <v>148.30725572</v>
      </c>
      <c r="V1141" s="86">
        <v>141.03093102</v>
      </c>
      <c r="W1141" s="86">
        <v>170.80902671000001</v>
      </c>
      <c r="X1141" s="86">
        <v>147.62883632</v>
      </c>
      <c r="Y1141" s="86">
        <v>151.22786141</v>
      </c>
    </row>
    <row r="1142" spans="1:25" ht="15" thickBot="1" x14ac:dyDescent="0.25">
      <c r="A1142" s="2" t="s">
        <v>3</v>
      </c>
      <c r="B1142" s="29">
        <v>0</v>
      </c>
      <c r="C1142" s="30">
        <v>0</v>
      </c>
      <c r="D1142" s="30">
        <v>0</v>
      </c>
      <c r="E1142" s="30">
        <v>0</v>
      </c>
      <c r="F1142" s="30">
        <v>0</v>
      </c>
      <c r="G1142" s="30">
        <v>0</v>
      </c>
      <c r="H1142" s="30">
        <v>0</v>
      </c>
      <c r="I1142" s="30">
        <v>0</v>
      </c>
      <c r="J1142" s="30">
        <v>0</v>
      </c>
      <c r="K1142" s="30">
        <v>0</v>
      </c>
      <c r="L1142" s="30">
        <v>0</v>
      </c>
      <c r="M1142" s="30">
        <v>0</v>
      </c>
      <c r="N1142" s="30">
        <v>0</v>
      </c>
      <c r="O1142" s="30">
        <v>0</v>
      </c>
      <c r="P1142" s="30">
        <v>0</v>
      </c>
      <c r="Q1142" s="30">
        <v>0</v>
      </c>
      <c r="R1142" s="30">
        <v>0</v>
      </c>
      <c r="S1142" s="30">
        <v>0</v>
      </c>
      <c r="T1142" s="30">
        <v>0</v>
      </c>
      <c r="U1142" s="30">
        <v>0</v>
      </c>
      <c r="V1142" s="30">
        <v>0</v>
      </c>
      <c r="W1142" s="30">
        <v>0</v>
      </c>
      <c r="X1142" s="30">
        <v>0</v>
      </c>
      <c r="Y1142" s="31">
        <v>0</v>
      </c>
    </row>
    <row r="1143" spans="1:25" ht="15" thickBot="1" x14ac:dyDescent="0.25">
      <c r="A1143" s="14">
        <v>29</v>
      </c>
      <c r="B1143" s="23">
        <v>175.31</v>
      </c>
      <c r="C1143" s="23">
        <v>192.1</v>
      </c>
      <c r="D1143" s="23">
        <v>197.8</v>
      </c>
      <c r="E1143" s="23">
        <v>199.97</v>
      </c>
      <c r="F1143" s="23">
        <v>202.3</v>
      </c>
      <c r="G1143" s="23">
        <v>200.74</v>
      </c>
      <c r="H1143" s="23">
        <v>195.89</v>
      </c>
      <c r="I1143" s="23">
        <v>175.66</v>
      </c>
      <c r="J1143" s="23">
        <v>174.82</v>
      </c>
      <c r="K1143" s="23">
        <v>173.65</v>
      </c>
      <c r="L1143" s="23">
        <v>170.04</v>
      </c>
      <c r="M1143" s="23">
        <v>173.15</v>
      </c>
      <c r="N1143" s="23">
        <v>171.67</v>
      </c>
      <c r="O1143" s="23">
        <v>173.97</v>
      </c>
      <c r="P1143" s="23">
        <v>172.77</v>
      </c>
      <c r="Q1143" s="23">
        <v>170.57</v>
      </c>
      <c r="R1143" s="23">
        <v>169.61</v>
      </c>
      <c r="S1143" s="23">
        <v>169.52</v>
      </c>
      <c r="T1143" s="23">
        <v>169.69</v>
      </c>
      <c r="U1143" s="23">
        <v>163.53</v>
      </c>
      <c r="V1143" s="23">
        <v>169.26</v>
      </c>
      <c r="W1143" s="23">
        <v>167.1</v>
      </c>
      <c r="X1143" s="23">
        <v>159.99</v>
      </c>
      <c r="Y1143" s="23">
        <v>154.44</v>
      </c>
    </row>
    <row r="1144" spans="1:25" ht="51.75" thickBot="1" x14ac:dyDescent="0.25">
      <c r="A1144" s="54" t="s">
        <v>38</v>
      </c>
      <c r="B1144" s="86">
        <v>175.31301162</v>
      </c>
      <c r="C1144" s="86">
        <v>192.10292365000001</v>
      </c>
      <c r="D1144" s="86">
        <v>197.79932030000001</v>
      </c>
      <c r="E1144" s="86">
        <v>199.97188831</v>
      </c>
      <c r="F1144" s="86">
        <v>202.29585460000001</v>
      </c>
      <c r="G1144" s="86">
        <v>200.73830552000001</v>
      </c>
      <c r="H1144" s="86">
        <v>195.89042215000001</v>
      </c>
      <c r="I1144" s="86">
        <v>175.66342721999999</v>
      </c>
      <c r="J1144" s="86">
        <v>174.81804853</v>
      </c>
      <c r="K1144" s="86">
        <v>173.64744250999999</v>
      </c>
      <c r="L1144" s="86">
        <v>170.04089754</v>
      </c>
      <c r="M1144" s="86">
        <v>173.15250861999999</v>
      </c>
      <c r="N1144" s="86">
        <v>171.66590110000001</v>
      </c>
      <c r="O1144" s="86">
        <v>173.9718359</v>
      </c>
      <c r="P1144" s="86">
        <v>172.77139689000001</v>
      </c>
      <c r="Q1144" s="86">
        <v>170.56816591</v>
      </c>
      <c r="R1144" s="86">
        <v>169.60946812</v>
      </c>
      <c r="S1144" s="86">
        <v>169.51508898</v>
      </c>
      <c r="T1144" s="86">
        <v>169.69138093000001</v>
      </c>
      <c r="U1144" s="86">
        <v>163.53489808</v>
      </c>
      <c r="V1144" s="86">
        <v>169.25963433999999</v>
      </c>
      <c r="W1144" s="86">
        <v>167.09783092999999</v>
      </c>
      <c r="X1144" s="86">
        <v>159.99368598999999</v>
      </c>
      <c r="Y1144" s="86">
        <v>154.43991281999999</v>
      </c>
    </row>
    <row r="1145" spans="1:25" ht="15" thickBot="1" x14ac:dyDescent="0.25">
      <c r="A1145" s="2" t="s">
        <v>3</v>
      </c>
      <c r="B1145" s="29">
        <v>0</v>
      </c>
      <c r="C1145" s="30">
        <v>0</v>
      </c>
      <c r="D1145" s="30">
        <v>0</v>
      </c>
      <c r="E1145" s="30">
        <v>0</v>
      </c>
      <c r="F1145" s="30">
        <v>0</v>
      </c>
      <c r="G1145" s="30">
        <v>0</v>
      </c>
      <c r="H1145" s="30">
        <v>0</v>
      </c>
      <c r="I1145" s="30">
        <v>0</v>
      </c>
      <c r="J1145" s="30">
        <v>0</v>
      </c>
      <c r="K1145" s="30">
        <v>0</v>
      </c>
      <c r="L1145" s="30">
        <v>0</v>
      </c>
      <c r="M1145" s="30">
        <v>0</v>
      </c>
      <c r="N1145" s="30">
        <v>0</v>
      </c>
      <c r="O1145" s="30">
        <v>0</v>
      </c>
      <c r="P1145" s="30">
        <v>0</v>
      </c>
      <c r="Q1145" s="30">
        <v>0</v>
      </c>
      <c r="R1145" s="30">
        <v>0</v>
      </c>
      <c r="S1145" s="30">
        <v>0</v>
      </c>
      <c r="T1145" s="30">
        <v>0</v>
      </c>
      <c r="U1145" s="30">
        <v>0</v>
      </c>
      <c r="V1145" s="30">
        <v>0</v>
      </c>
      <c r="W1145" s="30">
        <v>0</v>
      </c>
      <c r="X1145" s="30">
        <v>0</v>
      </c>
      <c r="Y1145" s="31">
        <v>0</v>
      </c>
    </row>
    <row r="1146" spans="1:25" ht="15" thickBot="1" x14ac:dyDescent="0.25">
      <c r="A1146" s="14">
        <v>30</v>
      </c>
      <c r="B1146" s="23">
        <v>171.15</v>
      </c>
      <c r="C1146" s="23">
        <v>188.56</v>
      </c>
      <c r="D1146" s="23">
        <v>196.22</v>
      </c>
      <c r="E1146" s="23">
        <v>196.58</v>
      </c>
      <c r="F1146" s="23">
        <v>198.32</v>
      </c>
      <c r="G1146" s="23">
        <v>193.85</v>
      </c>
      <c r="H1146" s="23">
        <v>185.38</v>
      </c>
      <c r="I1146" s="23">
        <v>173.26</v>
      </c>
      <c r="J1146" s="23">
        <v>178.09</v>
      </c>
      <c r="K1146" s="23">
        <v>177.47</v>
      </c>
      <c r="L1146" s="23">
        <v>176.43</v>
      </c>
      <c r="M1146" s="23">
        <v>173.09</v>
      </c>
      <c r="N1146" s="23">
        <v>171.65</v>
      </c>
      <c r="O1146" s="23">
        <v>173.23</v>
      </c>
      <c r="P1146" s="23">
        <v>170.9</v>
      </c>
      <c r="Q1146" s="23">
        <v>170.18</v>
      </c>
      <c r="R1146" s="23">
        <v>171.46</v>
      </c>
      <c r="S1146" s="23">
        <v>171.1</v>
      </c>
      <c r="T1146" s="23">
        <v>169.46</v>
      </c>
      <c r="U1146" s="23">
        <v>168.57</v>
      </c>
      <c r="V1146" s="23">
        <v>171.26</v>
      </c>
      <c r="W1146" s="23">
        <v>169.26</v>
      </c>
      <c r="X1146" s="23">
        <v>162.25</v>
      </c>
      <c r="Y1146" s="23">
        <v>156.28</v>
      </c>
    </row>
    <row r="1147" spans="1:25" ht="51.75" thickBot="1" x14ac:dyDescent="0.25">
      <c r="A1147" s="54" t="s">
        <v>38</v>
      </c>
      <c r="B1147" s="86">
        <v>171.1528471</v>
      </c>
      <c r="C1147" s="86">
        <v>188.5627313</v>
      </c>
      <c r="D1147" s="86">
        <v>196.22275017000001</v>
      </c>
      <c r="E1147" s="86">
        <v>196.57945171</v>
      </c>
      <c r="F1147" s="86">
        <v>198.32382250000001</v>
      </c>
      <c r="G1147" s="86">
        <v>193.84755921999999</v>
      </c>
      <c r="H1147" s="86">
        <v>185.37731289999999</v>
      </c>
      <c r="I1147" s="86">
        <v>173.25686693</v>
      </c>
      <c r="J1147" s="86">
        <v>178.09145043999999</v>
      </c>
      <c r="K1147" s="86">
        <v>177.46581273000001</v>
      </c>
      <c r="L1147" s="86">
        <v>176.42858638000001</v>
      </c>
      <c r="M1147" s="86">
        <v>173.08689630999999</v>
      </c>
      <c r="N1147" s="86">
        <v>171.64893015000001</v>
      </c>
      <c r="O1147" s="86">
        <v>173.22904801999999</v>
      </c>
      <c r="P1147" s="86">
        <v>170.90278891</v>
      </c>
      <c r="Q1147" s="86">
        <v>170.18379523999999</v>
      </c>
      <c r="R1147" s="86">
        <v>171.46099878999999</v>
      </c>
      <c r="S1147" s="86">
        <v>171.09821147</v>
      </c>
      <c r="T1147" s="86">
        <v>169.46113296999999</v>
      </c>
      <c r="U1147" s="86">
        <v>168.56857930000001</v>
      </c>
      <c r="V1147" s="86">
        <v>171.25821758000001</v>
      </c>
      <c r="W1147" s="86">
        <v>169.26188414999999</v>
      </c>
      <c r="X1147" s="86">
        <v>162.25051149999999</v>
      </c>
      <c r="Y1147" s="86">
        <v>156.28193352</v>
      </c>
    </row>
    <row r="1148" spans="1:25" ht="15" thickBot="1" x14ac:dyDescent="0.25">
      <c r="A1148" s="2" t="s">
        <v>3</v>
      </c>
      <c r="B1148" s="29">
        <v>0</v>
      </c>
      <c r="C1148" s="30">
        <v>0</v>
      </c>
      <c r="D1148" s="30">
        <v>0</v>
      </c>
      <c r="E1148" s="30">
        <v>0</v>
      </c>
      <c r="F1148" s="30">
        <v>0</v>
      </c>
      <c r="G1148" s="30">
        <v>0</v>
      </c>
      <c r="H1148" s="30">
        <v>0</v>
      </c>
      <c r="I1148" s="30">
        <v>0</v>
      </c>
      <c r="J1148" s="30">
        <v>0</v>
      </c>
      <c r="K1148" s="30">
        <v>0</v>
      </c>
      <c r="L1148" s="30">
        <v>0</v>
      </c>
      <c r="M1148" s="30">
        <v>0</v>
      </c>
      <c r="N1148" s="30">
        <v>0</v>
      </c>
      <c r="O1148" s="30">
        <v>0</v>
      </c>
      <c r="P1148" s="30">
        <v>0</v>
      </c>
      <c r="Q1148" s="30">
        <v>0</v>
      </c>
      <c r="R1148" s="30">
        <v>0</v>
      </c>
      <c r="S1148" s="30">
        <v>0</v>
      </c>
      <c r="T1148" s="30">
        <v>0</v>
      </c>
      <c r="U1148" s="30">
        <v>0</v>
      </c>
      <c r="V1148" s="30">
        <v>0</v>
      </c>
      <c r="W1148" s="30">
        <v>0</v>
      </c>
      <c r="X1148" s="30">
        <v>0</v>
      </c>
      <c r="Y1148" s="31">
        <v>0</v>
      </c>
    </row>
    <row r="1149" spans="1:25" ht="15" thickBot="1" x14ac:dyDescent="0.25">
      <c r="A1149" s="14">
        <v>31</v>
      </c>
      <c r="B1149" s="23">
        <v>170.76</v>
      </c>
      <c r="C1149" s="23">
        <v>189.67</v>
      </c>
      <c r="D1149" s="23">
        <v>195.32</v>
      </c>
      <c r="E1149" s="23">
        <v>194.73</v>
      </c>
      <c r="F1149" s="23">
        <v>195.21</v>
      </c>
      <c r="G1149" s="23">
        <v>193.77</v>
      </c>
      <c r="H1149" s="23">
        <v>186.56</v>
      </c>
      <c r="I1149" s="23">
        <v>175.6</v>
      </c>
      <c r="J1149" s="23">
        <v>178.12</v>
      </c>
      <c r="K1149" s="23">
        <v>176.33</v>
      </c>
      <c r="L1149" s="23">
        <v>172.03</v>
      </c>
      <c r="M1149" s="23">
        <v>168.7</v>
      </c>
      <c r="N1149" s="23">
        <v>165.75</v>
      </c>
      <c r="O1149" s="23">
        <v>166.01</v>
      </c>
      <c r="P1149" s="23">
        <v>164.63</v>
      </c>
      <c r="Q1149" s="23">
        <v>163.46</v>
      </c>
      <c r="R1149" s="23">
        <v>163.05000000000001</v>
      </c>
      <c r="S1149" s="23">
        <v>162.63</v>
      </c>
      <c r="T1149" s="23">
        <v>162.66999999999999</v>
      </c>
      <c r="U1149" s="23">
        <v>163.41999999999999</v>
      </c>
      <c r="V1149" s="23">
        <v>166.1</v>
      </c>
      <c r="W1149" s="23">
        <v>164.41</v>
      </c>
      <c r="X1149" s="23">
        <v>158.34</v>
      </c>
      <c r="Y1149" s="23">
        <v>155.30000000000001</v>
      </c>
    </row>
    <row r="1150" spans="1:25" ht="51.75" thickBot="1" x14ac:dyDescent="0.25">
      <c r="A1150" s="54" t="s">
        <v>38</v>
      </c>
      <c r="B1150" s="86">
        <v>170.76045483999999</v>
      </c>
      <c r="C1150" s="86">
        <v>189.67112520000001</v>
      </c>
      <c r="D1150" s="86">
        <v>195.31798164</v>
      </c>
      <c r="E1150" s="86">
        <v>194.72808945</v>
      </c>
      <c r="F1150" s="86">
        <v>195.21486949999999</v>
      </c>
      <c r="G1150" s="86">
        <v>193.76690292999999</v>
      </c>
      <c r="H1150" s="86">
        <v>186.55851318000001</v>
      </c>
      <c r="I1150" s="86">
        <v>175.59576687000001</v>
      </c>
      <c r="J1150" s="86">
        <v>178.11772128999999</v>
      </c>
      <c r="K1150" s="86">
        <v>176.32599612000001</v>
      </c>
      <c r="L1150" s="86">
        <v>172.03159281999999</v>
      </c>
      <c r="M1150" s="86">
        <v>168.69594139</v>
      </c>
      <c r="N1150" s="86">
        <v>165.75029577999999</v>
      </c>
      <c r="O1150" s="86">
        <v>166.01400312000001</v>
      </c>
      <c r="P1150" s="86">
        <v>164.63498605999999</v>
      </c>
      <c r="Q1150" s="86">
        <v>163.46148363</v>
      </c>
      <c r="R1150" s="86">
        <v>163.05350727999999</v>
      </c>
      <c r="S1150" s="86">
        <v>162.63499243999999</v>
      </c>
      <c r="T1150" s="86">
        <v>162.67233042999999</v>
      </c>
      <c r="U1150" s="86">
        <v>163.42339199</v>
      </c>
      <c r="V1150" s="86">
        <v>166.09825362999999</v>
      </c>
      <c r="W1150" s="86">
        <v>164.41059955</v>
      </c>
      <c r="X1150" s="86">
        <v>158.33614157</v>
      </c>
      <c r="Y1150" s="86">
        <v>155.2966691</v>
      </c>
    </row>
    <row r="1151" spans="1:25" ht="15" thickBot="1" x14ac:dyDescent="0.25">
      <c r="A1151" s="24" t="s">
        <v>3</v>
      </c>
      <c r="B1151" s="29">
        <v>0</v>
      </c>
      <c r="C1151" s="30">
        <v>0</v>
      </c>
      <c r="D1151" s="30">
        <v>0</v>
      </c>
      <c r="E1151" s="30">
        <v>0</v>
      </c>
      <c r="F1151" s="30">
        <v>0</v>
      </c>
      <c r="G1151" s="30">
        <v>0</v>
      </c>
      <c r="H1151" s="30">
        <v>0</v>
      </c>
      <c r="I1151" s="30">
        <v>0</v>
      </c>
      <c r="J1151" s="30">
        <v>0</v>
      </c>
      <c r="K1151" s="30">
        <v>0</v>
      </c>
      <c r="L1151" s="30">
        <v>0</v>
      </c>
      <c r="M1151" s="30">
        <v>0</v>
      </c>
      <c r="N1151" s="30">
        <v>0</v>
      </c>
      <c r="O1151" s="30">
        <v>0</v>
      </c>
      <c r="P1151" s="30">
        <v>0</v>
      </c>
      <c r="Q1151" s="30">
        <v>0</v>
      </c>
      <c r="R1151" s="30">
        <v>0</v>
      </c>
      <c r="S1151" s="30">
        <v>0</v>
      </c>
      <c r="T1151" s="30">
        <v>0</v>
      </c>
      <c r="U1151" s="30">
        <v>0</v>
      </c>
      <c r="V1151" s="30">
        <v>0</v>
      </c>
      <c r="W1151" s="30">
        <v>0</v>
      </c>
      <c r="X1151" s="30">
        <v>0</v>
      </c>
      <c r="Y1151" s="31">
        <v>0</v>
      </c>
    </row>
    <row r="1152" spans="1:25" ht="15" thickBot="1" x14ac:dyDescent="0.25"/>
    <row r="1153" spans="1:26" ht="15" thickBot="1" x14ac:dyDescent="0.25">
      <c r="A1153" s="124" t="s">
        <v>31</v>
      </c>
      <c r="B1153" s="126" t="s">
        <v>59</v>
      </c>
      <c r="C1153" s="127"/>
      <c r="D1153" s="127"/>
      <c r="E1153" s="127"/>
      <c r="F1153" s="127"/>
      <c r="G1153" s="127"/>
      <c r="H1153" s="127"/>
      <c r="I1153" s="127"/>
      <c r="J1153" s="127"/>
      <c r="K1153" s="127"/>
      <c r="L1153" s="127"/>
      <c r="M1153" s="127"/>
      <c r="N1153" s="127"/>
      <c r="O1153" s="127"/>
      <c r="P1153" s="127"/>
      <c r="Q1153" s="127"/>
      <c r="R1153" s="127"/>
      <c r="S1153" s="127"/>
      <c r="T1153" s="127"/>
      <c r="U1153" s="127"/>
      <c r="V1153" s="127"/>
      <c r="W1153" s="127"/>
      <c r="X1153" s="127"/>
      <c r="Y1153" s="128"/>
      <c r="Z1153" s="5">
        <v>1</v>
      </c>
    </row>
    <row r="1154" spans="1:26" ht="26.25" thickBot="1" x14ac:dyDescent="0.25">
      <c r="A1154" s="125"/>
      <c r="B1154" s="52" t="s">
        <v>30</v>
      </c>
      <c r="C1154" s="35" t="s">
        <v>29</v>
      </c>
      <c r="D1154" s="51" t="s">
        <v>28</v>
      </c>
      <c r="E1154" s="35" t="s">
        <v>27</v>
      </c>
      <c r="F1154" s="35" t="s">
        <v>26</v>
      </c>
      <c r="G1154" s="35" t="s">
        <v>25</v>
      </c>
      <c r="H1154" s="35" t="s">
        <v>24</v>
      </c>
      <c r="I1154" s="35" t="s">
        <v>23</v>
      </c>
      <c r="J1154" s="35" t="s">
        <v>22</v>
      </c>
      <c r="K1154" s="37" t="s">
        <v>21</v>
      </c>
      <c r="L1154" s="35" t="s">
        <v>20</v>
      </c>
      <c r="M1154" s="38" t="s">
        <v>19</v>
      </c>
      <c r="N1154" s="37" t="s">
        <v>18</v>
      </c>
      <c r="O1154" s="35" t="s">
        <v>17</v>
      </c>
      <c r="P1154" s="38" t="s">
        <v>16</v>
      </c>
      <c r="Q1154" s="51" t="s">
        <v>15</v>
      </c>
      <c r="R1154" s="35" t="s">
        <v>14</v>
      </c>
      <c r="S1154" s="51" t="s">
        <v>13</v>
      </c>
      <c r="T1154" s="35" t="s">
        <v>12</v>
      </c>
      <c r="U1154" s="51" t="s">
        <v>11</v>
      </c>
      <c r="V1154" s="35" t="s">
        <v>10</v>
      </c>
      <c r="W1154" s="51" t="s">
        <v>9</v>
      </c>
      <c r="X1154" s="35" t="s">
        <v>8</v>
      </c>
      <c r="Y1154" s="40" t="s">
        <v>7</v>
      </c>
    </row>
    <row r="1155" spans="1:26" ht="15" thickBot="1" x14ac:dyDescent="0.25">
      <c r="A1155" s="14">
        <v>1</v>
      </c>
      <c r="B1155" s="23">
        <v>324.86</v>
      </c>
      <c r="C1155" s="23">
        <v>355.92</v>
      </c>
      <c r="D1155" s="23">
        <v>379.31</v>
      </c>
      <c r="E1155" s="23">
        <v>387.79</v>
      </c>
      <c r="F1155" s="23">
        <v>390.75</v>
      </c>
      <c r="G1155" s="23">
        <v>385.42</v>
      </c>
      <c r="H1155" s="23">
        <v>361.39</v>
      </c>
      <c r="I1155" s="23">
        <v>344.37</v>
      </c>
      <c r="J1155" s="23">
        <v>359.36</v>
      </c>
      <c r="K1155" s="23">
        <v>359.21</v>
      </c>
      <c r="L1155" s="23">
        <v>349.39</v>
      </c>
      <c r="M1155" s="23">
        <v>338.57</v>
      </c>
      <c r="N1155" s="23">
        <v>339.75</v>
      </c>
      <c r="O1155" s="23">
        <v>341.81</v>
      </c>
      <c r="P1155" s="23">
        <v>341.64</v>
      </c>
      <c r="Q1155" s="23">
        <v>340.44</v>
      </c>
      <c r="R1155" s="23">
        <v>339.97</v>
      </c>
      <c r="S1155" s="23">
        <v>338.08</v>
      </c>
      <c r="T1155" s="23">
        <v>336.05</v>
      </c>
      <c r="U1155" s="23">
        <v>285.76</v>
      </c>
      <c r="V1155" s="23">
        <v>270.2</v>
      </c>
      <c r="W1155" s="23">
        <v>273.68</v>
      </c>
      <c r="X1155" s="23">
        <v>266.56</v>
      </c>
      <c r="Y1155" s="23">
        <v>277.72000000000003</v>
      </c>
    </row>
    <row r="1156" spans="1:26" ht="51.75" thickBot="1" x14ac:dyDescent="0.25">
      <c r="A1156" s="54" t="s">
        <v>38</v>
      </c>
      <c r="B1156" s="86">
        <v>324.86411127999997</v>
      </c>
      <c r="C1156" s="86">
        <v>355.91640480000001</v>
      </c>
      <c r="D1156" s="86">
        <v>379.30701395</v>
      </c>
      <c r="E1156" s="86">
        <v>387.78618426999998</v>
      </c>
      <c r="F1156" s="86">
        <v>390.74891729000001</v>
      </c>
      <c r="G1156" s="86">
        <v>385.42188345</v>
      </c>
      <c r="H1156" s="86">
        <v>361.38599636999999</v>
      </c>
      <c r="I1156" s="86">
        <v>344.37197289</v>
      </c>
      <c r="J1156" s="86">
        <v>359.35784933000002</v>
      </c>
      <c r="K1156" s="86">
        <v>359.21460943</v>
      </c>
      <c r="L1156" s="86">
        <v>349.39129858000001</v>
      </c>
      <c r="M1156" s="86">
        <v>338.56609434000001</v>
      </c>
      <c r="N1156" s="86">
        <v>339.75431042000002</v>
      </c>
      <c r="O1156" s="86">
        <v>341.81487348000002</v>
      </c>
      <c r="P1156" s="86">
        <v>341.63506666000001</v>
      </c>
      <c r="Q1156" s="86">
        <v>340.44320865999998</v>
      </c>
      <c r="R1156" s="86">
        <v>339.97189316999999</v>
      </c>
      <c r="S1156" s="86">
        <v>338.07697375999999</v>
      </c>
      <c r="T1156" s="86">
        <v>336.04608256</v>
      </c>
      <c r="U1156" s="86">
        <v>285.76308568000002</v>
      </c>
      <c r="V1156" s="86">
        <v>270.19954682000002</v>
      </c>
      <c r="W1156" s="86">
        <v>273.67794954999999</v>
      </c>
      <c r="X1156" s="86">
        <v>266.56353232999999</v>
      </c>
      <c r="Y1156" s="86">
        <v>277.72295154</v>
      </c>
    </row>
    <row r="1157" spans="1:26" ht="15" thickBot="1" x14ac:dyDescent="0.25">
      <c r="A1157" s="2" t="s">
        <v>3</v>
      </c>
      <c r="B1157" s="29">
        <v>0</v>
      </c>
      <c r="C1157" s="30">
        <v>0</v>
      </c>
      <c r="D1157" s="30">
        <v>0</v>
      </c>
      <c r="E1157" s="30">
        <v>0</v>
      </c>
      <c r="F1157" s="30">
        <v>0</v>
      </c>
      <c r="G1157" s="30">
        <v>0</v>
      </c>
      <c r="H1157" s="30">
        <v>0</v>
      </c>
      <c r="I1157" s="30">
        <v>0</v>
      </c>
      <c r="J1157" s="30">
        <v>0</v>
      </c>
      <c r="K1157" s="30">
        <v>0</v>
      </c>
      <c r="L1157" s="30">
        <v>0</v>
      </c>
      <c r="M1157" s="30">
        <v>0</v>
      </c>
      <c r="N1157" s="30">
        <v>0</v>
      </c>
      <c r="O1157" s="30">
        <v>0</v>
      </c>
      <c r="P1157" s="30">
        <v>0</v>
      </c>
      <c r="Q1157" s="30">
        <v>0</v>
      </c>
      <c r="R1157" s="30">
        <v>0</v>
      </c>
      <c r="S1157" s="30">
        <v>0</v>
      </c>
      <c r="T1157" s="30">
        <v>0</v>
      </c>
      <c r="U1157" s="30">
        <v>0</v>
      </c>
      <c r="V1157" s="30">
        <v>0</v>
      </c>
      <c r="W1157" s="30">
        <v>0</v>
      </c>
      <c r="X1157" s="30">
        <v>0</v>
      </c>
      <c r="Y1157" s="31">
        <v>0</v>
      </c>
    </row>
    <row r="1158" spans="1:26" ht="15" thickBot="1" x14ac:dyDescent="0.25">
      <c r="A1158" s="14">
        <v>2</v>
      </c>
      <c r="B1158" s="23">
        <v>302.11</v>
      </c>
      <c r="C1158" s="23">
        <v>342.56</v>
      </c>
      <c r="D1158" s="23">
        <v>364.93</v>
      </c>
      <c r="E1158" s="23">
        <v>370.73</v>
      </c>
      <c r="F1158" s="23">
        <v>371.06</v>
      </c>
      <c r="G1158" s="23">
        <v>370.28</v>
      </c>
      <c r="H1158" s="23">
        <v>345.16</v>
      </c>
      <c r="I1158" s="23">
        <v>334.97</v>
      </c>
      <c r="J1158" s="23">
        <v>347.49</v>
      </c>
      <c r="K1158" s="23">
        <v>349.52</v>
      </c>
      <c r="L1158" s="23">
        <v>347.38</v>
      </c>
      <c r="M1158" s="23">
        <v>353.27</v>
      </c>
      <c r="N1158" s="23">
        <v>346.24</v>
      </c>
      <c r="O1158" s="23">
        <v>338.91</v>
      </c>
      <c r="P1158" s="23">
        <v>339.57</v>
      </c>
      <c r="Q1158" s="23">
        <v>336.96</v>
      </c>
      <c r="R1158" s="23">
        <v>334.9</v>
      </c>
      <c r="S1158" s="23">
        <v>335.19</v>
      </c>
      <c r="T1158" s="23">
        <v>334.75</v>
      </c>
      <c r="U1158" s="23">
        <v>330.44</v>
      </c>
      <c r="V1158" s="23">
        <v>333.23</v>
      </c>
      <c r="W1158" s="23">
        <v>338.46</v>
      </c>
      <c r="X1158" s="23">
        <v>323.02999999999997</v>
      </c>
      <c r="Y1158" s="23">
        <v>307.94</v>
      </c>
    </row>
    <row r="1159" spans="1:26" ht="51.75" thickBot="1" x14ac:dyDescent="0.25">
      <c r="A1159" s="54" t="s">
        <v>38</v>
      </c>
      <c r="B1159" s="86">
        <v>302.11481714000001</v>
      </c>
      <c r="C1159" s="86">
        <v>342.56447257999997</v>
      </c>
      <c r="D1159" s="86">
        <v>364.93318926000001</v>
      </c>
      <c r="E1159" s="86">
        <v>370.73227473999998</v>
      </c>
      <c r="F1159" s="86">
        <v>371.06187891000002</v>
      </c>
      <c r="G1159" s="86">
        <v>370.27503289999999</v>
      </c>
      <c r="H1159" s="86">
        <v>345.16371361</v>
      </c>
      <c r="I1159" s="86">
        <v>334.96643864999999</v>
      </c>
      <c r="J1159" s="86">
        <v>347.48763210999999</v>
      </c>
      <c r="K1159" s="86">
        <v>349.52247763999998</v>
      </c>
      <c r="L1159" s="86">
        <v>347.38334318</v>
      </c>
      <c r="M1159" s="86">
        <v>353.27142103</v>
      </c>
      <c r="N1159" s="86">
        <v>346.23810838999998</v>
      </c>
      <c r="O1159" s="86">
        <v>338.91409444999999</v>
      </c>
      <c r="P1159" s="86">
        <v>339.56854234999997</v>
      </c>
      <c r="Q1159" s="86">
        <v>336.96434412000002</v>
      </c>
      <c r="R1159" s="86">
        <v>334.90154311999999</v>
      </c>
      <c r="S1159" s="86">
        <v>335.18780869</v>
      </c>
      <c r="T1159" s="86">
        <v>334.74950174000003</v>
      </c>
      <c r="U1159" s="86">
        <v>330.43607774999998</v>
      </c>
      <c r="V1159" s="86">
        <v>333.23253497000002</v>
      </c>
      <c r="W1159" s="86">
        <v>338.46036442000002</v>
      </c>
      <c r="X1159" s="86">
        <v>323.02920353000002</v>
      </c>
      <c r="Y1159" s="86">
        <v>307.93764071999999</v>
      </c>
    </row>
    <row r="1160" spans="1:26" ht="15" thickBot="1" x14ac:dyDescent="0.25">
      <c r="A1160" s="2" t="s">
        <v>3</v>
      </c>
      <c r="B1160" s="29">
        <v>0</v>
      </c>
      <c r="C1160" s="30">
        <v>0</v>
      </c>
      <c r="D1160" s="30">
        <v>0</v>
      </c>
      <c r="E1160" s="30">
        <v>0</v>
      </c>
      <c r="F1160" s="30">
        <v>0</v>
      </c>
      <c r="G1160" s="30">
        <v>0</v>
      </c>
      <c r="H1160" s="30">
        <v>0</v>
      </c>
      <c r="I1160" s="30">
        <v>0</v>
      </c>
      <c r="J1160" s="30">
        <v>0</v>
      </c>
      <c r="K1160" s="30">
        <v>0</v>
      </c>
      <c r="L1160" s="30">
        <v>0</v>
      </c>
      <c r="M1160" s="30">
        <v>0</v>
      </c>
      <c r="N1160" s="30">
        <v>0</v>
      </c>
      <c r="O1160" s="30">
        <v>0</v>
      </c>
      <c r="P1160" s="30">
        <v>0</v>
      </c>
      <c r="Q1160" s="30">
        <v>0</v>
      </c>
      <c r="R1160" s="30">
        <v>0</v>
      </c>
      <c r="S1160" s="30">
        <v>0</v>
      </c>
      <c r="T1160" s="30">
        <v>0</v>
      </c>
      <c r="U1160" s="30">
        <v>0</v>
      </c>
      <c r="V1160" s="30">
        <v>0</v>
      </c>
      <c r="W1160" s="30">
        <v>0</v>
      </c>
      <c r="X1160" s="30">
        <v>0</v>
      </c>
      <c r="Y1160" s="31">
        <v>0</v>
      </c>
    </row>
    <row r="1161" spans="1:26" ht="15" thickBot="1" x14ac:dyDescent="0.25">
      <c r="A1161" s="14">
        <v>3</v>
      </c>
      <c r="B1161" s="23">
        <v>316.64</v>
      </c>
      <c r="C1161" s="23">
        <v>344.76</v>
      </c>
      <c r="D1161" s="23">
        <v>370.34</v>
      </c>
      <c r="E1161" s="23">
        <v>379.94</v>
      </c>
      <c r="F1161" s="23">
        <v>379.63</v>
      </c>
      <c r="G1161" s="23">
        <v>375.54</v>
      </c>
      <c r="H1161" s="23">
        <v>351.61</v>
      </c>
      <c r="I1161" s="23">
        <v>327.58</v>
      </c>
      <c r="J1161" s="23">
        <v>335.72</v>
      </c>
      <c r="K1161" s="23">
        <v>335.54</v>
      </c>
      <c r="L1161" s="23">
        <v>328.97</v>
      </c>
      <c r="M1161" s="23">
        <v>330.96</v>
      </c>
      <c r="N1161" s="23">
        <v>330.07</v>
      </c>
      <c r="O1161" s="23">
        <v>335.8</v>
      </c>
      <c r="P1161" s="23">
        <v>334.16</v>
      </c>
      <c r="Q1161" s="23">
        <v>328.6</v>
      </c>
      <c r="R1161" s="23">
        <v>324.38</v>
      </c>
      <c r="S1161" s="23">
        <v>324.77</v>
      </c>
      <c r="T1161" s="23">
        <v>323.85000000000002</v>
      </c>
      <c r="U1161" s="23">
        <v>321.67</v>
      </c>
      <c r="V1161" s="23">
        <v>326.98</v>
      </c>
      <c r="W1161" s="23">
        <v>339.72</v>
      </c>
      <c r="X1161" s="23">
        <v>311.10000000000002</v>
      </c>
      <c r="Y1161" s="23">
        <v>296.3</v>
      </c>
    </row>
    <row r="1162" spans="1:26" ht="51.75" thickBot="1" x14ac:dyDescent="0.25">
      <c r="A1162" s="54" t="s">
        <v>38</v>
      </c>
      <c r="B1162" s="86">
        <v>316.64464508999998</v>
      </c>
      <c r="C1162" s="86">
        <v>344.7622351</v>
      </c>
      <c r="D1162" s="86">
        <v>370.33889044</v>
      </c>
      <c r="E1162" s="86">
        <v>379.93560401000002</v>
      </c>
      <c r="F1162" s="86">
        <v>379.63373738000001</v>
      </c>
      <c r="G1162" s="86">
        <v>375.54390429</v>
      </c>
      <c r="H1162" s="86">
        <v>351.60649931</v>
      </c>
      <c r="I1162" s="86">
        <v>327.58271526999999</v>
      </c>
      <c r="J1162" s="86">
        <v>335.71605017000002</v>
      </c>
      <c r="K1162" s="86">
        <v>335.53652412000002</v>
      </c>
      <c r="L1162" s="86">
        <v>328.97378486999997</v>
      </c>
      <c r="M1162" s="86">
        <v>330.96117104000001</v>
      </c>
      <c r="N1162" s="86">
        <v>330.07103035</v>
      </c>
      <c r="O1162" s="86">
        <v>335.80279922</v>
      </c>
      <c r="P1162" s="86">
        <v>334.15507866000002</v>
      </c>
      <c r="Q1162" s="86">
        <v>328.59723609000002</v>
      </c>
      <c r="R1162" s="86">
        <v>324.37674566999999</v>
      </c>
      <c r="S1162" s="86">
        <v>324.77031777000002</v>
      </c>
      <c r="T1162" s="86">
        <v>323.84954864000002</v>
      </c>
      <c r="U1162" s="86">
        <v>321.67314295</v>
      </c>
      <c r="V1162" s="86">
        <v>326.98178625000003</v>
      </c>
      <c r="W1162" s="86">
        <v>339.71903215999998</v>
      </c>
      <c r="X1162" s="86">
        <v>311.10110942</v>
      </c>
      <c r="Y1162" s="86">
        <v>296.29931076999998</v>
      </c>
    </row>
    <row r="1163" spans="1:26" ht="15" thickBot="1" x14ac:dyDescent="0.25">
      <c r="A1163" s="2" t="s">
        <v>3</v>
      </c>
      <c r="B1163" s="29">
        <v>0</v>
      </c>
      <c r="C1163" s="30">
        <v>0</v>
      </c>
      <c r="D1163" s="30">
        <v>0</v>
      </c>
      <c r="E1163" s="30">
        <v>0</v>
      </c>
      <c r="F1163" s="30">
        <v>0</v>
      </c>
      <c r="G1163" s="30">
        <v>0</v>
      </c>
      <c r="H1163" s="30">
        <v>0</v>
      </c>
      <c r="I1163" s="30">
        <v>0</v>
      </c>
      <c r="J1163" s="30">
        <v>0</v>
      </c>
      <c r="K1163" s="30">
        <v>0</v>
      </c>
      <c r="L1163" s="30">
        <v>0</v>
      </c>
      <c r="M1163" s="30">
        <v>0</v>
      </c>
      <c r="N1163" s="30">
        <v>0</v>
      </c>
      <c r="O1163" s="30">
        <v>0</v>
      </c>
      <c r="P1163" s="30">
        <v>0</v>
      </c>
      <c r="Q1163" s="30">
        <v>0</v>
      </c>
      <c r="R1163" s="30">
        <v>0</v>
      </c>
      <c r="S1163" s="30">
        <v>0</v>
      </c>
      <c r="T1163" s="30">
        <v>0</v>
      </c>
      <c r="U1163" s="30">
        <v>0</v>
      </c>
      <c r="V1163" s="30">
        <v>0</v>
      </c>
      <c r="W1163" s="30">
        <v>0</v>
      </c>
      <c r="X1163" s="30">
        <v>0</v>
      </c>
      <c r="Y1163" s="31">
        <v>0</v>
      </c>
    </row>
    <row r="1164" spans="1:26" ht="15" thickBot="1" x14ac:dyDescent="0.25">
      <c r="A1164" s="14">
        <v>4</v>
      </c>
      <c r="B1164" s="23">
        <v>324.10000000000002</v>
      </c>
      <c r="C1164" s="23">
        <v>356.82</v>
      </c>
      <c r="D1164" s="23">
        <v>382.77</v>
      </c>
      <c r="E1164" s="23">
        <v>389.88</v>
      </c>
      <c r="F1164" s="23">
        <v>394.58</v>
      </c>
      <c r="G1164" s="23">
        <v>393.57</v>
      </c>
      <c r="H1164" s="23">
        <v>364.92</v>
      </c>
      <c r="I1164" s="23">
        <v>338.01</v>
      </c>
      <c r="J1164" s="23">
        <v>345.43</v>
      </c>
      <c r="K1164" s="23">
        <v>353.47</v>
      </c>
      <c r="L1164" s="23">
        <v>333.63</v>
      </c>
      <c r="M1164" s="23">
        <v>324.02</v>
      </c>
      <c r="N1164" s="23">
        <v>319.58</v>
      </c>
      <c r="O1164" s="23">
        <v>328.01</v>
      </c>
      <c r="P1164" s="23">
        <v>324.04000000000002</v>
      </c>
      <c r="Q1164" s="23">
        <v>319.83999999999997</v>
      </c>
      <c r="R1164" s="23">
        <v>319.35000000000002</v>
      </c>
      <c r="S1164" s="23">
        <v>321.81</v>
      </c>
      <c r="T1164" s="23">
        <v>321.83</v>
      </c>
      <c r="U1164" s="23">
        <v>321.29000000000002</v>
      </c>
      <c r="V1164" s="23">
        <v>329.68</v>
      </c>
      <c r="W1164" s="23">
        <v>336.95</v>
      </c>
      <c r="X1164" s="23">
        <v>321.60000000000002</v>
      </c>
      <c r="Y1164" s="23">
        <v>311.37</v>
      </c>
    </row>
    <row r="1165" spans="1:26" ht="51.75" thickBot="1" x14ac:dyDescent="0.25">
      <c r="A1165" s="54" t="s">
        <v>38</v>
      </c>
      <c r="B1165" s="86">
        <v>324.10355148000002</v>
      </c>
      <c r="C1165" s="86">
        <v>356.81623936</v>
      </c>
      <c r="D1165" s="86">
        <v>382.7703333</v>
      </c>
      <c r="E1165" s="86">
        <v>389.87666302000002</v>
      </c>
      <c r="F1165" s="86">
        <v>394.57703716999998</v>
      </c>
      <c r="G1165" s="86">
        <v>393.57162376999997</v>
      </c>
      <c r="H1165" s="86">
        <v>364.92351251000002</v>
      </c>
      <c r="I1165" s="86">
        <v>338.00994972000001</v>
      </c>
      <c r="J1165" s="86">
        <v>345.42582872999998</v>
      </c>
      <c r="K1165" s="86">
        <v>353.46600126999999</v>
      </c>
      <c r="L1165" s="86">
        <v>333.63004847000002</v>
      </c>
      <c r="M1165" s="86">
        <v>324.01562211999999</v>
      </c>
      <c r="N1165" s="86">
        <v>319.57977632000001</v>
      </c>
      <c r="O1165" s="86">
        <v>328.01197644000001</v>
      </c>
      <c r="P1165" s="86">
        <v>324.04149710000002</v>
      </c>
      <c r="Q1165" s="86">
        <v>319.84257152999999</v>
      </c>
      <c r="R1165" s="86">
        <v>319.34820409000002</v>
      </c>
      <c r="S1165" s="86">
        <v>321.80579116000001</v>
      </c>
      <c r="T1165" s="86">
        <v>321.83362273</v>
      </c>
      <c r="U1165" s="86">
        <v>321.29076121999998</v>
      </c>
      <c r="V1165" s="86">
        <v>329.67732518999998</v>
      </c>
      <c r="W1165" s="86">
        <v>336.95373784999998</v>
      </c>
      <c r="X1165" s="86">
        <v>321.60376101000003</v>
      </c>
      <c r="Y1165" s="86">
        <v>311.36944536999999</v>
      </c>
    </row>
    <row r="1166" spans="1:26" ht="15" thickBot="1" x14ac:dyDescent="0.25">
      <c r="A1166" s="2" t="s">
        <v>3</v>
      </c>
      <c r="B1166" s="29">
        <v>0</v>
      </c>
      <c r="C1166" s="30">
        <v>0</v>
      </c>
      <c r="D1166" s="30">
        <v>0</v>
      </c>
      <c r="E1166" s="30">
        <v>0</v>
      </c>
      <c r="F1166" s="30">
        <v>0</v>
      </c>
      <c r="G1166" s="30">
        <v>0</v>
      </c>
      <c r="H1166" s="30">
        <v>0</v>
      </c>
      <c r="I1166" s="30">
        <v>0</v>
      </c>
      <c r="J1166" s="30">
        <v>0</v>
      </c>
      <c r="K1166" s="30">
        <v>0</v>
      </c>
      <c r="L1166" s="30">
        <v>0</v>
      </c>
      <c r="M1166" s="30">
        <v>0</v>
      </c>
      <c r="N1166" s="30">
        <v>0</v>
      </c>
      <c r="O1166" s="30">
        <v>0</v>
      </c>
      <c r="P1166" s="30">
        <v>0</v>
      </c>
      <c r="Q1166" s="30">
        <v>0</v>
      </c>
      <c r="R1166" s="30">
        <v>0</v>
      </c>
      <c r="S1166" s="30">
        <v>0</v>
      </c>
      <c r="T1166" s="30">
        <v>0</v>
      </c>
      <c r="U1166" s="30">
        <v>0</v>
      </c>
      <c r="V1166" s="30">
        <v>0</v>
      </c>
      <c r="W1166" s="30">
        <v>0</v>
      </c>
      <c r="X1166" s="30">
        <v>0</v>
      </c>
      <c r="Y1166" s="31">
        <v>0</v>
      </c>
    </row>
    <row r="1167" spans="1:26" ht="15" thickBot="1" x14ac:dyDescent="0.25">
      <c r="A1167" s="14">
        <v>5</v>
      </c>
      <c r="B1167" s="23">
        <v>274.41000000000003</v>
      </c>
      <c r="C1167" s="23">
        <v>313.76</v>
      </c>
      <c r="D1167" s="23">
        <v>336.21</v>
      </c>
      <c r="E1167" s="23">
        <v>343.8</v>
      </c>
      <c r="F1167" s="23">
        <v>346.31</v>
      </c>
      <c r="G1167" s="23">
        <v>347.97</v>
      </c>
      <c r="H1167" s="23">
        <v>338.07</v>
      </c>
      <c r="I1167" s="23">
        <v>329.18</v>
      </c>
      <c r="J1167" s="23">
        <v>331.2</v>
      </c>
      <c r="K1167" s="23">
        <v>335.19</v>
      </c>
      <c r="L1167" s="23">
        <v>327.39</v>
      </c>
      <c r="M1167" s="23">
        <v>328.07</v>
      </c>
      <c r="N1167" s="23">
        <v>325.57</v>
      </c>
      <c r="O1167" s="23">
        <v>332.65</v>
      </c>
      <c r="P1167" s="23">
        <v>330.46</v>
      </c>
      <c r="Q1167" s="23">
        <v>326.67</v>
      </c>
      <c r="R1167" s="23">
        <v>324.52</v>
      </c>
      <c r="S1167" s="23">
        <v>323.70999999999998</v>
      </c>
      <c r="T1167" s="23">
        <v>310.32</v>
      </c>
      <c r="U1167" s="23">
        <v>324.86</v>
      </c>
      <c r="V1167" s="23">
        <v>316.14</v>
      </c>
      <c r="W1167" s="23">
        <v>324.32</v>
      </c>
      <c r="X1167" s="23">
        <v>307.31</v>
      </c>
      <c r="Y1167" s="23">
        <v>319.83</v>
      </c>
    </row>
    <row r="1168" spans="1:26" ht="51.75" thickBot="1" x14ac:dyDescent="0.25">
      <c r="A1168" s="54" t="s">
        <v>38</v>
      </c>
      <c r="B1168" s="86">
        <v>274.41385145999999</v>
      </c>
      <c r="C1168" s="86">
        <v>313.75852248000001</v>
      </c>
      <c r="D1168" s="86">
        <v>336.20722125999998</v>
      </c>
      <c r="E1168" s="86">
        <v>343.80464699999999</v>
      </c>
      <c r="F1168" s="86">
        <v>346.30734355999999</v>
      </c>
      <c r="G1168" s="86">
        <v>347.96936775</v>
      </c>
      <c r="H1168" s="86">
        <v>338.07431888000002</v>
      </c>
      <c r="I1168" s="86">
        <v>329.18112022000003</v>
      </c>
      <c r="J1168" s="86">
        <v>331.20102857000001</v>
      </c>
      <c r="K1168" s="86">
        <v>335.19117505000003</v>
      </c>
      <c r="L1168" s="86">
        <v>327.38752441000003</v>
      </c>
      <c r="M1168" s="86">
        <v>328.06761566</v>
      </c>
      <c r="N1168" s="86">
        <v>325.56573953999998</v>
      </c>
      <c r="O1168" s="86">
        <v>332.64628149999999</v>
      </c>
      <c r="P1168" s="86">
        <v>330.46437020000002</v>
      </c>
      <c r="Q1168" s="86">
        <v>326.66678390999999</v>
      </c>
      <c r="R1168" s="86">
        <v>324.52113201999998</v>
      </c>
      <c r="S1168" s="86">
        <v>323.71235997999997</v>
      </c>
      <c r="T1168" s="86">
        <v>310.32230793000002</v>
      </c>
      <c r="U1168" s="86">
        <v>324.86122509</v>
      </c>
      <c r="V1168" s="86">
        <v>316.14159863999998</v>
      </c>
      <c r="W1168" s="86">
        <v>324.31883814999998</v>
      </c>
      <c r="X1168" s="86">
        <v>307.30546846999999</v>
      </c>
      <c r="Y1168" s="86">
        <v>319.82885561000001</v>
      </c>
    </row>
    <row r="1169" spans="1:25" ht="15" thickBot="1" x14ac:dyDescent="0.25">
      <c r="A1169" s="2" t="s">
        <v>3</v>
      </c>
      <c r="B1169" s="29">
        <v>0</v>
      </c>
      <c r="C1169" s="30">
        <v>0</v>
      </c>
      <c r="D1169" s="30">
        <v>0</v>
      </c>
      <c r="E1169" s="30">
        <v>0</v>
      </c>
      <c r="F1169" s="30">
        <v>0</v>
      </c>
      <c r="G1169" s="30">
        <v>0</v>
      </c>
      <c r="H1169" s="30">
        <v>0</v>
      </c>
      <c r="I1169" s="30">
        <v>0</v>
      </c>
      <c r="J1169" s="30">
        <v>0</v>
      </c>
      <c r="K1169" s="30">
        <v>0</v>
      </c>
      <c r="L1169" s="30">
        <v>0</v>
      </c>
      <c r="M1169" s="30">
        <v>0</v>
      </c>
      <c r="N1169" s="30">
        <v>0</v>
      </c>
      <c r="O1169" s="30">
        <v>0</v>
      </c>
      <c r="P1169" s="30">
        <v>0</v>
      </c>
      <c r="Q1169" s="30">
        <v>0</v>
      </c>
      <c r="R1169" s="30">
        <v>0</v>
      </c>
      <c r="S1169" s="30">
        <v>0</v>
      </c>
      <c r="T1169" s="30">
        <v>0</v>
      </c>
      <c r="U1169" s="30">
        <v>0</v>
      </c>
      <c r="V1169" s="30">
        <v>0</v>
      </c>
      <c r="W1169" s="30">
        <v>0</v>
      </c>
      <c r="X1169" s="30">
        <v>0</v>
      </c>
      <c r="Y1169" s="31">
        <v>0</v>
      </c>
    </row>
    <row r="1170" spans="1:25" ht="15" thickBot="1" x14ac:dyDescent="0.25">
      <c r="A1170" s="14">
        <v>6</v>
      </c>
      <c r="B1170" s="23">
        <v>355.26</v>
      </c>
      <c r="C1170" s="23">
        <v>393.91</v>
      </c>
      <c r="D1170" s="23">
        <v>411.94</v>
      </c>
      <c r="E1170" s="23">
        <v>426.45</v>
      </c>
      <c r="F1170" s="23">
        <v>427.69</v>
      </c>
      <c r="G1170" s="23">
        <v>430.15</v>
      </c>
      <c r="H1170" s="23">
        <v>417.49</v>
      </c>
      <c r="I1170" s="23">
        <v>384.79</v>
      </c>
      <c r="J1170" s="23">
        <v>337.8</v>
      </c>
      <c r="K1170" s="23">
        <v>315.93</v>
      </c>
      <c r="L1170" s="23">
        <v>315.74</v>
      </c>
      <c r="M1170" s="23">
        <v>309.7</v>
      </c>
      <c r="N1170" s="23">
        <v>306.82</v>
      </c>
      <c r="O1170" s="23">
        <v>304.63</v>
      </c>
      <c r="P1170" s="23">
        <v>300.60000000000002</v>
      </c>
      <c r="Q1170" s="23">
        <v>298.97000000000003</v>
      </c>
      <c r="R1170" s="23">
        <v>295.7</v>
      </c>
      <c r="S1170" s="23">
        <v>295.16000000000003</v>
      </c>
      <c r="T1170" s="23">
        <v>297.31</v>
      </c>
      <c r="U1170" s="23">
        <v>296.99</v>
      </c>
      <c r="V1170" s="23">
        <v>301.99</v>
      </c>
      <c r="W1170" s="23">
        <v>316.19</v>
      </c>
      <c r="X1170" s="23">
        <v>293.83</v>
      </c>
      <c r="Y1170" s="23">
        <v>308.17</v>
      </c>
    </row>
    <row r="1171" spans="1:25" ht="51.75" thickBot="1" x14ac:dyDescent="0.25">
      <c r="A1171" s="54" t="s">
        <v>38</v>
      </c>
      <c r="B1171" s="86">
        <v>355.26173454000002</v>
      </c>
      <c r="C1171" s="86">
        <v>393.91117422999997</v>
      </c>
      <c r="D1171" s="86">
        <v>411.93661164999997</v>
      </c>
      <c r="E1171" s="86">
        <v>426.44517581999997</v>
      </c>
      <c r="F1171" s="86">
        <v>427.69016327000003</v>
      </c>
      <c r="G1171" s="86">
        <v>430.14662957000002</v>
      </c>
      <c r="H1171" s="86">
        <v>417.49000744</v>
      </c>
      <c r="I1171" s="86">
        <v>384.78744948000002</v>
      </c>
      <c r="J1171" s="86">
        <v>337.79656025000003</v>
      </c>
      <c r="K1171" s="86">
        <v>315.93196425999997</v>
      </c>
      <c r="L1171" s="86">
        <v>315.74131384999998</v>
      </c>
      <c r="M1171" s="86">
        <v>309.69996940999999</v>
      </c>
      <c r="N1171" s="86">
        <v>306.82444879000002</v>
      </c>
      <c r="O1171" s="86">
        <v>304.63199763</v>
      </c>
      <c r="P1171" s="86">
        <v>300.60307646000001</v>
      </c>
      <c r="Q1171" s="86">
        <v>298.97272545999999</v>
      </c>
      <c r="R1171" s="86">
        <v>295.70198869000001</v>
      </c>
      <c r="S1171" s="86">
        <v>295.15608555</v>
      </c>
      <c r="T1171" s="86">
        <v>297.30507533000002</v>
      </c>
      <c r="U1171" s="86">
        <v>296.99082319000001</v>
      </c>
      <c r="V1171" s="86">
        <v>301.99284102000001</v>
      </c>
      <c r="W1171" s="86">
        <v>316.18901468000001</v>
      </c>
      <c r="X1171" s="86">
        <v>293.8260803</v>
      </c>
      <c r="Y1171" s="86">
        <v>308.16942109000001</v>
      </c>
    </row>
    <row r="1172" spans="1:25" ht="15" thickBot="1" x14ac:dyDescent="0.25">
      <c r="A1172" s="2" t="s">
        <v>3</v>
      </c>
      <c r="B1172" s="29">
        <v>0</v>
      </c>
      <c r="C1172" s="30">
        <v>0</v>
      </c>
      <c r="D1172" s="30">
        <v>0</v>
      </c>
      <c r="E1172" s="30">
        <v>0</v>
      </c>
      <c r="F1172" s="30">
        <v>0</v>
      </c>
      <c r="G1172" s="30">
        <v>0</v>
      </c>
      <c r="H1172" s="30">
        <v>0</v>
      </c>
      <c r="I1172" s="30">
        <v>0</v>
      </c>
      <c r="J1172" s="30">
        <v>0</v>
      </c>
      <c r="K1172" s="30">
        <v>0</v>
      </c>
      <c r="L1172" s="30">
        <v>0</v>
      </c>
      <c r="M1172" s="30">
        <v>0</v>
      </c>
      <c r="N1172" s="30">
        <v>0</v>
      </c>
      <c r="O1172" s="30">
        <v>0</v>
      </c>
      <c r="P1172" s="30">
        <v>0</v>
      </c>
      <c r="Q1172" s="30">
        <v>0</v>
      </c>
      <c r="R1172" s="30">
        <v>0</v>
      </c>
      <c r="S1172" s="30">
        <v>0</v>
      </c>
      <c r="T1172" s="30">
        <v>0</v>
      </c>
      <c r="U1172" s="30">
        <v>0</v>
      </c>
      <c r="V1172" s="30">
        <v>0</v>
      </c>
      <c r="W1172" s="30">
        <v>0</v>
      </c>
      <c r="X1172" s="30">
        <v>0</v>
      </c>
      <c r="Y1172" s="31">
        <v>0</v>
      </c>
    </row>
    <row r="1173" spans="1:25" ht="15" thickBot="1" x14ac:dyDescent="0.25">
      <c r="A1173" s="14">
        <v>7</v>
      </c>
      <c r="B1173" s="23">
        <v>346.78</v>
      </c>
      <c r="C1173" s="23">
        <v>384.02</v>
      </c>
      <c r="D1173" s="23">
        <v>414.75</v>
      </c>
      <c r="E1173" s="23">
        <v>427.57</v>
      </c>
      <c r="F1173" s="23">
        <v>428.64</v>
      </c>
      <c r="G1173" s="23">
        <v>433.39</v>
      </c>
      <c r="H1173" s="23">
        <v>421.81</v>
      </c>
      <c r="I1173" s="23">
        <v>391.9</v>
      </c>
      <c r="J1173" s="23">
        <v>343.59</v>
      </c>
      <c r="K1173" s="23">
        <v>309.66000000000003</v>
      </c>
      <c r="L1173" s="23">
        <v>311.91000000000003</v>
      </c>
      <c r="M1173" s="23">
        <v>318.33999999999997</v>
      </c>
      <c r="N1173" s="23">
        <v>314.79000000000002</v>
      </c>
      <c r="O1173" s="23">
        <v>301.8</v>
      </c>
      <c r="P1173" s="23">
        <v>299.69</v>
      </c>
      <c r="Q1173" s="23">
        <v>298.62</v>
      </c>
      <c r="R1173" s="23">
        <v>297.72000000000003</v>
      </c>
      <c r="S1173" s="23">
        <v>300.17</v>
      </c>
      <c r="T1173" s="23">
        <v>303.19</v>
      </c>
      <c r="U1173" s="23">
        <v>298.39</v>
      </c>
      <c r="V1173" s="23">
        <v>305.92</v>
      </c>
      <c r="W1173" s="23">
        <v>315.04000000000002</v>
      </c>
      <c r="X1173" s="23">
        <v>298.93</v>
      </c>
      <c r="Y1173" s="23">
        <v>306.16000000000003</v>
      </c>
    </row>
    <row r="1174" spans="1:25" ht="51.75" thickBot="1" x14ac:dyDescent="0.25">
      <c r="A1174" s="54" t="s">
        <v>38</v>
      </c>
      <c r="B1174" s="86">
        <v>346.77873629999999</v>
      </c>
      <c r="C1174" s="86">
        <v>384.02439289</v>
      </c>
      <c r="D1174" s="86">
        <v>414.74980049999999</v>
      </c>
      <c r="E1174" s="86">
        <v>427.57410851999998</v>
      </c>
      <c r="F1174" s="86">
        <v>428.63821156</v>
      </c>
      <c r="G1174" s="86">
        <v>433.38655876000001</v>
      </c>
      <c r="H1174" s="86">
        <v>421.81006991999999</v>
      </c>
      <c r="I1174" s="86">
        <v>391.90456423000001</v>
      </c>
      <c r="J1174" s="86">
        <v>343.59192639000003</v>
      </c>
      <c r="K1174" s="86">
        <v>309.66484170000001</v>
      </c>
      <c r="L1174" s="86">
        <v>311.91036530999997</v>
      </c>
      <c r="M1174" s="86">
        <v>318.33590449000002</v>
      </c>
      <c r="N1174" s="86">
        <v>314.79065433</v>
      </c>
      <c r="O1174" s="86">
        <v>301.80220508999997</v>
      </c>
      <c r="P1174" s="86">
        <v>299.68502488000001</v>
      </c>
      <c r="Q1174" s="86">
        <v>298.61614198000001</v>
      </c>
      <c r="R1174" s="86">
        <v>297.72336488000002</v>
      </c>
      <c r="S1174" s="86">
        <v>300.17341649999997</v>
      </c>
      <c r="T1174" s="86">
        <v>303.19451965000002</v>
      </c>
      <c r="U1174" s="86">
        <v>298.38936676999998</v>
      </c>
      <c r="V1174" s="86">
        <v>305.91560102</v>
      </c>
      <c r="W1174" s="86">
        <v>315.03899206</v>
      </c>
      <c r="X1174" s="86">
        <v>298.92585887000001</v>
      </c>
      <c r="Y1174" s="86">
        <v>306.16366675</v>
      </c>
    </row>
    <row r="1175" spans="1:25" ht="15" thickBot="1" x14ac:dyDescent="0.25">
      <c r="A1175" s="2" t="s">
        <v>3</v>
      </c>
      <c r="B1175" s="29">
        <v>0</v>
      </c>
      <c r="C1175" s="30">
        <v>0</v>
      </c>
      <c r="D1175" s="30">
        <v>0</v>
      </c>
      <c r="E1175" s="30">
        <v>0</v>
      </c>
      <c r="F1175" s="30">
        <v>0</v>
      </c>
      <c r="G1175" s="30">
        <v>0</v>
      </c>
      <c r="H1175" s="30">
        <v>0</v>
      </c>
      <c r="I1175" s="30">
        <v>0</v>
      </c>
      <c r="J1175" s="30">
        <v>0</v>
      </c>
      <c r="K1175" s="30">
        <v>0</v>
      </c>
      <c r="L1175" s="30">
        <v>0</v>
      </c>
      <c r="M1175" s="30">
        <v>0</v>
      </c>
      <c r="N1175" s="30">
        <v>0</v>
      </c>
      <c r="O1175" s="30">
        <v>0</v>
      </c>
      <c r="P1175" s="30">
        <v>0</v>
      </c>
      <c r="Q1175" s="30">
        <v>0</v>
      </c>
      <c r="R1175" s="30">
        <v>0</v>
      </c>
      <c r="S1175" s="30">
        <v>0</v>
      </c>
      <c r="T1175" s="30">
        <v>0</v>
      </c>
      <c r="U1175" s="30">
        <v>0</v>
      </c>
      <c r="V1175" s="30">
        <v>0</v>
      </c>
      <c r="W1175" s="30">
        <v>0</v>
      </c>
      <c r="X1175" s="30">
        <v>0</v>
      </c>
      <c r="Y1175" s="31">
        <v>0</v>
      </c>
    </row>
    <row r="1176" spans="1:25" ht="15" thickBot="1" x14ac:dyDescent="0.25">
      <c r="A1176" s="14">
        <v>8</v>
      </c>
      <c r="B1176" s="23">
        <v>348.09</v>
      </c>
      <c r="C1176" s="23">
        <v>389.16</v>
      </c>
      <c r="D1176" s="23">
        <v>415.89</v>
      </c>
      <c r="E1176" s="23">
        <v>422.8</v>
      </c>
      <c r="F1176" s="23">
        <v>430.48</v>
      </c>
      <c r="G1176" s="23">
        <v>427.82</v>
      </c>
      <c r="H1176" s="23">
        <v>397.33</v>
      </c>
      <c r="I1176" s="23">
        <v>359.69</v>
      </c>
      <c r="J1176" s="23">
        <v>335.08</v>
      </c>
      <c r="K1176" s="23">
        <v>329.87</v>
      </c>
      <c r="L1176" s="23">
        <v>329.09</v>
      </c>
      <c r="M1176" s="23">
        <v>335.63</v>
      </c>
      <c r="N1176" s="23">
        <v>331.15</v>
      </c>
      <c r="O1176" s="23">
        <v>336.78</v>
      </c>
      <c r="P1176" s="23">
        <v>332.87</v>
      </c>
      <c r="Q1176" s="23">
        <v>326.77999999999997</v>
      </c>
      <c r="R1176" s="23">
        <v>324.25</v>
      </c>
      <c r="S1176" s="23">
        <v>323.94</v>
      </c>
      <c r="T1176" s="23">
        <v>325.63</v>
      </c>
      <c r="U1176" s="23">
        <v>326.38</v>
      </c>
      <c r="V1176" s="23">
        <v>331.35</v>
      </c>
      <c r="W1176" s="23">
        <v>346.16</v>
      </c>
      <c r="X1176" s="23">
        <v>305</v>
      </c>
      <c r="Y1176" s="23">
        <v>318.36</v>
      </c>
    </row>
    <row r="1177" spans="1:25" ht="51.75" thickBot="1" x14ac:dyDescent="0.25">
      <c r="A1177" s="54" t="s">
        <v>38</v>
      </c>
      <c r="B1177" s="86">
        <v>348.09097258999998</v>
      </c>
      <c r="C1177" s="86">
        <v>389.15978904000002</v>
      </c>
      <c r="D1177" s="86">
        <v>415.88747530000001</v>
      </c>
      <c r="E1177" s="86">
        <v>422.80465626</v>
      </c>
      <c r="F1177" s="86">
        <v>430.47690325999997</v>
      </c>
      <c r="G1177" s="86">
        <v>427.82189879999999</v>
      </c>
      <c r="H1177" s="86">
        <v>397.33187400999998</v>
      </c>
      <c r="I1177" s="86">
        <v>359.68505288</v>
      </c>
      <c r="J1177" s="86">
        <v>335.08157892000003</v>
      </c>
      <c r="K1177" s="86">
        <v>329.87340505999998</v>
      </c>
      <c r="L1177" s="86">
        <v>329.08722924</v>
      </c>
      <c r="M1177" s="86">
        <v>335.62947365000002</v>
      </c>
      <c r="N1177" s="86">
        <v>331.14831192999998</v>
      </c>
      <c r="O1177" s="86">
        <v>336.78376471000001</v>
      </c>
      <c r="P1177" s="86">
        <v>332.86725754000003</v>
      </c>
      <c r="Q1177" s="86">
        <v>326.78127229</v>
      </c>
      <c r="R1177" s="86">
        <v>324.25317503000002</v>
      </c>
      <c r="S1177" s="86">
        <v>323.93860805000003</v>
      </c>
      <c r="T1177" s="86">
        <v>325.63204941999999</v>
      </c>
      <c r="U1177" s="86">
        <v>326.37581791999997</v>
      </c>
      <c r="V1177" s="86">
        <v>331.35330450999999</v>
      </c>
      <c r="W1177" s="86">
        <v>346.15953246999999</v>
      </c>
      <c r="X1177" s="86">
        <v>304.99637339999998</v>
      </c>
      <c r="Y1177" s="86">
        <v>318.35507353999998</v>
      </c>
    </row>
    <row r="1178" spans="1:25" ht="15" thickBot="1" x14ac:dyDescent="0.25">
      <c r="A1178" s="2" t="s">
        <v>3</v>
      </c>
      <c r="B1178" s="29">
        <v>0</v>
      </c>
      <c r="C1178" s="30">
        <v>0</v>
      </c>
      <c r="D1178" s="30">
        <v>0</v>
      </c>
      <c r="E1178" s="30">
        <v>0</v>
      </c>
      <c r="F1178" s="30">
        <v>0</v>
      </c>
      <c r="G1178" s="30">
        <v>0</v>
      </c>
      <c r="H1178" s="30">
        <v>0</v>
      </c>
      <c r="I1178" s="30">
        <v>0</v>
      </c>
      <c r="J1178" s="30">
        <v>0</v>
      </c>
      <c r="K1178" s="30">
        <v>0</v>
      </c>
      <c r="L1178" s="30">
        <v>0</v>
      </c>
      <c r="M1178" s="30">
        <v>0</v>
      </c>
      <c r="N1178" s="30">
        <v>0</v>
      </c>
      <c r="O1178" s="30">
        <v>0</v>
      </c>
      <c r="P1178" s="30">
        <v>0</v>
      </c>
      <c r="Q1178" s="30">
        <v>0</v>
      </c>
      <c r="R1178" s="30">
        <v>0</v>
      </c>
      <c r="S1178" s="30">
        <v>0</v>
      </c>
      <c r="T1178" s="30">
        <v>0</v>
      </c>
      <c r="U1178" s="30">
        <v>0</v>
      </c>
      <c r="V1178" s="30">
        <v>0</v>
      </c>
      <c r="W1178" s="30">
        <v>0</v>
      </c>
      <c r="X1178" s="30">
        <v>0</v>
      </c>
      <c r="Y1178" s="31">
        <v>0</v>
      </c>
    </row>
    <row r="1179" spans="1:25" ht="15" thickBot="1" x14ac:dyDescent="0.25">
      <c r="A1179" s="14">
        <v>9</v>
      </c>
      <c r="B1179" s="23">
        <v>337.69</v>
      </c>
      <c r="C1179" s="23">
        <v>376.59</v>
      </c>
      <c r="D1179" s="23">
        <v>391.07</v>
      </c>
      <c r="E1179" s="23">
        <v>400.52</v>
      </c>
      <c r="F1179" s="23">
        <v>406.89</v>
      </c>
      <c r="G1179" s="23">
        <v>404.85</v>
      </c>
      <c r="H1179" s="23">
        <v>376.78</v>
      </c>
      <c r="I1179" s="23">
        <v>365.34</v>
      </c>
      <c r="J1179" s="23">
        <v>327.38</v>
      </c>
      <c r="K1179" s="23">
        <v>327.58</v>
      </c>
      <c r="L1179" s="23">
        <v>333.7</v>
      </c>
      <c r="M1179" s="23">
        <v>352.41</v>
      </c>
      <c r="N1179" s="23">
        <v>348.41</v>
      </c>
      <c r="O1179" s="23">
        <v>349.2</v>
      </c>
      <c r="P1179" s="23">
        <v>345.62</v>
      </c>
      <c r="Q1179" s="23">
        <v>342.07</v>
      </c>
      <c r="R1179" s="23">
        <v>341.55</v>
      </c>
      <c r="S1179" s="23">
        <v>341.34</v>
      </c>
      <c r="T1179" s="23">
        <v>340.78</v>
      </c>
      <c r="U1179" s="23">
        <v>339.79</v>
      </c>
      <c r="V1179" s="23">
        <v>346.3</v>
      </c>
      <c r="W1179" s="23">
        <v>360.47</v>
      </c>
      <c r="X1179" s="23">
        <v>305.27</v>
      </c>
      <c r="Y1179" s="23">
        <v>318.54000000000002</v>
      </c>
    </row>
    <row r="1180" spans="1:25" ht="51.75" thickBot="1" x14ac:dyDescent="0.25">
      <c r="A1180" s="54" t="s">
        <v>38</v>
      </c>
      <c r="B1180" s="86">
        <v>337.68567559000002</v>
      </c>
      <c r="C1180" s="86">
        <v>376.58777500999997</v>
      </c>
      <c r="D1180" s="86">
        <v>391.06605239999999</v>
      </c>
      <c r="E1180" s="86">
        <v>400.52269561000003</v>
      </c>
      <c r="F1180" s="86">
        <v>406.88682281000001</v>
      </c>
      <c r="G1180" s="86">
        <v>404.85000301999997</v>
      </c>
      <c r="H1180" s="86">
        <v>376.77571112999999</v>
      </c>
      <c r="I1180" s="86">
        <v>365.33898491999997</v>
      </c>
      <c r="J1180" s="86">
        <v>327.38184705999998</v>
      </c>
      <c r="K1180" s="86">
        <v>327.57847545999999</v>
      </c>
      <c r="L1180" s="86">
        <v>333.69872147000001</v>
      </c>
      <c r="M1180" s="86">
        <v>352.41288492000001</v>
      </c>
      <c r="N1180" s="86">
        <v>348.41035749000002</v>
      </c>
      <c r="O1180" s="86">
        <v>349.19721955</v>
      </c>
      <c r="P1180" s="86">
        <v>345.62432961000002</v>
      </c>
      <c r="Q1180" s="86">
        <v>342.06954961000002</v>
      </c>
      <c r="R1180" s="86">
        <v>341.55015080999999</v>
      </c>
      <c r="S1180" s="86">
        <v>341.34410313000001</v>
      </c>
      <c r="T1180" s="86">
        <v>340.78457724999998</v>
      </c>
      <c r="U1180" s="86">
        <v>339.78612738999999</v>
      </c>
      <c r="V1180" s="86">
        <v>346.30158936999999</v>
      </c>
      <c r="W1180" s="86">
        <v>360.46598324000001</v>
      </c>
      <c r="X1180" s="86">
        <v>305.26616537000001</v>
      </c>
      <c r="Y1180" s="86">
        <v>318.53632006999999</v>
      </c>
    </row>
    <row r="1181" spans="1:25" ht="15" thickBot="1" x14ac:dyDescent="0.25">
      <c r="A1181" s="2" t="s">
        <v>3</v>
      </c>
      <c r="B1181" s="29">
        <v>0</v>
      </c>
      <c r="C1181" s="30">
        <v>0</v>
      </c>
      <c r="D1181" s="30">
        <v>0</v>
      </c>
      <c r="E1181" s="30">
        <v>0</v>
      </c>
      <c r="F1181" s="30">
        <v>0</v>
      </c>
      <c r="G1181" s="30">
        <v>0</v>
      </c>
      <c r="H1181" s="30">
        <v>0</v>
      </c>
      <c r="I1181" s="30">
        <v>0</v>
      </c>
      <c r="J1181" s="30">
        <v>0</v>
      </c>
      <c r="K1181" s="30">
        <v>0</v>
      </c>
      <c r="L1181" s="30">
        <v>0</v>
      </c>
      <c r="M1181" s="30">
        <v>0</v>
      </c>
      <c r="N1181" s="30">
        <v>0</v>
      </c>
      <c r="O1181" s="30">
        <v>0</v>
      </c>
      <c r="P1181" s="30">
        <v>0</v>
      </c>
      <c r="Q1181" s="30">
        <v>0</v>
      </c>
      <c r="R1181" s="30">
        <v>0</v>
      </c>
      <c r="S1181" s="30">
        <v>0</v>
      </c>
      <c r="T1181" s="30">
        <v>0</v>
      </c>
      <c r="U1181" s="30">
        <v>0</v>
      </c>
      <c r="V1181" s="30">
        <v>0</v>
      </c>
      <c r="W1181" s="30">
        <v>0</v>
      </c>
      <c r="X1181" s="30">
        <v>0</v>
      </c>
      <c r="Y1181" s="31">
        <v>0</v>
      </c>
    </row>
    <row r="1182" spans="1:25" ht="15" thickBot="1" x14ac:dyDescent="0.25">
      <c r="A1182" s="14">
        <v>10</v>
      </c>
      <c r="B1182" s="23">
        <v>351.18</v>
      </c>
      <c r="C1182" s="23">
        <v>373.33</v>
      </c>
      <c r="D1182" s="23">
        <v>386.92</v>
      </c>
      <c r="E1182" s="23">
        <v>397.07</v>
      </c>
      <c r="F1182" s="23">
        <v>404.46</v>
      </c>
      <c r="G1182" s="23">
        <v>402.52</v>
      </c>
      <c r="H1182" s="23">
        <v>378.23</v>
      </c>
      <c r="I1182" s="23">
        <v>367.89</v>
      </c>
      <c r="J1182" s="23">
        <v>326.32</v>
      </c>
      <c r="K1182" s="23">
        <v>325.31</v>
      </c>
      <c r="L1182" s="23">
        <v>358.47</v>
      </c>
      <c r="M1182" s="23">
        <v>392.65</v>
      </c>
      <c r="N1182" s="23">
        <v>389.38</v>
      </c>
      <c r="O1182" s="23">
        <v>392.2</v>
      </c>
      <c r="P1182" s="23">
        <v>380.33</v>
      </c>
      <c r="Q1182" s="23">
        <v>333.45</v>
      </c>
      <c r="R1182" s="23">
        <v>342.69</v>
      </c>
      <c r="S1182" s="23">
        <v>387.05</v>
      </c>
      <c r="T1182" s="23">
        <v>385.72</v>
      </c>
      <c r="U1182" s="23">
        <v>384.74</v>
      </c>
      <c r="V1182" s="23">
        <v>389.6</v>
      </c>
      <c r="W1182" s="23">
        <v>320.42</v>
      </c>
      <c r="X1182" s="23">
        <v>301.75</v>
      </c>
      <c r="Y1182" s="23">
        <v>315.01</v>
      </c>
    </row>
    <row r="1183" spans="1:25" ht="51.75" thickBot="1" x14ac:dyDescent="0.25">
      <c r="A1183" s="54" t="s">
        <v>38</v>
      </c>
      <c r="B1183" s="86">
        <v>351.17748323000001</v>
      </c>
      <c r="C1183" s="86">
        <v>373.33067001000001</v>
      </c>
      <c r="D1183" s="86">
        <v>386.92265033000001</v>
      </c>
      <c r="E1183" s="86">
        <v>397.06734994999999</v>
      </c>
      <c r="F1183" s="86">
        <v>404.46422262999999</v>
      </c>
      <c r="G1183" s="86">
        <v>402.51750217</v>
      </c>
      <c r="H1183" s="86">
        <v>378.23157545999999</v>
      </c>
      <c r="I1183" s="86">
        <v>367.89433543000001</v>
      </c>
      <c r="J1183" s="86">
        <v>326.31966605000002</v>
      </c>
      <c r="K1183" s="86">
        <v>325.30711183</v>
      </c>
      <c r="L1183" s="86">
        <v>358.47188470999998</v>
      </c>
      <c r="M1183" s="86">
        <v>392.6516201</v>
      </c>
      <c r="N1183" s="86">
        <v>389.37988516000001</v>
      </c>
      <c r="O1183" s="86">
        <v>392.19938447999999</v>
      </c>
      <c r="P1183" s="86">
        <v>380.32612010000003</v>
      </c>
      <c r="Q1183" s="86">
        <v>333.45106417</v>
      </c>
      <c r="R1183" s="86">
        <v>342.68784932</v>
      </c>
      <c r="S1183" s="86">
        <v>387.05046867999999</v>
      </c>
      <c r="T1183" s="86">
        <v>385.71894011000001</v>
      </c>
      <c r="U1183" s="86">
        <v>384.74275663999998</v>
      </c>
      <c r="V1183" s="86">
        <v>389.60222921000002</v>
      </c>
      <c r="W1183" s="86">
        <v>320.42079080000002</v>
      </c>
      <c r="X1183" s="86">
        <v>301.74884646999999</v>
      </c>
      <c r="Y1183" s="86">
        <v>315.01185939999999</v>
      </c>
    </row>
    <row r="1184" spans="1:25" ht="15" thickBot="1" x14ac:dyDescent="0.25">
      <c r="A1184" s="2" t="s">
        <v>3</v>
      </c>
      <c r="B1184" s="29">
        <v>0</v>
      </c>
      <c r="C1184" s="30">
        <v>0</v>
      </c>
      <c r="D1184" s="30">
        <v>0</v>
      </c>
      <c r="E1184" s="30">
        <v>0</v>
      </c>
      <c r="F1184" s="30">
        <v>0</v>
      </c>
      <c r="G1184" s="30">
        <v>0</v>
      </c>
      <c r="H1184" s="30">
        <v>0</v>
      </c>
      <c r="I1184" s="30">
        <v>0</v>
      </c>
      <c r="J1184" s="30">
        <v>0</v>
      </c>
      <c r="K1184" s="30">
        <v>0</v>
      </c>
      <c r="L1184" s="30">
        <v>0</v>
      </c>
      <c r="M1184" s="30">
        <v>0</v>
      </c>
      <c r="N1184" s="30">
        <v>0</v>
      </c>
      <c r="O1184" s="30">
        <v>0</v>
      </c>
      <c r="P1184" s="30">
        <v>0</v>
      </c>
      <c r="Q1184" s="30">
        <v>0</v>
      </c>
      <c r="R1184" s="30">
        <v>0</v>
      </c>
      <c r="S1184" s="30">
        <v>0</v>
      </c>
      <c r="T1184" s="30">
        <v>0</v>
      </c>
      <c r="U1184" s="30">
        <v>0</v>
      </c>
      <c r="V1184" s="30">
        <v>0</v>
      </c>
      <c r="W1184" s="30">
        <v>0</v>
      </c>
      <c r="X1184" s="30">
        <v>0</v>
      </c>
      <c r="Y1184" s="31">
        <v>0</v>
      </c>
    </row>
    <row r="1185" spans="1:25" ht="15" thickBot="1" x14ac:dyDescent="0.25">
      <c r="A1185" s="14">
        <v>11</v>
      </c>
      <c r="B1185" s="23">
        <v>349.58</v>
      </c>
      <c r="C1185" s="23">
        <v>375.39</v>
      </c>
      <c r="D1185" s="23">
        <v>390.68</v>
      </c>
      <c r="E1185" s="23">
        <v>399.97</v>
      </c>
      <c r="F1185" s="23">
        <v>406.08</v>
      </c>
      <c r="G1185" s="23">
        <v>405.93</v>
      </c>
      <c r="H1185" s="23">
        <v>378.94</v>
      </c>
      <c r="I1185" s="23">
        <v>383.3</v>
      </c>
      <c r="J1185" s="23">
        <v>337.63</v>
      </c>
      <c r="K1185" s="23">
        <v>329.17</v>
      </c>
      <c r="L1185" s="23">
        <v>326.63</v>
      </c>
      <c r="M1185" s="23">
        <v>317.42</v>
      </c>
      <c r="N1185" s="23">
        <v>312.52</v>
      </c>
      <c r="O1185" s="23">
        <v>321.91000000000003</v>
      </c>
      <c r="P1185" s="23">
        <v>328.85</v>
      </c>
      <c r="Q1185" s="23">
        <v>318.72000000000003</v>
      </c>
      <c r="R1185" s="23">
        <v>313.31</v>
      </c>
      <c r="S1185" s="23">
        <v>309.97000000000003</v>
      </c>
      <c r="T1185" s="23">
        <v>304.47000000000003</v>
      </c>
      <c r="U1185" s="23">
        <v>301.75</v>
      </c>
      <c r="V1185" s="23">
        <v>305.89999999999998</v>
      </c>
      <c r="W1185" s="23">
        <v>311.33</v>
      </c>
      <c r="X1185" s="23">
        <v>293.33</v>
      </c>
      <c r="Y1185" s="23">
        <v>321.81</v>
      </c>
    </row>
    <row r="1186" spans="1:25" ht="51.75" thickBot="1" x14ac:dyDescent="0.25">
      <c r="A1186" s="54" t="s">
        <v>38</v>
      </c>
      <c r="B1186" s="86">
        <v>349.58038541000002</v>
      </c>
      <c r="C1186" s="86">
        <v>375.39045721000002</v>
      </c>
      <c r="D1186" s="86">
        <v>390.67615529</v>
      </c>
      <c r="E1186" s="86">
        <v>399.97301177000003</v>
      </c>
      <c r="F1186" s="86">
        <v>406.08077356000001</v>
      </c>
      <c r="G1186" s="86">
        <v>405.93493635999999</v>
      </c>
      <c r="H1186" s="86">
        <v>378.94320224000001</v>
      </c>
      <c r="I1186" s="86">
        <v>383.30093928999997</v>
      </c>
      <c r="J1186" s="86">
        <v>337.63143122000002</v>
      </c>
      <c r="K1186" s="86">
        <v>329.17384979000002</v>
      </c>
      <c r="L1186" s="86">
        <v>326.62564278999997</v>
      </c>
      <c r="M1186" s="86">
        <v>317.41506898</v>
      </c>
      <c r="N1186" s="86">
        <v>312.52413438999997</v>
      </c>
      <c r="O1186" s="86">
        <v>321.91490109</v>
      </c>
      <c r="P1186" s="86">
        <v>328.84656813999999</v>
      </c>
      <c r="Q1186" s="86">
        <v>318.71817897</v>
      </c>
      <c r="R1186" s="86">
        <v>313.31463366000003</v>
      </c>
      <c r="S1186" s="86">
        <v>309.96575958</v>
      </c>
      <c r="T1186" s="86">
        <v>304.46832921999999</v>
      </c>
      <c r="U1186" s="86">
        <v>301.75198504000002</v>
      </c>
      <c r="V1186" s="86">
        <v>305.89856579999997</v>
      </c>
      <c r="W1186" s="86">
        <v>311.33487833999999</v>
      </c>
      <c r="X1186" s="86">
        <v>293.33304282</v>
      </c>
      <c r="Y1186" s="86">
        <v>321.81181559999999</v>
      </c>
    </row>
    <row r="1187" spans="1:25" ht="15" thickBot="1" x14ac:dyDescent="0.25">
      <c r="A1187" s="2" t="s">
        <v>3</v>
      </c>
      <c r="B1187" s="29">
        <v>0</v>
      </c>
      <c r="C1187" s="30">
        <v>0</v>
      </c>
      <c r="D1187" s="30">
        <v>0</v>
      </c>
      <c r="E1187" s="30">
        <v>0</v>
      </c>
      <c r="F1187" s="30">
        <v>0</v>
      </c>
      <c r="G1187" s="30">
        <v>0</v>
      </c>
      <c r="H1187" s="30">
        <v>0</v>
      </c>
      <c r="I1187" s="30">
        <v>0</v>
      </c>
      <c r="J1187" s="30">
        <v>0</v>
      </c>
      <c r="K1187" s="30">
        <v>0</v>
      </c>
      <c r="L1187" s="30">
        <v>0</v>
      </c>
      <c r="M1187" s="30">
        <v>0</v>
      </c>
      <c r="N1187" s="30">
        <v>0</v>
      </c>
      <c r="O1187" s="30">
        <v>0</v>
      </c>
      <c r="P1187" s="30">
        <v>0</v>
      </c>
      <c r="Q1187" s="30">
        <v>0</v>
      </c>
      <c r="R1187" s="30">
        <v>0</v>
      </c>
      <c r="S1187" s="30">
        <v>0</v>
      </c>
      <c r="T1187" s="30">
        <v>0</v>
      </c>
      <c r="U1187" s="30">
        <v>0</v>
      </c>
      <c r="V1187" s="30">
        <v>0</v>
      </c>
      <c r="W1187" s="30">
        <v>0</v>
      </c>
      <c r="X1187" s="30">
        <v>0</v>
      </c>
      <c r="Y1187" s="31">
        <v>0</v>
      </c>
    </row>
    <row r="1188" spans="1:25" ht="15" thickBot="1" x14ac:dyDescent="0.25">
      <c r="A1188" s="14">
        <v>12</v>
      </c>
      <c r="B1188" s="23">
        <v>358.65</v>
      </c>
      <c r="C1188" s="23">
        <v>388.08</v>
      </c>
      <c r="D1188" s="23">
        <v>399.02</v>
      </c>
      <c r="E1188" s="23">
        <v>405.82</v>
      </c>
      <c r="F1188" s="23">
        <v>414.67</v>
      </c>
      <c r="G1188" s="23">
        <v>411.74</v>
      </c>
      <c r="H1188" s="23">
        <v>394.2</v>
      </c>
      <c r="I1188" s="23">
        <v>389.82</v>
      </c>
      <c r="J1188" s="23">
        <v>351.14</v>
      </c>
      <c r="K1188" s="23">
        <v>331.75</v>
      </c>
      <c r="L1188" s="23">
        <v>326.93</v>
      </c>
      <c r="M1188" s="23">
        <v>335.86</v>
      </c>
      <c r="N1188" s="23">
        <v>331.89</v>
      </c>
      <c r="O1188" s="23">
        <v>336.12</v>
      </c>
      <c r="P1188" s="23">
        <v>336.44</v>
      </c>
      <c r="Q1188" s="23">
        <v>335.27</v>
      </c>
      <c r="R1188" s="23">
        <v>332.98</v>
      </c>
      <c r="S1188" s="23">
        <v>331.43</v>
      </c>
      <c r="T1188" s="23">
        <v>309</v>
      </c>
      <c r="U1188" s="23">
        <v>280.58999999999997</v>
      </c>
      <c r="V1188" s="23">
        <v>295.54000000000002</v>
      </c>
      <c r="W1188" s="23">
        <v>308.45999999999998</v>
      </c>
      <c r="X1188" s="23">
        <v>302.81</v>
      </c>
      <c r="Y1188" s="23">
        <v>335.39</v>
      </c>
    </row>
    <row r="1189" spans="1:25" ht="51.75" thickBot="1" x14ac:dyDescent="0.25">
      <c r="A1189" s="54" t="s">
        <v>38</v>
      </c>
      <c r="B1189" s="86">
        <v>358.65163274000003</v>
      </c>
      <c r="C1189" s="86">
        <v>388.08278840000003</v>
      </c>
      <c r="D1189" s="86">
        <v>399.01863178000002</v>
      </c>
      <c r="E1189" s="86">
        <v>405.81722647999999</v>
      </c>
      <c r="F1189" s="86">
        <v>414.67426258</v>
      </c>
      <c r="G1189" s="86">
        <v>411.74410297999998</v>
      </c>
      <c r="H1189" s="86">
        <v>394.19933520000001</v>
      </c>
      <c r="I1189" s="86">
        <v>389.82449757000001</v>
      </c>
      <c r="J1189" s="86">
        <v>351.13728254</v>
      </c>
      <c r="K1189" s="86">
        <v>331.75488653000002</v>
      </c>
      <c r="L1189" s="86">
        <v>326.93047546999998</v>
      </c>
      <c r="M1189" s="86">
        <v>335.86260915999998</v>
      </c>
      <c r="N1189" s="86">
        <v>331.89230199000002</v>
      </c>
      <c r="O1189" s="86">
        <v>336.11733881999999</v>
      </c>
      <c r="P1189" s="86">
        <v>336.43640269000002</v>
      </c>
      <c r="Q1189" s="86">
        <v>335.27213518000002</v>
      </c>
      <c r="R1189" s="86">
        <v>332.98327189000003</v>
      </c>
      <c r="S1189" s="86">
        <v>331.43229230999998</v>
      </c>
      <c r="T1189" s="86">
        <v>308.99610039999999</v>
      </c>
      <c r="U1189" s="86">
        <v>280.59075487000001</v>
      </c>
      <c r="V1189" s="86">
        <v>295.53661656999998</v>
      </c>
      <c r="W1189" s="86">
        <v>308.45705873999998</v>
      </c>
      <c r="X1189" s="86">
        <v>302.81467643000002</v>
      </c>
      <c r="Y1189" s="86">
        <v>335.38952524000001</v>
      </c>
    </row>
    <row r="1190" spans="1:25" ht="15" thickBot="1" x14ac:dyDescent="0.25">
      <c r="A1190" s="2" t="s">
        <v>3</v>
      </c>
      <c r="B1190" s="29">
        <v>0</v>
      </c>
      <c r="C1190" s="30">
        <v>0</v>
      </c>
      <c r="D1190" s="30">
        <v>0</v>
      </c>
      <c r="E1190" s="30">
        <v>0</v>
      </c>
      <c r="F1190" s="30">
        <v>0</v>
      </c>
      <c r="G1190" s="30">
        <v>0</v>
      </c>
      <c r="H1190" s="30">
        <v>0</v>
      </c>
      <c r="I1190" s="30">
        <v>0</v>
      </c>
      <c r="J1190" s="30">
        <v>0</v>
      </c>
      <c r="K1190" s="30">
        <v>0</v>
      </c>
      <c r="L1190" s="30">
        <v>0</v>
      </c>
      <c r="M1190" s="30">
        <v>0</v>
      </c>
      <c r="N1190" s="30">
        <v>0</v>
      </c>
      <c r="O1190" s="30">
        <v>0</v>
      </c>
      <c r="P1190" s="30">
        <v>0</v>
      </c>
      <c r="Q1190" s="30">
        <v>0</v>
      </c>
      <c r="R1190" s="30">
        <v>0</v>
      </c>
      <c r="S1190" s="30">
        <v>0</v>
      </c>
      <c r="T1190" s="30">
        <v>0</v>
      </c>
      <c r="U1190" s="30">
        <v>0</v>
      </c>
      <c r="V1190" s="30">
        <v>0</v>
      </c>
      <c r="W1190" s="30">
        <v>0</v>
      </c>
      <c r="X1190" s="30">
        <v>0</v>
      </c>
      <c r="Y1190" s="31">
        <v>0</v>
      </c>
    </row>
    <row r="1191" spans="1:25" ht="15" thickBot="1" x14ac:dyDescent="0.25">
      <c r="A1191" s="14">
        <v>13</v>
      </c>
      <c r="B1191" s="23">
        <v>356.76</v>
      </c>
      <c r="C1191" s="23">
        <v>389.96</v>
      </c>
      <c r="D1191" s="23">
        <v>398.33</v>
      </c>
      <c r="E1191" s="23">
        <v>409.92</v>
      </c>
      <c r="F1191" s="23">
        <v>411.41</v>
      </c>
      <c r="G1191" s="23">
        <v>410.63</v>
      </c>
      <c r="H1191" s="23">
        <v>395.92</v>
      </c>
      <c r="I1191" s="23">
        <v>400.36</v>
      </c>
      <c r="J1191" s="23">
        <v>360.78</v>
      </c>
      <c r="K1191" s="23">
        <v>334.55</v>
      </c>
      <c r="L1191" s="23">
        <v>335.86</v>
      </c>
      <c r="M1191" s="23">
        <v>325.92</v>
      </c>
      <c r="N1191" s="23">
        <v>313.41000000000003</v>
      </c>
      <c r="O1191" s="23">
        <v>312.11</v>
      </c>
      <c r="P1191" s="23">
        <v>305.76</v>
      </c>
      <c r="Q1191" s="23">
        <v>305.83</v>
      </c>
      <c r="R1191" s="23">
        <v>305.98</v>
      </c>
      <c r="S1191" s="23">
        <v>307.45</v>
      </c>
      <c r="T1191" s="23">
        <v>309.88</v>
      </c>
      <c r="U1191" s="23">
        <v>311.42</v>
      </c>
      <c r="V1191" s="23">
        <v>321.2</v>
      </c>
      <c r="W1191" s="23">
        <v>329.41</v>
      </c>
      <c r="X1191" s="23">
        <v>307.56</v>
      </c>
      <c r="Y1191" s="23">
        <v>323.54000000000002</v>
      </c>
    </row>
    <row r="1192" spans="1:25" ht="51.75" thickBot="1" x14ac:dyDescent="0.25">
      <c r="A1192" s="54" t="s">
        <v>38</v>
      </c>
      <c r="B1192" s="86">
        <v>356.75524776999998</v>
      </c>
      <c r="C1192" s="86">
        <v>389.95904410000003</v>
      </c>
      <c r="D1192" s="86">
        <v>398.33050618999999</v>
      </c>
      <c r="E1192" s="86">
        <v>409.92232367000003</v>
      </c>
      <c r="F1192" s="86">
        <v>411.41132733000001</v>
      </c>
      <c r="G1192" s="86">
        <v>410.63390204000001</v>
      </c>
      <c r="H1192" s="86">
        <v>395.92260704</v>
      </c>
      <c r="I1192" s="86">
        <v>400.35877665999999</v>
      </c>
      <c r="J1192" s="86">
        <v>360.77953862999999</v>
      </c>
      <c r="K1192" s="86">
        <v>334.54749364999998</v>
      </c>
      <c r="L1192" s="86">
        <v>335.85916548</v>
      </c>
      <c r="M1192" s="86">
        <v>325.91808449000001</v>
      </c>
      <c r="N1192" s="86">
        <v>313.41130303</v>
      </c>
      <c r="O1192" s="86">
        <v>312.11139514000001</v>
      </c>
      <c r="P1192" s="86">
        <v>305.75652143000002</v>
      </c>
      <c r="Q1192" s="86">
        <v>305.83283015000001</v>
      </c>
      <c r="R1192" s="86">
        <v>305.97599055000001</v>
      </c>
      <c r="S1192" s="86">
        <v>307.44970842999999</v>
      </c>
      <c r="T1192" s="86">
        <v>309.87637117000003</v>
      </c>
      <c r="U1192" s="86">
        <v>311.42208647000001</v>
      </c>
      <c r="V1192" s="86">
        <v>321.20420360999998</v>
      </c>
      <c r="W1192" s="86">
        <v>329.41170552</v>
      </c>
      <c r="X1192" s="86">
        <v>307.55861112999997</v>
      </c>
      <c r="Y1192" s="86">
        <v>323.54116085999999</v>
      </c>
    </row>
    <row r="1193" spans="1:25" ht="15" thickBot="1" x14ac:dyDescent="0.25">
      <c r="A1193" s="2" t="s">
        <v>3</v>
      </c>
      <c r="B1193" s="29">
        <v>0</v>
      </c>
      <c r="C1193" s="30">
        <v>0</v>
      </c>
      <c r="D1193" s="30">
        <v>0</v>
      </c>
      <c r="E1193" s="30">
        <v>0</v>
      </c>
      <c r="F1193" s="30">
        <v>0</v>
      </c>
      <c r="G1193" s="30">
        <v>0</v>
      </c>
      <c r="H1193" s="30">
        <v>0</v>
      </c>
      <c r="I1193" s="30">
        <v>0</v>
      </c>
      <c r="J1193" s="30">
        <v>0</v>
      </c>
      <c r="K1193" s="30">
        <v>0</v>
      </c>
      <c r="L1193" s="30">
        <v>0</v>
      </c>
      <c r="M1193" s="30">
        <v>0</v>
      </c>
      <c r="N1193" s="30">
        <v>0</v>
      </c>
      <c r="O1193" s="30">
        <v>0</v>
      </c>
      <c r="P1193" s="30">
        <v>0</v>
      </c>
      <c r="Q1193" s="30">
        <v>0</v>
      </c>
      <c r="R1193" s="30">
        <v>0</v>
      </c>
      <c r="S1193" s="30">
        <v>0</v>
      </c>
      <c r="T1193" s="30">
        <v>0</v>
      </c>
      <c r="U1193" s="30">
        <v>0</v>
      </c>
      <c r="V1193" s="30">
        <v>0</v>
      </c>
      <c r="W1193" s="30">
        <v>0</v>
      </c>
      <c r="X1193" s="30">
        <v>0</v>
      </c>
      <c r="Y1193" s="31">
        <v>0</v>
      </c>
    </row>
    <row r="1194" spans="1:25" ht="15" thickBot="1" x14ac:dyDescent="0.25">
      <c r="A1194" s="14">
        <v>14</v>
      </c>
      <c r="B1194" s="23">
        <v>353.87</v>
      </c>
      <c r="C1194" s="23">
        <v>383.22</v>
      </c>
      <c r="D1194" s="23">
        <v>398.12</v>
      </c>
      <c r="E1194" s="23">
        <v>408.26</v>
      </c>
      <c r="F1194" s="23">
        <v>412.21</v>
      </c>
      <c r="G1194" s="23">
        <v>414.3</v>
      </c>
      <c r="H1194" s="23">
        <v>399.22</v>
      </c>
      <c r="I1194" s="23">
        <v>401.56</v>
      </c>
      <c r="J1194" s="23">
        <v>357.57</v>
      </c>
      <c r="K1194" s="23">
        <v>316.60000000000002</v>
      </c>
      <c r="L1194" s="23">
        <v>307.41000000000003</v>
      </c>
      <c r="M1194" s="23">
        <v>328.36</v>
      </c>
      <c r="N1194" s="23">
        <v>327.10000000000002</v>
      </c>
      <c r="O1194" s="23">
        <v>330.06</v>
      </c>
      <c r="P1194" s="23">
        <v>327.27</v>
      </c>
      <c r="Q1194" s="23">
        <v>327.02999999999997</v>
      </c>
      <c r="R1194" s="23">
        <v>325.23</v>
      </c>
      <c r="S1194" s="23">
        <v>330.02</v>
      </c>
      <c r="T1194" s="23">
        <v>329.9</v>
      </c>
      <c r="U1194" s="23">
        <v>333.13</v>
      </c>
      <c r="V1194" s="23">
        <v>319.95</v>
      </c>
      <c r="W1194" s="23">
        <v>301.07</v>
      </c>
      <c r="X1194" s="23">
        <v>300.38</v>
      </c>
      <c r="Y1194" s="23">
        <v>344.53</v>
      </c>
    </row>
    <row r="1195" spans="1:25" ht="51.75" thickBot="1" x14ac:dyDescent="0.25">
      <c r="A1195" s="54" t="s">
        <v>38</v>
      </c>
      <c r="B1195" s="86">
        <v>353.86747369</v>
      </c>
      <c r="C1195" s="86">
        <v>383.21501706999999</v>
      </c>
      <c r="D1195" s="86">
        <v>398.11737102000001</v>
      </c>
      <c r="E1195" s="86">
        <v>408.25577705000001</v>
      </c>
      <c r="F1195" s="86">
        <v>412.20828803000001</v>
      </c>
      <c r="G1195" s="86">
        <v>414.30287097000001</v>
      </c>
      <c r="H1195" s="86">
        <v>399.22409243999999</v>
      </c>
      <c r="I1195" s="86">
        <v>401.56467442000002</v>
      </c>
      <c r="J1195" s="86">
        <v>357.56822799999998</v>
      </c>
      <c r="K1195" s="86">
        <v>316.59978720999999</v>
      </c>
      <c r="L1195" s="86">
        <v>307.40593187000002</v>
      </c>
      <c r="M1195" s="86">
        <v>328.35856009999998</v>
      </c>
      <c r="N1195" s="86">
        <v>327.0958172</v>
      </c>
      <c r="O1195" s="86">
        <v>330.06412978999998</v>
      </c>
      <c r="P1195" s="86">
        <v>327.27168726999997</v>
      </c>
      <c r="Q1195" s="86">
        <v>327.02546278</v>
      </c>
      <c r="R1195" s="86">
        <v>325.22974932</v>
      </c>
      <c r="S1195" s="86">
        <v>330.02243349999998</v>
      </c>
      <c r="T1195" s="86">
        <v>329.90244667000002</v>
      </c>
      <c r="U1195" s="86">
        <v>333.12846617999998</v>
      </c>
      <c r="V1195" s="86">
        <v>319.94624562000001</v>
      </c>
      <c r="W1195" s="86">
        <v>301.06953007999999</v>
      </c>
      <c r="X1195" s="86">
        <v>300.38488599999999</v>
      </c>
      <c r="Y1195" s="86">
        <v>344.5322463</v>
      </c>
    </row>
    <row r="1196" spans="1:25" ht="15" thickBot="1" x14ac:dyDescent="0.25">
      <c r="A1196" s="2" t="s">
        <v>3</v>
      </c>
      <c r="B1196" s="29">
        <v>0</v>
      </c>
      <c r="C1196" s="30">
        <v>0</v>
      </c>
      <c r="D1196" s="30">
        <v>0</v>
      </c>
      <c r="E1196" s="30">
        <v>0</v>
      </c>
      <c r="F1196" s="30">
        <v>0</v>
      </c>
      <c r="G1196" s="30">
        <v>0</v>
      </c>
      <c r="H1196" s="30">
        <v>0</v>
      </c>
      <c r="I1196" s="30">
        <v>0</v>
      </c>
      <c r="J1196" s="30">
        <v>0</v>
      </c>
      <c r="K1196" s="30">
        <v>0</v>
      </c>
      <c r="L1196" s="30">
        <v>0</v>
      </c>
      <c r="M1196" s="30">
        <v>0</v>
      </c>
      <c r="N1196" s="30">
        <v>0</v>
      </c>
      <c r="O1196" s="30">
        <v>0</v>
      </c>
      <c r="P1196" s="30">
        <v>0</v>
      </c>
      <c r="Q1196" s="30">
        <v>0</v>
      </c>
      <c r="R1196" s="30">
        <v>0</v>
      </c>
      <c r="S1196" s="30">
        <v>0</v>
      </c>
      <c r="T1196" s="30">
        <v>0</v>
      </c>
      <c r="U1196" s="30">
        <v>0</v>
      </c>
      <c r="V1196" s="30">
        <v>0</v>
      </c>
      <c r="W1196" s="30">
        <v>0</v>
      </c>
      <c r="X1196" s="30">
        <v>0</v>
      </c>
      <c r="Y1196" s="31">
        <v>0</v>
      </c>
    </row>
    <row r="1197" spans="1:25" ht="15" thickBot="1" x14ac:dyDescent="0.25">
      <c r="A1197" s="14">
        <v>15</v>
      </c>
      <c r="B1197" s="23">
        <v>366.62</v>
      </c>
      <c r="C1197" s="23">
        <v>394.83</v>
      </c>
      <c r="D1197" s="23">
        <v>389.7</v>
      </c>
      <c r="E1197" s="23">
        <v>403.2</v>
      </c>
      <c r="F1197" s="23">
        <v>406.58</v>
      </c>
      <c r="G1197" s="23">
        <v>405.24</v>
      </c>
      <c r="H1197" s="23">
        <v>388.25</v>
      </c>
      <c r="I1197" s="23">
        <v>384.51</v>
      </c>
      <c r="J1197" s="23">
        <v>334.76</v>
      </c>
      <c r="K1197" s="23">
        <v>298.02999999999997</v>
      </c>
      <c r="L1197" s="23">
        <v>274.22000000000003</v>
      </c>
      <c r="M1197" s="23">
        <v>271.7</v>
      </c>
      <c r="N1197" s="23">
        <v>275.18</v>
      </c>
      <c r="O1197" s="23">
        <v>270.08</v>
      </c>
      <c r="P1197" s="23">
        <v>273.89999999999998</v>
      </c>
      <c r="Q1197" s="23">
        <v>275.77999999999997</v>
      </c>
      <c r="R1197" s="23">
        <v>275</v>
      </c>
      <c r="S1197" s="23">
        <v>277.42</v>
      </c>
      <c r="T1197" s="23">
        <v>282.76</v>
      </c>
      <c r="U1197" s="23">
        <v>281.45999999999998</v>
      </c>
      <c r="V1197" s="23">
        <v>269.95</v>
      </c>
      <c r="W1197" s="23">
        <v>270.45999999999998</v>
      </c>
      <c r="X1197" s="23">
        <v>281.99</v>
      </c>
      <c r="Y1197" s="23">
        <v>322.5</v>
      </c>
    </row>
    <row r="1198" spans="1:25" ht="51.75" thickBot="1" x14ac:dyDescent="0.25">
      <c r="A1198" s="54" t="s">
        <v>38</v>
      </c>
      <c r="B1198" s="86">
        <v>366.62019938999998</v>
      </c>
      <c r="C1198" s="86">
        <v>394.83040906999997</v>
      </c>
      <c r="D1198" s="86">
        <v>389.70226510999998</v>
      </c>
      <c r="E1198" s="86">
        <v>403.19729305999999</v>
      </c>
      <c r="F1198" s="86">
        <v>406.57891230000001</v>
      </c>
      <c r="G1198" s="86">
        <v>405.23688798000001</v>
      </c>
      <c r="H1198" s="86">
        <v>388.24969419000001</v>
      </c>
      <c r="I1198" s="86">
        <v>384.51398540000002</v>
      </c>
      <c r="J1198" s="86">
        <v>334.75843400000002</v>
      </c>
      <c r="K1198" s="86">
        <v>298.02582474000002</v>
      </c>
      <c r="L1198" s="86">
        <v>274.21707631999999</v>
      </c>
      <c r="M1198" s="86">
        <v>271.69618778</v>
      </c>
      <c r="N1198" s="86">
        <v>275.18086825</v>
      </c>
      <c r="O1198" s="86">
        <v>270.08193905000002</v>
      </c>
      <c r="P1198" s="86">
        <v>273.90118840000002</v>
      </c>
      <c r="Q1198" s="86">
        <v>275.77825934999998</v>
      </c>
      <c r="R1198" s="86">
        <v>274.99963902000002</v>
      </c>
      <c r="S1198" s="86">
        <v>277.41728555999998</v>
      </c>
      <c r="T1198" s="86">
        <v>282.76464948</v>
      </c>
      <c r="U1198" s="86">
        <v>281.46438859</v>
      </c>
      <c r="V1198" s="86">
        <v>269.95002664999998</v>
      </c>
      <c r="W1198" s="86">
        <v>270.45980989999998</v>
      </c>
      <c r="X1198" s="86">
        <v>281.99094380000003</v>
      </c>
      <c r="Y1198" s="86">
        <v>322.50451349999997</v>
      </c>
    </row>
    <row r="1199" spans="1:25" ht="15" thickBot="1" x14ac:dyDescent="0.25">
      <c r="A1199" s="2" t="s">
        <v>3</v>
      </c>
      <c r="B1199" s="29">
        <v>0</v>
      </c>
      <c r="C1199" s="30">
        <v>0</v>
      </c>
      <c r="D1199" s="30">
        <v>0</v>
      </c>
      <c r="E1199" s="30">
        <v>0</v>
      </c>
      <c r="F1199" s="30">
        <v>0</v>
      </c>
      <c r="G1199" s="30">
        <v>0</v>
      </c>
      <c r="H1199" s="30">
        <v>0</v>
      </c>
      <c r="I1199" s="30">
        <v>0</v>
      </c>
      <c r="J1199" s="30">
        <v>0</v>
      </c>
      <c r="K1199" s="30">
        <v>0</v>
      </c>
      <c r="L1199" s="30">
        <v>0</v>
      </c>
      <c r="M1199" s="30">
        <v>0</v>
      </c>
      <c r="N1199" s="30">
        <v>0</v>
      </c>
      <c r="O1199" s="30">
        <v>0</v>
      </c>
      <c r="P1199" s="30">
        <v>0</v>
      </c>
      <c r="Q1199" s="30">
        <v>0</v>
      </c>
      <c r="R1199" s="30">
        <v>0</v>
      </c>
      <c r="S1199" s="30">
        <v>0</v>
      </c>
      <c r="T1199" s="30">
        <v>0</v>
      </c>
      <c r="U1199" s="30">
        <v>0</v>
      </c>
      <c r="V1199" s="30">
        <v>0</v>
      </c>
      <c r="W1199" s="30">
        <v>0</v>
      </c>
      <c r="X1199" s="30">
        <v>0</v>
      </c>
      <c r="Y1199" s="31">
        <v>0</v>
      </c>
    </row>
    <row r="1200" spans="1:25" ht="15" thickBot="1" x14ac:dyDescent="0.25">
      <c r="A1200" s="14">
        <v>16</v>
      </c>
      <c r="B1200" s="23">
        <v>343.47</v>
      </c>
      <c r="C1200" s="23">
        <v>373.66</v>
      </c>
      <c r="D1200" s="23">
        <v>395.51</v>
      </c>
      <c r="E1200" s="23">
        <v>406.29</v>
      </c>
      <c r="F1200" s="23">
        <v>411.69</v>
      </c>
      <c r="G1200" s="23">
        <v>410.29</v>
      </c>
      <c r="H1200" s="23">
        <v>388.19</v>
      </c>
      <c r="I1200" s="23">
        <v>365.19</v>
      </c>
      <c r="J1200" s="23">
        <v>319.36</v>
      </c>
      <c r="K1200" s="23">
        <v>291.41000000000003</v>
      </c>
      <c r="L1200" s="23">
        <v>269.23</v>
      </c>
      <c r="M1200" s="23">
        <v>275.38</v>
      </c>
      <c r="N1200" s="23">
        <v>290.64999999999998</v>
      </c>
      <c r="O1200" s="23">
        <v>300.47000000000003</v>
      </c>
      <c r="P1200" s="23">
        <v>282.54000000000002</v>
      </c>
      <c r="Q1200" s="23">
        <v>273.44</v>
      </c>
      <c r="R1200" s="23">
        <v>272.49</v>
      </c>
      <c r="S1200" s="23">
        <v>275.76</v>
      </c>
      <c r="T1200" s="23">
        <v>279.86</v>
      </c>
      <c r="U1200" s="23">
        <v>282.39999999999998</v>
      </c>
      <c r="V1200" s="23">
        <v>274.63</v>
      </c>
      <c r="W1200" s="23">
        <v>280.99</v>
      </c>
      <c r="X1200" s="23">
        <v>284.77999999999997</v>
      </c>
      <c r="Y1200" s="23">
        <v>322.41000000000003</v>
      </c>
    </row>
    <row r="1201" spans="1:25" ht="51.75" thickBot="1" x14ac:dyDescent="0.25">
      <c r="A1201" s="54" t="s">
        <v>38</v>
      </c>
      <c r="B1201" s="86">
        <v>343.46962723000001</v>
      </c>
      <c r="C1201" s="86">
        <v>373.65814478999999</v>
      </c>
      <c r="D1201" s="86">
        <v>395.51110483000002</v>
      </c>
      <c r="E1201" s="86">
        <v>406.28952512000001</v>
      </c>
      <c r="F1201" s="86">
        <v>411.68839467999999</v>
      </c>
      <c r="G1201" s="86">
        <v>410.29390598999998</v>
      </c>
      <c r="H1201" s="86">
        <v>388.19410822999998</v>
      </c>
      <c r="I1201" s="86">
        <v>365.18740668999999</v>
      </c>
      <c r="J1201" s="86">
        <v>319.36201738</v>
      </c>
      <c r="K1201" s="86">
        <v>291.41101866999998</v>
      </c>
      <c r="L1201" s="86">
        <v>269.23232965</v>
      </c>
      <c r="M1201" s="86">
        <v>275.37819013000001</v>
      </c>
      <c r="N1201" s="86">
        <v>290.65209629999998</v>
      </c>
      <c r="O1201" s="86">
        <v>300.46917803999997</v>
      </c>
      <c r="P1201" s="86">
        <v>282.54122344000001</v>
      </c>
      <c r="Q1201" s="86">
        <v>273.43885918000001</v>
      </c>
      <c r="R1201" s="86">
        <v>272.48813256</v>
      </c>
      <c r="S1201" s="86">
        <v>275.75825937000002</v>
      </c>
      <c r="T1201" s="86">
        <v>279.86183334999998</v>
      </c>
      <c r="U1201" s="86">
        <v>282.39622672000002</v>
      </c>
      <c r="V1201" s="86">
        <v>274.63488953000001</v>
      </c>
      <c r="W1201" s="86">
        <v>280.98996268000002</v>
      </c>
      <c r="X1201" s="86">
        <v>284.78053677000003</v>
      </c>
      <c r="Y1201" s="86">
        <v>322.41140099</v>
      </c>
    </row>
    <row r="1202" spans="1:25" ht="15" thickBot="1" x14ac:dyDescent="0.25">
      <c r="A1202" s="2" t="s">
        <v>3</v>
      </c>
      <c r="B1202" s="29">
        <v>0</v>
      </c>
      <c r="C1202" s="30">
        <v>0</v>
      </c>
      <c r="D1202" s="30">
        <v>0</v>
      </c>
      <c r="E1202" s="30">
        <v>0</v>
      </c>
      <c r="F1202" s="30">
        <v>0</v>
      </c>
      <c r="G1202" s="30">
        <v>0</v>
      </c>
      <c r="H1202" s="30">
        <v>0</v>
      </c>
      <c r="I1202" s="30">
        <v>0</v>
      </c>
      <c r="J1202" s="30">
        <v>0</v>
      </c>
      <c r="K1202" s="30">
        <v>0</v>
      </c>
      <c r="L1202" s="30">
        <v>0</v>
      </c>
      <c r="M1202" s="30">
        <v>0</v>
      </c>
      <c r="N1202" s="30">
        <v>0</v>
      </c>
      <c r="O1202" s="30">
        <v>0</v>
      </c>
      <c r="P1202" s="30">
        <v>0</v>
      </c>
      <c r="Q1202" s="30">
        <v>0</v>
      </c>
      <c r="R1202" s="30">
        <v>0</v>
      </c>
      <c r="S1202" s="30">
        <v>0</v>
      </c>
      <c r="T1202" s="30">
        <v>0</v>
      </c>
      <c r="U1202" s="30">
        <v>0</v>
      </c>
      <c r="V1202" s="30">
        <v>0</v>
      </c>
      <c r="W1202" s="30">
        <v>0</v>
      </c>
      <c r="X1202" s="30">
        <v>0</v>
      </c>
      <c r="Y1202" s="31">
        <v>0</v>
      </c>
    </row>
    <row r="1203" spans="1:25" ht="15" thickBot="1" x14ac:dyDescent="0.25">
      <c r="A1203" s="14">
        <v>17</v>
      </c>
      <c r="B1203" s="23">
        <v>337.38</v>
      </c>
      <c r="C1203" s="23">
        <v>374.15</v>
      </c>
      <c r="D1203" s="23">
        <v>397.1</v>
      </c>
      <c r="E1203" s="23">
        <v>407.32</v>
      </c>
      <c r="F1203" s="23">
        <v>416.56</v>
      </c>
      <c r="G1203" s="23">
        <v>414.15</v>
      </c>
      <c r="H1203" s="23">
        <v>384.27</v>
      </c>
      <c r="I1203" s="23">
        <v>359.14</v>
      </c>
      <c r="J1203" s="23">
        <v>311.10000000000002</v>
      </c>
      <c r="K1203" s="23">
        <v>284</v>
      </c>
      <c r="L1203" s="23">
        <v>266.52999999999997</v>
      </c>
      <c r="M1203" s="23">
        <v>261.10000000000002</v>
      </c>
      <c r="N1203" s="23">
        <v>267.23</v>
      </c>
      <c r="O1203" s="23">
        <v>264.43</v>
      </c>
      <c r="P1203" s="23">
        <v>266.52999999999997</v>
      </c>
      <c r="Q1203" s="23">
        <v>268.2</v>
      </c>
      <c r="R1203" s="23">
        <v>275.20999999999998</v>
      </c>
      <c r="S1203" s="23">
        <v>285.01</v>
      </c>
      <c r="T1203" s="23">
        <v>308.68</v>
      </c>
      <c r="U1203" s="23">
        <v>311.95</v>
      </c>
      <c r="V1203" s="23">
        <v>298.73</v>
      </c>
      <c r="W1203" s="23">
        <v>293.05</v>
      </c>
      <c r="X1203" s="23">
        <v>289.44</v>
      </c>
      <c r="Y1203" s="23">
        <v>320.33999999999997</v>
      </c>
    </row>
    <row r="1204" spans="1:25" ht="51.75" thickBot="1" x14ac:dyDescent="0.25">
      <c r="A1204" s="54" t="s">
        <v>38</v>
      </c>
      <c r="B1204" s="86">
        <v>337.38326837</v>
      </c>
      <c r="C1204" s="86">
        <v>374.14583278999999</v>
      </c>
      <c r="D1204" s="86">
        <v>397.10073342999999</v>
      </c>
      <c r="E1204" s="86">
        <v>407.32489290000001</v>
      </c>
      <c r="F1204" s="86">
        <v>416.56209691999999</v>
      </c>
      <c r="G1204" s="86">
        <v>414.14718995999999</v>
      </c>
      <c r="H1204" s="86">
        <v>384.27066996000002</v>
      </c>
      <c r="I1204" s="86">
        <v>359.14209734000002</v>
      </c>
      <c r="J1204" s="86">
        <v>311.10297122999998</v>
      </c>
      <c r="K1204" s="86">
        <v>283.99722486000002</v>
      </c>
      <c r="L1204" s="86">
        <v>266.52992797000002</v>
      </c>
      <c r="M1204" s="86">
        <v>261.09855332000001</v>
      </c>
      <c r="N1204" s="86">
        <v>267.23051635000002</v>
      </c>
      <c r="O1204" s="86">
        <v>264.43435903</v>
      </c>
      <c r="P1204" s="86">
        <v>266.52996809000001</v>
      </c>
      <c r="Q1204" s="86">
        <v>268.19753725999999</v>
      </c>
      <c r="R1204" s="86">
        <v>275.21387355000002</v>
      </c>
      <c r="S1204" s="86">
        <v>285.00742294999998</v>
      </c>
      <c r="T1204" s="86">
        <v>308.68483092999998</v>
      </c>
      <c r="U1204" s="86">
        <v>311.94706252999998</v>
      </c>
      <c r="V1204" s="86">
        <v>298.72892349</v>
      </c>
      <c r="W1204" s="86">
        <v>293.04677064999998</v>
      </c>
      <c r="X1204" s="86">
        <v>289.44360827999998</v>
      </c>
      <c r="Y1204" s="86">
        <v>320.34042559</v>
      </c>
    </row>
    <row r="1205" spans="1:25" ht="15" thickBot="1" x14ac:dyDescent="0.25">
      <c r="A1205" s="2" t="s">
        <v>3</v>
      </c>
      <c r="B1205" s="29">
        <v>0</v>
      </c>
      <c r="C1205" s="30">
        <v>0</v>
      </c>
      <c r="D1205" s="30">
        <v>0</v>
      </c>
      <c r="E1205" s="30">
        <v>0</v>
      </c>
      <c r="F1205" s="30">
        <v>0</v>
      </c>
      <c r="G1205" s="30">
        <v>0</v>
      </c>
      <c r="H1205" s="30">
        <v>0</v>
      </c>
      <c r="I1205" s="30">
        <v>0</v>
      </c>
      <c r="J1205" s="30">
        <v>0</v>
      </c>
      <c r="K1205" s="30">
        <v>0</v>
      </c>
      <c r="L1205" s="30">
        <v>0</v>
      </c>
      <c r="M1205" s="30">
        <v>0</v>
      </c>
      <c r="N1205" s="30">
        <v>0</v>
      </c>
      <c r="O1205" s="30">
        <v>0</v>
      </c>
      <c r="P1205" s="30">
        <v>0</v>
      </c>
      <c r="Q1205" s="30">
        <v>0</v>
      </c>
      <c r="R1205" s="30">
        <v>0</v>
      </c>
      <c r="S1205" s="30">
        <v>0</v>
      </c>
      <c r="T1205" s="30">
        <v>0</v>
      </c>
      <c r="U1205" s="30">
        <v>0</v>
      </c>
      <c r="V1205" s="30">
        <v>0</v>
      </c>
      <c r="W1205" s="30">
        <v>0</v>
      </c>
      <c r="X1205" s="30">
        <v>0</v>
      </c>
      <c r="Y1205" s="31">
        <v>0</v>
      </c>
    </row>
    <row r="1206" spans="1:25" ht="15" thickBot="1" x14ac:dyDescent="0.25">
      <c r="A1206" s="14">
        <v>18</v>
      </c>
      <c r="B1206" s="23">
        <v>316.64999999999998</v>
      </c>
      <c r="C1206" s="23">
        <v>341.17</v>
      </c>
      <c r="D1206" s="23">
        <v>359.17</v>
      </c>
      <c r="E1206" s="23">
        <v>367.19</v>
      </c>
      <c r="F1206" s="23">
        <v>375.87</v>
      </c>
      <c r="G1206" s="23">
        <v>374.23</v>
      </c>
      <c r="H1206" s="23">
        <v>359.17</v>
      </c>
      <c r="I1206" s="23">
        <v>331.88</v>
      </c>
      <c r="J1206" s="23">
        <v>286.31</v>
      </c>
      <c r="K1206" s="23">
        <v>259.75</v>
      </c>
      <c r="L1206" s="23">
        <v>244.54</v>
      </c>
      <c r="M1206" s="23">
        <v>251.13</v>
      </c>
      <c r="N1206" s="23">
        <v>244.38</v>
      </c>
      <c r="O1206" s="23">
        <v>246.83</v>
      </c>
      <c r="P1206" s="23">
        <v>240.64</v>
      </c>
      <c r="Q1206" s="23">
        <v>237.96</v>
      </c>
      <c r="R1206" s="23">
        <v>238.36</v>
      </c>
      <c r="S1206" s="23">
        <v>241.5</v>
      </c>
      <c r="T1206" s="23">
        <v>243.26</v>
      </c>
      <c r="U1206" s="23">
        <v>242.2</v>
      </c>
      <c r="V1206" s="23">
        <v>248.93</v>
      </c>
      <c r="W1206" s="23">
        <v>260.89999999999998</v>
      </c>
      <c r="X1206" s="23">
        <v>251.69</v>
      </c>
      <c r="Y1206" s="23">
        <v>283.58999999999997</v>
      </c>
    </row>
    <row r="1207" spans="1:25" ht="51.75" thickBot="1" x14ac:dyDescent="0.25">
      <c r="A1207" s="54" t="s">
        <v>38</v>
      </c>
      <c r="B1207" s="86">
        <v>316.65328242999999</v>
      </c>
      <c r="C1207" s="86">
        <v>341.17267134000002</v>
      </c>
      <c r="D1207" s="86">
        <v>359.17164958000001</v>
      </c>
      <c r="E1207" s="86">
        <v>367.19435117</v>
      </c>
      <c r="F1207" s="86">
        <v>375.87230994999999</v>
      </c>
      <c r="G1207" s="86">
        <v>374.22650440000001</v>
      </c>
      <c r="H1207" s="86">
        <v>359.16762767</v>
      </c>
      <c r="I1207" s="86">
        <v>331.87822166000001</v>
      </c>
      <c r="J1207" s="86">
        <v>286.31192594999999</v>
      </c>
      <c r="K1207" s="86">
        <v>259.75388735000001</v>
      </c>
      <c r="L1207" s="86">
        <v>244.53979505999999</v>
      </c>
      <c r="M1207" s="86">
        <v>251.12688345000001</v>
      </c>
      <c r="N1207" s="86">
        <v>244.38100813</v>
      </c>
      <c r="O1207" s="86">
        <v>246.83217378000001</v>
      </c>
      <c r="P1207" s="86">
        <v>240.63997768999999</v>
      </c>
      <c r="Q1207" s="86">
        <v>237.96342682</v>
      </c>
      <c r="R1207" s="86">
        <v>238.36264531</v>
      </c>
      <c r="S1207" s="86">
        <v>241.49650939</v>
      </c>
      <c r="T1207" s="86">
        <v>243.26124118000001</v>
      </c>
      <c r="U1207" s="86">
        <v>242.19724828</v>
      </c>
      <c r="V1207" s="86">
        <v>248.92622528999999</v>
      </c>
      <c r="W1207" s="86">
        <v>260.89849495999999</v>
      </c>
      <c r="X1207" s="86">
        <v>251.69499228999999</v>
      </c>
      <c r="Y1207" s="86">
        <v>283.59243149000002</v>
      </c>
    </row>
    <row r="1208" spans="1:25" ht="15" thickBot="1" x14ac:dyDescent="0.25">
      <c r="A1208" s="2" t="s">
        <v>3</v>
      </c>
      <c r="B1208" s="29">
        <v>0</v>
      </c>
      <c r="C1208" s="30">
        <v>0</v>
      </c>
      <c r="D1208" s="30">
        <v>0</v>
      </c>
      <c r="E1208" s="30">
        <v>0</v>
      </c>
      <c r="F1208" s="30">
        <v>0</v>
      </c>
      <c r="G1208" s="30">
        <v>0</v>
      </c>
      <c r="H1208" s="30">
        <v>0</v>
      </c>
      <c r="I1208" s="30">
        <v>0</v>
      </c>
      <c r="J1208" s="30">
        <v>0</v>
      </c>
      <c r="K1208" s="30">
        <v>0</v>
      </c>
      <c r="L1208" s="30">
        <v>0</v>
      </c>
      <c r="M1208" s="30">
        <v>0</v>
      </c>
      <c r="N1208" s="30">
        <v>0</v>
      </c>
      <c r="O1208" s="30">
        <v>0</v>
      </c>
      <c r="P1208" s="30">
        <v>0</v>
      </c>
      <c r="Q1208" s="30">
        <v>0</v>
      </c>
      <c r="R1208" s="30">
        <v>0</v>
      </c>
      <c r="S1208" s="30">
        <v>0</v>
      </c>
      <c r="T1208" s="30">
        <v>0</v>
      </c>
      <c r="U1208" s="30">
        <v>0</v>
      </c>
      <c r="V1208" s="30">
        <v>0</v>
      </c>
      <c r="W1208" s="30">
        <v>0</v>
      </c>
      <c r="X1208" s="30">
        <v>0</v>
      </c>
      <c r="Y1208" s="31">
        <v>0</v>
      </c>
    </row>
    <row r="1209" spans="1:25" ht="15" thickBot="1" x14ac:dyDescent="0.25">
      <c r="A1209" s="14">
        <v>19</v>
      </c>
      <c r="B1209" s="23">
        <v>322.58999999999997</v>
      </c>
      <c r="C1209" s="23">
        <v>354.2</v>
      </c>
      <c r="D1209" s="23">
        <v>373.57</v>
      </c>
      <c r="E1209" s="23">
        <v>373.3</v>
      </c>
      <c r="F1209" s="23">
        <v>378.7</v>
      </c>
      <c r="G1209" s="23">
        <v>370.98</v>
      </c>
      <c r="H1209" s="23">
        <v>353.54</v>
      </c>
      <c r="I1209" s="23">
        <v>318.10000000000002</v>
      </c>
      <c r="J1209" s="23">
        <v>281.27999999999997</v>
      </c>
      <c r="K1209" s="23">
        <v>250.99</v>
      </c>
      <c r="L1209" s="23">
        <v>242.53</v>
      </c>
      <c r="M1209" s="23">
        <v>244.22</v>
      </c>
      <c r="N1209" s="23">
        <v>257.48</v>
      </c>
      <c r="O1209" s="23">
        <v>265.73</v>
      </c>
      <c r="P1209" s="23">
        <v>264.77999999999997</v>
      </c>
      <c r="Q1209" s="23">
        <v>267.97000000000003</v>
      </c>
      <c r="R1209" s="23">
        <v>265.88</v>
      </c>
      <c r="S1209" s="23">
        <v>263.89</v>
      </c>
      <c r="T1209" s="23">
        <v>260.64999999999998</v>
      </c>
      <c r="U1209" s="23">
        <v>263.89</v>
      </c>
      <c r="V1209" s="23">
        <v>264.60000000000002</v>
      </c>
      <c r="W1209" s="23">
        <v>262.87</v>
      </c>
      <c r="X1209" s="23">
        <v>244.84</v>
      </c>
      <c r="Y1209" s="23">
        <v>262.20999999999998</v>
      </c>
    </row>
    <row r="1210" spans="1:25" ht="51.75" thickBot="1" x14ac:dyDescent="0.25">
      <c r="A1210" s="54" t="s">
        <v>38</v>
      </c>
      <c r="B1210" s="86">
        <v>322.59497799000002</v>
      </c>
      <c r="C1210" s="86">
        <v>354.19812531000002</v>
      </c>
      <c r="D1210" s="86">
        <v>373.57182828999998</v>
      </c>
      <c r="E1210" s="86">
        <v>373.29804888000001</v>
      </c>
      <c r="F1210" s="86">
        <v>378.69942035000003</v>
      </c>
      <c r="G1210" s="86">
        <v>370.98200076000001</v>
      </c>
      <c r="H1210" s="86">
        <v>353.53609732000001</v>
      </c>
      <c r="I1210" s="86">
        <v>318.09813369</v>
      </c>
      <c r="J1210" s="86">
        <v>281.27991668999999</v>
      </c>
      <c r="K1210" s="86">
        <v>250.98694369</v>
      </c>
      <c r="L1210" s="86">
        <v>242.52572319999999</v>
      </c>
      <c r="M1210" s="86">
        <v>244.21619092</v>
      </c>
      <c r="N1210" s="86">
        <v>257.47670915999998</v>
      </c>
      <c r="O1210" s="86">
        <v>265.73215016</v>
      </c>
      <c r="P1210" s="86">
        <v>264.78110558999998</v>
      </c>
      <c r="Q1210" s="86">
        <v>267.97099107999998</v>
      </c>
      <c r="R1210" s="86">
        <v>265.88337376999999</v>
      </c>
      <c r="S1210" s="86">
        <v>263.89179782000002</v>
      </c>
      <c r="T1210" s="86">
        <v>260.65386444000001</v>
      </c>
      <c r="U1210" s="86">
        <v>263.89018870000001</v>
      </c>
      <c r="V1210" s="86">
        <v>264.59966775999999</v>
      </c>
      <c r="W1210" s="86">
        <v>262.87234627999999</v>
      </c>
      <c r="X1210" s="86">
        <v>244.83999435000001</v>
      </c>
      <c r="Y1210" s="86">
        <v>262.20609653000002</v>
      </c>
    </row>
    <row r="1211" spans="1:25" ht="15" thickBot="1" x14ac:dyDescent="0.25">
      <c r="A1211" s="2" t="s">
        <v>3</v>
      </c>
      <c r="B1211" s="29">
        <v>0</v>
      </c>
      <c r="C1211" s="30">
        <v>0</v>
      </c>
      <c r="D1211" s="30">
        <v>0</v>
      </c>
      <c r="E1211" s="30">
        <v>0</v>
      </c>
      <c r="F1211" s="30">
        <v>0</v>
      </c>
      <c r="G1211" s="30">
        <v>0</v>
      </c>
      <c r="H1211" s="30">
        <v>0</v>
      </c>
      <c r="I1211" s="30">
        <v>0</v>
      </c>
      <c r="J1211" s="30">
        <v>0</v>
      </c>
      <c r="K1211" s="30">
        <v>0</v>
      </c>
      <c r="L1211" s="30">
        <v>0</v>
      </c>
      <c r="M1211" s="30">
        <v>0</v>
      </c>
      <c r="N1211" s="30">
        <v>0</v>
      </c>
      <c r="O1211" s="30">
        <v>0</v>
      </c>
      <c r="P1211" s="30">
        <v>0</v>
      </c>
      <c r="Q1211" s="30">
        <v>0</v>
      </c>
      <c r="R1211" s="30">
        <v>0</v>
      </c>
      <c r="S1211" s="30">
        <v>0</v>
      </c>
      <c r="T1211" s="30">
        <v>0</v>
      </c>
      <c r="U1211" s="30">
        <v>0</v>
      </c>
      <c r="V1211" s="30">
        <v>0</v>
      </c>
      <c r="W1211" s="30">
        <v>0</v>
      </c>
      <c r="X1211" s="30">
        <v>0</v>
      </c>
      <c r="Y1211" s="31">
        <v>0</v>
      </c>
    </row>
    <row r="1212" spans="1:25" ht="15" thickBot="1" x14ac:dyDescent="0.25">
      <c r="A1212" s="14">
        <v>20</v>
      </c>
      <c r="B1212" s="23">
        <v>278.08</v>
      </c>
      <c r="C1212" s="23">
        <v>285.3</v>
      </c>
      <c r="D1212" s="23">
        <v>305.8</v>
      </c>
      <c r="E1212" s="23">
        <v>315.89</v>
      </c>
      <c r="F1212" s="23">
        <v>319.12</v>
      </c>
      <c r="G1212" s="23">
        <v>316.77999999999997</v>
      </c>
      <c r="H1212" s="23">
        <v>319.01</v>
      </c>
      <c r="I1212" s="23">
        <v>313.14</v>
      </c>
      <c r="J1212" s="23">
        <v>286.81</v>
      </c>
      <c r="K1212" s="23">
        <v>263.64</v>
      </c>
      <c r="L1212" s="23">
        <v>253.76</v>
      </c>
      <c r="M1212" s="23">
        <v>307.51</v>
      </c>
      <c r="N1212" s="23">
        <v>305.45999999999998</v>
      </c>
      <c r="O1212" s="23">
        <v>304.27</v>
      </c>
      <c r="P1212" s="23">
        <v>291.02</v>
      </c>
      <c r="Q1212" s="23">
        <v>287.11</v>
      </c>
      <c r="R1212" s="23">
        <v>275.3</v>
      </c>
      <c r="S1212" s="23">
        <v>264.79000000000002</v>
      </c>
      <c r="T1212" s="23">
        <v>264.98</v>
      </c>
      <c r="U1212" s="23">
        <v>264.58999999999997</v>
      </c>
      <c r="V1212" s="23">
        <v>262.61</v>
      </c>
      <c r="W1212" s="23">
        <v>270.10000000000002</v>
      </c>
      <c r="X1212" s="23">
        <v>265.39</v>
      </c>
      <c r="Y1212" s="23">
        <v>285.24</v>
      </c>
    </row>
    <row r="1213" spans="1:25" ht="51.75" thickBot="1" x14ac:dyDescent="0.25">
      <c r="A1213" s="54" t="s">
        <v>38</v>
      </c>
      <c r="B1213" s="86">
        <v>278.07749429</v>
      </c>
      <c r="C1213" s="86">
        <v>285.29777758</v>
      </c>
      <c r="D1213" s="86">
        <v>305.80088004999999</v>
      </c>
      <c r="E1213" s="86">
        <v>315.89459907000003</v>
      </c>
      <c r="F1213" s="86">
        <v>319.11587838999998</v>
      </c>
      <c r="G1213" s="86">
        <v>316.78441966000003</v>
      </c>
      <c r="H1213" s="86">
        <v>319.01029461000002</v>
      </c>
      <c r="I1213" s="86">
        <v>313.14100188999998</v>
      </c>
      <c r="J1213" s="86">
        <v>286.81411996999998</v>
      </c>
      <c r="K1213" s="86">
        <v>263.63674121999998</v>
      </c>
      <c r="L1213" s="86">
        <v>253.76081844000001</v>
      </c>
      <c r="M1213" s="86">
        <v>307.51138615000002</v>
      </c>
      <c r="N1213" s="86">
        <v>305.45535317999997</v>
      </c>
      <c r="O1213" s="86">
        <v>304.27123214</v>
      </c>
      <c r="P1213" s="86">
        <v>291.02120447999999</v>
      </c>
      <c r="Q1213" s="86">
        <v>287.11043724000001</v>
      </c>
      <c r="R1213" s="86">
        <v>275.29850253000001</v>
      </c>
      <c r="S1213" s="86">
        <v>264.79299806</v>
      </c>
      <c r="T1213" s="86">
        <v>264.97583016999999</v>
      </c>
      <c r="U1213" s="86">
        <v>264.59044858999999</v>
      </c>
      <c r="V1213" s="86">
        <v>262.60776294999999</v>
      </c>
      <c r="W1213" s="86">
        <v>270.10251384999998</v>
      </c>
      <c r="X1213" s="86">
        <v>265.38674000999998</v>
      </c>
      <c r="Y1213" s="86">
        <v>285.23927137999999</v>
      </c>
    </row>
    <row r="1214" spans="1:25" ht="15" thickBot="1" x14ac:dyDescent="0.25">
      <c r="A1214" s="2" t="s">
        <v>3</v>
      </c>
      <c r="B1214" s="29">
        <v>0</v>
      </c>
      <c r="C1214" s="30">
        <v>0</v>
      </c>
      <c r="D1214" s="30">
        <v>0</v>
      </c>
      <c r="E1214" s="30">
        <v>0</v>
      </c>
      <c r="F1214" s="30">
        <v>0</v>
      </c>
      <c r="G1214" s="30">
        <v>0</v>
      </c>
      <c r="H1214" s="30">
        <v>0</v>
      </c>
      <c r="I1214" s="30">
        <v>0</v>
      </c>
      <c r="J1214" s="30">
        <v>0</v>
      </c>
      <c r="K1214" s="30">
        <v>0</v>
      </c>
      <c r="L1214" s="30">
        <v>0</v>
      </c>
      <c r="M1214" s="30">
        <v>0</v>
      </c>
      <c r="N1214" s="30">
        <v>0</v>
      </c>
      <c r="O1214" s="30">
        <v>0</v>
      </c>
      <c r="P1214" s="30">
        <v>0</v>
      </c>
      <c r="Q1214" s="30">
        <v>0</v>
      </c>
      <c r="R1214" s="30">
        <v>0</v>
      </c>
      <c r="S1214" s="30">
        <v>0</v>
      </c>
      <c r="T1214" s="30">
        <v>0</v>
      </c>
      <c r="U1214" s="30">
        <v>0</v>
      </c>
      <c r="V1214" s="30">
        <v>0</v>
      </c>
      <c r="W1214" s="30">
        <v>0</v>
      </c>
      <c r="X1214" s="30">
        <v>0</v>
      </c>
      <c r="Y1214" s="31">
        <v>0</v>
      </c>
    </row>
    <row r="1215" spans="1:25" ht="15" thickBot="1" x14ac:dyDescent="0.25">
      <c r="A1215" s="14">
        <v>21</v>
      </c>
      <c r="B1215" s="23">
        <v>329.68</v>
      </c>
      <c r="C1215" s="23">
        <v>358.97</v>
      </c>
      <c r="D1215" s="23">
        <v>384.83</v>
      </c>
      <c r="E1215" s="23">
        <v>395.89</v>
      </c>
      <c r="F1215" s="23">
        <v>400.12</v>
      </c>
      <c r="G1215" s="23">
        <v>397.77</v>
      </c>
      <c r="H1215" s="23">
        <v>388.5</v>
      </c>
      <c r="I1215" s="23">
        <v>369.73</v>
      </c>
      <c r="J1215" s="23">
        <v>324.99</v>
      </c>
      <c r="K1215" s="23">
        <v>282.23</v>
      </c>
      <c r="L1215" s="23">
        <v>280.42</v>
      </c>
      <c r="M1215" s="23">
        <v>307.08999999999997</v>
      </c>
      <c r="N1215" s="23">
        <v>309.2</v>
      </c>
      <c r="O1215" s="23">
        <v>312.70999999999998</v>
      </c>
      <c r="P1215" s="23">
        <v>303.67</v>
      </c>
      <c r="Q1215" s="23">
        <v>302.83</v>
      </c>
      <c r="R1215" s="23">
        <v>297.3</v>
      </c>
      <c r="S1215" s="23">
        <v>295.70999999999998</v>
      </c>
      <c r="T1215" s="23">
        <v>296.56</v>
      </c>
      <c r="U1215" s="23">
        <v>300</v>
      </c>
      <c r="V1215" s="23">
        <v>272.68</v>
      </c>
      <c r="W1215" s="23">
        <v>322.7</v>
      </c>
      <c r="X1215" s="23">
        <v>302.25</v>
      </c>
      <c r="Y1215" s="23">
        <v>282.45</v>
      </c>
    </row>
    <row r="1216" spans="1:25" ht="51.75" thickBot="1" x14ac:dyDescent="0.25">
      <c r="A1216" s="54" t="s">
        <v>38</v>
      </c>
      <c r="B1216" s="86">
        <v>329.67888029</v>
      </c>
      <c r="C1216" s="86">
        <v>358.97296763999998</v>
      </c>
      <c r="D1216" s="86">
        <v>384.83475105999997</v>
      </c>
      <c r="E1216" s="86">
        <v>395.88943022000001</v>
      </c>
      <c r="F1216" s="86">
        <v>400.11642802</v>
      </c>
      <c r="G1216" s="86">
        <v>397.77006854000001</v>
      </c>
      <c r="H1216" s="86">
        <v>388.50218303000003</v>
      </c>
      <c r="I1216" s="86">
        <v>369.73127950999998</v>
      </c>
      <c r="J1216" s="86">
        <v>324.99093815999998</v>
      </c>
      <c r="K1216" s="86">
        <v>282.23317650000001</v>
      </c>
      <c r="L1216" s="86">
        <v>280.42139387999998</v>
      </c>
      <c r="M1216" s="86">
        <v>307.09088731999998</v>
      </c>
      <c r="N1216" s="86">
        <v>309.20381543000002</v>
      </c>
      <c r="O1216" s="86">
        <v>312.71371613000002</v>
      </c>
      <c r="P1216" s="86">
        <v>303.67008245</v>
      </c>
      <c r="Q1216" s="86">
        <v>302.83451645999997</v>
      </c>
      <c r="R1216" s="86">
        <v>297.29956972999997</v>
      </c>
      <c r="S1216" s="86">
        <v>295.71352039999999</v>
      </c>
      <c r="T1216" s="86">
        <v>296.56331575000002</v>
      </c>
      <c r="U1216" s="86">
        <v>299.99661135999997</v>
      </c>
      <c r="V1216" s="86">
        <v>272.67622279</v>
      </c>
      <c r="W1216" s="86">
        <v>322.69529223000001</v>
      </c>
      <c r="X1216" s="86">
        <v>302.24827687999999</v>
      </c>
      <c r="Y1216" s="86">
        <v>282.44554460000001</v>
      </c>
    </row>
    <row r="1217" spans="1:25" ht="15" thickBot="1" x14ac:dyDescent="0.25">
      <c r="A1217" s="2" t="s">
        <v>3</v>
      </c>
      <c r="B1217" s="29">
        <v>0</v>
      </c>
      <c r="C1217" s="30">
        <v>0</v>
      </c>
      <c r="D1217" s="30">
        <v>0</v>
      </c>
      <c r="E1217" s="30">
        <v>0</v>
      </c>
      <c r="F1217" s="30">
        <v>0</v>
      </c>
      <c r="G1217" s="30">
        <v>0</v>
      </c>
      <c r="H1217" s="30">
        <v>0</v>
      </c>
      <c r="I1217" s="30">
        <v>0</v>
      </c>
      <c r="J1217" s="30">
        <v>0</v>
      </c>
      <c r="K1217" s="30">
        <v>0</v>
      </c>
      <c r="L1217" s="30">
        <v>0</v>
      </c>
      <c r="M1217" s="30">
        <v>0</v>
      </c>
      <c r="N1217" s="30">
        <v>0</v>
      </c>
      <c r="O1217" s="30">
        <v>0</v>
      </c>
      <c r="P1217" s="30">
        <v>0</v>
      </c>
      <c r="Q1217" s="30">
        <v>0</v>
      </c>
      <c r="R1217" s="30">
        <v>0</v>
      </c>
      <c r="S1217" s="30">
        <v>0</v>
      </c>
      <c r="T1217" s="30">
        <v>0</v>
      </c>
      <c r="U1217" s="30">
        <v>0</v>
      </c>
      <c r="V1217" s="30">
        <v>0</v>
      </c>
      <c r="W1217" s="30">
        <v>0</v>
      </c>
      <c r="X1217" s="30">
        <v>0</v>
      </c>
      <c r="Y1217" s="31">
        <v>0</v>
      </c>
    </row>
    <row r="1218" spans="1:25" ht="15" thickBot="1" x14ac:dyDescent="0.25">
      <c r="A1218" s="14">
        <v>22</v>
      </c>
      <c r="B1218" s="23">
        <v>289.51</v>
      </c>
      <c r="C1218" s="23">
        <v>324.52</v>
      </c>
      <c r="D1218" s="23">
        <v>343.29</v>
      </c>
      <c r="E1218" s="23">
        <v>342.55</v>
      </c>
      <c r="F1218" s="23">
        <v>351.54</v>
      </c>
      <c r="G1218" s="23">
        <v>357.8</v>
      </c>
      <c r="H1218" s="23">
        <v>331.31</v>
      </c>
      <c r="I1218" s="23">
        <v>312.43</v>
      </c>
      <c r="J1218" s="23">
        <v>267.88</v>
      </c>
      <c r="K1218" s="23">
        <v>246.32</v>
      </c>
      <c r="L1218" s="23">
        <v>256.82</v>
      </c>
      <c r="M1218" s="23">
        <v>278.13</v>
      </c>
      <c r="N1218" s="23">
        <v>274.02</v>
      </c>
      <c r="O1218" s="23">
        <v>279.7</v>
      </c>
      <c r="P1218" s="23">
        <v>276.13</v>
      </c>
      <c r="Q1218" s="23">
        <v>272.83999999999997</v>
      </c>
      <c r="R1218" s="23">
        <v>271.12</v>
      </c>
      <c r="S1218" s="23">
        <v>268.2</v>
      </c>
      <c r="T1218" s="23">
        <v>224.38</v>
      </c>
      <c r="U1218" s="23">
        <v>224.83</v>
      </c>
      <c r="V1218" s="23">
        <v>234.66</v>
      </c>
      <c r="W1218" s="23">
        <v>235.05</v>
      </c>
      <c r="X1218" s="23">
        <v>232.84</v>
      </c>
      <c r="Y1218" s="23">
        <v>263.74</v>
      </c>
    </row>
    <row r="1219" spans="1:25" ht="51.75" thickBot="1" x14ac:dyDescent="0.25">
      <c r="A1219" s="54" t="s">
        <v>38</v>
      </c>
      <c r="B1219" s="86">
        <v>289.51157130000001</v>
      </c>
      <c r="C1219" s="86">
        <v>324.52006359000001</v>
      </c>
      <c r="D1219" s="86">
        <v>343.29112785000001</v>
      </c>
      <c r="E1219" s="86">
        <v>342.54984181999998</v>
      </c>
      <c r="F1219" s="86">
        <v>351.54283332</v>
      </c>
      <c r="G1219" s="86">
        <v>357.80358453000002</v>
      </c>
      <c r="H1219" s="86">
        <v>331.31007055999999</v>
      </c>
      <c r="I1219" s="86">
        <v>312.43161966000002</v>
      </c>
      <c r="J1219" s="86">
        <v>267.88336887000003</v>
      </c>
      <c r="K1219" s="86">
        <v>246.32372423999999</v>
      </c>
      <c r="L1219" s="86">
        <v>256.82091925999998</v>
      </c>
      <c r="M1219" s="86">
        <v>278.12930155999999</v>
      </c>
      <c r="N1219" s="86">
        <v>274.01561377000002</v>
      </c>
      <c r="O1219" s="86">
        <v>279.69967321000001</v>
      </c>
      <c r="P1219" s="86">
        <v>276.12670298</v>
      </c>
      <c r="Q1219" s="86">
        <v>272.84230760000003</v>
      </c>
      <c r="R1219" s="86">
        <v>271.11638385999998</v>
      </c>
      <c r="S1219" s="86">
        <v>268.19635176000003</v>
      </c>
      <c r="T1219" s="86">
        <v>224.3793335</v>
      </c>
      <c r="U1219" s="86">
        <v>224.83125154000001</v>
      </c>
      <c r="V1219" s="86">
        <v>234.66403324000001</v>
      </c>
      <c r="W1219" s="86">
        <v>235.04774635999999</v>
      </c>
      <c r="X1219" s="86">
        <v>232.83712654999999</v>
      </c>
      <c r="Y1219" s="86">
        <v>263.74366118</v>
      </c>
    </row>
    <row r="1220" spans="1:25" ht="15" thickBot="1" x14ac:dyDescent="0.25">
      <c r="A1220" s="2" t="s">
        <v>3</v>
      </c>
      <c r="B1220" s="29">
        <v>0</v>
      </c>
      <c r="C1220" s="30">
        <v>0</v>
      </c>
      <c r="D1220" s="30">
        <v>0</v>
      </c>
      <c r="E1220" s="30">
        <v>0</v>
      </c>
      <c r="F1220" s="30">
        <v>0</v>
      </c>
      <c r="G1220" s="30">
        <v>0</v>
      </c>
      <c r="H1220" s="30">
        <v>0</v>
      </c>
      <c r="I1220" s="30">
        <v>0</v>
      </c>
      <c r="J1220" s="30">
        <v>0</v>
      </c>
      <c r="K1220" s="30">
        <v>0</v>
      </c>
      <c r="L1220" s="30">
        <v>0</v>
      </c>
      <c r="M1220" s="30">
        <v>0</v>
      </c>
      <c r="N1220" s="30">
        <v>0</v>
      </c>
      <c r="O1220" s="30">
        <v>0</v>
      </c>
      <c r="P1220" s="30">
        <v>0</v>
      </c>
      <c r="Q1220" s="30">
        <v>0</v>
      </c>
      <c r="R1220" s="30">
        <v>0</v>
      </c>
      <c r="S1220" s="30">
        <v>0</v>
      </c>
      <c r="T1220" s="30">
        <v>0</v>
      </c>
      <c r="U1220" s="30">
        <v>0</v>
      </c>
      <c r="V1220" s="30">
        <v>0</v>
      </c>
      <c r="W1220" s="30">
        <v>0</v>
      </c>
      <c r="X1220" s="30">
        <v>0</v>
      </c>
      <c r="Y1220" s="31">
        <v>0</v>
      </c>
    </row>
    <row r="1221" spans="1:25" ht="15" thickBot="1" x14ac:dyDescent="0.25">
      <c r="A1221" s="14">
        <v>23</v>
      </c>
      <c r="B1221" s="23">
        <v>294.37</v>
      </c>
      <c r="C1221" s="23">
        <v>320.81</v>
      </c>
      <c r="D1221" s="23">
        <v>340.44</v>
      </c>
      <c r="E1221" s="23">
        <v>335.8</v>
      </c>
      <c r="F1221" s="23">
        <v>336.07</v>
      </c>
      <c r="G1221" s="23">
        <v>336.36</v>
      </c>
      <c r="H1221" s="23">
        <v>331.37</v>
      </c>
      <c r="I1221" s="23">
        <v>305.99</v>
      </c>
      <c r="J1221" s="23">
        <v>335.48</v>
      </c>
      <c r="K1221" s="23">
        <v>238.54</v>
      </c>
      <c r="L1221" s="23">
        <v>229.74</v>
      </c>
      <c r="M1221" s="23">
        <v>223.69</v>
      </c>
      <c r="N1221" s="23">
        <v>220.72</v>
      </c>
      <c r="O1221" s="23">
        <v>226.31</v>
      </c>
      <c r="P1221" s="23">
        <v>223.5</v>
      </c>
      <c r="Q1221" s="23">
        <v>221.24</v>
      </c>
      <c r="R1221" s="23">
        <v>222.4</v>
      </c>
      <c r="S1221" s="23">
        <v>220.64</v>
      </c>
      <c r="T1221" s="23">
        <v>219.92</v>
      </c>
      <c r="U1221" s="23">
        <v>219.35</v>
      </c>
      <c r="V1221" s="23">
        <v>228.97</v>
      </c>
      <c r="W1221" s="23">
        <v>232.56</v>
      </c>
      <c r="X1221" s="23">
        <v>272.63</v>
      </c>
      <c r="Y1221" s="23">
        <v>258.62</v>
      </c>
    </row>
    <row r="1222" spans="1:25" ht="51.75" thickBot="1" x14ac:dyDescent="0.25">
      <c r="A1222" s="54" t="s">
        <v>38</v>
      </c>
      <c r="B1222" s="86">
        <v>294.36649097999998</v>
      </c>
      <c r="C1222" s="86">
        <v>320.80965930000002</v>
      </c>
      <c r="D1222" s="86">
        <v>340.44046486000002</v>
      </c>
      <c r="E1222" s="86">
        <v>335.79812984</v>
      </c>
      <c r="F1222" s="86">
        <v>336.07442766000003</v>
      </c>
      <c r="G1222" s="86">
        <v>336.36103329999997</v>
      </c>
      <c r="H1222" s="86">
        <v>331.37152452999999</v>
      </c>
      <c r="I1222" s="86">
        <v>305.99022557000001</v>
      </c>
      <c r="J1222" s="86">
        <v>335.48428870999999</v>
      </c>
      <c r="K1222" s="86">
        <v>238.54424166000001</v>
      </c>
      <c r="L1222" s="86">
        <v>229.74032174999999</v>
      </c>
      <c r="M1222" s="86">
        <v>223.68749005000001</v>
      </c>
      <c r="N1222" s="86">
        <v>220.72470915</v>
      </c>
      <c r="O1222" s="86">
        <v>226.31197195999999</v>
      </c>
      <c r="P1222" s="86">
        <v>223.50237204999999</v>
      </c>
      <c r="Q1222" s="86">
        <v>221.24131238000001</v>
      </c>
      <c r="R1222" s="86">
        <v>222.39840175</v>
      </c>
      <c r="S1222" s="86">
        <v>220.6372326</v>
      </c>
      <c r="T1222" s="86">
        <v>219.92473688999999</v>
      </c>
      <c r="U1222" s="86">
        <v>219.35451154</v>
      </c>
      <c r="V1222" s="86">
        <v>228.96912589999999</v>
      </c>
      <c r="W1222" s="86">
        <v>232.56311525999999</v>
      </c>
      <c r="X1222" s="86">
        <v>272.62538983000002</v>
      </c>
      <c r="Y1222" s="86">
        <v>258.62092448999999</v>
      </c>
    </row>
    <row r="1223" spans="1:25" ht="15" thickBot="1" x14ac:dyDescent="0.25">
      <c r="A1223" s="2" t="s">
        <v>3</v>
      </c>
      <c r="B1223" s="29">
        <v>0</v>
      </c>
      <c r="C1223" s="30">
        <v>0</v>
      </c>
      <c r="D1223" s="30">
        <v>0</v>
      </c>
      <c r="E1223" s="30">
        <v>0</v>
      </c>
      <c r="F1223" s="30">
        <v>0</v>
      </c>
      <c r="G1223" s="30">
        <v>0</v>
      </c>
      <c r="H1223" s="30">
        <v>0</v>
      </c>
      <c r="I1223" s="30">
        <v>0</v>
      </c>
      <c r="J1223" s="30">
        <v>0</v>
      </c>
      <c r="K1223" s="30">
        <v>0</v>
      </c>
      <c r="L1223" s="30">
        <v>0</v>
      </c>
      <c r="M1223" s="30">
        <v>0</v>
      </c>
      <c r="N1223" s="30">
        <v>0</v>
      </c>
      <c r="O1223" s="30">
        <v>0</v>
      </c>
      <c r="P1223" s="30">
        <v>0</v>
      </c>
      <c r="Q1223" s="30">
        <v>0</v>
      </c>
      <c r="R1223" s="30">
        <v>0</v>
      </c>
      <c r="S1223" s="30">
        <v>0</v>
      </c>
      <c r="T1223" s="30">
        <v>0</v>
      </c>
      <c r="U1223" s="30">
        <v>0</v>
      </c>
      <c r="V1223" s="30">
        <v>0</v>
      </c>
      <c r="W1223" s="30">
        <v>0</v>
      </c>
      <c r="X1223" s="30">
        <v>0</v>
      </c>
      <c r="Y1223" s="31">
        <v>0</v>
      </c>
    </row>
    <row r="1224" spans="1:25" ht="15" thickBot="1" x14ac:dyDescent="0.25">
      <c r="A1224" s="14">
        <v>24</v>
      </c>
      <c r="B1224" s="23">
        <v>303.86</v>
      </c>
      <c r="C1224" s="23">
        <v>335.51</v>
      </c>
      <c r="D1224" s="23">
        <v>344.38</v>
      </c>
      <c r="E1224" s="23">
        <v>349.22</v>
      </c>
      <c r="F1224" s="23">
        <v>341.17</v>
      </c>
      <c r="G1224" s="23">
        <v>338.35</v>
      </c>
      <c r="H1224" s="23">
        <v>317.72000000000003</v>
      </c>
      <c r="I1224" s="23">
        <v>301.87</v>
      </c>
      <c r="J1224" s="23">
        <v>266.36</v>
      </c>
      <c r="K1224" s="23">
        <v>236.1</v>
      </c>
      <c r="L1224" s="23">
        <v>232.94</v>
      </c>
      <c r="M1224" s="23">
        <v>256.17</v>
      </c>
      <c r="N1224" s="23">
        <v>235.93</v>
      </c>
      <c r="O1224" s="23">
        <v>256.79000000000002</v>
      </c>
      <c r="P1224" s="23">
        <v>262.64</v>
      </c>
      <c r="Q1224" s="23">
        <v>250.43</v>
      </c>
      <c r="R1224" s="23">
        <v>245.14</v>
      </c>
      <c r="S1224" s="23">
        <v>243.42</v>
      </c>
      <c r="T1224" s="23">
        <v>262.38</v>
      </c>
      <c r="U1224" s="23">
        <v>273.43</v>
      </c>
      <c r="V1224" s="23">
        <v>277.2</v>
      </c>
      <c r="W1224" s="23">
        <v>280.44</v>
      </c>
      <c r="X1224" s="23">
        <v>250.33</v>
      </c>
      <c r="Y1224" s="23">
        <v>259.39</v>
      </c>
    </row>
    <row r="1225" spans="1:25" ht="51.75" thickBot="1" x14ac:dyDescent="0.25">
      <c r="A1225" s="54" t="s">
        <v>38</v>
      </c>
      <c r="B1225" s="86">
        <v>303.86432129000002</v>
      </c>
      <c r="C1225" s="86">
        <v>335.51174864000001</v>
      </c>
      <c r="D1225" s="86">
        <v>344.3758383</v>
      </c>
      <c r="E1225" s="86">
        <v>349.22272048000002</v>
      </c>
      <c r="F1225" s="86">
        <v>341.17381268999998</v>
      </c>
      <c r="G1225" s="86">
        <v>338.34951121</v>
      </c>
      <c r="H1225" s="86">
        <v>317.72295079000003</v>
      </c>
      <c r="I1225" s="86">
        <v>301.86663142999998</v>
      </c>
      <c r="J1225" s="86">
        <v>266.35783631999999</v>
      </c>
      <c r="K1225" s="86">
        <v>236.10109883000001</v>
      </c>
      <c r="L1225" s="86">
        <v>232.93850811999999</v>
      </c>
      <c r="M1225" s="86">
        <v>256.17090151000002</v>
      </c>
      <c r="N1225" s="86">
        <v>235.92692475999999</v>
      </c>
      <c r="O1225" s="86">
        <v>256.78767750999998</v>
      </c>
      <c r="P1225" s="86">
        <v>262.64295971000001</v>
      </c>
      <c r="Q1225" s="86">
        <v>250.43391919999999</v>
      </c>
      <c r="R1225" s="86">
        <v>245.13944583</v>
      </c>
      <c r="S1225" s="86">
        <v>243.42302615</v>
      </c>
      <c r="T1225" s="86">
        <v>262.38012465000003</v>
      </c>
      <c r="U1225" s="86">
        <v>273.43291260000001</v>
      </c>
      <c r="V1225" s="86">
        <v>277.20206404999999</v>
      </c>
      <c r="W1225" s="86">
        <v>280.43907505999999</v>
      </c>
      <c r="X1225" s="86">
        <v>250.33486323</v>
      </c>
      <c r="Y1225" s="86">
        <v>259.39039811999999</v>
      </c>
    </row>
    <row r="1226" spans="1:25" ht="15" thickBot="1" x14ac:dyDescent="0.25">
      <c r="A1226" s="2" t="s">
        <v>3</v>
      </c>
      <c r="B1226" s="29">
        <v>0</v>
      </c>
      <c r="C1226" s="30">
        <v>0</v>
      </c>
      <c r="D1226" s="30">
        <v>0</v>
      </c>
      <c r="E1226" s="30">
        <v>0</v>
      </c>
      <c r="F1226" s="30">
        <v>0</v>
      </c>
      <c r="G1226" s="30">
        <v>0</v>
      </c>
      <c r="H1226" s="30">
        <v>0</v>
      </c>
      <c r="I1226" s="30">
        <v>0</v>
      </c>
      <c r="J1226" s="30">
        <v>0</v>
      </c>
      <c r="K1226" s="30">
        <v>0</v>
      </c>
      <c r="L1226" s="30">
        <v>0</v>
      </c>
      <c r="M1226" s="30">
        <v>0</v>
      </c>
      <c r="N1226" s="30">
        <v>0</v>
      </c>
      <c r="O1226" s="30">
        <v>0</v>
      </c>
      <c r="P1226" s="30">
        <v>0</v>
      </c>
      <c r="Q1226" s="30">
        <v>0</v>
      </c>
      <c r="R1226" s="30">
        <v>0</v>
      </c>
      <c r="S1226" s="30">
        <v>0</v>
      </c>
      <c r="T1226" s="30">
        <v>0</v>
      </c>
      <c r="U1226" s="30">
        <v>0</v>
      </c>
      <c r="V1226" s="30">
        <v>0</v>
      </c>
      <c r="W1226" s="30">
        <v>0</v>
      </c>
      <c r="X1226" s="30">
        <v>0</v>
      </c>
      <c r="Y1226" s="31">
        <v>0</v>
      </c>
    </row>
    <row r="1227" spans="1:25" ht="15" thickBot="1" x14ac:dyDescent="0.25">
      <c r="A1227" s="14">
        <v>25</v>
      </c>
      <c r="B1227" s="23">
        <v>300.10000000000002</v>
      </c>
      <c r="C1227" s="23">
        <v>336.37</v>
      </c>
      <c r="D1227" s="23">
        <v>356.65</v>
      </c>
      <c r="E1227" s="23">
        <v>360.28</v>
      </c>
      <c r="F1227" s="23">
        <v>360.52</v>
      </c>
      <c r="G1227" s="23">
        <v>352.96</v>
      </c>
      <c r="H1227" s="23">
        <v>332.16</v>
      </c>
      <c r="I1227" s="23">
        <v>297.3</v>
      </c>
      <c r="J1227" s="23">
        <v>263.88</v>
      </c>
      <c r="K1227" s="23">
        <v>237.54</v>
      </c>
      <c r="L1227" s="23">
        <v>237.33</v>
      </c>
      <c r="M1227" s="23">
        <v>264.08</v>
      </c>
      <c r="N1227" s="23">
        <v>259.08</v>
      </c>
      <c r="O1227" s="23">
        <v>261.82</v>
      </c>
      <c r="P1227" s="23">
        <v>244.8</v>
      </c>
      <c r="Q1227" s="23">
        <v>245.11</v>
      </c>
      <c r="R1227" s="23">
        <v>246.2</v>
      </c>
      <c r="S1227" s="23">
        <v>249.68</v>
      </c>
      <c r="T1227" s="23">
        <v>274.26</v>
      </c>
      <c r="U1227" s="23">
        <v>265.08999999999997</v>
      </c>
      <c r="V1227" s="23">
        <v>276.13</v>
      </c>
      <c r="W1227" s="23">
        <v>276.05</v>
      </c>
      <c r="X1227" s="23">
        <v>249.3</v>
      </c>
      <c r="Y1227" s="23">
        <v>256.07</v>
      </c>
    </row>
    <row r="1228" spans="1:25" ht="51.75" thickBot="1" x14ac:dyDescent="0.25">
      <c r="A1228" s="54" t="s">
        <v>38</v>
      </c>
      <c r="B1228" s="86">
        <v>300.1018019</v>
      </c>
      <c r="C1228" s="86">
        <v>336.37462076000003</v>
      </c>
      <c r="D1228" s="86">
        <v>356.65003818999998</v>
      </c>
      <c r="E1228" s="86">
        <v>360.27710760999997</v>
      </c>
      <c r="F1228" s="86">
        <v>360.51553303999998</v>
      </c>
      <c r="G1228" s="86">
        <v>352.95866050000001</v>
      </c>
      <c r="H1228" s="86">
        <v>332.16218458999998</v>
      </c>
      <c r="I1228" s="86">
        <v>297.30092481999998</v>
      </c>
      <c r="J1228" s="86">
        <v>263.87748689</v>
      </c>
      <c r="K1228" s="86">
        <v>237.53567100999999</v>
      </c>
      <c r="L1228" s="86">
        <v>237.33416270999999</v>
      </c>
      <c r="M1228" s="86">
        <v>264.08268048000002</v>
      </c>
      <c r="N1228" s="86">
        <v>259.08422357000001</v>
      </c>
      <c r="O1228" s="86">
        <v>261.81685024000001</v>
      </c>
      <c r="P1228" s="86">
        <v>244.79957766000001</v>
      </c>
      <c r="Q1228" s="86">
        <v>245.11047805000001</v>
      </c>
      <c r="R1228" s="86">
        <v>246.19528628</v>
      </c>
      <c r="S1228" s="86">
        <v>249.68001163</v>
      </c>
      <c r="T1228" s="86">
        <v>274.25706281999999</v>
      </c>
      <c r="U1228" s="86">
        <v>265.08904167999998</v>
      </c>
      <c r="V1228" s="86">
        <v>276.12840720999998</v>
      </c>
      <c r="W1228" s="86">
        <v>276.04571970000001</v>
      </c>
      <c r="X1228" s="86">
        <v>249.30193047</v>
      </c>
      <c r="Y1228" s="86">
        <v>256.07414722999999</v>
      </c>
    </row>
    <row r="1229" spans="1:25" ht="15" thickBot="1" x14ac:dyDescent="0.25">
      <c r="A1229" s="2" t="s">
        <v>3</v>
      </c>
      <c r="B1229" s="29">
        <v>0</v>
      </c>
      <c r="C1229" s="30">
        <v>0</v>
      </c>
      <c r="D1229" s="30">
        <v>0</v>
      </c>
      <c r="E1229" s="30">
        <v>0</v>
      </c>
      <c r="F1229" s="30">
        <v>0</v>
      </c>
      <c r="G1229" s="30">
        <v>0</v>
      </c>
      <c r="H1229" s="30">
        <v>0</v>
      </c>
      <c r="I1229" s="30">
        <v>0</v>
      </c>
      <c r="J1229" s="30">
        <v>0</v>
      </c>
      <c r="K1229" s="30">
        <v>0</v>
      </c>
      <c r="L1229" s="30">
        <v>0</v>
      </c>
      <c r="M1229" s="30">
        <v>0</v>
      </c>
      <c r="N1229" s="30">
        <v>0</v>
      </c>
      <c r="O1229" s="30">
        <v>0</v>
      </c>
      <c r="P1229" s="30">
        <v>0</v>
      </c>
      <c r="Q1229" s="30">
        <v>0</v>
      </c>
      <c r="R1229" s="30">
        <v>0</v>
      </c>
      <c r="S1229" s="30">
        <v>0</v>
      </c>
      <c r="T1229" s="30">
        <v>0</v>
      </c>
      <c r="U1229" s="30">
        <v>0</v>
      </c>
      <c r="V1229" s="30">
        <v>0</v>
      </c>
      <c r="W1229" s="30">
        <v>0</v>
      </c>
      <c r="X1229" s="30">
        <v>0</v>
      </c>
      <c r="Y1229" s="31">
        <v>0</v>
      </c>
    </row>
    <row r="1230" spans="1:25" ht="15" thickBot="1" x14ac:dyDescent="0.25">
      <c r="A1230" s="14">
        <v>26</v>
      </c>
      <c r="B1230" s="23">
        <v>297.23</v>
      </c>
      <c r="C1230" s="23">
        <v>325.08</v>
      </c>
      <c r="D1230" s="23">
        <v>344.99</v>
      </c>
      <c r="E1230" s="23">
        <v>351.47</v>
      </c>
      <c r="F1230" s="23">
        <v>351.62</v>
      </c>
      <c r="G1230" s="23">
        <v>348.57</v>
      </c>
      <c r="H1230" s="23">
        <v>326.35000000000002</v>
      </c>
      <c r="I1230" s="23">
        <v>291.02</v>
      </c>
      <c r="J1230" s="23">
        <v>256.45</v>
      </c>
      <c r="K1230" s="23">
        <v>235.26</v>
      </c>
      <c r="L1230" s="23">
        <v>236.42</v>
      </c>
      <c r="M1230" s="23">
        <v>252.98</v>
      </c>
      <c r="N1230" s="23">
        <v>249.46</v>
      </c>
      <c r="O1230" s="23">
        <v>257.7</v>
      </c>
      <c r="P1230" s="23">
        <v>258.26</v>
      </c>
      <c r="Q1230" s="23">
        <v>254.11</v>
      </c>
      <c r="R1230" s="23">
        <v>248.62</v>
      </c>
      <c r="S1230" s="23">
        <v>248.54</v>
      </c>
      <c r="T1230" s="23">
        <v>249.06</v>
      </c>
      <c r="U1230" s="23">
        <v>249.66</v>
      </c>
      <c r="V1230" s="23">
        <v>258.89999999999998</v>
      </c>
      <c r="W1230" s="23">
        <v>262.87</v>
      </c>
      <c r="X1230" s="23">
        <v>243.9</v>
      </c>
      <c r="Y1230" s="23">
        <v>253.25</v>
      </c>
    </row>
    <row r="1231" spans="1:25" ht="51.75" thickBot="1" x14ac:dyDescent="0.25">
      <c r="A1231" s="54" t="s">
        <v>38</v>
      </c>
      <c r="B1231" s="86">
        <v>297.22861144000001</v>
      </c>
      <c r="C1231" s="86">
        <v>325.08172460999998</v>
      </c>
      <c r="D1231" s="86">
        <v>344.99493371</v>
      </c>
      <c r="E1231" s="86">
        <v>351.468569</v>
      </c>
      <c r="F1231" s="86">
        <v>351.61566723999999</v>
      </c>
      <c r="G1231" s="86">
        <v>348.57474101000003</v>
      </c>
      <c r="H1231" s="86">
        <v>326.34547068000001</v>
      </c>
      <c r="I1231" s="86">
        <v>291.01993003000001</v>
      </c>
      <c r="J1231" s="86">
        <v>256.45044657</v>
      </c>
      <c r="K1231" s="86">
        <v>235.2632112</v>
      </c>
      <c r="L1231" s="86">
        <v>236.41784251000001</v>
      </c>
      <c r="M1231" s="86">
        <v>252.98177281</v>
      </c>
      <c r="N1231" s="86">
        <v>249.45764371000001</v>
      </c>
      <c r="O1231" s="86">
        <v>257.69966312999998</v>
      </c>
      <c r="P1231" s="86">
        <v>258.25817797000002</v>
      </c>
      <c r="Q1231" s="86">
        <v>254.10835341000001</v>
      </c>
      <c r="R1231" s="86">
        <v>248.62427489000001</v>
      </c>
      <c r="S1231" s="86">
        <v>248.53545238999999</v>
      </c>
      <c r="T1231" s="86">
        <v>249.06127269000001</v>
      </c>
      <c r="U1231" s="86">
        <v>249.66155705</v>
      </c>
      <c r="V1231" s="86">
        <v>258.89893673</v>
      </c>
      <c r="W1231" s="86">
        <v>262.86951128999999</v>
      </c>
      <c r="X1231" s="86">
        <v>243.90207416000001</v>
      </c>
      <c r="Y1231" s="86">
        <v>253.25409347999999</v>
      </c>
    </row>
    <row r="1232" spans="1:25" ht="15" thickBot="1" x14ac:dyDescent="0.25">
      <c r="A1232" s="2" t="s">
        <v>3</v>
      </c>
      <c r="B1232" s="29">
        <v>0</v>
      </c>
      <c r="C1232" s="30">
        <v>0</v>
      </c>
      <c r="D1232" s="30">
        <v>0</v>
      </c>
      <c r="E1232" s="30">
        <v>0</v>
      </c>
      <c r="F1232" s="30">
        <v>0</v>
      </c>
      <c r="G1232" s="30">
        <v>0</v>
      </c>
      <c r="H1232" s="30">
        <v>0</v>
      </c>
      <c r="I1232" s="30">
        <v>0</v>
      </c>
      <c r="J1232" s="30">
        <v>0</v>
      </c>
      <c r="K1232" s="30">
        <v>0</v>
      </c>
      <c r="L1232" s="30">
        <v>0</v>
      </c>
      <c r="M1232" s="30">
        <v>0</v>
      </c>
      <c r="N1232" s="30">
        <v>0</v>
      </c>
      <c r="O1232" s="30">
        <v>0</v>
      </c>
      <c r="P1232" s="30">
        <v>0</v>
      </c>
      <c r="Q1232" s="30">
        <v>0</v>
      </c>
      <c r="R1232" s="30">
        <v>0</v>
      </c>
      <c r="S1232" s="30">
        <v>0</v>
      </c>
      <c r="T1232" s="30">
        <v>0</v>
      </c>
      <c r="U1232" s="30">
        <v>0</v>
      </c>
      <c r="V1232" s="30">
        <v>0</v>
      </c>
      <c r="W1232" s="30">
        <v>0</v>
      </c>
      <c r="X1232" s="30">
        <v>0</v>
      </c>
      <c r="Y1232" s="31">
        <v>0</v>
      </c>
    </row>
    <row r="1233" spans="1:25" ht="15" thickBot="1" x14ac:dyDescent="0.25">
      <c r="A1233" s="14">
        <v>27</v>
      </c>
      <c r="B1233" s="23">
        <v>277.27</v>
      </c>
      <c r="C1233" s="23">
        <v>305.77999999999997</v>
      </c>
      <c r="D1233" s="23">
        <v>322.43</v>
      </c>
      <c r="E1233" s="23">
        <v>331.85</v>
      </c>
      <c r="F1233" s="23">
        <v>327.76</v>
      </c>
      <c r="G1233" s="23">
        <v>327.74</v>
      </c>
      <c r="H1233" s="23">
        <v>322.87</v>
      </c>
      <c r="I1233" s="23">
        <v>321.98</v>
      </c>
      <c r="J1233" s="23">
        <v>296.32</v>
      </c>
      <c r="K1233" s="23">
        <v>268.02</v>
      </c>
      <c r="L1233" s="23">
        <v>296.32</v>
      </c>
      <c r="M1233" s="23">
        <v>341.36</v>
      </c>
      <c r="N1233" s="23">
        <v>355.07</v>
      </c>
      <c r="O1233" s="23">
        <v>343.13</v>
      </c>
      <c r="P1233" s="23">
        <v>317.08</v>
      </c>
      <c r="Q1233" s="23">
        <v>309.36</v>
      </c>
      <c r="R1233" s="23">
        <v>301.44</v>
      </c>
      <c r="S1233" s="23">
        <v>305.02999999999997</v>
      </c>
      <c r="T1233" s="23">
        <v>307.91000000000003</v>
      </c>
      <c r="U1233" s="23">
        <v>306.10000000000002</v>
      </c>
      <c r="V1233" s="23">
        <v>316.72000000000003</v>
      </c>
      <c r="W1233" s="23">
        <v>330.51</v>
      </c>
      <c r="X1233" s="23">
        <v>296.55</v>
      </c>
      <c r="Y1233" s="23">
        <v>306.10000000000002</v>
      </c>
    </row>
    <row r="1234" spans="1:25" ht="51.75" thickBot="1" x14ac:dyDescent="0.25">
      <c r="A1234" s="54" t="s">
        <v>38</v>
      </c>
      <c r="B1234" s="86">
        <v>277.26932853</v>
      </c>
      <c r="C1234" s="86">
        <v>305.78006097000002</v>
      </c>
      <c r="D1234" s="86">
        <v>322.42919427999999</v>
      </c>
      <c r="E1234" s="86">
        <v>331.85289798000002</v>
      </c>
      <c r="F1234" s="86">
        <v>327.75696455000002</v>
      </c>
      <c r="G1234" s="86">
        <v>327.73835595000003</v>
      </c>
      <c r="H1234" s="86">
        <v>322.87422084999997</v>
      </c>
      <c r="I1234" s="86">
        <v>321.97949567000001</v>
      </c>
      <c r="J1234" s="86">
        <v>296.31669081000001</v>
      </c>
      <c r="K1234" s="86">
        <v>268.01805991999998</v>
      </c>
      <c r="L1234" s="86">
        <v>296.31538812999997</v>
      </c>
      <c r="M1234" s="86">
        <v>341.36194044000001</v>
      </c>
      <c r="N1234" s="86">
        <v>355.06930899999998</v>
      </c>
      <c r="O1234" s="86">
        <v>343.13219276000001</v>
      </c>
      <c r="P1234" s="86">
        <v>317.07927199</v>
      </c>
      <c r="Q1234" s="86">
        <v>309.35666702999998</v>
      </c>
      <c r="R1234" s="86">
        <v>301.43961596999998</v>
      </c>
      <c r="S1234" s="86">
        <v>305.03046784999998</v>
      </c>
      <c r="T1234" s="86">
        <v>307.90817289</v>
      </c>
      <c r="U1234" s="86">
        <v>306.09881436000001</v>
      </c>
      <c r="V1234" s="86">
        <v>316.71517151</v>
      </c>
      <c r="W1234" s="86">
        <v>330.50593963</v>
      </c>
      <c r="X1234" s="86">
        <v>296.54525685999999</v>
      </c>
      <c r="Y1234" s="86">
        <v>306.10328611</v>
      </c>
    </row>
    <row r="1235" spans="1:25" ht="15" thickBot="1" x14ac:dyDescent="0.25">
      <c r="A1235" s="2" t="s">
        <v>3</v>
      </c>
      <c r="B1235" s="29">
        <v>0</v>
      </c>
      <c r="C1235" s="30">
        <v>0</v>
      </c>
      <c r="D1235" s="30">
        <v>0</v>
      </c>
      <c r="E1235" s="30">
        <v>0</v>
      </c>
      <c r="F1235" s="30">
        <v>0</v>
      </c>
      <c r="G1235" s="30">
        <v>0</v>
      </c>
      <c r="H1235" s="30">
        <v>0</v>
      </c>
      <c r="I1235" s="30">
        <v>0</v>
      </c>
      <c r="J1235" s="30">
        <v>0</v>
      </c>
      <c r="K1235" s="30">
        <v>0</v>
      </c>
      <c r="L1235" s="30">
        <v>0</v>
      </c>
      <c r="M1235" s="30">
        <v>0</v>
      </c>
      <c r="N1235" s="30">
        <v>0</v>
      </c>
      <c r="O1235" s="30">
        <v>0</v>
      </c>
      <c r="P1235" s="30">
        <v>0</v>
      </c>
      <c r="Q1235" s="30">
        <v>0</v>
      </c>
      <c r="R1235" s="30">
        <v>0</v>
      </c>
      <c r="S1235" s="30">
        <v>0</v>
      </c>
      <c r="T1235" s="30">
        <v>0</v>
      </c>
      <c r="U1235" s="30">
        <v>0</v>
      </c>
      <c r="V1235" s="30">
        <v>0</v>
      </c>
      <c r="W1235" s="30">
        <v>0</v>
      </c>
      <c r="X1235" s="30">
        <v>0</v>
      </c>
      <c r="Y1235" s="31">
        <v>0</v>
      </c>
    </row>
    <row r="1236" spans="1:25" ht="15" thickBot="1" x14ac:dyDescent="0.25">
      <c r="A1236" s="14">
        <v>28</v>
      </c>
      <c r="B1236" s="23">
        <v>340.86</v>
      </c>
      <c r="C1236" s="23">
        <v>380.44</v>
      </c>
      <c r="D1236" s="23">
        <v>396.61</v>
      </c>
      <c r="E1236" s="23">
        <v>399.92</v>
      </c>
      <c r="F1236" s="23">
        <v>402.88</v>
      </c>
      <c r="G1236" s="23">
        <v>401.24</v>
      </c>
      <c r="H1236" s="23">
        <v>393.21</v>
      </c>
      <c r="I1236" s="23">
        <v>373.45</v>
      </c>
      <c r="J1236" s="23">
        <v>329.5</v>
      </c>
      <c r="K1236" s="23">
        <v>299.94</v>
      </c>
      <c r="L1236" s="23">
        <v>287.41000000000003</v>
      </c>
      <c r="M1236" s="23">
        <v>284.10000000000002</v>
      </c>
      <c r="N1236" s="23">
        <v>289.60000000000002</v>
      </c>
      <c r="O1236" s="23">
        <v>286.19</v>
      </c>
      <c r="P1236" s="23">
        <v>311.02999999999997</v>
      </c>
      <c r="Q1236" s="23">
        <v>307.2</v>
      </c>
      <c r="R1236" s="23">
        <v>306.36</v>
      </c>
      <c r="S1236" s="23">
        <v>308.99</v>
      </c>
      <c r="T1236" s="23">
        <v>313.02</v>
      </c>
      <c r="U1236" s="23">
        <v>296.61</v>
      </c>
      <c r="V1236" s="23">
        <v>282.06</v>
      </c>
      <c r="W1236" s="23">
        <v>341.62</v>
      </c>
      <c r="X1236" s="23">
        <v>295.26</v>
      </c>
      <c r="Y1236" s="23">
        <v>302.45999999999998</v>
      </c>
    </row>
    <row r="1237" spans="1:25" ht="51.75" thickBot="1" x14ac:dyDescent="0.25">
      <c r="A1237" s="54" t="s">
        <v>38</v>
      </c>
      <c r="B1237" s="86">
        <v>340.86489946</v>
      </c>
      <c r="C1237" s="86">
        <v>380.43857587000002</v>
      </c>
      <c r="D1237" s="86">
        <v>396.60675691</v>
      </c>
      <c r="E1237" s="86">
        <v>399.92172274000001</v>
      </c>
      <c r="F1237" s="86">
        <v>402.88496759999998</v>
      </c>
      <c r="G1237" s="86">
        <v>401.24293712999997</v>
      </c>
      <c r="H1237" s="86">
        <v>393.21330380000001</v>
      </c>
      <c r="I1237" s="86">
        <v>373.45317229</v>
      </c>
      <c r="J1237" s="86">
        <v>329.49863918</v>
      </c>
      <c r="K1237" s="86">
        <v>299.94133061999997</v>
      </c>
      <c r="L1237" s="86">
        <v>287.40848201</v>
      </c>
      <c r="M1237" s="86">
        <v>284.09782252000002</v>
      </c>
      <c r="N1237" s="86">
        <v>289.60498561999998</v>
      </c>
      <c r="O1237" s="86">
        <v>286.19432906999998</v>
      </c>
      <c r="P1237" s="86">
        <v>311.02783161999997</v>
      </c>
      <c r="Q1237" s="86">
        <v>307.20029099999999</v>
      </c>
      <c r="R1237" s="86">
        <v>306.35600553</v>
      </c>
      <c r="S1237" s="86">
        <v>308.99068119999998</v>
      </c>
      <c r="T1237" s="86">
        <v>313.02074499999998</v>
      </c>
      <c r="U1237" s="86">
        <v>296.61451142999999</v>
      </c>
      <c r="V1237" s="86">
        <v>282.06186202999999</v>
      </c>
      <c r="W1237" s="86">
        <v>341.61805342000002</v>
      </c>
      <c r="X1237" s="86">
        <v>295.25767265000002</v>
      </c>
      <c r="Y1237" s="86">
        <v>302.45572283000001</v>
      </c>
    </row>
    <row r="1238" spans="1:25" ht="15" thickBot="1" x14ac:dyDescent="0.25">
      <c r="A1238" s="2" t="s">
        <v>3</v>
      </c>
      <c r="B1238" s="29">
        <v>0</v>
      </c>
      <c r="C1238" s="30">
        <v>0</v>
      </c>
      <c r="D1238" s="30">
        <v>0</v>
      </c>
      <c r="E1238" s="30">
        <v>0</v>
      </c>
      <c r="F1238" s="30">
        <v>0</v>
      </c>
      <c r="G1238" s="30">
        <v>0</v>
      </c>
      <c r="H1238" s="30">
        <v>0</v>
      </c>
      <c r="I1238" s="30">
        <v>0</v>
      </c>
      <c r="J1238" s="30">
        <v>0</v>
      </c>
      <c r="K1238" s="30">
        <v>0</v>
      </c>
      <c r="L1238" s="30">
        <v>0</v>
      </c>
      <c r="M1238" s="30">
        <v>0</v>
      </c>
      <c r="N1238" s="30">
        <v>0</v>
      </c>
      <c r="O1238" s="30">
        <v>0</v>
      </c>
      <c r="P1238" s="30">
        <v>0</v>
      </c>
      <c r="Q1238" s="30">
        <v>0</v>
      </c>
      <c r="R1238" s="30">
        <v>0</v>
      </c>
      <c r="S1238" s="30">
        <v>0</v>
      </c>
      <c r="T1238" s="30">
        <v>0</v>
      </c>
      <c r="U1238" s="30">
        <v>0</v>
      </c>
      <c r="V1238" s="30">
        <v>0</v>
      </c>
      <c r="W1238" s="30">
        <v>0</v>
      </c>
      <c r="X1238" s="30">
        <v>0</v>
      </c>
      <c r="Y1238" s="31">
        <v>0</v>
      </c>
    </row>
    <row r="1239" spans="1:25" ht="15" thickBot="1" x14ac:dyDescent="0.25">
      <c r="A1239" s="14">
        <v>29</v>
      </c>
      <c r="B1239" s="23">
        <v>350.63</v>
      </c>
      <c r="C1239" s="23">
        <v>384.21</v>
      </c>
      <c r="D1239" s="23">
        <v>395.6</v>
      </c>
      <c r="E1239" s="23">
        <v>399.94</v>
      </c>
      <c r="F1239" s="23">
        <v>404.59</v>
      </c>
      <c r="G1239" s="23">
        <v>401.48</v>
      </c>
      <c r="H1239" s="23">
        <v>391.78</v>
      </c>
      <c r="I1239" s="23">
        <v>351.33</v>
      </c>
      <c r="J1239" s="23">
        <v>349.64</v>
      </c>
      <c r="K1239" s="23">
        <v>347.29</v>
      </c>
      <c r="L1239" s="23">
        <v>340.08</v>
      </c>
      <c r="M1239" s="23">
        <v>346.31</v>
      </c>
      <c r="N1239" s="23">
        <v>343.33</v>
      </c>
      <c r="O1239" s="23">
        <v>347.94</v>
      </c>
      <c r="P1239" s="23">
        <v>345.54</v>
      </c>
      <c r="Q1239" s="23">
        <v>341.14</v>
      </c>
      <c r="R1239" s="23">
        <v>339.22</v>
      </c>
      <c r="S1239" s="23">
        <v>339.03</v>
      </c>
      <c r="T1239" s="23">
        <v>339.38</v>
      </c>
      <c r="U1239" s="23">
        <v>327.07</v>
      </c>
      <c r="V1239" s="23">
        <v>338.52</v>
      </c>
      <c r="W1239" s="23">
        <v>334.2</v>
      </c>
      <c r="X1239" s="23">
        <v>319.99</v>
      </c>
      <c r="Y1239" s="23">
        <v>308.88</v>
      </c>
    </row>
    <row r="1240" spans="1:25" ht="51.75" thickBot="1" x14ac:dyDescent="0.25">
      <c r="A1240" s="54" t="s">
        <v>38</v>
      </c>
      <c r="B1240" s="86">
        <v>350.62602325</v>
      </c>
      <c r="C1240" s="86">
        <v>384.20584730000002</v>
      </c>
      <c r="D1240" s="86">
        <v>395.59864060000001</v>
      </c>
      <c r="E1240" s="86">
        <v>399.94377661999999</v>
      </c>
      <c r="F1240" s="86">
        <v>404.59170920000003</v>
      </c>
      <c r="G1240" s="86">
        <v>401.47661104000002</v>
      </c>
      <c r="H1240" s="86">
        <v>391.78084430000001</v>
      </c>
      <c r="I1240" s="86">
        <v>351.32685443000003</v>
      </c>
      <c r="J1240" s="86">
        <v>349.63609706</v>
      </c>
      <c r="K1240" s="86">
        <v>347.29488501999998</v>
      </c>
      <c r="L1240" s="86">
        <v>340.08179509000001</v>
      </c>
      <c r="M1240" s="86">
        <v>346.30501722999998</v>
      </c>
      <c r="N1240" s="86">
        <v>343.33180220000003</v>
      </c>
      <c r="O1240" s="86">
        <v>347.94367181000001</v>
      </c>
      <c r="P1240" s="86">
        <v>345.54279377</v>
      </c>
      <c r="Q1240" s="86">
        <v>341.13633182000001</v>
      </c>
      <c r="R1240" s="86">
        <v>339.21893624000001</v>
      </c>
      <c r="S1240" s="86">
        <v>339.03017797000001</v>
      </c>
      <c r="T1240" s="86">
        <v>339.38276186000002</v>
      </c>
      <c r="U1240" s="86">
        <v>327.06979615</v>
      </c>
      <c r="V1240" s="86">
        <v>338.51926868999999</v>
      </c>
      <c r="W1240" s="86">
        <v>334.19566185999997</v>
      </c>
      <c r="X1240" s="86">
        <v>319.98737197999998</v>
      </c>
      <c r="Y1240" s="86">
        <v>308.87982563999998</v>
      </c>
    </row>
    <row r="1241" spans="1:25" ht="15" thickBot="1" x14ac:dyDescent="0.25">
      <c r="A1241" s="2" t="s">
        <v>3</v>
      </c>
      <c r="B1241" s="29">
        <v>0</v>
      </c>
      <c r="C1241" s="30">
        <v>0</v>
      </c>
      <c r="D1241" s="30">
        <v>0</v>
      </c>
      <c r="E1241" s="30">
        <v>0</v>
      </c>
      <c r="F1241" s="30">
        <v>0</v>
      </c>
      <c r="G1241" s="30">
        <v>0</v>
      </c>
      <c r="H1241" s="30">
        <v>0</v>
      </c>
      <c r="I1241" s="30">
        <v>0</v>
      </c>
      <c r="J1241" s="30">
        <v>0</v>
      </c>
      <c r="K1241" s="30">
        <v>0</v>
      </c>
      <c r="L1241" s="30">
        <v>0</v>
      </c>
      <c r="M1241" s="30">
        <v>0</v>
      </c>
      <c r="N1241" s="30">
        <v>0</v>
      </c>
      <c r="O1241" s="30">
        <v>0</v>
      </c>
      <c r="P1241" s="30">
        <v>0</v>
      </c>
      <c r="Q1241" s="30">
        <v>0</v>
      </c>
      <c r="R1241" s="30">
        <v>0</v>
      </c>
      <c r="S1241" s="30">
        <v>0</v>
      </c>
      <c r="T1241" s="30">
        <v>0</v>
      </c>
      <c r="U1241" s="30">
        <v>0</v>
      </c>
      <c r="V1241" s="30">
        <v>0</v>
      </c>
      <c r="W1241" s="30">
        <v>0</v>
      </c>
      <c r="X1241" s="30">
        <v>0</v>
      </c>
      <c r="Y1241" s="31">
        <v>0</v>
      </c>
    </row>
    <row r="1242" spans="1:25" ht="15" thickBot="1" x14ac:dyDescent="0.25">
      <c r="A1242" s="14">
        <v>30</v>
      </c>
      <c r="B1242" s="23">
        <v>342.31</v>
      </c>
      <c r="C1242" s="23">
        <v>377.13</v>
      </c>
      <c r="D1242" s="23">
        <v>392.45</v>
      </c>
      <c r="E1242" s="23">
        <v>393.16</v>
      </c>
      <c r="F1242" s="23">
        <v>396.65</v>
      </c>
      <c r="G1242" s="23">
        <v>387.7</v>
      </c>
      <c r="H1242" s="23">
        <v>370.75</v>
      </c>
      <c r="I1242" s="23">
        <v>346.51</v>
      </c>
      <c r="J1242" s="23">
        <v>356.18</v>
      </c>
      <c r="K1242" s="23">
        <v>354.93</v>
      </c>
      <c r="L1242" s="23">
        <v>352.86</v>
      </c>
      <c r="M1242" s="23">
        <v>346.17</v>
      </c>
      <c r="N1242" s="23">
        <v>343.3</v>
      </c>
      <c r="O1242" s="23">
        <v>346.46</v>
      </c>
      <c r="P1242" s="23">
        <v>341.81</v>
      </c>
      <c r="Q1242" s="23">
        <v>340.37</v>
      </c>
      <c r="R1242" s="23">
        <v>342.92</v>
      </c>
      <c r="S1242" s="23">
        <v>342.2</v>
      </c>
      <c r="T1242" s="23">
        <v>338.92</v>
      </c>
      <c r="U1242" s="23">
        <v>337.14</v>
      </c>
      <c r="V1242" s="23">
        <v>342.52</v>
      </c>
      <c r="W1242" s="23">
        <v>338.52</v>
      </c>
      <c r="X1242" s="23">
        <v>324.5</v>
      </c>
      <c r="Y1242" s="23">
        <v>312.56</v>
      </c>
    </row>
    <row r="1243" spans="1:25" ht="51.75" thickBot="1" x14ac:dyDescent="0.25">
      <c r="A1243" s="54" t="s">
        <v>38</v>
      </c>
      <c r="B1243" s="86">
        <v>342.30569421000001</v>
      </c>
      <c r="C1243" s="86">
        <v>377.12546261</v>
      </c>
      <c r="D1243" s="86">
        <v>392.44550034000002</v>
      </c>
      <c r="E1243" s="86">
        <v>393.15890343000001</v>
      </c>
      <c r="F1243" s="86">
        <v>396.64764500000001</v>
      </c>
      <c r="G1243" s="86">
        <v>387.69511843999999</v>
      </c>
      <c r="H1243" s="86">
        <v>370.75462579999999</v>
      </c>
      <c r="I1243" s="86">
        <v>346.51373386</v>
      </c>
      <c r="J1243" s="86">
        <v>356.18290087000003</v>
      </c>
      <c r="K1243" s="86">
        <v>354.93162545000001</v>
      </c>
      <c r="L1243" s="86">
        <v>352.85717276000003</v>
      </c>
      <c r="M1243" s="86">
        <v>346.17379262999998</v>
      </c>
      <c r="N1243" s="86">
        <v>343.29786030000002</v>
      </c>
      <c r="O1243" s="86">
        <v>346.45809603999999</v>
      </c>
      <c r="P1243" s="86">
        <v>341.80557783</v>
      </c>
      <c r="Q1243" s="86">
        <v>340.36759049</v>
      </c>
      <c r="R1243" s="86">
        <v>342.92199758999999</v>
      </c>
      <c r="S1243" s="86">
        <v>342.19642293999999</v>
      </c>
      <c r="T1243" s="86">
        <v>338.92226593999999</v>
      </c>
      <c r="U1243" s="86">
        <v>337.13715860999997</v>
      </c>
      <c r="V1243" s="86">
        <v>342.51643516000001</v>
      </c>
      <c r="W1243" s="86">
        <v>338.52376829999997</v>
      </c>
      <c r="X1243" s="86">
        <v>324.50102299000002</v>
      </c>
      <c r="Y1243" s="86">
        <v>312.56386703999999</v>
      </c>
    </row>
    <row r="1244" spans="1:25" ht="15" thickBot="1" x14ac:dyDescent="0.25">
      <c r="A1244" s="2" t="s">
        <v>3</v>
      </c>
      <c r="B1244" s="29">
        <v>0</v>
      </c>
      <c r="C1244" s="30">
        <v>0</v>
      </c>
      <c r="D1244" s="30">
        <v>0</v>
      </c>
      <c r="E1244" s="30">
        <v>0</v>
      </c>
      <c r="F1244" s="30">
        <v>0</v>
      </c>
      <c r="G1244" s="30">
        <v>0</v>
      </c>
      <c r="H1244" s="30">
        <v>0</v>
      </c>
      <c r="I1244" s="30">
        <v>0</v>
      </c>
      <c r="J1244" s="30">
        <v>0</v>
      </c>
      <c r="K1244" s="30">
        <v>0</v>
      </c>
      <c r="L1244" s="30">
        <v>0</v>
      </c>
      <c r="M1244" s="30">
        <v>0</v>
      </c>
      <c r="N1244" s="30">
        <v>0</v>
      </c>
      <c r="O1244" s="30">
        <v>0</v>
      </c>
      <c r="P1244" s="30">
        <v>0</v>
      </c>
      <c r="Q1244" s="30">
        <v>0</v>
      </c>
      <c r="R1244" s="30">
        <v>0</v>
      </c>
      <c r="S1244" s="30">
        <v>0</v>
      </c>
      <c r="T1244" s="30">
        <v>0</v>
      </c>
      <c r="U1244" s="30">
        <v>0</v>
      </c>
      <c r="V1244" s="30">
        <v>0</v>
      </c>
      <c r="W1244" s="30">
        <v>0</v>
      </c>
      <c r="X1244" s="30">
        <v>0</v>
      </c>
      <c r="Y1244" s="31">
        <v>0</v>
      </c>
    </row>
    <row r="1245" spans="1:25" ht="15" thickBot="1" x14ac:dyDescent="0.25">
      <c r="A1245" s="14">
        <v>31</v>
      </c>
      <c r="B1245" s="23">
        <v>341.52</v>
      </c>
      <c r="C1245" s="23">
        <v>379.34</v>
      </c>
      <c r="D1245" s="23">
        <v>390.64</v>
      </c>
      <c r="E1245" s="23">
        <v>389.46</v>
      </c>
      <c r="F1245" s="23">
        <v>390.43</v>
      </c>
      <c r="G1245" s="23">
        <v>387.53</v>
      </c>
      <c r="H1245" s="23">
        <v>373.12</v>
      </c>
      <c r="I1245" s="23">
        <v>351.19</v>
      </c>
      <c r="J1245" s="23">
        <v>356.24</v>
      </c>
      <c r="K1245" s="23">
        <v>352.65</v>
      </c>
      <c r="L1245" s="23">
        <v>344.06</v>
      </c>
      <c r="M1245" s="23">
        <v>337.39</v>
      </c>
      <c r="N1245" s="23">
        <v>331.5</v>
      </c>
      <c r="O1245" s="23">
        <v>332.03</v>
      </c>
      <c r="P1245" s="23">
        <v>329.27</v>
      </c>
      <c r="Q1245" s="23">
        <v>326.92</v>
      </c>
      <c r="R1245" s="23">
        <v>326.11</v>
      </c>
      <c r="S1245" s="23">
        <v>325.27</v>
      </c>
      <c r="T1245" s="23">
        <v>325.33999999999997</v>
      </c>
      <c r="U1245" s="23">
        <v>326.85000000000002</v>
      </c>
      <c r="V1245" s="23">
        <v>332.2</v>
      </c>
      <c r="W1245" s="23">
        <v>328.82</v>
      </c>
      <c r="X1245" s="23">
        <v>316.67</v>
      </c>
      <c r="Y1245" s="23">
        <v>310.58999999999997</v>
      </c>
    </row>
    <row r="1246" spans="1:25" ht="51.75" thickBot="1" x14ac:dyDescent="0.25">
      <c r="A1246" s="54" t="s">
        <v>38</v>
      </c>
      <c r="B1246" s="86">
        <v>341.52090967999999</v>
      </c>
      <c r="C1246" s="86">
        <v>379.34225041000002</v>
      </c>
      <c r="D1246" s="86">
        <v>390.63596328</v>
      </c>
      <c r="E1246" s="86">
        <v>389.45617888999999</v>
      </c>
      <c r="F1246" s="86">
        <v>390.42973898999998</v>
      </c>
      <c r="G1246" s="86">
        <v>387.53380585999997</v>
      </c>
      <c r="H1246" s="86">
        <v>373.11702637000002</v>
      </c>
      <c r="I1246" s="86">
        <v>351.19153374000001</v>
      </c>
      <c r="J1246" s="86">
        <v>356.23544258999999</v>
      </c>
      <c r="K1246" s="86">
        <v>352.65199224000003</v>
      </c>
      <c r="L1246" s="86">
        <v>344.06318563999997</v>
      </c>
      <c r="M1246" s="86">
        <v>337.39188278</v>
      </c>
      <c r="N1246" s="86">
        <v>331.50059155999998</v>
      </c>
      <c r="O1246" s="86">
        <v>332.02800624999998</v>
      </c>
      <c r="P1246" s="86">
        <v>329.26997211999998</v>
      </c>
      <c r="Q1246" s="86">
        <v>326.92296725</v>
      </c>
      <c r="R1246" s="86">
        <v>326.10701455999998</v>
      </c>
      <c r="S1246" s="86">
        <v>325.26998486999997</v>
      </c>
      <c r="T1246" s="86">
        <v>325.34466085000003</v>
      </c>
      <c r="U1246" s="86">
        <v>326.84678398</v>
      </c>
      <c r="V1246" s="86">
        <v>332.19650726999998</v>
      </c>
      <c r="W1246" s="86">
        <v>328.82119911000001</v>
      </c>
      <c r="X1246" s="86">
        <v>316.67228312999998</v>
      </c>
      <c r="Y1246" s="86">
        <v>310.59333820000001</v>
      </c>
    </row>
    <row r="1247" spans="1:25" ht="15" thickBot="1" x14ac:dyDescent="0.25">
      <c r="A1247" s="24" t="s">
        <v>3</v>
      </c>
      <c r="B1247" s="29">
        <v>0</v>
      </c>
      <c r="C1247" s="30">
        <v>0</v>
      </c>
      <c r="D1247" s="30">
        <v>0</v>
      </c>
      <c r="E1247" s="30">
        <v>0</v>
      </c>
      <c r="F1247" s="30">
        <v>0</v>
      </c>
      <c r="G1247" s="30">
        <v>0</v>
      </c>
      <c r="H1247" s="30">
        <v>0</v>
      </c>
      <c r="I1247" s="30">
        <v>0</v>
      </c>
      <c r="J1247" s="30">
        <v>0</v>
      </c>
      <c r="K1247" s="30">
        <v>0</v>
      </c>
      <c r="L1247" s="30">
        <v>0</v>
      </c>
      <c r="M1247" s="30">
        <v>0</v>
      </c>
      <c r="N1247" s="30">
        <v>0</v>
      </c>
      <c r="O1247" s="30">
        <v>0</v>
      </c>
      <c r="P1247" s="30">
        <v>0</v>
      </c>
      <c r="Q1247" s="30">
        <v>0</v>
      </c>
      <c r="R1247" s="30">
        <v>0</v>
      </c>
      <c r="S1247" s="30">
        <v>0</v>
      </c>
      <c r="T1247" s="30">
        <v>0</v>
      </c>
      <c r="U1247" s="30">
        <v>0</v>
      </c>
      <c r="V1247" s="30">
        <v>0</v>
      </c>
      <c r="W1247" s="30">
        <v>0</v>
      </c>
      <c r="X1247" s="30">
        <v>0</v>
      </c>
      <c r="Y1247" s="31">
        <v>0</v>
      </c>
    </row>
    <row r="1249" spans="1:26" x14ac:dyDescent="0.2">
      <c r="A1249" s="173" t="s">
        <v>60</v>
      </c>
      <c r="B1249" s="173"/>
      <c r="C1249" s="173"/>
      <c r="D1249" s="173"/>
      <c r="E1249" s="173"/>
      <c r="F1249" s="173"/>
      <c r="G1249" s="173"/>
      <c r="H1249" s="173"/>
      <c r="I1249" s="173"/>
      <c r="J1249" s="173"/>
      <c r="K1249" s="173"/>
      <c r="L1249" s="173"/>
      <c r="M1249" s="173"/>
      <c r="N1249" s="173"/>
      <c r="O1249" s="173"/>
      <c r="P1249" s="173"/>
      <c r="Q1249" s="173"/>
      <c r="R1249" s="173"/>
      <c r="S1249" s="173"/>
      <c r="T1249" s="173"/>
      <c r="U1249" s="173"/>
      <c r="V1249" s="173"/>
      <c r="W1249" s="173"/>
      <c r="X1249" s="173"/>
      <c r="Y1249" s="174"/>
      <c r="Z1249" s="5">
        <v>1</v>
      </c>
    </row>
    <row r="1250" spans="1:26" ht="15" thickBot="1" x14ac:dyDescent="0.25"/>
    <row r="1251" spans="1:26" ht="15" thickBot="1" x14ac:dyDescent="0.25">
      <c r="A1251" s="124" t="s">
        <v>31</v>
      </c>
      <c r="B1251" s="151" t="s">
        <v>61</v>
      </c>
      <c r="C1251" s="127"/>
      <c r="D1251" s="127"/>
      <c r="E1251" s="127"/>
      <c r="F1251" s="127"/>
      <c r="G1251" s="127"/>
      <c r="H1251" s="127"/>
      <c r="I1251" s="127"/>
      <c r="J1251" s="127"/>
      <c r="K1251" s="127"/>
      <c r="L1251" s="127"/>
      <c r="M1251" s="127"/>
      <c r="N1251" s="127"/>
      <c r="O1251" s="127"/>
      <c r="P1251" s="127"/>
      <c r="Q1251" s="127"/>
      <c r="R1251" s="127"/>
      <c r="S1251" s="127"/>
      <c r="T1251" s="127"/>
      <c r="U1251" s="127"/>
      <c r="V1251" s="127"/>
      <c r="W1251" s="127"/>
      <c r="X1251" s="127"/>
      <c r="Y1251" s="128"/>
      <c r="Z1251" s="5">
        <v>1</v>
      </c>
    </row>
    <row r="1252" spans="1:26" ht="26.25" thickBot="1" x14ac:dyDescent="0.25">
      <c r="A1252" s="125"/>
      <c r="B1252" s="52" t="s">
        <v>30</v>
      </c>
      <c r="C1252" s="35" t="s">
        <v>29</v>
      </c>
      <c r="D1252" s="51" t="s">
        <v>28</v>
      </c>
      <c r="E1252" s="35" t="s">
        <v>27</v>
      </c>
      <c r="F1252" s="35" t="s">
        <v>26</v>
      </c>
      <c r="G1252" s="35" t="s">
        <v>25</v>
      </c>
      <c r="H1252" s="35" t="s">
        <v>24</v>
      </c>
      <c r="I1252" s="35" t="s">
        <v>23</v>
      </c>
      <c r="J1252" s="35" t="s">
        <v>22</v>
      </c>
      <c r="K1252" s="37" t="s">
        <v>21</v>
      </c>
      <c r="L1252" s="35" t="s">
        <v>20</v>
      </c>
      <c r="M1252" s="38" t="s">
        <v>19</v>
      </c>
      <c r="N1252" s="37" t="s">
        <v>18</v>
      </c>
      <c r="O1252" s="35" t="s">
        <v>17</v>
      </c>
      <c r="P1252" s="38" t="s">
        <v>16</v>
      </c>
      <c r="Q1252" s="51" t="s">
        <v>15</v>
      </c>
      <c r="R1252" s="35" t="s">
        <v>14</v>
      </c>
      <c r="S1252" s="51" t="s">
        <v>13</v>
      </c>
      <c r="T1252" s="35" t="s">
        <v>12</v>
      </c>
      <c r="U1252" s="51" t="s">
        <v>11</v>
      </c>
      <c r="V1252" s="35" t="s">
        <v>10</v>
      </c>
      <c r="W1252" s="51" t="s">
        <v>9</v>
      </c>
      <c r="X1252" s="35" t="s">
        <v>8</v>
      </c>
      <c r="Y1252" s="40" t="s">
        <v>7</v>
      </c>
    </row>
    <row r="1253" spans="1:26" ht="15" thickBot="1" x14ac:dyDescent="0.25">
      <c r="A1253" s="14">
        <v>1</v>
      </c>
      <c r="B1253" s="23">
        <v>357.35</v>
      </c>
      <c r="C1253" s="23">
        <v>391.51</v>
      </c>
      <c r="D1253" s="23">
        <v>417.24</v>
      </c>
      <c r="E1253" s="23">
        <v>426.56</v>
      </c>
      <c r="F1253" s="23">
        <v>429.82</v>
      </c>
      <c r="G1253" s="23">
        <v>423.96</v>
      </c>
      <c r="H1253" s="23">
        <v>397.52</v>
      </c>
      <c r="I1253" s="23">
        <v>378.81</v>
      </c>
      <c r="J1253" s="23">
        <v>395.29</v>
      </c>
      <c r="K1253" s="23">
        <v>395.14</v>
      </c>
      <c r="L1253" s="23">
        <v>384.33</v>
      </c>
      <c r="M1253" s="23">
        <v>372.42</v>
      </c>
      <c r="N1253" s="23">
        <v>373.73</v>
      </c>
      <c r="O1253" s="23">
        <v>376</v>
      </c>
      <c r="P1253" s="23">
        <v>375.8</v>
      </c>
      <c r="Q1253" s="23">
        <v>374.49</v>
      </c>
      <c r="R1253" s="23">
        <v>373.97</v>
      </c>
      <c r="S1253" s="23">
        <v>371.88</v>
      </c>
      <c r="T1253" s="23">
        <v>369.65</v>
      </c>
      <c r="U1253" s="23">
        <v>314.33999999999997</v>
      </c>
      <c r="V1253" s="23">
        <v>297.22000000000003</v>
      </c>
      <c r="W1253" s="23">
        <v>301.05</v>
      </c>
      <c r="X1253" s="23">
        <v>293.22000000000003</v>
      </c>
      <c r="Y1253" s="23">
        <v>305.5</v>
      </c>
    </row>
    <row r="1254" spans="1:26" ht="51.75" thickBot="1" x14ac:dyDescent="0.25">
      <c r="A1254" s="54" t="s">
        <v>38</v>
      </c>
      <c r="B1254" s="86">
        <v>357.35052239999999</v>
      </c>
      <c r="C1254" s="86">
        <v>391.50804527999998</v>
      </c>
      <c r="D1254" s="86">
        <v>417.23771534000002</v>
      </c>
      <c r="E1254" s="86">
        <v>426.56480269999997</v>
      </c>
      <c r="F1254" s="86">
        <v>429.82380902</v>
      </c>
      <c r="G1254" s="86">
        <v>423.96407178999999</v>
      </c>
      <c r="H1254" s="86">
        <v>397.52459599999997</v>
      </c>
      <c r="I1254" s="86">
        <v>378.80917018000002</v>
      </c>
      <c r="J1254" s="86">
        <v>395.29363425999998</v>
      </c>
      <c r="K1254" s="86">
        <v>395.13607037000003</v>
      </c>
      <c r="L1254" s="86">
        <v>384.33042843999999</v>
      </c>
      <c r="M1254" s="86">
        <v>372.42270377</v>
      </c>
      <c r="N1254" s="86">
        <v>373.72974146000001</v>
      </c>
      <c r="O1254" s="86">
        <v>375.99636083000001</v>
      </c>
      <c r="P1254" s="86">
        <v>375.79857333000001</v>
      </c>
      <c r="Q1254" s="86">
        <v>374.48752953000002</v>
      </c>
      <c r="R1254" s="86">
        <v>373.96908248</v>
      </c>
      <c r="S1254" s="86">
        <v>371.88467114000002</v>
      </c>
      <c r="T1254" s="86">
        <v>369.65069082000002</v>
      </c>
      <c r="U1254" s="86">
        <v>314.33939425</v>
      </c>
      <c r="V1254" s="86">
        <v>297.21950149999998</v>
      </c>
      <c r="W1254" s="86">
        <v>301.04574451000002</v>
      </c>
      <c r="X1254" s="86">
        <v>293.21988556000002</v>
      </c>
      <c r="Y1254" s="86">
        <v>305.49524668999999</v>
      </c>
    </row>
    <row r="1255" spans="1:26" ht="15" thickBot="1" x14ac:dyDescent="0.25">
      <c r="A1255" s="2" t="s">
        <v>3</v>
      </c>
      <c r="B1255" s="29">
        <v>0</v>
      </c>
      <c r="C1255" s="30">
        <v>0</v>
      </c>
      <c r="D1255" s="30">
        <v>0</v>
      </c>
      <c r="E1255" s="30">
        <v>0</v>
      </c>
      <c r="F1255" s="30">
        <v>0</v>
      </c>
      <c r="G1255" s="30">
        <v>0</v>
      </c>
      <c r="H1255" s="30">
        <v>0</v>
      </c>
      <c r="I1255" s="30">
        <v>0</v>
      </c>
      <c r="J1255" s="30">
        <v>0</v>
      </c>
      <c r="K1255" s="30">
        <v>0</v>
      </c>
      <c r="L1255" s="30">
        <v>0</v>
      </c>
      <c r="M1255" s="30">
        <v>0</v>
      </c>
      <c r="N1255" s="30">
        <v>0</v>
      </c>
      <c r="O1255" s="30">
        <v>0</v>
      </c>
      <c r="P1255" s="30">
        <v>0</v>
      </c>
      <c r="Q1255" s="30">
        <v>0</v>
      </c>
      <c r="R1255" s="30">
        <v>0</v>
      </c>
      <c r="S1255" s="30">
        <v>0</v>
      </c>
      <c r="T1255" s="30">
        <v>0</v>
      </c>
      <c r="U1255" s="30">
        <v>0</v>
      </c>
      <c r="V1255" s="30">
        <v>0</v>
      </c>
      <c r="W1255" s="30">
        <v>0</v>
      </c>
      <c r="X1255" s="30">
        <v>0</v>
      </c>
      <c r="Y1255" s="31">
        <v>0</v>
      </c>
    </row>
    <row r="1256" spans="1:26" ht="15" thickBot="1" x14ac:dyDescent="0.25">
      <c r="A1256" s="14">
        <v>2</v>
      </c>
      <c r="B1256" s="23">
        <v>332.33</v>
      </c>
      <c r="C1256" s="23">
        <v>376.82</v>
      </c>
      <c r="D1256" s="23">
        <v>401.43</v>
      </c>
      <c r="E1256" s="23">
        <v>407.81</v>
      </c>
      <c r="F1256" s="23">
        <v>408.17</v>
      </c>
      <c r="G1256" s="23">
        <v>407.3</v>
      </c>
      <c r="H1256" s="23">
        <v>379.68</v>
      </c>
      <c r="I1256" s="23">
        <v>368.46</v>
      </c>
      <c r="J1256" s="23">
        <v>382.24</v>
      </c>
      <c r="K1256" s="23">
        <v>384.47</v>
      </c>
      <c r="L1256" s="23">
        <v>382.12</v>
      </c>
      <c r="M1256" s="23">
        <v>388.6</v>
      </c>
      <c r="N1256" s="23">
        <v>380.86</v>
      </c>
      <c r="O1256" s="23">
        <v>372.81</v>
      </c>
      <c r="P1256" s="23">
        <v>373.53</v>
      </c>
      <c r="Q1256" s="23">
        <v>370.66</v>
      </c>
      <c r="R1256" s="23">
        <v>368.39</v>
      </c>
      <c r="S1256" s="23">
        <v>368.71</v>
      </c>
      <c r="T1256" s="23">
        <v>368.22</v>
      </c>
      <c r="U1256" s="23">
        <v>363.48</v>
      </c>
      <c r="V1256" s="23">
        <v>366.56</v>
      </c>
      <c r="W1256" s="23">
        <v>372.31</v>
      </c>
      <c r="X1256" s="23">
        <v>355.33</v>
      </c>
      <c r="Y1256" s="23">
        <v>338.73</v>
      </c>
    </row>
    <row r="1257" spans="1:26" ht="51.75" thickBot="1" x14ac:dyDescent="0.25">
      <c r="A1257" s="54" t="s">
        <v>38</v>
      </c>
      <c r="B1257" s="86">
        <v>332.32629885</v>
      </c>
      <c r="C1257" s="86">
        <v>376.82091982999998</v>
      </c>
      <c r="D1257" s="86">
        <v>401.42650817999998</v>
      </c>
      <c r="E1257" s="86">
        <v>407.80550220999999</v>
      </c>
      <c r="F1257" s="86">
        <v>408.16806680000002</v>
      </c>
      <c r="G1257" s="86">
        <v>407.30253619000001</v>
      </c>
      <c r="H1257" s="86">
        <v>379.68008497</v>
      </c>
      <c r="I1257" s="86">
        <v>368.46308252</v>
      </c>
      <c r="J1257" s="86">
        <v>382.23639531999999</v>
      </c>
      <c r="K1257" s="86">
        <v>384.47472540000001</v>
      </c>
      <c r="L1257" s="86">
        <v>382.12167749000002</v>
      </c>
      <c r="M1257" s="86">
        <v>388.59856313</v>
      </c>
      <c r="N1257" s="86">
        <v>380.86191922</v>
      </c>
      <c r="O1257" s="86">
        <v>372.80550390000002</v>
      </c>
      <c r="P1257" s="86">
        <v>373.52539658000001</v>
      </c>
      <c r="Q1257" s="86">
        <v>370.66077853000002</v>
      </c>
      <c r="R1257" s="86">
        <v>368.39169743000002</v>
      </c>
      <c r="S1257" s="86">
        <v>368.70658956</v>
      </c>
      <c r="T1257" s="86">
        <v>368.22445191000003</v>
      </c>
      <c r="U1257" s="86">
        <v>363.47968552999998</v>
      </c>
      <c r="V1257" s="86">
        <v>366.55578845999997</v>
      </c>
      <c r="W1257" s="86">
        <v>372.30640086</v>
      </c>
      <c r="X1257" s="86">
        <v>355.33212387999998</v>
      </c>
      <c r="Y1257" s="86">
        <v>338.73140479</v>
      </c>
    </row>
    <row r="1258" spans="1:26" ht="15" thickBot="1" x14ac:dyDescent="0.25">
      <c r="A1258" s="2" t="s">
        <v>3</v>
      </c>
      <c r="B1258" s="29">
        <v>0</v>
      </c>
      <c r="C1258" s="30">
        <v>0</v>
      </c>
      <c r="D1258" s="30">
        <v>0</v>
      </c>
      <c r="E1258" s="30">
        <v>0</v>
      </c>
      <c r="F1258" s="30">
        <v>0</v>
      </c>
      <c r="G1258" s="30">
        <v>0</v>
      </c>
      <c r="H1258" s="30">
        <v>0</v>
      </c>
      <c r="I1258" s="30">
        <v>0</v>
      </c>
      <c r="J1258" s="30">
        <v>0</v>
      </c>
      <c r="K1258" s="30">
        <v>0</v>
      </c>
      <c r="L1258" s="30">
        <v>0</v>
      </c>
      <c r="M1258" s="30">
        <v>0</v>
      </c>
      <c r="N1258" s="30">
        <v>0</v>
      </c>
      <c r="O1258" s="30">
        <v>0</v>
      </c>
      <c r="P1258" s="30">
        <v>0</v>
      </c>
      <c r="Q1258" s="30">
        <v>0</v>
      </c>
      <c r="R1258" s="30">
        <v>0</v>
      </c>
      <c r="S1258" s="30">
        <v>0</v>
      </c>
      <c r="T1258" s="30">
        <v>0</v>
      </c>
      <c r="U1258" s="30">
        <v>0</v>
      </c>
      <c r="V1258" s="30">
        <v>0</v>
      </c>
      <c r="W1258" s="30">
        <v>0</v>
      </c>
      <c r="X1258" s="30">
        <v>0</v>
      </c>
      <c r="Y1258" s="31">
        <v>0</v>
      </c>
    </row>
    <row r="1259" spans="1:26" ht="15" thickBot="1" x14ac:dyDescent="0.25">
      <c r="A1259" s="14">
        <v>3</v>
      </c>
      <c r="B1259" s="23">
        <v>348.31</v>
      </c>
      <c r="C1259" s="23">
        <v>379.24</v>
      </c>
      <c r="D1259" s="23">
        <v>407.37</v>
      </c>
      <c r="E1259" s="23">
        <v>417.93</v>
      </c>
      <c r="F1259" s="23">
        <v>417.6</v>
      </c>
      <c r="G1259" s="23">
        <v>413.1</v>
      </c>
      <c r="H1259" s="23">
        <v>386.77</v>
      </c>
      <c r="I1259" s="23">
        <v>360.34</v>
      </c>
      <c r="J1259" s="23">
        <v>369.29</v>
      </c>
      <c r="K1259" s="23">
        <v>369.09</v>
      </c>
      <c r="L1259" s="23">
        <v>361.87</v>
      </c>
      <c r="M1259" s="23">
        <v>364.06</v>
      </c>
      <c r="N1259" s="23">
        <v>363.08</v>
      </c>
      <c r="O1259" s="23">
        <v>369.38</v>
      </c>
      <c r="P1259" s="23">
        <v>367.57</v>
      </c>
      <c r="Q1259" s="23">
        <v>361.46</v>
      </c>
      <c r="R1259" s="23">
        <v>356.81</v>
      </c>
      <c r="S1259" s="23">
        <v>357.25</v>
      </c>
      <c r="T1259" s="23">
        <v>356.23</v>
      </c>
      <c r="U1259" s="23">
        <v>353.84</v>
      </c>
      <c r="V1259" s="23">
        <v>359.68</v>
      </c>
      <c r="W1259" s="23">
        <v>373.69</v>
      </c>
      <c r="X1259" s="23">
        <v>342.21</v>
      </c>
      <c r="Y1259" s="23">
        <v>325.93</v>
      </c>
    </row>
    <row r="1260" spans="1:26" ht="51.75" thickBot="1" x14ac:dyDescent="0.25">
      <c r="A1260" s="54" t="s">
        <v>38</v>
      </c>
      <c r="B1260" s="86">
        <v>348.30910958999999</v>
      </c>
      <c r="C1260" s="86">
        <v>379.23845861000001</v>
      </c>
      <c r="D1260" s="86">
        <v>407.37277948000002</v>
      </c>
      <c r="E1260" s="86">
        <v>417.92916441</v>
      </c>
      <c r="F1260" s="86">
        <v>417.59711112000002</v>
      </c>
      <c r="G1260" s="86">
        <v>413.09829472000001</v>
      </c>
      <c r="H1260" s="86">
        <v>386.76714923999998</v>
      </c>
      <c r="I1260" s="86">
        <v>360.34098678999999</v>
      </c>
      <c r="J1260" s="86">
        <v>369.28765518</v>
      </c>
      <c r="K1260" s="86">
        <v>369.09017653000001</v>
      </c>
      <c r="L1260" s="86">
        <v>361.87116335000002</v>
      </c>
      <c r="M1260" s="86">
        <v>364.05728814000003</v>
      </c>
      <c r="N1260" s="86">
        <v>363.07813338</v>
      </c>
      <c r="O1260" s="86">
        <v>369.38307914000001</v>
      </c>
      <c r="P1260" s="86">
        <v>367.57058652000001</v>
      </c>
      <c r="Q1260" s="86">
        <v>361.45695969000002</v>
      </c>
      <c r="R1260" s="86">
        <v>356.81442023</v>
      </c>
      <c r="S1260" s="86">
        <v>357.24734955000002</v>
      </c>
      <c r="T1260" s="86">
        <v>356.23450350000002</v>
      </c>
      <c r="U1260" s="86">
        <v>353.84045724999999</v>
      </c>
      <c r="V1260" s="86">
        <v>359.67996486999999</v>
      </c>
      <c r="W1260" s="86">
        <v>373.69093536999998</v>
      </c>
      <c r="X1260" s="86">
        <v>342.21122036000003</v>
      </c>
      <c r="Y1260" s="86">
        <v>325.92924183999997</v>
      </c>
    </row>
    <row r="1261" spans="1:26" ht="15" thickBot="1" x14ac:dyDescent="0.25">
      <c r="A1261" s="2" t="s">
        <v>3</v>
      </c>
      <c r="B1261" s="29">
        <v>0</v>
      </c>
      <c r="C1261" s="30">
        <v>0</v>
      </c>
      <c r="D1261" s="30">
        <v>0</v>
      </c>
      <c r="E1261" s="30">
        <v>0</v>
      </c>
      <c r="F1261" s="30">
        <v>0</v>
      </c>
      <c r="G1261" s="30">
        <v>0</v>
      </c>
      <c r="H1261" s="30">
        <v>0</v>
      </c>
      <c r="I1261" s="30">
        <v>0</v>
      </c>
      <c r="J1261" s="30">
        <v>0</v>
      </c>
      <c r="K1261" s="30">
        <v>0</v>
      </c>
      <c r="L1261" s="30">
        <v>0</v>
      </c>
      <c r="M1261" s="30">
        <v>0</v>
      </c>
      <c r="N1261" s="30">
        <v>0</v>
      </c>
      <c r="O1261" s="30">
        <v>0</v>
      </c>
      <c r="P1261" s="30">
        <v>0</v>
      </c>
      <c r="Q1261" s="30">
        <v>0</v>
      </c>
      <c r="R1261" s="30">
        <v>0</v>
      </c>
      <c r="S1261" s="30">
        <v>0</v>
      </c>
      <c r="T1261" s="30">
        <v>0</v>
      </c>
      <c r="U1261" s="30">
        <v>0</v>
      </c>
      <c r="V1261" s="30">
        <v>0</v>
      </c>
      <c r="W1261" s="30">
        <v>0</v>
      </c>
      <c r="X1261" s="30">
        <v>0</v>
      </c>
      <c r="Y1261" s="31">
        <v>0</v>
      </c>
    </row>
    <row r="1262" spans="1:26" ht="15" thickBot="1" x14ac:dyDescent="0.25">
      <c r="A1262" s="14">
        <v>4</v>
      </c>
      <c r="B1262" s="23">
        <v>356.51</v>
      </c>
      <c r="C1262" s="23">
        <v>392.5</v>
      </c>
      <c r="D1262" s="23">
        <v>421.05</v>
      </c>
      <c r="E1262" s="23">
        <v>428.86</v>
      </c>
      <c r="F1262" s="23">
        <v>434.03</v>
      </c>
      <c r="G1262" s="23">
        <v>432.93</v>
      </c>
      <c r="H1262" s="23">
        <v>401.42</v>
      </c>
      <c r="I1262" s="23">
        <v>371.81</v>
      </c>
      <c r="J1262" s="23">
        <v>379.97</v>
      </c>
      <c r="K1262" s="23">
        <v>388.81</v>
      </c>
      <c r="L1262" s="23">
        <v>366.99</v>
      </c>
      <c r="M1262" s="23">
        <v>356.42</v>
      </c>
      <c r="N1262" s="23">
        <v>351.54</v>
      </c>
      <c r="O1262" s="23">
        <v>360.81</v>
      </c>
      <c r="P1262" s="23">
        <v>356.45</v>
      </c>
      <c r="Q1262" s="23">
        <v>351.83</v>
      </c>
      <c r="R1262" s="23">
        <v>351.28</v>
      </c>
      <c r="S1262" s="23">
        <v>353.99</v>
      </c>
      <c r="T1262" s="23">
        <v>354.02</v>
      </c>
      <c r="U1262" s="23">
        <v>353.42</v>
      </c>
      <c r="V1262" s="23">
        <v>362.65</v>
      </c>
      <c r="W1262" s="23">
        <v>370.65</v>
      </c>
      <c r="X1262" s="23">
        <v>353.76</v>
      </c>
      <c r="Y1262" s="23">
        <v>342.51</v>
      </c>
    </row>
    <row r="1263" spans="1:26" ht="51.75" thickBot="1" x14ac:dyDescent="0.25">
      <c r="A1263" s="54" t="s">
        <v>38</v>
      </c>
      <c r="B1263" s="86">
        <v>356.51390663000001</v>
      </c>
      <c r="C1263" s="86">
        <v>392.49786330000001</v>
      </c>
      <c r="D1263" s="86">
        <v>421.04736663</v>
      </c>
      <c r="E1263" s="86">
        <v>428.86432932000002</v>
      </c>
      <c r="F1263" s="86">
        <v>434.03474088000002</v>
      </c>
      <c r="G1263" s="86">
        <v>432.92878615000001</v>
      </c>
      <c r="H1263" s="86">
        <v>401.41586375999998</v>
      </c>
      <c r="I1263" s="86">
        <v>371.81094468999999</v>
      </c>
      <c r="J1263" s="86">
        <v>379.96841160000002</v>
      </c>
      <c r="K1263" s="86">
        <v>388.81260139</v>
      </c>
      <c r="L1263" s="86">
        <v>366.99305332</v>
      </c>
      <c r="M1263" s="86">
        <v>356.41718433</v>
      </c>
      <c r="N1263" s="86">
        <v>351.53775395000002</v>
      </c>
      <c r="O1263" s="86">
        <v>360.81317408000001</v>
      </c>
      <c r="P1263" s="86">
        <v>356.44564680000002</v>
      </c>
      <c r="Q1263" s="86">
        <v>351.82682868000001</v>
      </c>
      <c r="R1263" s="86">
        <v>351.28302449</v>
      </c>
      <c r="S1263" s="86">
        <v>353.98637027000001</v>
      </c>
      <c r="T1263" s="86">
        <v>354.01698499999998</v>
      </c>
      <c r="U1263" s="86">
        <v>353.41983734000002</v>
      </c>
      <c r="V1263" s="86">
        <v>362.6450577</v>
      </c>
      <c r="W1263" s="86">
        <v>370.64911164</v>
      </c>
      <c r="X1263" s="86">
        <v>353.76413710999998</v>
      </c>
      <c r="Y1263" s="86">
        <v>342.50638989999999</v>
      </c>
    </row>
    <row r="1264" spans="1:26" ht="15" thickBot="1" x14ac:dyDescent="0.25">
      <c r="A1264" s="2" t="s">
        <v>3</v>
      </c>
      <c r="B1264" s="29">
        <v>0</v>
      </c>
      <c r="C1264" s="30">
        <v>0</v>
      </c>
      <c r="D1264" s="30">
        <v>0</v>
      </c>
      <c r="E1264" s="30">
        <v>0</v>
      </c>
      <c r="F1264" s="30">
        <v>0</v>
      </c>
      <c r="G1264" s="30">
        <v>0</v>
      </c>
      <c r="H1264" s="30">
        <v>0</v>
      </c>
      <c r="I1264" s="30">
        <v>0</v>
      </c>
      <c r="J1264" s="30">
        <v>0</v>
      </c>
      <c r="K1264" s="30">
        <v>0</v>
      </c>
      <c r="L1264" s="30">
        <v>0</v>
      </c>
      <c r="M1264" s="30">
        <v>0</v>
      </c>
      <c r="N1264" s="30">
        <v>0</v>
      </c>
      <c r="O1264" s="30">
        <v>0</v>
      </c>
      <c r="P1264" s="30">
        <v>0</v>
      </c>
      <c r="Q1264" s="30">
        <v>0</v>
      </c>
      <c r="R1264" s="30">
        <v>0</v>
      </c>
      <c r="S1264" s="30">
        <v>0</v>
      </c>
      <c r="T1264" s="30">
        <v>0</v>
      </c>
      <c r="U1264" s="30">
        <v>0</v>
      </c>
      <c r="V1264" s="30">
        <v>0</v>
      </c>
      <c r="W1264" s="30">
        <v>0</v>
      </c>
      <c r="X1264" s="30">
        <v>0</v>
      </c>
      <c r="Y1264" s="31">
        <v>0</v>
      </c>
    </row>
    <row r="1265" spans="1:25" ht="15" thickBot="1" x14ac:dyDescent="0.25">
      <c r="A1265" s="14">
        <v>5</v>
      </c>
      <c r="B1265" s="23">
        <v>301.86</v>
      </c>
      <c r="C1265" s="23">
        <v>345.13</v>
      </c>
      <c r="D1265" s="23">
        <v>369.83</v>
      </c>
      <c r="E1265" s="23">
        <v>378.19</v>
      </c>
      <c r="F1265" s="23">
        <v>380.94</v>
      </c>
      <c r="G1265" s="23">
        <v>382.77</v>
      </c>
      <c r="H1265" s="23">
        <v>371.88</v>
      </c>
      <c r="I1265" s="23">
        <v>362.1</v>
      </c>
      <c r="J1265" s="23">
        <v>364.32</v>
      </c>
      <c r="K1265" s="23">
        <v>368.71</v>
      </c>
      <c r="L1265" s="23">
        <v>360.13</v>
      </c>
      <c r="M1265" s="23">
        <v>360.87</v>
      </c>
      <c r="N1265" s="23">
        <v>358.12</v>
      </c>
      <c r="O1265" s="23">
        <v>365.91</v>
      </c>
      <c r="P1265" s="23">
        <v>363.51</v>
      </c>
      <c r="Q1265" s="23">
        <v>359.33</v>
      </c>
      <c r="R1265" s="23">
        <v>356.97</v>
      </c>
      <c r="S1265" s="23">
        <v>356.08</v>
      </c>
      <c r="T1265" s="23">
        <v>341.35</v>
      </c>
      <c r="U1265" s="23">
        <v>357.35</v>
      </c>
      <c r="V1265" s="23">
        <v>347.76</v>
      </c>
      <c r="W1265" s="23">
        <v>356.75</v>
      </c>
      <c r="X1265" s="23">
        <v>338.04</v>
      </c>
      <c r="Y1265" s="23">
        <v>351.81</v>
      </c>
    </row>
    <row r="1266" spans="1:25" ht="51.75" thickBot="1" x14ac:dyDescent="0.25">
      <c r="A1266" s="54" t="s">
        <v>38</v>
      </c>
      <c r="B1266" s="86">
        <v>301.85523660000001</v>
      </c>
      <c r="C1266" s="86">
        <v>345.13437472999999</v>
      </c>
      <c r="D1266" s="86">
        <v>369.82794338000002</v>
      </c>
      <c r="E1266" s="86">
        <v>378.18511169999999</v>
      </c>
      <c r="F1266" s="86">
        <v>380.93807791</v>
      </c>
      <c r="G1266" s="86">
        <v>382.76630452000001</v>
      </c>
      <c r="H1266" s="86">
        <v>371.88175075999999</v>
      </c>
      <c r="I1266" s="86">
        <v>362.09923223999999</v>
      </c>
      <c r="J1266" s="86">
        <v>364.32113142999998</v>
      </c>
      <c r="K1266" s="86">
        <v>368.71029255000002</v>
      </c>
      <c r="L1266" s="86">
        <v>360.12627685000001</v>
      </c>
      <c r="M1266" s="86">
        <v>360.87437721999999</v>
      </c>
      <c r="N1266" s="86">
        <v>358.12231349000001</v>
      </c>
      <c r="O1266" s="86">
        <v>365.91090965000001</v>
      </c>
      <c r="P1266" s="86">
        <v>363.51080722</v>
      </c>
      <c r="Q1266" s="86">
        <v>359.33346230000001</v>
      </c>
      <c r="R1266" s="86">
        <v>356.97324522000002</v>
      </c>
      <c r="S1266" s="86">
        <v>356.08359596999998</v>
      </c>
      <c r="T1266" s="86">
        <v>341.35453871999999</v>
      </c>
      <c r="U1266" s="86">
        <v>357.34734759999998</v>
      </c>
      <c r="V1266" s="86">
        <v>347.75575850000001</v>
      </c>
      <c r="W1266" s="86">
        <v>356.75072196000002</v>
      </c>
      <c r="X1266" s="86">
        <v>338.03601531999999</v>
      </c>
      <c r="Y1266" s="86">
        <v>351.81174117</v>
      </c>
    </row>
    <row r="1267" spans="1:25" ht="15" thickBot="1" x14ac:dyDescent="0.25">
      <c r="A1267" s="2" t="s">
        <v>3</v>
      </c>
      <c r="B1267" s="29">
        <v>0</v>
      </c>
      <c r="C1267" s="30">
        <v>0</v>
      </c>
      <c r="D1267" s="30">
        <v>0</v>
      </c>
      <c r="E1267" s="30">
        <v>0</v>
      </c>
      <c r="F1267" s="30">
        <v>0</v>
      </c>
      <c r="G1267" s="30">
        <v>0</v>
      </c>
      <c r="H1267" s="30">
        <v>0</v>
      </c>
      <c r="I1267" s="30">
        <v>0</v>
      </c>
      <c r="J1267" s="30">
        <v>0</v>
      </c>
      <c r="K1267" s="30">
        <v>0</v>
      </c>
      <c r="L1267" s="30">
        <v>0</v>
      </c>
      <c r="M1267" s="30">
        <v>0</v>
      </c>
      <c r="N1267" s="30">
        <v>0</v>
      </c>
      <c r="O1267" s="30">
        <v>0</v>
      </c>
      <c r="P1267" s="30">
        <v>0</v>
      </c>
      <c r="Q1267" s="30">
        <v>0</v>
      </c>
      <c r="R1267" s="30">
        <v>0</v>
      </c>
      <c r="S1267" s="30">
        <v>0</v>
      </c>
      <c r="T1267" s="30">
        <v>0</v>
      </c>
      <c r="U1267" s="30">
        <v>0</v>
      </c>
      <c r="V1267" s="30">
        <v>0</v>
      </c>
      <c r="W1267" s="30">
        <v>0</v>
      </c>
      <c r="X1267" s="30">
        <v>0</v>
      </c>
      <c r="Y1267" s="31">
        <v>0</v>
      </c>
    </row>
    <row r="1268" spans="1:25" ht="15" thickBot="1" x14ac:dyDescent="0.25">
      <c r="A1268" s="14">
        <v>6</v>
      </c>
      <c r="B1268" s="23">
        <v>390.79</v>
      </c>
      <c r="C1268" s="23">
        <v>433.3</v>
      </c>
      <c r="D1268" s="23">
        <v>453.13</v>
      </c>
      <c r="E1268" s="23">
        <v>469.09</v>
      </c>
      <c r="F1268" s="23">
        <v>470.46</v>
      </c>
      <c r="G1268" s="23">
        <v>473.16</v>
      </c>
      <c r="H1268" s="23">
        <v>459.24</v>
      </c>
      <c r="I1268" s="23">
        <v>423.27</v>
      </c>
      <c r="J1268" s="23">
        <v>371.58</v>
      </c>
      <c r="K1268" s="23">
        <v>347.53</v>
      </c>
      <c r="L1268" s="23">
        <v>347.32</v>
      </c>
      <c r="M1268" s="23">
        <v>340.67</v>
      </c>
      <c r="N1268" s="23">
        <v>337.51</v>
      </c>
      <c r="O1268" s="23">
        <v>335.1</v>
      </c>
      <c r="P1268" s="23">
        <v>330.66</v>
      </c>
      <c r="Q1268" s="23">
        <v>328.87</v>
      </c>
      <c r="R1268" s="23">
        <v>325.27</v>
      </c>
      <c r="S1268" s="23">
        <v>324.67</v>
      </c>
      <c r="T1268" s="23">
        <v>327.04000000000002</v>
      </c>
      <c r="U1268" s="23">
        <v>326.69</v>
      </c>
      <c r="V1268" s="23">
        <v>332.19</v>
      </c>
      <c r="W1268" s="23">
        <v>347.81</v>
      </c>
      <c r="X1268" s="23">
        <v>323.20999999999998</v>
      </c>
      <c r="Y1268" s="23">
        <v>338.99</v>
      </c>
    </row>
    <row r="1269" spans="1:25" ht="51.75" thickBot="1" x14ac:dyDescent="0.25">
      <c r="A1269" s="54" t="s">
        <v>38</v>
      </c>
      <c r="B1269" s="86">
        <v>390.78790799000001</v>
      </c>
      <c r="C1269" s="86">
        <v>433.30229164999997</v>
      </c>
      <c r="D1269" s="86">
        <v>453.13027281000001</v>
      </c>
      <c r="E1269" s="86">
        <v>469.08969339999999</v>
      </c>
      <c r="F1269" s="86">
        <v>470.45917960000003</v>
      </c>
      <c r="G1269" s="86">
        <v>473.16129253000003</v>
      </c>
      <c r="H1269" s="86">
        <v>459.23900817999998</v>
      </c>
      <c r="I1269" s="86">
        <v>423.26619442999998</v>
      </c>
      <c r="J1269" s="86">
        <v>371.57621626999997</v>
      </c>
      <c r="K1269" s="86">
        <v>347.52516068</v>
      </c>
      <c r="L1269" s="86">
        <v>347.31544523999997</v>
      </c>
      <c r="M1269" s="86">
        <v>340.66996634999998</v>
      </c>
      <c r="N1269" s="86">
        <v>337.50689366</v>
      </c>
      <c r="O1269" s="86">
        <v>335.09519739000001</v>
      </c>
      <c r="P1269" s="86">
        <v>330.66338410999998</v>
      </c>
      <c r="Q1269" s="86">
        <v>328.86999800000001</v>
      </c>
      <c r="R1269" s="86">
        <v>325.27218755000001</v>
      </c>
      <c r="S1269" s="86">
        <v>324.67169410000002</v>
      </c>
      <c r="T1269" s="86">
        <v>327.03558285999998</v>
      </c>
      <c r="U1269" s="86">
        <v>326.68990550000001</v>
      </c>
      <c r="V1269" s="86">
        <v>332.19212512000001</v>
      </c>
      <c r="W1269" s="86">
        <v>347.80791614999998</v>
      </c>
      <c r="X1269" s="86">
        <v>323.20868832000002</v>
      </c>
      <c r="Y1269" s="86">
        <v>338.98636319000002</v>
      </c>
    </row>
    <row r="1270" spans="1:25" ht="15" thickBot="1" x14ac:dyDescent="0.25">
      <c r="A1270" s="2" t="s">
        <v>3</v>
      </c>
      <c r="B1270" s="29">
        <v>0</v>
      </c>
      <c r="C1270" s="30">
        <v>0</v>
      </c>
      <c r="D1270" s="30">
        <v>0</v>
      </c>
      <c r="E1270" s="30">
        <v>0</v>
      </c>
      <c r="F1270" s="30">
        <v>0</v>
      </c>
      <c r="G1270" s="30">
        <v>0</v>
      </c>
      <c r="H1270" s="30">
        <v>0</v>
      </c>
      <c r="I1270" s="30">
        <v>0</v>
      </c>
      <c r="J1270" s="30">
        <v>0</v>
      </c>
      <c r="K1270" s="30">
        <v>0</v>
      </c>
      <c r="L1270" s="30">
        <v>0</v>
      </c>
      <c r="M1270" s="30">
        <v>0</v>
      </c>
      <c r="N1270" s="30">
        <v>0</v>
      </c>
      <c r="O1270" s="30">
        <v>0</v>
      </c>
      <c r="P1270" s="30">
        <v>0</v>
      </c>
      <c r="Q1270" s="30">
        <v>0</v>
      </c>
      <c r="R1270" s="30">
        <v>0</v>
      </c>
      <c r="S1270" s="30">
        <v>0</v>
      </c>
      <c r="T1270" s="30">
        <v>0</v>
      </c>
      <c r="U1270" s="30">
        <v>0</v>
      </c>
      <c r="V1270" s="30">
        <v>0</v>
      </c>
      <c r="W1270" s="30">
        <v>0</v>
      </c>
      <c r="X1270" s="30">
        <v>0</v>
      </c>
      <c r="Y1270" s="31">
        <v>0</v>
      </c>
    </row>
    <row r="1271" spans="1:25" ht="15" thickBot="1" x14ac:dyDescent="0.25">
      <c r="A1271" s="14">
        <v>7</v>
      </c>
      <c r="B1271" s="23">
        <v>381.46</v>
      </c>
      <c r="C1271" s="23">
        <v>422.43</v>
      </c>
      <c r="D1271" s="23">
        <v>456.22</v>
      </c>
      <c r="E1271" s="23">
        <v>470.33</v>
      </c>
      <c r="F1271" s="23">
        <v>471.5</v>
      </c>
      <c r="G1271" s="23">
        <v>476.73</v>
      </c>
      <c r="H1271" s="23">
        <v>463.99</v>
      </c>
      <c r="I1271" s="23">
        <v>431.1</v>
      </c>
      <c r="J1271" s="23">
        <v>377.95</v>
      </c>
      <c r="K1271" s="23">
        <v>340.63</v>
      </c>
      <c r="L1271" s="23">
        <v>343.1</v>
      </c>
      <c r="M1271" s="23">
        <v>350.17</v>
      </c>
      <c r="N1271" s="23">
        <v>346.27</v>
      </c>
      <c r="O1271" s="23">
        <v>331.98</v>
      </c>
      <c r="P1271" s="23">
        <v>329.65</v>
      </c>
      <c r="Q1271" s="23">
        <v>328.48</v>
      </c>
      <c r="R1271" s="23">
        <v>327.5</v>
      </c>
      <c r="S1271" s="23">
        <v>330.19</v>
      </c>
      <c r="T1271" s="23">
        <v>333.51</v>
      </c>
      <c r="U1271" s="23">
        <v>328.23</v>
      </c>
      <c r="V1271" s="23">
        <v>336.51</v>
      </c>
      <c r="W1271" s="23">
        <v>346.54</v>
      </c>
      <c r="X1271" s="23">
        <v>328.82</v>
      </c>
      <c r="Y1271" s="23">
        <v>336.78</v>
      </c>
    </row>
    <row r="1272" spans="1:25" ht="51.75" thickBot="1" x14ac:dyDescent="0.25">
      <c r="A1272" s="54" t="s">
        <v>38</v>
      </c>
      <c r="B1272" s="86">
        <v>381.45660992000001</v>
      </c>
      <c r="C1272" s="86">
        <v>422.42683217000001</v>
      </c>
      <c r="D1272" s="86">
        <v>456.22478054999999</v>
      </c>
      <c r="E1272" s="86">
        <v>470.33151937000002</v>
      </c>
      <c r="F1272" s="86">
        <v>471.50203271999999</v>
      </c>
      <c r="G1272" s="86">
        <v>476.72521463999999</v>
      </c>
      <c r="H1272" s="86">
        <v>463.99107691</v>
      </c>
      <c r="I1272" s="86">
        <v>431.09502064999998</v>
      </c>
      <c r="J1272" s="86">
        <v>377.95111902000002</v>
      </c>
      <c r="K1272" s="86">
        <v>340.63132587000001</v>
      </c>
      <c r="L1272" s="86">
        <v>343.10140183999999</v>
      </c>
      <c r="M1272" s="86">
        <v>350.16949492999998</v>
      </c>
      <c r="N1272" s="86">
        <v>346.26971975999999</v>
      </c>
      <c r="O1272" s="86">
        <v>331.9824256</v>
      </c>
      <c r="P1272" s="86">
        <v>329.65352736</v>
      </c>
      <c r="Q1272" s="86">
        <v>328.47775617000002</v>
      </c>
      <c r="R1272" s="86">
        <v>327.49570137000001</v>
      </c>
      <c r="S1272" s="86">
        <v>330.19075815000002</v>
      </c>
      <c r="T1272" s="86">
        <v>333.51397161</v>
      </c>
      <c r="U1272" s="86">
        <v>328.22830343999999</v>
      </c>
      <c r="V1272" s="86">
        <v>336.50716111999998</v>
      </c>
      <c r="W1272" s="86">
        <v>346.54289125999998</v>
      </c>
      <c r="X1272" s="86">
        <v>328.81844475000003</v>
      </c>
      <c r="Y1272" s="86">
        <v>336.78003342</v>
      </c>
    </row>
    <row r="1273" spans="1:25" ht="15" thickBot="1" x14ac:dyDescent="0.25">
      <c r="A1273" s="2" t="s">
        <v>3</v>
      </c>
      <c r="B1273" s="29">
        <v>0</v>
      </c>
      <c r="C1273" s="30">
        <v>0</v>
      </c>
      <c r="D1273" s="30">
        <v>0</v>
      </c>
      <c r="E1273" s="30">
        <v>0</v>
      </c>
      <c r="F1273" s="30">
        <v>0</v>
      </c>
      <c r="G1273" s="30">
        <v>0</v>
      </c>
      <c r="H1273" s="30">
        <v>0</v>
      </c>
      <c r="I1273" s="30">
        <v>0</v>
      </c>
      <c r="J1273" s="30">
        <v>0</v>
      </c>
      <c r="K1273" s="30">
        <v>0</v>
      </c>
      <c r="L1273" s="30">
        <v>0</v>
      </c>
      <c r="M1273" s="30">
        <v>0</v>
      </c>
      <c r="N1273" s="30">
        <v>0</v>
      </c>
      <c r="O1273" s="30">
        <v>0</v>
      </c>
      <c r="P1273" s="30">
        <v>0</v>
      </c>
      <c r="Q1273" s="30">
        <v>0</v>
      </c>
      <c r="R1273" s="30">
        <v>0</v>
      </c>
      <c r="S1273" s="30">
        <v>0</v>
      </c>
      <c r="T1273" s="30">
        <v>0</v>
      </c>
      <c r="U1273" s="30">
        <v>0</v>
      </c>
      <c r="V1273" s="30">
        <v>0</v>
      </c>
      <c r="W1273" s="30">
        <v>0</v>
      </c>
      <c r="X1273" s="30">
        <v>0</v>
      </c>
      <c r="Y1273" s="31">
        <v>0</v>
      </c>
    </row>
    <row r="1274" spans="1:25" ht="15" thickBot="1" x14ac:dyDescent="0.25">
      <c r="A1274" s="14">
        <v>8</v>
      </c>
      <c r="B1274" s="23">
        <v>382.9</v>
      </c>
      <c r="C1274" s="23">
        <v>428.08</v>
      </c>
      <c r="D1274" s="23">
        <v>457.48</v>
      </c>
      <c r="E1274" s="23">
        <v>465.09</v>
      </c>
      <c r="F1274" s="23">
        <v>473.52</v>
      </c>
      <c r="G1274" s="23">
        <v>470.6</v>
      </c>
      <c r="H1274" s="23">
        <v>437.07</v>
      </c>
      <c r="I1274" s="23">
        <v>395.65</v>
      </c>
      <c r="J1274" s="23">
        <v>368.59</v>
      </c>
      <c r="K1274" s="23">
        <v>362.86</v>
      </c>
      <c r="L1274" s="23">
        <v>362</v>
      </c>
      <c r="M1274" s="23">
        <v>369.19</v>
      </c>
      <c r="N1274" s="23">
        <v>364.26</v>
      </c>
      <c r="O1274" s="23">
        <v>370.46</v>
      </c>
      <c r="P1274" s="23">
        <v>366.15</v>
      </c>
      <c r="Q1274" s="23">
        <v>359.46</v>
      </c>
      <c r="R1274" s="23">
        <v>356.68</v>
      </c>
      <c r="S1274" s="23">
        <v>356.33</v>
      </c>
      <c r="T1274" s="23">
        <v>358.2</v>
      </c>
      <c r="U1274" s="23">
        <v>359.01</v>
      </c>
      <c r="V1274" s="23">
        <v>364.49</v>
      </c>
      <c r="W1274" s="23">
        <v>380.78</v>
      </c>
      <c r="X1274" s="23">
        <v>335.5</v>
      </c>
      <c r="Y1274" s="23">
        <v>350.19</v>
      </c>
    </row>
    <row r="1275" spans="1:25" ht="51.75" thickBot="1" x14ac:dyDescent="0.25">
      <c r="A1275" s="54" t="s">
        <v>38</v>
      </c>
      <c r="B1275" s="86">
        <v>382.90006984000001</v>
      </c>
      <c r="C1275" s="86">
        <v>428.07576793999999</v>
      </c>
      <c r="D1275" s="86">
        <v>457.47622282999998</v>
      </c>
      <c r="E1275" s="86">
        <v>465.08512187999997</v>
      </c>
      <c r="F1275" s="86">
        <v>473.52459358999999</v>
      </c>
      <c r="G1275" s="86">
        <v>470.60408867000001</v>
      </c>
      <c r="H1275" s="86">
        <v>437.06506141</v>
      </c>
      <c r="I1275" s="86">
        <v>395.65355817</v>
      </c>
      <c r="J1275" s="86">
        <v>368.58973680999998</v>
      </c>
      <c r="K1275" s="86">
        <v>362.86074556</v>
      </c>
      <c r="L1275" s="86">
        <v>361.99595216</v>
      </c>
      <c r="M1275" s="86">
        <v>369.19242101999998</v>
      </c>
      <c r="N1275" s="86">
        <v>364.26314312</v>
      </c>
      <c r="O1275" s="86">
        <v>370.46214118</v>
      </c>
      <c r="P1275" s="86">
        <v>366.15398328999999</v>
      </c>
      <c r="Q1275" s="86">
        <v>359.45939951999998</v>
      </c>
      <c r="R1275" s="86">
        <v>356.67849253000003</v>
      </c>
      <c r="S1275" s="86">
        <v>356.33246885</v>
      </c>
      <c r="T1275" s="86">
        <v>358.19525435999998</v>
      </c>
      <c r="U1275" s="86">
        <v>359.01339970999999</v>
      </c>
      <c r="V1275" s="86">
        <v>364.48863496000001</v>
      </c>
      <c r="W1275" s="86">
        <v>380.77548572000001</v>
      </c>
      <c r="X1275" s="86">
        <v>335.49601073000002</v>
      </c>
      <c r="Y1275" s="86">
        <v>350.19058088999998</v>
      </c>
    </row>
    <row r="1276" spans="1:25" ht="15" thickBot="1" x14ac:dyDescent="0.25">
      <c r="A1276" s="2" t="s">
        <v>3</v>
      </c>
      <c r="B1276" s="29">
        <v>0</v>
      </c>
      <c r="C1276" s="30">
        <v>0</v>
      </c>
      <c r="D1276" s="30">
        <v>0</v>
      </c>
      <c r="E1276" s="30">
        <v>0</v>
      </c>
      <c r="F1276" s="30">
        <v>0</v>
      </c>
      <c r="G1276" s="30">
        <v>0</v>
      </c>
      <c r="H1276" s="30">
        <v>0</v>
      </c>
      <c r="I1276" s="30">
        <v>0</v>
      </c>
      <c r="J1276" s="30">
        <v>0</v>
      </c>
      <c r="K1276" s="30">
        <v>0</v>
      </c>
      <c r="L1276" s="30">
        <v>0</v>
      </c>
      <c r="M1276" s="30">
        <v>0</v>
      </c>
      <c r="N1276" s="30">
        <v>0</v>
      </c>
      <c r="O1276" s="30">
        <v>0</v>
      </c>
      <c r="P1276" s="30">
        <v>0</v>
      </c>
      <c r="Q1276" s="30">
        <v>0</v>
      </c>
      <c r="R1276" s="30">
        <v>0</v>
      </c>
      <c r="S1276" s="30">
        <v>0</v>
      </c>
      <c r="T1276" s="30">
        <v>0</v>
      </c>
      <c r="U1276" s="30">
        <v>0</v>
      </c>
      <c r="V1276" s="30">
        <v>0</v>
      </c>
      <c r="W1276" s="30">
        <v>0</v>
      </c>
      <c r="X1276" s="30">
        <v>0</v>
      </c>
      <c r="Y1276" s="31">
        <v>0</v>
      </c>
    </row>
    <row r="1277" spans="1:25" ht="15" thickBot="1" x14ac:dyDescent="0.25">
      <c r="A1277" s="14">
        <v>9</v>
      </c>
      <c r="B1277" s="23">
        <v>371.45</v>
      </c>
      <c r="C1277" s="23">
        <v>414.25</v>
      </c>
      <c r="D1277" s="23">
        <v>430.17</v>
      </c>
      <c r="E1277" s="23">
        <v>440.57</v>
      </c>
      <c r="F1277" s="23">
        <v>447.58</v>
      </c>
      <c r="G1277" s="23">
        <v>445.34</v>
      </c>
      <c r="H1277" s="23">
        <v>414.45</v>
      </c>
      <c r="I1277" s="23">
        <v>401.87</v>
      </c>
      <c r="J1277" s="23">
        <v>360.12</v>
      </c>
      <c r="K1277" s="23">
        <v>360.34</v>
      </c>
      <c r="L1277" s="23">
        <v>367.07</v>
      </c>
      <c r="M1277" s="23">
        <v>387.65</v>
      </c>
      <c r="N1277" s="23">
        <v>383.25</v>
      </c>
      <c r="O1277" s="23">
        <v>384.12</v>
      </c>
      <c r="P1277" s="23">
        <v>380.19</v>
      </c>
      <c r="Q1277" s="23">
        <v>376.28</v>
      </c>
      <c r="R1277" s="23">
        <v>375.71</v>
      </c>
      <c r="S1277" s="23">
        <v>375.48</v>
      </c>
      <c r="T1277" s="23">
        <v>374.86</v>
      </c>
      <c r="U1277" s="23">
        <v>373.76</v>
      </c>
      <c r="V1277" s="23">
        <v>380.93</v>
      </c>
      <c r="W1277" s="23">
        <v>396.51</v>
      </c>
      <c r="X1277" s="23">
        <v>335.79</v>
      </c>
      <c r="Y1277" s="23">
        <v>350.39</v>
      </c>
    </row>
    <row r="1278" spans="1:25" ht="51.75" thickBot="1" x14ac:dyDescent="0.25">
      <c r="A1278" s="54" t="s">
        <v>38</v>
      </c>
      <c r="B1278" s="86">
        <v>371.45424314000002</v>
      </c>
      <c r="C1278" s="86">
        <v>414.24655251000001</v>
      </c>
      <c r="D1278" s="86">
        <v>430.17265763</v>
      </c>
      <c r="E1278" s="86">
        <v>440.57496516999998</v>
      </c>
      <c r="F1278" s="86">
        <v>447.57550508999998</v>
      </c>
      <c r="G1278" s="86">
        <v>445.33500332</v>
      </c>
      <c r="H1278" s="86">
        <v>414.45328224000002</v>
      </c>
      <c r="I1278" s="86">
        <v>401.87288340999999</v>
      </c>
      <c r="J1278" s="86">
        <v>360.12003176000002</v>
      </c>
      <c r="K1278" s="86">
        <v>360.33632301</v>
      </c>
      <c r="L1278" s="86">
        <v>367.06859360999999</v>
      </c>
      <c r="M1278" s="86">
        <v>387.65417341</v>
      </c>
      <c r="N1278" s="86">
        <v>383.25139323000002</v>
      </c>
      <c r="O1278" s="86">
        <v>384.1169415</v>
      </c>
      <c r="P1278" s="86">
        <v>380.18676256999998</v>
      </c>
      <c r="Q1278" s="86">
        <v>376.27650456999999</v>
      </c>
      <c r="R1278" s="86">
        <v>375.70516588999999</v>
      </c>
      <c r="S1278" s="86">
        <v>375.47851343999997</v>
      </c>
      <c r="T1278" s="86">
        <v>374.86303498000001</v>
      </c>
      <c r="U1278" s="86">
        <v>373.76474013000001</v>
      </c>
      <c r="V1278" s="86">
        <v>380.93174829999998</v>
      </c>
      <c r="W1278" s="86">
        <v>396.51258156</v>
      </c>
      <c r="X1278" s="86">
        <v>335.79278190000002</v>
      </c>
      <c r="Y1278" s="86">
        <v>350.38995208</v>
      </c>
    </row>
    <row r="1279" spans="1:25" ht="15" thickBot="1" x14ac:dyDescent="0.25">
      <c r="A1279" s="2" t="s">
        <v>3</v>
      </c>
      <c r="B1279" s="29">
        <v>0</v>
      </c>
      <c r="C1279" s="30">
        <v>0</v>
      </c>
      <c r="D1279" s="30">
        <v>0</v>
      </c>
      <c r="E1279" s="30">
        <v>0</v>
      </c>
      <c r="F1279" s="30">
        <v>0</v>
      </c>
      <c r="G1279" s="30">
        <v>0</v>
      </c>
      <c r="H1279" s="30">
        <v>0</v>
      </c>
      <c r="I1279" s="30">
        <v>0</v>
      </c>
      <c r="J1279" s="30">
        <v>0</v>
      </c>
      <c r="K1279" s="30">
        <v>0</v>
      </c>
      <c r="L1279" s="30">
        <v>0</v>
      </c>
      <c r="M1279" s="30">
        <v>0</v>
      </c>
      <c r="N1279" s="30">
        <v>0</v>
      </c>
      <c r="O1279" s="30">
        <v>0</v>
      </c>
      <c r="P1279" s="30">
        <v>0</v>
      </c>
      <c r="Q1279" s="30">
        <v>0</v>
      </c>
      <c r="R1279" s="30">
        <v>0</v>
      </c>
      <c r="S1279" s="30">
        <v>0</v>
      </c>
      <c r="T1279" s="30">
        <v>0</v>
      </c>
      <c r="U1279" s="30">
        <v>0</v>
      </c>
      <c r="V1279" s="30">
        <v>0</v>
      </c>
      <c r="W1279" s="30">
        <v>0</v>
      </c>
      <c r="X1279" s="30">
        <v>0</v>
      </c>
      <c r="Y1279" s="31">
        <v>0</v>
      </c>
    </row>
    <row r="1280" spans="1:25" ht="15" thickBot="1" x14ac:dyDescent="0.25">
      <c r="A1280" s="14">
        <v>10</v>
      </c>
      <c r="B1280" s="23">
        <v>386.3</v>
      </c>
      <c r="C1280" s="23">
        <v>410.66</v>
      </c>
      <c r="D1280" s="23">
        <v>425.61</v>
      </c>
      <c r="E1280" s="23">
        <v>436.77</v>
      </c>
      <c r="F1280" s="23">
        <v>444.91</v>
      </c>
      <c r="G1280" s="23">
        <v>442.77</v>
      </c>
      <c r="H1280" s="23">
        <v>416.05</v>
      </c>
      <c r="I1280" s="23">
        <v>404.68</v>
      </c>
      <c r="J1280" s="23">
        <v>358.95</v>
      </c>
      <c r="K1280" s="23">
        <v>357.84</v>
      </c>
      <c r="L1280" s="23">
        <v>394.32</v>
      </c>
      <c r="M1280" s="23">
        <v>431.92</v>
      </c>
      <c r="N1280" s="23">
        <v>428.32</v>
      </c>
      <c r="O1280" s="23">
        <v>431.42</v>
      </c>
      <c r="P1280" s="23">
        <v>418.36</v>
      </c>
      <c r="Q1280" s="23">
        <v>366.8</v>
      </c>
      <c r="R1280" s="23">
        <v>376.96</v>
      </c>
      <c r="S1280" s="23">
        <v>425.76</v>
      </c>
      <c r="T1280" s="23">
        <v>424.29</v>
      </c>
      <c r="U1280" s="23">
        <v>423.22</v>
      </c>
      <c r="V1280" s="23">
        <v>428.56</v>
      </c>
      <c r="W1280" s="23">
        <v>352.46</v>
      </c>
      <c r="X1280" s="23">
        <v>331.92</v>
      </c>
      <c r="Y1280" s="23">
        <v>346.51</v>
      </c>
    </row>
    <row r="1281" spans="1:25" ht="51.75" thickBot="1" x14ac:dyDescent="0.25">
      <c r="A1281" s="54" t="s">
        <v>38</v>
      </c>
      <c r="B1281" s="86">
        <v>386.29523154999998</v>
      </c>
      <c r="C1281" s="86">
        <v>410.66373700999998</v>
      </c>
      <c r="D1281" s="86">
        <v>425.61491536</v>
      </c>
      <c r="E1281" s="86">
        <v>436.77408494999997</v>
      </c>
      <c r="F1281" s="86">
        <v>444.91064489000001</v>
      </c>
      <c r="G1281" s="86">
        <v>442.76925238000001</v>
      </c>
      <c r="H1281" s="86">
        <v>416.05473301000001</v>
      </c>
      <c r="I1281" s="86">
        <v>404.68376897000002</v>
      </c>
      <c r="J1281" s="86">
        <v>358.95163265999997</v>
      </c>
      <c r="K1281" s="86">
        <v>357.83782301000002</v>
      </c>
      <c r="L1281" s="86">
        <v>394.31907317999998</v>
      </c>
      <c r="M1281" s="86">
        <v>431.91678209999998</v>
      </c>
      <c r="N1281" s="86">
        <v>428.31787366999998</v>
      </c>
      <c r="O1281" s="86">
        <v>431.41932293000002</v>
      </c>
      <c r="P1281" s="86">
        <v>418.35873211000001</v>
      </c>
      <c r="Q1281" s="86">
        <v>366.79617058000002</v>
      </c>
      <c r="R1281" s="86">
        <v>376.95663424999998</v>
      </c>
      <c r="S1281" s="86">
        <v>425.75551553999998</v>
      </c>
      <c r="T1281" s="86">
        <v>424.29083412</v>
      </c>
      <c r="U1281" s="86">
        <v>423.21703230000003</v>
      </c>
      <c r="V1281" s="86">
        <v>428.56245213</v>
      </c>
      <c r="W1281" s="86">
        <v>352.46286987000002</v>
      </c>
      <c r="X1281" s="86">
        <v>331.92373111000001</v>
      </c>
      <c r="Y1281" s="86">
        <v>346.51304533000001</v>
      </c>
    </row>
    <row r="1282" spans="1:25" ht="15" thickBot="1" x14ac:dyDescent="0.25">
      <c r="A1282" s="2" t="s">
        <v>3</v>
      </c>
      <c r="B1282" s="29">
        <v>0</v>
      </c>
      <c r="C1282" s="30">
        <v>0</v>
      </c>
      <c r="D1282" s="30">
        <v>0</v>
      </c>
      <c r="E1282" s="30">
        <v>0</v>
      </c>
      <c r="F1282" s="30">
        <v>0</v>
      </c>
      <c r="G1282" s="30">
        <v>0</v>
      </c>
      <c r="H1282" s="30">
        <v>0</v>
      </c>
      <c r="I1282" s="30">
        <v>0</v>
      </c>
      <c r="J1282" s="30">
        <v>0</v>
      </c>
      <c r="K1282" s="30">
        <v>0</v>
      </c>
      <c r="L1282" s="30">
        <v>0</v>
      </c>
      <c r="M1282" s="30">
        <v>0</v>
      </c>
      <c r="N1282" s="30">
        <v>0</v>
      </c>
      <c r="O1282" s="30">
        <v>0</v>
      </c>
      <c r="P1282" s="30">
        <v>0</v>
      </c>
      <c r="Q1282" s="30">
        <v>0</v>
      </c>
      <c r="R1282" s="30">
        <v>0</v>
      </c>
      <c r="S1282" s="30">
        <v>0</v>
      </c>
      <c r="T1282" s="30">
        <v>0</v>
      </c>
      <c r="U1282" s="30">
        <v>0</v>
      </c>
      <c r="V1282" s="30">
        <v>0</v>
      </c>
      <c r="W1282" s="30">
        <v>0</v>
      </c>
      <c r="X1282" s="30">
        <v>0</v>
      </c>
      <c r="Y1282" s="31">
        <v>0</v>
      </c>
    </row>
    <row r="1283" spans="1:25" ht="15" thickBot="1" x14ac:dyDescent="0.25">
      <c r="A1283" s="14">
        <v>11</v>
      </c>
      <c r="B1283" s="23">
        <v>384.54</v>
      </c>
      <c r="C1283" s="23">
        <v>412.93</v>
      </c>
      <c r="D1283" s="23">
        <v>429.74</v>
      </c>
      <c r="E1283" s="23">
        <v>439.97</v>
      </c>
      <c r="F1283" s="23">
        <v>446.69</v>
      </c>
      <c r="G1283" s="23">
        <v>446.53</v>
      </c>
      <c r="H1283" s="23">
        <v>416.84</v>
      </c>
      <c r="I1283" s="23">
        <v>421.63</v>
      </c>
      <c r="J1283" s="23">
        <v>371.39</v>
      </c>
      <c r="K1283" s="23">
        <v>362.09</v>
      </c>
      <c r="L1283" s="23">
        <v>359.29</v>
      </c>
      <c r="M1283" s="23">
        <v>349.16</v>
      </c>
      <c r="N1283" s="23">
        <v>343.78</v>
      </c>
      <c r="O1283" s="23">
        <v>354.11</v>
      </c>
      <c r="P1283" s="23">
        <v>361.73</v>
      </c>
      <c r="Q1283" s="23">
        <v>350.59</v>
      </c>
      <c r="R1283" s="23">
        <v>344.65</v>
      </c>
      <c r="S1283" s="23">
        <v>340.96</v>
      </c>
      <c r="T1283" s="23">
        <v>334.92</v>
      </c>
      <c r="U1283" s="23">
        <v>331.93</v>
      </c>
      <c r="V1283" s="23">
        <v>336.49</v>
      </c>
      <c r="W1283" s="23">
        <v>342.47</v>
      </c>
      <c r="X1283" s="23">
        <v>322.67</v>
      </c>
      <c r="Y1283" s="23">
        <v>353.99</v>
      </c>
    </row>
    <row r="1284" spans="1:25" ht="51.75" thickBot="1" x14ac:dyDescent="0.25">
      <c r="A1284" s="54" t="s">
        <v>38</v>
      </c>
      <c r="B1284" s="86">
        <v>384.53842394999998</v>
      </c>
      <c r="C1284" s="86">
        <v>412.92950293000001</v>
      </c>
      <c r="D1284" s="86">
        <v>429.74377082000001</v>
      </c>
      <c r="E1284" s="86">
        <v>439.97031293999999</v>
      </c>
      <c r="F1284" s="86">
        <v>446.68885091999999</v>
      </c>
      <c r="G1284" s="86">
        <v>446.52842999000001</v>
      </c>
      <c r="H1284" s="86">
        <v>416.83752246</v>
      </c>
      <c r="I1284" s="86">
        <v>421.63103321</v>
      </c>
      <c r="J1284" s="86">
        <v>371.39457434000002</v>
      </c>
      <c r="K1284" s="86">
        <v>362.09123476000002</v>
      </c>
      <c r="L1284" s="86">
        <v>359.28820705999999</v>
      </c>
      <c r="M1284" s="86">
        <v>349.15657586999998</v>
      </c>
      <c r="N1284" s="86">
        <v>343.77654783000003</v>
      </c>
      <c r="O1284" s="86">
        <v>354.10639119000001</v>
      </c>
      <c r="P1284" s="86">
        <v>361.73122495000001</v>
      </c>
      <c r="Q1284" s="86">
        <v>350.58999686999999</v>
      </c>
      <c r="R1284" s="86">
        <v>344.64609703000002</v>
      </c>
      <c r="S1284" s="86">
        <v>340.96233553000002</v>
      </c>
      <c r="T1284" s="86">
        <v>334.91516214000001</v>
      </c>
      <c r="U1284" s="86">
        <v>331.92718353999999</v>
      </c>
      <c r="V1284" s="86">
        <v>336.48842237000002</v>
      </c>
      <c r="W1284" s="86">
        <v>342.46836617000002</v>
      </c>
      <c r="X1284" s="86">
        <v>322.6663471</v>
      </c>
      <c r="Y1284" s="86">
        <v>353.99299716000002</v>
      </c>
    </row>
    <row r="1285" spans="1:25" ht="15" thickBot="1" x14ac:dyDescent="0.25">
      <c r="A1285" s="2" t="s">
        <v>3</v>
      </c>
      <c r="B1285" s="29">
        <v>0</v>
      </c>
      <c r="C1285" s="30">
        <v>0</v>
      </c>
      <c r="D1285" s="30">
        <v>0</v>
      </c>
      <c r="E1285" s="30">
        <v>0</v>
      </c>
      <c r="F1285" s="30">
        <v>0</v>
      </c>
      <c r="G1285" s="30">
        <v>0</v>
      </c>
      <c r="H1285" s="30">
        <v>0</v>
      </c>
      <c r="I1285" s="30">
        <v>0</v>
      </c>
      <c r="J1285" s="30">
        <v>0</v>
      </c>
      <c r="K1285" s="30">
        <v>0</v>
      </c>
      <c r="L1285" s="30">
        <v>0</v>
      </c>
      <c r="M1285" s="30">
        <v>0</v>
      </c>
      <c r="N1285" s="30">
        <v>0</v>
      </c>
      <c r="O1285" s="30">
        <v>0</v>
      </c>
      <c r="P1285" s="30">
        <v>0</v>
      </c>
      <c r="Q1285" s="30">
        <v>0</v>
      </c>
      <c r="R1285" s="30">
        <v>0</v>
      </c>
      <c r="S1285" s="30">
        <v>0</v>
      </c>
      <c r="T1285" s="30">
        <v>0</v>
      </c>
      <c r="U1285" s="30">
        <v>0</v>
      </c>
      <c r="V1285" s="30">
        <v>0</v>
      </c>
      <c r="W1285" s="30">
        <v>0</v>
      </c>
      <c r="X1285" s="30">
        <v>0</v>
      </c>
      <c r="Y1285" s="31">
        <v>0</v>
      </c>
    </row>
    <row r="1286" spans="1:25" ht="15" thickBot="1" x14ac:dyDescent="0.25">
      <c r="A1286" s="14">
        <v>12</v>
      </c>
      <c r="B1286" s="23">
        <v>394.52</v>
      </c>
      <c r="C1286" s="23">
        <v>426.89</v>
      </c>
      <c r="D1286" s="23">
        <v>438.92</v>
      </c>
      <c r="E1286" s="23">
        <v>446.4</v>
      </c>
      <c r="F1286" s="23">
        <v>456.14</v>
      </c>
      <c r="G1286" s="23">
        <v>452.92</v>
      </c>
      <c r="H1286" s="23">
        <v>433.62</v>
      </c>
      <c r="I1286" s="23">
        <v>428.81</v>
      </c>
      <c r="J1286" s="23">
        <v>386.25</v>
      </c>
      <c r="K1286" s="23">
        <v>364.93</v>
      </c>
      <c r="L1286" s="23">
        <v>359.62</v>
      </c>
      <c r="M1286" s="23">
        <v>369.45</v>
      </c>
      <c r="N1286" s="23">
        <v>365.08</v>
      </c>
      <c r="O1286" s="23">
        <v>369.73</v>
      </c>
      <c r="P1286" s="23">
        <v>370.08</v>
      </c>
      <c r="Q1286" s="23">
        <v>368.8</v>
      </c>
      <c r="R1286" s="23">
        <v>366.28</v>
      </c>
      <c r="S1286" s="23">
        <v>364.58</v>
      </c>
      <c r="T1286" s="23">
        <v>339.9</v>
      </c>
      <c r="U1286" s="23">
        <v>308.64999999999998</v>
      </c>
      <c r="V1286" s="23">
        <v>325.08999999999997</v>
      </c>
      <c r="W1286" s="23">
        <v>339.3</v>
      </c>
      <c r="X1286" s="23">
        <v>333.1</v>
      </c>
      <c r="Y1286" s="23">
        <v>368.93</v>
      </c>
    </row>
    <row r="1287" spans="1:25" ht="51.75" thickBot="1" x14ac:dyDescent="0.25">
      <c r="A1287" s="54" t="s">
        <v>38</v>
      </c>
      <c r="B1287" s="86">
        <v>394.51679601000001</v>
      </c>
      <c r="C1287" s="86">
        <v>426.89106722999998</v>
      </c>
      <c r="D1287" s="86">
        <v>438.92049494999998</v>
      </c>
      <c r="E1287" s="86">
        <v>446.39894912</v>
      </c>
      <c r="F1287" s="86">
        <v>456.14168883999997</v>
      </c>
      <c r="G1287" s="86">
        <v>452.91851328000001</v>
      </c>
      <c r="H1287" s="86">
        <v>433.61926870999997</v>
      </c>
      <c r="I1287" s="86">
        <v>428.80694732000001</v>
      </c>
      <c r="J1287" s="86">
        <v>386.25101079000001</v>
      </c>
      <c r="K1287" s="86">
        <v>364.93037518</v>
      </c>
      <c r="L1287" s="86">
        <v>359.62352301999999</v>
      </c>
      <c r="M1287" s="86">
        <v>369.44887008000001</v>
      </c>
      <c r="N1287" s="86">
        <v>365.08153218000001</v>
      </c>
      <c r="O1287" s="86">
        <v>369.72907270000002</v>
      </c>
      <c r="P1287" s="86">
        <v>370.08004295000001</v>
      </c>
      <c r="Q1287" s="86">
        <v>368.79934868999999</v>
      </c>
      <c r="R1287" s="86">
        <v>366.28159907000003</v>
      </c>
      <c r="S1287" s="86">
        <v>364.57552154000001</v>
      </c>
      <c r="T1287" s="86">
        <v>339.89571043000001</v>
      </c>
      <c r="U1287" s="86">
        <v>308.64983035</v>
      </c>
      <c r="V1287" s="86">
        <v>325.09027823000002</v>
      </c>
      <c r="W1287" s="86">
        <v>339.30276461</v>
      </c>
      <c r="X1287" s="86">
        <v>333.09614406999998</v>
      </c>
      <c r="Y1287" s="86">
        <v>368.92847776000002</v>
      </c>
    </row>
    <row r="1288" spans="1:25" ht="15" thickBot="1" x14ac:dyDescent="0.25">
      <c r="A1288" s="2" t="s">
        <v>3</v>
      </c>
      <c r="B1288" s="29">
        <v>0</v>
      </c>
      <c r="C1288" s="30">
        <v>0</v>
      </c>
      <c r="D1288" s="30">
        <v>0</v>
      </c>
      <c r="E1288" s="30">
        <v>0</v>
      </c>
      <c r="F1288" s="30">
        <v>0</v>
      </c>
      <c r="G1288" s="30">
        <v>0</v>
      </c>
      <c r="H1288" s="30">
        <v>0</v>
      </c>
      <c r="I1288" s="30">
        <v>0</v>
      </c>
      <c r="J1288" s="30">
        <v>0</v>
      </c>
      <c r="K1288" s="30">
        <v>0</v>
      </c>
      <c r="L1288" s="30">
        <v>0</v>
      </c>
      <c r="M1288" s="30">
        <v>0</v>
      </c>
      <c r="N1288" s="30">
        <v>0</v>
      </c>
      <c r="O1288" s="30">
        <v>0</v>
      </c>
      <c r="P1288" s="30">
        <v>0</v>
      </c>
      <c r="Q1288" s="30">
        <v>0</v>
      </c>
      <c r="R1288" s="30">
        <v>0</v>
      </c>
      <c r="S1288" s="30">
        <v>0</v>
      </c>
      <c r="T1288" s="30">
        <v>0</v>
      </c>
      <c r="U1288" s="30">
        <v>0</v>
      </c>
      <c r="V1288" s="30">
        <v>0</v>
      </c>
      <c r="W1288" s="30">
        <v>0</v>
      </c>
      <c r="X1288" s="30">
        <v>0</v>
      </c>
      <c r="Y1288" s="31">
        <v>0</v>
      </c>
    </row>
    <row r="1289" spans="1:25" ht="15" thickBot="1" x14ac:dyDescent="0.25">
      <c r="A1289" s="14">
        <v>13</v>
      </c>
      <c r="B1289" s="23">
        <v>392.43</v>
      </c>
      <c r="C1289" s="23">
        <v>428.95</v>
      </c>
      <c r="D1289" s="23">
        <v>438.16</v>
      </c>
      <c r="E1289" s="23">
        <v>450.91</v>
      </c>
      <c r="F1289" s="23">
        <v>452.55</v>
      </c>
      <c r="G1289" s="23">
        <v>451.7</v>
      </c>
      <c r="H1289" s="23">
        <v>435.51</v>
      </c>
      <c r="I1289" s="23">
        <v>440.39</v>
      </c>
      <c r="J1289" s="23">
        <v>396.86</v>
      </c>
      <c r="K1289" s="23">
        <v>368</v>
      </c>
      <c r="L1289" s="23">
        <v>369.45</v>
      </c>
      <c r="M1289" s="23">
        <v>358.51</v>
      </c>
      <c r="N1289" s="23">
        <v>344.75</v>
      </c>
      <c r="O1289" s="23">
        <v>343.32</v>
      </c>
      <c r="P1289" s="23">
        <v>336.33</v>
      </c>
      <c r="Q1289" s="23">
        <v>336.42</v>
      </c>
      <c r="R1289" s="23">
        <v>336.57</v>
      </c>
      <c r="S1289" s="23">
        <v>338.19</v>
      </c>
      <c r="T1289" s="23">
        <v>340.86</v>
      </c>
      <c r="U1289" s="23">
        <v>342.56</v>
      </c>
      <c r="V1289" s="23">
        <v>353.32</v>
      </c>
      <c r="W1289" s="23">
        <v>362.35</v>
      </c>
      <c r="X1289" s="23">
        <v>338.31</v>
      </c>
      <c r="Y1289" s="23">
        <v>355.9</v>
      </c>
    </row>
    <row r="1290" spans="1:25" ht="51.75" thickBot="1" x14ac:dyDescent="0.25">
      <c r="A1290" s="54" t="s">
        <v>38</v>
      </c>
      <c r="B1290" s="86">
        <v>392.43077254999997</v>
      </c>
      <c r="C1290" s="86">
        <v>428.95494851000001</v>
      </c>
      <c r="D1290" s="86">
        <v>438.16355680999999</v>
      </c>
      <c r="E1290" s="86">
        <v>450.91455603999998</v>
      </c>
      <c r="F1290" s="86">
        <v>452.55246005999999</v>
      </c>
      <c r="G1290" s="86">
        <v>451.69729224000002</v>
      </c>
      <c r="H1290" s="86">
        <v>435.51486774</v>
      </c>
      <c r="I1290" s="86">
        <v>440.39465431999997</v>
      </c>
      <c r="J1290" s="86">
        <v>396.85749249000003</v>
      </c>
      <c r="K1290" s="86">
        <v>368.00224300999997</v>
      </c>
      <c r="L1290" s="86">
        <v>369.44508202999998</v>
      </c>
      <c r="M1290" s="86">
        <v>358.50989292999998</v>
      </c>
      <c r="N1290" s="86">
        <v>344.75243332999997</v>
      </c>
      <c r="O1290" s="86">
        <v>343.32253465000002</v>
      </c>
      <c r="P1290" s="86">
        <v>336.33217357000001</v>
      </c>
      <c r="Q1290" s="86">
        <v>336.41611316000001</v>
      </c>
      <c r="R1290" s="86">
        <v>336.57358959999999</v>
      </c>
      <c r="S1290" s="86">
        <v>338.19467926999999</v>
      </c>
      <c r="T1290" s="86">
        <v>340.86400829000002</v>
      </c>
      <c r="U1290" s="86">
        <v>342.56429512</v>
      </c>
      <c r="V1290" s="86">
        <v>353.32462397</v>
      </c>
      <c r="W1290" s="86">
        <v>362.35287606999998</v>
      </c>
      <c r="X1290" s="86">
        <v>338.31447223999999</v>
      </c>
      <c r="Y1290" s="86">
        <v>355.89527694999998</v>
      </c>
    </row>
    <row r="1291" spans="1:25" ht="15" thickBot="1" x14ac:dyDescent="0.25">
      <c r="A1291" s="2" t="s">
        <v>3</v>
      </c>
      <c r="B1291" s="29">
        <v>0</v>
      </c>
      <c r="C1291" s="30">
        <v>0</v>
      </c>
      <c r="D1291" s="30">
        <v>0</v>
      </c>
      <c r="E1291" s="30">
        <v>0</v>
      </c>
      <c r="F1291" s="30">
        <v>0</v>
      </c>
      <c r="G1291" s="30">
        <v>0</v>
      </c>
      <c r="H1291" s="30">
        <v>0</v>
      </c>
      <c r="I1291" s="30">
        <v>0</v>
      </c>
      <c r="J1291" s="30">
        <v>0</v>
      </c>
      <c r="K1291" s="30">
        <v>0</v>
      </c>
      <c r="L1291" s="30">
        <v>0</v>
      </c>
      <c r="M1291" s="30">
        <v>0</v>
      </c>
      <c r="N1291" s="30">
        <v>0</v>
      </c>
      <c r="O1291" s="30">
        <v>0</v>
      </c>
      <c r="P1291" s="30">
        <v>0</v>
      </c>
      <c r="Q1291" s="30">
        <v>0</v>
      </c>
      <c r="R1291" s="30">
        <v>0</v>
      </c>
      <c r="S1291" s="30">
        <v>0</v>
      </c>
      <c r="T1291" s="30">
        <v>0</v>
      </c>
      <c r="U1291" s="30">
        <v>0</v>
      </c>
      <c r="V1291" s="30">
        <v>0</v>
      </c>
      <c r="W1291" s="30">
        <v>0</v>
      </c>
      <c r="X1291" s="30">
        <v>0</v>
      </c>
      <c r="Y1291" s="31">
        <v>0</v>
      </c>
    </row>
    <row r="1292" spans="1:25" ht="15" thickBot="1" x14ac:dyDescent="0.25">
      <c r="A1292" s="14">
        <v>14</v>
      </c>
      <c r="B1292" s="23">
        <v>389.25</v>
      </c>
      <c r="C1292" s="23">
        <v>421.54</v>
      </c>
      <c r="D1292" s="23">
        <v>437.93</v>
      </c>
      <c r="E1292" s="23">
        <v>449.08</v>
      </c>
      <c r="F1292" s="23">
        <v>453.43</v>
      </c>
      <c r="G1292" s="23">
        <v>455.73</v>
      </c>
      <c r="H1292" s="23">
        <v>439.15</v>
      </c>
      <c r="I1292" s="23">
        <v>441.72</v>
      </c>
      <c r="J1292" s="23">
        <v>393.33</v>
      </c>
      <c r="K1292" s="23">
        <v>348.26</v>
      </c>
      <c r="L1292" s="23">
        <v>338.15</v>
      </c>
      <c r="M1292" s="23">
        <v>361.19</v>
      </c>
      <c r="N1292" s="23">
        <v>359.81</v>
      </c>
      <c r="O1292" s="23">
        <v>363.07</v>
      </c>
      <c r="P1292" s="23">
        <v>360</v>
      </c>
      <c r="Q1292" s="23">
        <v>359.73</v>
      </c>
      <c r="R1292" s="23">
        <v>357.75</v>
      </c>
      <c r="S1292" s="23">
        <v>363.02</v>
      </c>
      <c r="T1292" s="23">
        <v>362.89</v>
      </c>
      <c r="U1292" s="23">
        <v>366.44</v>
      </c>
      <c r="V1292" s="23">
        <v>351.94</v>
      </c>
      <c r="W1292" s="23">
        <v>331.18</v>
      </c>
      <c r="X1292" s="23">
        <v>330.42</v>
      </c>
      <c r="Y1292" s="23">
        <v>378.99</v>
      </c>
    </row>
    <row r="1293" spans="1:25" ht="51.75" thickBot="1" x14ac:dyDescent="0.25">
      <c r="A1293" s="54" t="s">
        <v>38</v>
      </c>
      <c r="B1293" s="86">
        <v>389.25422105000001</v>
      </c>
      <c r="C1293" s="86">
        <v>421.53651876999999</v>
      </c>
      <c r="D1293" s="86">
        <v>437.92910812000002</v>
      </c>
      <c r="E1293" s="86">
        <v>449.08135475</v>
      </c>
      <c r="F1293" s="86">
        <v>453.42911683</v>
      </c>
      <c r="G1293" s="86">
        <v>455.73315805999999</v>
      </c>
      <c r="H1293" s="86">
        <v>439.14650167999997</v>
      </c>
      <c r="I1293" s="86">
        <v>441.72114185999999</v>
      </c>
      <c r="J1293" s="86">
        <v>393.32505079999999</v>
      </c>
      <c r="K1293" s="86">
        <v>348.25976593000001</v>
      </c>
      <c r="L1293" s="86">
        <v>338.14652504999998</v>
      </c>
      <c r="M1293" s="86">
        <v>361.19441610000001</v>
      </c>
      <c r="N1293" s="86">
        <v>359.80539892000002</v>
      </c>
      <c r="O1293" s="86">
        <v>363.07054276000002</v>
      </c>
      <c r="P1293" s="86">
        <v>359.99885599999999</v>
      </c>
      <c r="Q1293" s="86">
        <v>359.72800905000003</v>
      </c>
      <c r="R1293" s="86">
        <v>357.75272425000003</v>
      </c>
      <c r="S1293" s="86">
        <v>363.02467683999998</v>
      </c>
      <c r="T1293" s="86">
        <v>362.89269132999999</v>
      </c>
      <c r="U1293" s="86">
        <v>366.44131279999999</v>
      </c>
      <c r="V1293" s="86">
        <v>351.94087017999999</v>
      </c>
      <c r="W1293" s="86">
        <v>331.17648308000003</v>
      </c>
      <c r="X1293" s="86">
        <v>330.42337459999999</v>
      </c>
      <c r="Y1293" s="86">
        <v>378.98547093000002</v>
      </c>
    </row>
    <row r="1294" spans="1:25" ht="15" thickBot="1" x14ac:dyDescent="0.25">
      <c r="A1294" s="2" t="s">
        <v>3</v>
      </c>
      <c r="B1294" s="29">
        <v>0</v>
      </c>
      <c r="C1294" s="30">
        <v>0</v>
      </c>
      <c r="D1294" s="30">
        <v>0</v>
      </c>
      <c r="E1294" s="30">
        <v>0</v>
      </c>
      <c r="F1294" s="30">
        <v>0</v>
      </c>
      <c r="G1294" s="30">
        <v>0</v>
      </c>
      <c r="H1294" s="30">
        <v>0</v>
      </c>
      <c r="I1294" s="30">
        <v>0</v>
      </c>
      <c r="J1294" s="30">
        <v>0</v>
      </c>
      <c r="K1294" s="30">
        <v>0</v>
      </c>
      <c r="L1294" s="30">
        <v>0</v>
      </c>
      <c r="M1294" s="30">
        <v>0</v>
      </c>
      <c r="N1294" s="30">
        <v>0</v>
      </c>
      <c r="O1294" s="30">
        <v>0</v>
      </c>
      <c r="P1294" s="30">
        <v>0</v>
      </c>
      <c r="Q1294" s="30">
        <v>0</v>
      </c>
      <c r="R1294" s="30">
        <v>0</v>
      </c>
      <c r="S1294" s="30">
        <v>0</v>
      </c>
      <c r="T1294" s="30">
        <v>0</v>
      </c>
      <c r="U1294" s="30">
        <v>0</v>
      </c>
      <c r="V1294" s="30">
        <v>0</v>
      </c>
      <c r="W1294" s="30">
        <v>0</v>
      </c>
      <c r="X1294" s="30">
        <v>0</v>
      </c>
      <c r="Y1294" s="31">
        <v>0</v>
      </c>
    </row>
    <row r="1295" spans="1:25" ht="15" thickBot="1" x14ac:dyDescent="0.25">
      <c r="A1295" s="14">
        <v>15</v>
      </c>
      <c r="B1295" s="23">
        <v>403.28</v>
      </c>
      <c r="C1295" s="23">
        <v>434.31</v>
      </c>
      <c r="D1295" s="23">
        <v>428.67</v>
      </c>
      <c r="E1295" s="23">
        <v>443.52</v>
      </c>
      <c r="F1295" s="23">
        <v>447.24</v>
      </c>
      <c r="G1295" s="23">
        <v>445.76</v>
      </c>
      <c r="H1295" s="23">
        <v>427.07</v>
      </c>
      <c r="I1295" s="23">
        <v>422.97</v>
      </c>
      <c r="J1295" s="23">
        <v>368.23</v>
      </c>
      <c r="K1295" s="23">
        <v>327.83</v>
      </c>
      <c r="L1295" s="23">
        <v>301.64</v>
      </c>
      <c r="M1295" s="23">
        <v>298.87</v>
      </c>
      <c r="N1295" s="23">
        <v>302.7</v>
      </c>
      <c r="O1295" s="23">
        <v>297.08999999999997</v>
      </c>
      <c r="P1295" s="23">
        <v>301.29000000000002</v>
      </c>
      <c r="Q1295" s="23">
        <v>303.36</v>
      </c>
      <c r="R1295" s="23">
        <v>302.5</v>
      </c>
      <c r="S1295" s="23">
        <v>305.16000000000003</v>
      </c>
      <c r="T1295" s="23">
        <v>311.04000000000002</v>
      </c>
      <c r="U1295" s="23">
        <v>309.61</v>
      </c>
      <c r="V1295" s="23">
        <v>296.95</v>
      </c>
      <c r="W1295" s="23">
        <v>297.51</v>
      </c>
      <c r="X1295" s="23">
        <v>310.19</v>
      </c>
      <c r="Y1295" s="23">
        <v>354.75</v>
      </c>
    </row>
    <row r="1296" spans="1:25" ht="51.75" thickBot="1" x14ac:dyDescent="0.25">
      <c r="A1296" s="54" t="s">
        <v>38</v>
      </c>
      <c r="B1296" s="86">
        <v>403.28221932000002</v>
      </c>
      <c r="C1296" s="86">
        <v>434.31344997999997</v>
      </c>
      <c r="D1296" s="86">
        <v>428.67249162000002</v>
      </c>
      <c r="E1296" s="86">
        <v>443.51702237000001</v>
      </c>
      <c r="F1296" s="86">
        <v>447.23680352000002</v>
      </c>
      <c r="G1296" s="86">
        <v>445.76057678000001</v>
      </c>
      <c r="H1296" s="86">
        <v>427.07466360000001</v>
      </c>
      <c r="I1296" s="86">
        <v>422.96538393999998</v>
      </c>
      <c r="J1296" s="86">
        <v>368.2342774</v>
      </c>
      <c r="K1296" s="86">
        <v>327.82840721000002</v>
      </c>
      <c r="L1296" s="86">
        <v>301.63878395</v>
      </c>
      <c r="M1296" s="86">
        <v>298.86580655</v>
      </c>
      <c r="N1296" s="86">
        <v>302.69895508000002</v>
      </c>
      <c r="O1296" s="86">
        <v>297.09013296000001</v>
      </c>
      <c r="P1296" s="86">
        <v>301.29130722999997</v>
      </c>
      <c r="Q1296" s="86">
        <v>303.35608528</v>
      </c>
      <c r="R1296" s="86">
        <v>302.49960291999997</v>
      </c>
      <c r="S1296" s="86">
        <v>305.15901411999999</v>
      </c>
      <c r="T1296" s="86">
        <v>311.04111442999999</v>
      </c>
      <c r="U1296" s="86">
        <v>309.61082744999999</v>
      </c>
      <c r="V1296" s="86">
        <v>296.94502932</v>
      </c>
      <c r="W1296" s="86">
        <v>297.50579089000001</v>
      </c>
      <c r="X1296" s="86">
        <v>310.19003816999998</v>
      </c>
      <c r="Y1296" s="86">
        <v>354.75496485000002</v>
      </c>
    </row>
    <row r="1297" spans="1:25" ht="15" thickBot="1" x14ac:dyDescent="0.25">
      <c r="A1297" s="2" t="s">
        <v>3</v>
      </c>
      <c r="B1297" s="29">
        <v>0</v>
      </c>
      <c r="C1297" s="30">
        <v>0</v>
      </c>
      <c r="D1297" s="30">
        <v>0</v>
      </c>
      <c r="E1297" s="30">
        <v>0</v>
      </c>
      <c r="F1297" s="30">
        <v>0</v>
      </c>
      <c r="G1297" s="30">
        <v>0</v>
      </c>
      <c r="H1297" s="30">
        <v>0</v>
      </c>
      <c r="I1297" s="30">
        <v>0</v>
      </c>
      <c r="J1297" s="30">
        <v>0</v>
      </c>
      <c r="K1297" s="30">
        <v>0</v>
      </c>
      <c r="L1297" s="30">
        <v>0</v>
      </c>
      <c r="M1297" s="30">
        <v>0</v>
      </c>
      <c r="N1297" s="30">
        <v>0</v>
      </c>
      <c r="O1297" s="30">
        <v>0</v>
      </c>
      <c r="P1297" s="30">
        <v>0</v>
      </c>
      <c r="Q1297" s="30">
        <v>0</v>
      </c>
      <c r="R1297" s="30">
        <v>0</v>
      </c>
      <c r="S1297" s="30">
        <v>0</v>
      </c>
      <c r="T1297" s="30">
        <v>0</v>
      </c>
      <c r="U1297" s="30">
        <v>0</v>
      </c>
      <c r="V1297" s="30">
        <v>0</v>
      </c>
      <c r="W1297" s="30">
        <v>0</v>
      </c>
      <c r="X1297" s="30">
        <v>0</v>
      </c>
      <c r="Y1297" s="31">
        <v>0</v>
      </c>
    </row>
    <row r="1298" spans="1:25" ht="15" thickBot="1" x14ac:dyDescent="0.25">
      <c r="A1298" s="14">
        <v>16</v>
      </c>
      <c r="B1298" s="23">
        <v>377.82</v>
      </c>
      <c r="C1298" s="23">
        <v>411.02</v>
      </c>
      <c r="D1298" s="23">
        <v>435.06</v>
      </c>
      <c r="E1298" s="23">
        <v>446.92</v>
      </c>
      <c r="F1298" s="23">
        <v>452.86</v>
      </c>
      <c r="G1298" s="23">
        <v>451.32</v>
      </c>
      <c r="H1298" s="23">
        <v>427.01</v>
      </c>
      <c r="I1298" s="23">
        <v>401.71</v>
      </c>
      <c r="J1298" s="23">
        <v>351.3</v>
      </c>
      <c r="K1298" s="23">
        <v>320.55</v>
      </c>
      <c r="L1298" s="23">
        <v>296.16000000000003</v>
      </c>
      <c r="M1298" s="23">
        <v>302.92</v>
      </c>
      <c r="N1298" s="23">
        <v>319.72000000000003</v>
      </c>
      <c r="O1298" s="23">
        <v>330.52</v>
      </c>
      <c r="P1298" s="23">
        <v>310.8</v>
      </c>
      <c r="Q1298" s="23">
        <v>300.77999999999997</v>
      </c>
      <c r="R1298" s="23">
        <v>299.74</v>
      </c>
      <c r="S1298" s="23">
        <v>303.33</v>
      </c>
      <c r="T1298" s="23">
        <v>307.85000000000002</v>
      </c>
      <c r="U1298" s="23">
        <v>310.64</v>
      </c>
      <c r="V1298" s="23">
        <v>302.10000000000002</v>
      </c>
      <c r="W1298" s="23">
        <v>309.08999999999997</v>
      </c>
      <c r="X1298" s="23">
        <v>313.26</v>
      </c>
      <c r="Y1298" s="23">
        <v>354.65</v>
      </c>
    </row>
    <row r="1299" spans="1:25" ht="51.75" thickBot="1" x14ac:dyDescent="0.25">
      <c r="A1299" s="54" t="s">
        <v>38</v>
      </c>
      <c r="B1299" s="86">
        <v>377.81658994999998</v>
      </c>
      <c r="C1299" s="86">
        <v>411.02395926000003</v>
      </c>
      <c r="D1299" s="86">
        <v>435.06221531</v>
      </c>
      <c r="E1299" s="86">
        <v>446.91847762999998</v>
      </c>
      <c r="F1299" s="86">
        <v>452.85723414</v>
      </c>
      <c r="G1299" s="86">
        <v>451.32329658999998</v>
      </c>
      <c r="H1299" s="86">
        <v>427.01351905000001</v>
      </c>
      <c r="I1299" s="86">
        <v>401.70614735999999</v>
      </c>
      <c r="J1299" s="86">
        <v>351.29821910999999</v>
      </c>
      <c r="K1299" s="86">
        <v>320.55212053000002</v>
      </c>
      <c r="L1299" s="86">
        <v>296.15556261</v>
      </c>
      <c r="M1299" s="86">
        <v>302.91600914000003</v>
      </c>
      <c r="N1299" s="86">
        <v>319.71730593000001</v>
      </c>
      <c r="O1299" s="86">
        <v>330.51609583999999</v>
      </c>
      <c r="P1299" s="86">
        <v>310.79534577999999</v>
      </c>
      <c r="Q1299" s="86">
        <v>300.78274508999999</v>
      </c>
      <c r="R1299" s="86">
        <v>299.73694582000002</v>
      </c>
      <c r="S1299" s="86">
        <v>303.33408530999998</v>
      </c>
      <c r="T1299" s="86">
        <v>307.84801668</v>
      </c>
      <c r="U1299" s="86">
        <v>310.63584938999998</v>
      </c>
      <c r="V1299" s="86">
        <v>302.09837848000001</v>
      </c>
      <c r="W1299" s="86">
        <v>309.08895894</v>
      </c>
      <c r="X1299" s="86">
        <v>313.25859044999999</v>
      </c>
      <c r="Y1299" s="86">
        <v>354.65254109</v>
      </c>
    </row>
    <row r="1300" spans="1:25" ht="15" thickBot="1" x14ac:dyDescent="0.25">
      <c r="A1300" s="2" t="s">
        <v>3</v>
      </c>
      <c r="B1300" s="29">
        <v>0</v>
      </c>
      <c r="C1300" s="30">
        <v>0</v>
      </c>
      <c r="D1300" s="30">
        <v>0</v>
      </c>
      <c r="E1300" s="30">
        <v>0</v>
      </c>
      <c r="F1300" s="30">
        <v>0</v>
      </c>
      <c r="G1300" s="30">
        <v>0</v>
      </c>
      <c r="H1300" s="30">
        <v>0</v>
      </c>
      <c r="I1300" s="30">
        <v>0</v>
      </c>
      <c r="J1300" s="30">
        <v>0</v>
      </c>
      <c r="K1300" s="30">
        <v>0</v>
      </c>
      <c r="L1300" s="30">
        <v>0</v>
      </c>
      <c r="M1300" s="30">
        <v>0</v>
      </c>
      <c r="N1300" s="30">
        <v>0</v>
      </c>
      <c r="O1300" s="30">
        <v>0</v>
      </c>
      <c r="P1300" s="30">
        <v>0</v>
      </c>
      <c r="Q1300" s="30">
        <v>0</v>
      </c>
      <c r="R1300" s="30">
        <v>0</v>
      </c>
      <c r="S1300" s="30">
        <v>0</v>
      </c>
      <c r="T1300" s="30">
        <v>0</v>
      </c>
      <c r="U1300" s="30">
        <v>0</v>
      </c>
      <c r="V1300" s="30">
        <v>0</v>
      </c>
      <c r="W1300" s="30">
        <v>0</v>
      </c>
      <c r="X1300" s="30">
        <v>0</v>
      </c>
      <c r="Y1300" s="31">
        <v>0</v>
      </c>
    </row>
    <row r="1301" spans="1:25" ht="15" thickBot="1" x14ac:dyDescent="0.25">
      <c r="A1301" s="14">
        <v>17</v>
      </c>
      <c r="B1301" s="23">
        <v>371.12</v>
      </c>
      <c r="C1301" s="23">
        <v>411.56</v>
      </c>
      <c r="D1301" s="23">
        <v>436.81</v>
      </c>
      <c r="E1301" s="23">
        <v>448.06</v>
      </c>
      <c r="F1301" s="23">
        <v>458.22</v>
      </c>
      <c r="G1301" s="23">
        <v>455.56</v>
      </c>
      <c r="H1301" s="23">
        <v>422.7</v>
      </c>
      <c r="I1301" s="23">
        <v>395.06</v>
      </c>
      <c r="J1301" s="23">
        <v>342.21</v>
      </c>
      <c r="K1301" s="23">
        <v>312.39999999999998</v>
      </c>
      <c r="L1301" s="23">
        <v>293.18</v>
      </c>
      <c r="M1301" s="23">
        <v>287.20999999999998</v>
      </c>
      <c r="N1301" s="23">
        <v>293.95</v>
      </c>
      <c r="O1301" s="23">
        <v>290.88</v>
      </c>
      <c r="P1301" s="23">
        <v>293.18</v>
      </c>
      <c r="Q1301" s="23">
        <v>295.02</v>
      </c>
      <c r="R1301" s="23">
        <v>302.74</v>
      </c>
      <c r="S1301" s="23">
        <v>313.51</v>
      </c>
      <c r="T1301" s="23">
        <v>339.55</v>
      </c>
      <c r="U1301" s="23">
        <v>343.14</v>
      </c>
      <c r="V1301" s="23">
        <v>328.6</v>
      </c>
      <c r="W1301" s="23">
        <v>322.35000000000002</v>
      </c>
      <c r="X1301" s="23">
        <v>318.39</v>
      </c>
      <c r="Y1301" s="23">
        <v>352.37</v>
      </c>
    </row>
    <row r="1302" spans="1:25" ht="51.75" thickBot="1" x14ac:dyDescent="0.25">
      <c r="A1302" s="54" t="s">
        <v>38</v>
      </c>
      <c r="B1302" s="86">
        <v>371.1215952</v>
      </c>
      <c r="C1302" s="86">
        <v>411.56041606000002</v>
      </c>
      <c r="D1302" s="86">
        <v>436.81080677</v>
      </c>
      <c r="E1302" s="86">
        <v>448.05738217999999</v>
      </c>
      <c r="F1302" s="86">
        <v>458.21830661000001</v>
      </c>
      <c r="G1302" s="86">
        <v>455.56190895999998</v>
      </c>
      <c r="H1302" s="86">
        <v>422.69773694999998</v>
      </c>
      <c r="I1302" s="86">
        <v>395.05630707</v>
      </c>
      <c r="J1302" s="86">
        <v>342.21326835000002</v>
      </c>
      <c r="K1302" s="86">
        <v>312.39694734</v>
      </c>
      <c r="L1302" s="86">
        <v>293.18292076</v>
      </c>
      <c r="M1302" s="86">
        <v>287.20840865000002</v>
      </c>
      <c r="N1302" s="86">
        <v>293.95356799000001</v>
      </c>
      <c r="O1302" s="86">
        <v>290.87779492999999</v>
      </c>
      <c r="P1302" s="86">
        <v>293.1829649</v>
      </c>
      <c r="Q1302" s="86">
        <v>295.01729097999998</v>
      </c>
      <c r="R1302" s="86">
        <v>302.73526090000001</v>
      </c>
      <c r="S1302" s="86">
        <v>313.50816523999998</v>
      </c>
      <c r="T1302" s="86">
        <v>339.55331402000002</v>
      </c>
      <c r="U1302" s="86">
        <v>343.14176878000001</v>
      </c>
      <c r="V1302" s="86">
        <v>328.60181583000002</v>
      </c>
      <c r="W1302" s="86">
        <v>322.35144771</v>
      </c>
      <c r="X1302" s="86">
        <v>318.38796910000002</v>
      </c>
      <c r="Y1302" s="86">
        <v>352.37446813999998</v>
      </c>
    </row>
    <row r="1303" spans="1:25" ht="15" thickBot="1" x14ac:dyDescent="0.25">
      <c r="A1303" s="2" t="s">
        <v>3</v>
      </c>
      <c r="B1303" s="29">
        <v>0</v>
      </c>
      <c r="C1303" s="30">
        <v>0</v>
      </c>
      <c r="D1303" s="30">
        <v>0</v>
      </c>
      <c r="E1303" s="30">
        <v>0</v>
      </c>
      <c r="F1303" s="30">
        <v>0</v>
      </c>
      <c r="G1303" s="30">
        <v>0</v>
      </c>
      <c r="H1303" s="30">
        <v>0</v>
      </c>
      <c r="I1303" s="30">
        <v>0</v>
      </c>
      <c r="J1303" s="30">
        <v>0</v>
      </c>
      <c r="K1303" s="30">
        <v>0</v>
      </c>
      <c r="L1303" s="30">
        <v>0</v>
      </c>
      <c r="M1303" s="30">
        <v>0</v>
      </c>
      <c r="N1303" s="30">
        <v>0</v>
      </c>
      <c r="O1303" s="30">
        <v>0</v>
      </c>
      <c r="P1303" s="30">
        <v>0</v>
      </c>
      <c r="Q1303" s="30">
        <v>0</v>
      </c>
      <c r="R1303" s="30">
        <v>0</v>
      </c>
      <c r="S1303" s="30">
        <v>0</v>
      </c>
      <c r="T1303" s="30">
        <v>0</v>
      </c>
      <c r="U1303" s="30">
        <v>0</v>
      </c>
      <c r="V1303" s="30">
        <v>0</v>
      </c>
      <c r="W1303" s="30">
        <v>0</v>
      </c>
      <c r="X1303" s="30">
        <v>0</v>
      </c>
      <c r="Y1303" s="31">
        <v>0</v>
      </c>
    </row>
    <row r="1304" spans="1:25" ht="15" thickBot="1" x14ac:dyDescent="0.25">
      <c r="A1304" s="14">
        <v>18</v>
      </c>
      <c r="B1304" s="23">
        <v>348.32</v>
      </c>
      <c r="C1304" s="23">
        <v>375.29</v>
      </c>
      <c r="D1304" s="23">
        <v>395.09</v>
      </c>
      <c r="E1304" s="23">
        <v>403.91</v>
      </c>
      <c r="F1304" s="23">
        <v>413.46</v>
      </c>
      <c r="G1304" s="23">
        <v>411.65</v>
      </c>
      <c r="H1304" s="23">
        <v>395.08</v>
      </c>
      <c r="I1304" s="23">
        <v>365.07</v>
      </c>
      <c r="J1304" s="23">
        <v>314.94</v>
      </c>
      <c r="K1304" s="23">
        <v>285.73</v>
      </c>
      <c r="L1304" s="23">
        <v>268.99</v>
      </c>
      <c r="M1304" s="23">
        <v>276.24</v>
      </c>
      <c r="N1304" s="23">
        <v>268.82</v>
      </c>
      <c r="O1304" s="23">
        <v>271.52</v>
      </c>
      <c r="P1304" s="23">
        <v>264.7</v>
      </c>
      <c r="Q1304" s="23">
        <v>261.76</v>
      </c>
      <c r="R1304" s="23">
        <v>262.2</v>
      </c>
      <c r="S1304" s="23">
        <v>265.64999999999998</v>
      </c>
      <c r="T1304" s="23">
        <v>267.58999999999997</v>
      </c>
      <c r="U1304" s="23">
        <v>266.42</v>
      </c>
      <c r="V1304" s="23">
        <v>273.82</v>
      </c>
      <c r="W1304" s="23">
        <v>286.99</v>
      </c>
      <c r="X1304" s="23">
        <v>276.86</v>
      </c>
      <c r="Y1304" s="23">
        <v>311.95</v>
      </c>
    </row>
    <row r="1305" spans="1:25" ht="51.75" thickBot="1" x14ac:dyDescent="0.25">
      <c r="A1305" s="54" t="s">
        <v>38</v>
      </c>
      <c r="B1305" s="86">
        <v>348.31861067</v>
      </c>
      <c r="C1305" s="86">
        <v>375.28993846999998</v>
      </c>
      <c r="D1305" s="86">
        <v>395.08881453999999</v>
      </c>
      <c r="E1305" s="86">
        <v>403.91378628000001</v>
      </c>
      <c r="F1305" s="86">
        <v>413.45954095000002</v>
      </c>
      <c r="G1305" s="86">
        <v>411.64915483999999</v>
      </c>
      <c r="H1305" s="86">
        <v>395.08439043999999</v>
      </c>
      <c r="I1305" s="86">
        <v>365.06604383000001</v>
      </c>
      <c r="J1305" s="86">
        <v>314.94311854</v>
      </c>
      <c r="K1305" s="86">
        <v>285.72927607999998</v>
      </c>
      <c r="L1305" s="86">
        <v>268.99377457000003</v>
      </c>
      <c r="M1305" s="86">
        <v>276.23957180000002</v>
      </c>
      <c r="N1305" s="86">
        <v>268.81910893999998</v>
      </c>
      <c r="O1305" s="86">
        <v>271.51539115999998</v>
      </c>
      <c r="P1305" s="86">
        <v>264.70397545999998</v>
      </c>
      <c r="Q1305" s="86">
        <v>261.7597695</v>
      </c>
      <c r="R1305" s="86">
        <v>262.19890984</v>
      </c>
      <c r="S1305" s="86">
        <v>265.64616031999998</v>
      </c>
      <c r="T1305" s="86">
        <v>267.58736528999998</v>
      </c>
      <c r="U1305" s="86">
        <v>266.41697311000001</v>
      </c>
      <c r="V1305" s="86">
        <v>273.81884781000002</v>
      </c>
      <c r="W1305" s="86">
        <v>286.98834445</v>
      </c>
      <c r="X1305" s="86">
        <v>276.86449150999999</v>
      </c>
      <c r="Y1305" s="86">
        <v>311.95167463000001</v>
      </c>
    </row>
    <row r="1306" spans="1:25" ht="15" thickBot="1" x14ac:dyDescent="0.25">
      <c r="A1306" s="2" t="s">
        <v>3</v>
      </c>
      <c r="B1306" s="29">
        <v>0</v>
      </c>
      <c r="C1306" s="30">
        <v>0</v>
      </c>
      <c r="D1306" s="30">
        <v>0</v>
      </c>
      <c r="E1306" s="30">
        <v>0</v>
      </c>
      <c r="F1306" s="30">
        <v>0</v>
      </c>
      <c r="G1306" s="30">
        <v>0</v>
      </c>
      <c r="H1306" s="30">
        <v>0</v>
      </c>
      <c r="I1306" s="30">
        <v>0</v>
      </c>
      <c r="J1306" s="30">
        <v>0</v>
      </c>
      <c r="K1306" s="30">
        <v>0</v>
      </c>
      <c r="L1306" s="30">
        <v>0</v>
      </c>
      <c r="M1306" s="30">
        <v>0</v>
      </c>
      <c r="N1306" s="30">
        <v>0</v>
      </c>
      <c r="O1306" s="30">
        <v>0</v>
      </c>
      <c r="P1306" s="30">
        <v>0</v>
      </c>
      <c r="Q1306" s="30">
        <v>0</v>
      </c>
      <c r="R1306" s="30">
        <v>0</v>
      </c>
      <c r="S1306" s="30">
        <v>0</v>
      </c>
      <c r="T1306" s="30">
        <v>0</v>
      </c>
      <c r="U1306" s="30">
        <v>0</v>
      </c>
      <c r="V1306" s="30">
        <v>0</v>
      </c>
      <c r="W1306" s="30">
        <v>0</v>
      </c>
      <c r="X1306" s="30">
        <v>0</v>
      </c>
      <c r="Y1306" s="31">
        <v>0</v>
      </c>
    </row>
    <row r="1307" spans="1:25" ht="15" thickBot="1" x14ac:dyDescent="0.25">
      <c r="A1307" s="14">
        <v>19</v>
      </c>
      <c r="B1307" s="23">
        <v>354.85</v>
      </c>
      <c r="C1307" s="23">
        <v>389.62</v>
      </c>
      <c r="D1307" s="23">
        <v>410.93</v>
      </c>
      <c r="E1307" s="23">
        <v>410.63</v>
      </c>
      <c r="F1307" s="23">
        <v>416.57</v>
      </c>
      <c r="G1307" s="23">
        <v>408.08</v>
      </c>
      <c r="H1307" s="23">
        <v>388.89</v>
      </c>
      <c r="I1307" s="23">
        <v>349.91</v>
      </c>
      <c r="J1307" s="23">
        <v>309.41000000000003</v>
      </c>
      <c r="K1307" s="23">
        <v>276.08999999999997</v>
      </c>
      <c r="L1307" s="23">
        <v>266.77999999999997</v>
      </c>
      <c r="M1307" s="23">
        <v>268.64</v>
      </c>
      <c r="N1307" s="23">
        <v>283.22000000000003</v>
      </c>
      <c r="O1307" s="23">
        <v>292.31</v>
      </c>
      <c r="P1307" s="23">
        <v>291.26</v>
      </c>
      <c r="Q1307" s="23">
        <v>294.77</v>
      </c>
      <c r="R1307" s="23">
        <v>292.47000000000003</v>
      </c>
      <c r="S1307" s="23">
        <v>290.27999999999997</v>
      </c>
      <c r="T1307" s="23">
        <v>286.72000000000003</v>
      </c>
      <c r="U1307" s="23">
        <v>290.27999999999997</v>
      </c>
      <c r="V1307" s="23">
        <v>291.06</v>
      </c>
      <c r="W1307" s="23">
        <v>289.16000000000003</v>
      </c>
      <c r="X1307" s="23">
        <v>269.32</v>
      </c>
      <c r="Y1307" s="23">
        <v>288.43</v>
      </c>
    </row>
    <row r="1308" spans="1:25" ht="51.75" thickBot="1" x14ac:dyDescent="0.25">
      <c r="A1308" s="54" t="s">
        <v>38</v>
      </c>
      <c r="B1308" s="86">
        <v>354.85447578999998</v>
      </c>
      <c r="C1308" s="86">
        <v>389.61793784000002</v>
      </c>
      <c r="D1308" s="86">
        <v>410.92901111999998</v>
      </c>
      <c r="E1308" s="86">
        <v>410.62785377</v>
      </c>
      <c r="F1308" s="86">
        <v>416.56936238999998</v>
      </c>
      <c r="G1308" s="86">
        <v>408.08020083999997</v>
      </c>
      <c r="H1308" s="86">
        <v>388.88970705000003</v>
      </c>
      <c r="I1308" s="86">
        <v>349.90794705000002</v>
      </c>
      <c r="J1308" s="86">
        <v>309.40790836000002</v>
      </c>
      <c r="K1308" s="86">
        <v>276.08563806000001</v>
      </c>
      <c r="L1308" s="86">
        <v>266.77829551999997</v>
      </c>
      <c r="M1308" s="86">
        <v>268.63781001000001</v>
      </c>
      <c r="N1308" s="86">
        <v>283.22438007</v>
      </c>
      <c r="O1308" s="86">
        <v>292.30536517000002</v>
      </c>
      <c r="P1308" s="86">
        <v>291.25921613999998</v>
      </c>
      <c r="Q1308" s="86">
        <v>294.76809019000001</v>
      </c>
      <c r="R1308" s="86">
        <v>292.47171114000002</v>
      </c>
      <c r="S1308" s="86">
        <v>290.28097760000003</v>
      </c>
      <c r="T1308" s="86">
        <v>286.71925088</v>
      </c>
      <c r="U1308" s="86">
        <v>290.27920756999998</v>
      </c>
      <c r="V1308" s="86">
        <v>291.05963452999998</v>
      </c>
      <c r="W1308" s="86">
        <v>289.15958090999999</v>
      </c>
      <c r="X1308" s="86">
        <v>269.32399378000002</v>
      </c>
      <c r="Y1308" s="86">
        <v>288.42670618</v>
      </c>
    </row>
    <row r="1309" spans="1:25" ht="15" thickBot="1" x14ac:dyDescent="0.25">
      <c r="A1309" s="2" t="s">
        <v>3</v>
      </c>
      <c r="B1309" s="29">
        <v>0</v>
      </c>
      <c r="C1309" s="30">
        <v>0</v>
      </c>
      <c r="D1309" s="30">
        <v>0</v>
      </c>
      <c r="E1309" s="30">
        <v>0</v>
      </c>
      <c r="F1309" s="30">
        <v>0</v>
      </c>
      <c r="G1309" s="30">
        <v>0</v>
      </c>
      <c r="H1309" s="30">
        <v>0</v>
      </c>
      <c r="I1309" s="30">
        <v>0</v>
      </c>
      <c r="J1309" s="30">
        <v>0</v>
      </c>
      <c r="K1309" s="30">
        <v>0</v>
      </c>
      <c r="L1309" s="30">
        <v>0</v>
      </c>
      <c r="M1309" s="30">
        <v>0</v>
      </c>
      <c r="N1309" s="30">
        <v>0</v>
      </c>
      <c r="O1309" s="30">
        <v>0</v>
      </c>
      <c r="P1309" s="30">
        <v>0</v>
      </c>
      <c r="Q1309" s="30">
        <v>0</v>
      </c>
      <c r="R1309" s="30">
        <v>0</v>
      </c>
      <c r="S1309" s="30">
        <v>0</v>
      </c>
      <c r="T1309" s="30">
        <v>0</v>
      </c>
      <c r="U1309" s="30">
        <v>0</v>
      </c>
      <c r="V1309" s="30">
        <v>0</v>
      </c>
      <c r="W1309" s="30">
        <v>0</v>
      </c>
      <c r="X1309" s="30">
        <v>0</v>
      </c>
      <c r="Y1309" s="31">
        <v>0</v>
      </c>
    </row>
    <row r="1310" spans="1:25" ht="15" thickBot="1" x14ac:dyDescent="0.25">
      <c r="A1310" s="14">
        <v>20</v>
      </c>
      <c r="B1310" s="23">
        <v>305.89</v>
      </c>
      <c r="C1310" s="23">
        <v>313.83</v>
      </c>
      <c r="D1310" s="23">
        <v>336.38</v>
      </c>
      <c r="E1310" s="23">
        <v>347.48</v>
      </c>
      <c r="F1310" s="23">
        <v>351.03</v>
      </c>
      <c r="G1310" s="23">
        <v>348.46</v>
      </c>
      <c r="H1310" s="23">
        <v>350.91</v>
      </c>
      <c r="I1310" s="23">
        <v>344.46</v>
      </c>
      <c r="J1310" s="23">
        <v>315.5</v>
      </c>
      <c r="K1310" s="23">
        <v>290</v>
      </c>
      <c r="L1310" s="23">
        <v>279.14</v>
      </c>
      <c r="M1310" s="23">
        <v>338.26</v>
      </c>
      <c r="N1310" s="23">
        <v>336</v>
      </c>
      <c r="O1310" s="23">
        <v>334.7</v>
      </c>
      <c r="P1310" s="23">
        <v>320.12</v>
      </c>
      <c r="Q1310" s="23">
        <v>315.82</v>
      </c>
      <c r="R1310" s="23">
        <v>302.83</v>
      </c>
      <c r="S1310" s="23">
        <v>291.27</v>
      </c>
      <c r="T1310" s="23">
        <v>291.47000000000003</v>
      </c>
      <c r="U1310" s="23">
        <v>291.05</v>
      </c>
      <c r="V1310" s="23">
        <v>288.87</v>
      </c>
      <c r="W1310" s="23">
        <v>297.11</v>
      </c>
      <c r="X1310" s="23">
        <v>291.93</v>
      </c>
      <c r="Y1310" s="23">
        <v>313.76</v>
      </c>
    </row>
    <row r="1311" spans="1:25" ht="51.75" thickBot="1" x14ac:dyDescent="0.25">
      <c r="A1311" s="54" t="s">
        <v>38</v>
      </c>
      <c r="B1311" s="86">
        <v>305.88524371</v>
      </c>
      <c r="C1311" s="86">
        <v>313.82755533</v>
      </c>
      <c r="D1311" s="86">
        <v>336.38096805999999</v>
      </c>
      <c r="E1311" s="86">
        <v>347.48405896999998</v>
      </c>
      <c r="F1311" s="86">
        <v>351.02746622000001</v>
      </c>
      <c r="G1311" s="86">
        <v>348.46286163000002</v>
      </c>
      <c r="H1311" s="86">
        <v>350.91132406999998</v>
      </c>
      <c r="I1311" s="86">
        <v>344.45510207000001</v>
      </c>
      <c r="J1311" s="86">
        <v>315.49553195999999</v>
      </c>
      <c r="K1311" s="86">
        <v>290.00041534000002</v>
      </c>
      <c r="L1311" s="86">
        <v>279.13690028000002</v>
      </c>
      <c r="M1311" s="86">
        <v>338.26252477000003</v>
      </c>
      <c r="N1311" s="86">
        <v>336.00088849999997</v>
      </c>
      <c r="O1311" s="86">
        <v>334.69835534999999</v>
      </c>
      <c r="P1311" s="86">
        <v>320.12332493000002</v>
      </c>
      <c r="Q1311" s="86">
        <v>315.82148095999997</v>
      </c>
      <c r="R1311" s="86">
        <v>302.82835277999999</v>
      </c>
      <c r="S1311" s="86">
        <v>291.27229786999999</v>
      </c>
      <c r="T1311" s="86">
        <v>291.47341318999997</v>
      </c>
      <c r="U1311" s="86">
        <v>291.04949345</v>
      </c>
      <c r="V1311" s="86">
        <v>288.86853924000002</v>
      </c>
      <c r="W1311" s="86">
        <v>297.11276523999999</v>
      </c>
      <c r="X1311" s="86">
        <v>291.92541401</v>
      </c>
      <c r="Y1311" s="86">
        <v>313.76319851</v>
      </c>
    </row>
    <row r="1312" spans="1:25" ht="15" thickBot="1" x14ac:dyDescent="0.25">
      <c r="A1312" s="2" t="s">
        <v>3</v>
      </c>
      <c r="B1312" s="29">
        <v>0</v>
      </c>
      <c r="C1312" s="30">
        <v>0</v>
      </c>
      <c r="D1312" s="30">
        <v>0</v>
      </c>
      <c r="E1312" s="30">
        <v>0</v>
      </c>
      <c r="F1312" s="30">
        <v>0</v>
      </c>
      <c r="G1312" s="30">
        <v>0</v>
      </c>
      <c r="H1312" s="30">
        <v>0</v>
      </c>
      <c r="I1312" s="30">
        <v>0</v>
      </c>
      <c r="J1312" s="30">
        <v>0</v>
      </c>
      <c r="K1312" s="30">
        <v>0</v>
      </c>
      <c r="L1312" s="30">
        <v>0</v>
      </c>
      <c r="M1312" s="30">
        <v>0</v>
      </c>
      <c r="N1312" s="30">
        <v>0</v>
      </c>
      <c r="O1312" s="30">
        <v>0</v>
      </c>
      <c r="P1312" s="30">
        <v>0</v>
      </c>
      <c r="Q1312" s="30">
        <v>0</v>
      </c>
      <c r="R1312" s="30">
        <v>0</v>
      </c>
      <c r="S1312" s="30">
        <v>0</v>
      </c>
      <c r="T1312" s="30">
        <v>0</v>
      </c>
      <c r="U1312" s="30">
        <v>0</v>
      </c>
      <c r="V1312" s="30">
        <v>0</v>
      </c>
      <c r="W1312" s="30">
        <v>0</v>
      </c>
      <c r="X1312" s="30">
        <v>0</v>
      </c>
      <c r="Y1312" s="31">
        <v>0</v>
      </c>
    </row>
    <row r="1313" spans="1:25" ht="15" thickBot="1" x14ac:dyDescent="0.25">
      <c r="A1313" s="14">
        <v>21</v>
      </c>
      <c r="B1313" s="23">
        <v>362.65</v>
      </c>
      <c r="C1313" s="23">
        <v>394.87</v>
      </c>
      <c r="D1313" s="23">
        <v>423.32</v>
      </c>
      <c r="E1313" s="23">
        <v>435.48</v>
      </c>
      <c r="F1313" s="23">
        <v>440.13</v>
      </c>
      <c r="G1313" s="23">
        <v>437.55</v>
      </c>
      <c r="H1313" s="23">
        <v>427.35</v>
      </c>
      <c r="I1313" s="23">
        <v>406.7</v>
      </c>
      <c r="J1313" s="23">
        <v>357.49</v>
      </c>
      <c r="K1313" s="23">
        <v>310.45999999999998</v>
      </c>
      <c r="L1313" s="23">
        <v>308.45999999999998</v>
      </c>
      <c r="M1313" s="23">
        <v>337.8</v>
      </c>
      <c r="N1313" s="23">
        <v>340.12</v>
      </c>
      <c r="O1313" s="23">
        <v>343.99</v>
      </c>
      <c r="P1313" s="23">
        <v>334.04</v>
      </c>
      <c r="Q1313" s="23">
        <v>333.12</v>
      </c>
      <c r="R1313" s="23">
        <v>327.02999999999997</v>
      </c>
      <c r="S1313" s="23">
        <v>325.27999999999997</v>
      </c>
      <c r="T1313" s="23">
        <v>326.22000000000003</v>
      </c>
      <c r="U1313" s="23">
        <v>330</v>
      </c>
      <c r="V1313" s="23">
        <v>299.94</v>
      </c>
      <c r="W1313" s="23">
        <v>354.96</v>
      </c>
      <c r="X1313" s="23">
        <v>332.47</v>
      </c>
      <c r="Y1313" s="23">
        <v>310.69</v>
      </c>
    </row>
    <row r="1314" spans="1:25" ht="51.75" thickBot="1" x14ac:dyDescent="0.25">
      <c r="A1314" s="54" t="s">
        <v>38</v>
      </c>
      <c r="B1314" s="86">
        <v>362.64676831000003</v>
      </c>
      <c r="C1314" s="86">
        <v>394.8702644</v>
      </c>
      <c r="D1314" s="86">
        <v>423.31822617</v>
      </c>
      <c r="E1314" s="86">
        <v>435.47837324</v>
      </c>
      <c r="F1314" s="86">
        <v>440.12807082</v>
      </c>
      <c r="G1314" s="86">
        <v>437.54707538999997</v>
      </c>
      <c r="H1314" s="86">
        <v>427.35240133000002</v>
      </c>
      <c r="I1314" s="86">
        <v>406.70440746000003</v>
      </c>
      <c r="J1314" s="86">
        <v>357.49003197000002</v>
      </c>
      <c r="K1314" s="86">
        <v>310.45649415000003</v>
      </c>
      <c r="L1314" s="86">
        <v>308.46353327000003</v>
      </c>
      <c r="M1314" s="86">
        <v>337.79997605</v>
      </c>
      <c r="N1314" s="86">
        <v>340.12419697000001</v>
      </c>
      <c r="O1314" s="86">
        <v>343.98508773999998</v>
      </c>
      <c r="P1314" s="86">
        <v>334.03709069000001</v>
      </c>
      <c r="Q1314" s="86">
        <v>333.11796810999999</v>
      </c>
      <c r="R1314" s="86">
        <v>327.02952670000002</v>
      </c>
      <c r="S1314" s="86">
        <v>325.28487244000002</v>
      </c>
      <c r="T1314" s="86">
        <v>326.21964732999999</v>
      </c>
      <c r="U1314" s="86">
        <v>329.99627249000002</v>
      </c>
      <c r="V1314" s="86">
        <v>299.94384506</v>
      </c>
      <c r="W1314" s="86">
        <v>354.96482144999999</v>
      </c>
      <c r="X1314" s="86">
        <v>332.47310456999998</v>
      </c>
      <c r="Y1314" s="86">
        <v>310.69009905000001</v>
      </c>
    </row>
    <row r="1315" spans="1:25" ht="15" thickBot="1" x14ac:dyDescent="0.25">
      <c r="A1315" s="2" t="s">
        <v>3</v>
      </c>
      <c r="B1315" s="29">
        <v>0</v>
      </c>
      <c r="C1315" s="30">
        <v>0</v>
      </c>
      <c r="D1315" s="30">
        <v>0</v>
      </c>
      <c r="E1315" s="30">
        <v>0</v>
      </c>
      <c r="F1315" s="30">
        <v>0</v>
      </c>
      <c r="G1315" s="30">
        <v>0</v>
      </c>
      <c r="H1315" s="30">
        <v>0</v>
      </c>
      <c r="I1315" s="30">
        <v>0</v>
      </c>
      <c r="J1315" s="30">
        <v>0</v>
      </c>
      <c r="K1315" s="30">
        <v>0</v>
      </c>
      <c r="L1315" s="30">
        <v>0</v>
      </c>
      <c r="M1315" s="30">
        <v>0</v>
      </c>
      <c r="N1315" s="30">
        <v>0</v>
      </c>
      <c r="O1315" s="30">
        <v>0</v>
      </c>
      <c r="P1315" s="30">
        <v>0</v>
      </c>
      <c r="Q1315" s="30">
        <v>0</v>
      </c>
      <c r="R1315" s="30">
        <v>0</v>
      </c>
      <c r="S1315" s="30">
        <v>0</v>
      </c>
      <c r="T1315" s="30">
        <v>0</v>
      </c>
      <c r="U1315" s="30">
        <v>0</v>
      </c>
      <c r="V1315" s="30">
        <v>0</v>
      </c>
      <c r="W1315" s="30">
        <v>0</v>
      </c>
      <c r="X1315" s="30">
        <v>0</v>
      </c>
      <c r="Y1315" s="31">
        <v>0</v>
      </c>
    </row>
    <row r="1316" spans="1:25" ht="15" thickBot="1" x14ac:dyDescent="0.25">
      <c r="A1316" s="14">
        <v>22</v>
      </c>
      <c r="B1316" s="23">
        <v>318.45999999999998</v>
      </c>
      <c r="C1316" s="23">
        <v>356.97</v>
      </c>
      <c r="D1316" s="23">
        <v>377.62</v>
      </c>
      <c r="E1316" s="23">
        <v>376.8</v>
      </c>
      <c r="F1316" s="23">
        <v>386.7</v>
      </c>
      <c r="G1316" s="23">
        <v>393.58</v>
      </c>
      <c r="H1316" s="23">
        <v>364.44</v>
      </c>
      <c r="I1316" s="23">
        <v>343.67</v>
      </c>
      <c r="J1316" s="23">
        <v>294.67</v>
      </c>
      <c r="K1316" s="23">
        <v>270.95999999999998</v>
      </c>
      <c r="L1316" s="23">
        <v>282.5</v>
      </c>
      <c r="M1316" s="23">
        <v>305.94</v>
      </c>
      <c r="N1316" s="23">
        <v>301.42</v>
      </c>
      <c r="O1316" s="23">
        <v>307.67</v>
      </c>
      <c r="P1316" s="23">
        <v>303.74</v>
      </c>
      <c r="Q1316" s="23">
        <v>300.13</v>
      </c>
      <c r="R1316" s="23">
        <v>298.23</v>
      </c>
      <c r="S1316" s="23">
        <v>295.02</v>
      </c>
      <c r="T1316" s="23">
        <v>246.82</v>
      </c>
      <c r="U1316" s="23">
        <v>247.31</v>
      </c>
      <c r="V1316" s="23">
        <v>258.13</v>
      </c>
      <c r="W1316" s="23">
        <v>258.55</v>
      </c>
      <c r="X1316" s="23">
        <v>256.12</v>
      </c>
      <c r="Y1316" s="23">
        <v>290.12</v>
      </c>
    </row>
    <row r="1317" spans="1:25" ht="51.75" thickBot="1" x14ac:dyDescent="0.25">
      <c r="A1317" s="54" t="s">
        <v>38</v>
      </c>
      <c r="B1317" s="86">
        <v>318.46272842000002</v>
      </c>
      <c r="C1317" s="86">
        <v>356.97206994999999</v>
      </c>
      <c r="D1317" s="86">
        <v>377.62024063000001</v>
      </c>
      <c r="E1317" s="86">
        <v>376.80482599999999</v>
      </c>
      <c r="F1317" s="86">
        <v>386.69711665</v>
      </c>
      <c r="G1317" s="86">
        <v>393.58394298000002</v>
      </c>
      <c r="H1317" s="86">
        <v>364.44107760999998</v>
      </c>
      <c r="I1317" s="86">
        <v>343.67478161999998</v>
      </c>
      <c r="J1317" s="86">
        <v>294.67170575</v>
      </c>
      <c r="K1317" s="86">
        <v>270.95609666000001</v>
      </c>
      <c r="L1317" s="86">
        <v>282.50301117999999</v>
      </c>
      <c r="M1317" s="86">
        <v>305.94223172</v>
      </c>
      <c r="N1317" s="86">
        <v>301.41717513999998</v>
      </c>
      <c r="O1317" s="86">
        <v>307.66964052999998</v>
      </c>
      <c r="P1317" s="86">
        <v>303.73937326999999</v>
      </c>
      <c r="Q1317" s="86">
        <v>300.12653835999998</v>
      </c>
      <c r="R1317" s="86">
        <v>298.22802224999998</v>
      </c>
      <c r="S1317" s="86">
        <v>295.01598694</v>
      </c>
      <c r="T1317" s="86">
        <v>246.81726685000001</v>
      </c>
      <c r="U1317" s="86">
        <v>247.31437668999999</v>
      </c>
      <c r="V1317" s="86">
        <v>258.13043656000002</v>
      </c>
      <c r="W1317" s="86">
        <v>258.55252099</v>
      </c>
      <c r="X1317" s="86">
        <v>256.12083920999999</v>
      </c>
      <c r="Y1317" s="86">
        <v>290.11802728999999</v>
      </c>
    </row>
    <row r="1318" spans="1:25" ht="15" thickBot="1" x14ac:dyDescent="0.25">
      <c r="A1318" s="2" t="s">
        <v>3</v>
      </c>
      <c r="B1318" s="29">
        <v>0</v>
      </c>
      <c r="C1318" s="30">
        <v>0</v>
      </c>
      <c r="D1318" s="30">
        <v>0</v>
      </c>
      <c r="E1318" s="30">
        <v>0</v>
      </c>
      <c r="F1318" s="30">
        <v>0</v>
      </c>
      <c r="G1318" s="30">
        <v>0</v>
      </c>
      <c r="H1318" s="30">
        <v>0</v>
      </c>
      <c r="I1318" s="30">
        <v>0</v>
      </c>
      <c r="J1318" s="30">
        <v>0</v>
      </c>
      <c r="K1318" s="30">
        <v>0</v>
      </c>
      <c r="L1318" s="30">
        <v>0</v>
      </c>
      <c r="M1318" s="30">
        <v>0</v>
      </c>
      <c r="N1318" s="30">
        <v>0</v>
      </c>
      <c r="O1318" s="30">
        <v>0</v>
      </c>
      <c r="P1318" s="30">
        <v>0</v>
      </c>
      <c r="Q1318" s="30">
        <v>0</v>
      </c>
      <c r="R1318" s="30">
        <v>0</v>
      </c>
      <c r="S1318" s="30">
        <v>0</v>
      </c>
      <c r="T1318" s="30">
        <v>0</v>
      </c>
      <c r="U1318" s="30">
        <v>0</v>
      </c>
      <c r="V1318" s="30">
        <v>0</v>
      </c>
      <c r="W1318" s="30">
        <v>0</v>
      </c>
      <c r="X1318" s="30">
        <v>0</v>
      </c>
      <c r="Y1318" s="31">
        <v>0</v>
      </c>
    </row>
    <row r="1319" spans="1:25" ht="15" thickBot="1" x14ac:dyDescent="0.25">
      <c r="A1319" s="14">
        <v>23</v>
      </c>
      <c r="B1319" s="23">
        <v>323.8</v>
      </c>
      <c r="C1319" s="23">
        <v>352.89</v>
      </c>
      <c r="D1319" s="23">
        <v>374.48</v>
      </c>
      <c r="E1319" s="23">
        <v>369.38</v>
      </c>
      <c r="F1319" s="23">
        <v>369.68</v>
      </c>
      <c r="G1319" s="23">
        <v>370</v>
      </c>
      <c r="H1319" s="23">
        <v>364.51</v>
      </c>
      <c r="I1319" s="23">
        <v>336.59</v>
      </c>
      <c r="J1319" s="23">
        <v>369.03</v>
      </c>
      <c r="K1319" s="23">
        <v>262.39999999999998</v>
      </c>
      <c r="L1319" s="23">
        <v>252.71</v>
      </c>
      <c r="M1319" s="23">
        <v>246.06</v>
      </c>
      <c r="N1319" s="23">
        <v>242.8</v>
      </c>
      <c r="O1319" s="23">
        <v>248.94</v>
      </c>
      <c r="P1319" s="23">
        <v>245.85</v>
      </c>
      <c r="Q1319" s="23">
        <v>243.37</v>
      </c>
      <c r="R1319" s="23">
        <v>244.64</v>
      </c>
      <c r="S1319" s="23">
        <v>242.7</v>
      </c>
      <c r="T1319" s="23">
        <v>241.92</v>
      </c>
      <c r="U1319" s="23">
        <v>241.29</v>
      </c>
      <c r="V1319" s="23">
        <v>251.87</v>
      </c>
      <c r="W1319" s="23">
        <v>255.82</v>
      </c>
      <c r="X1319" s="23">
        <v>299.89</v>
      </c>
      <c r="Y1319" s="23">
        <v>284.48</v>
      </c>
    </row>
    <row r="1320" spans="1:25" ht="51.75" thickBot="1" x14ac:dyDescent="0.25">
      <c r="A1320" s="54" t="s">
        <v>38</v>
      </c>
      <c r="B1320" s="86">
        <v>323.80314007999999</v>
      </c>
      <c r="C1320" s="86">
        <v>352.89062522</v>
      </c>
      <c r="D1320" s="86">
        <v>374.48451133999998</v>
      </c>
      <c r="E1320" s="86">
        <v>369.37794281999999</v>
      </c>
      <c r="F1320" s="86">
        <v>369.68187042</v>
      </c>
      <c r="G1320" s="86">
        <v>369.99713663</v>
      </c>
      <c r="H1320" s="86">
        <v>364.50867698000002</v>
      </c>
      <c r="I1320" s="86">
        <v>336.58924811999998</v>
      </c>
      <c r="J1320" s="86">
        <v>369.03271758</v>
      </c>
      <c r="K1320" s="86">
        <v>262.39866582000002</v>
      </c>
      <c r="L1320" s="86">
        <v>252.71435392000001</v>
      </c>
      <c r="M1320" s="86">
        <v>246.05623904999999</v>
      </c>
      <c r="N1320" s="86">
        <v>242.79718007</v>
      </c>
      <c r="O1320" s="86">
        <v>248.94316914999999</v>
      </c>
      <c r="P1320" s="86">
        <v>245.85260925</v>
      </c>
      <c r="Q1320" s="86">
        <v>243.36544361</v>
      </c>
      <c r="R1320" s="86">
        <v>244.63824192999999</v>
      </c>
      <c r="S1320" s="86">
        <v>242.70095585999999</v>
      </c>
      <c r="T1320" s="86">
        <v>241.91721057999999</v>
      </c>
      <c r="U1320" s="86">
        <v>241.28996269000001</v>
      </c>
      <c r="V1320" s="86">
        <v>251.86603848999999</v>
      </c>
      <c r="W1320" s="86">
        <v>255.81942677999999</v>
      </c>
      <c r="X1320" s="86">
        <v>299.88792881000001</v>
      </c>
      <c r="Y1320" s="86">
        <v>284.48301693000002</v>
      </c>
    </row>
    <row r="1321" spans="1:25" ht="15" thickBot="1" x14ac:dyDescent="0.25">
      <c r="A1321" s="2" t="s">
        <v>3</v>
      </c>
      <c r="B1321" s="29">
        <v>0</v>
      </c>
      <c r="C1321" s="30">
        <v>0</v>
      </c>
      <c r="D1321" s="30">
        <v>0</v>
      </c>
      <c r="E1321" s="30">
        <v>0</v>
      </c>
      <c r="F1321" s="30">
        <v>0</v>
      </c>
      <c r="G1321" s="30">
        <v>0</v>
      </c>
      <c r="H1321" s="30">
        <v>0</v>
      </c>
      <c r="I1321" s="30">
        <v>0</v>
      </c>
      <c r="J1321" s="30">
        <v>0</v>
      </c>
      <c r="K1321" s="30">
        <v>0</v>
      </c>
      <c r="L1321" s="30">
        <v>0</v>
      </c>
      <c r="M1321" s="30">
        <v>0</v>
      </c>
      <c r="N1321" s="30">
        <v>0</v>
      </c>
      <c r="O1321" s="30">
        <v>0</v>
      </c>
      <c r="P1321" s="30">
        <v>0</v>
      </c>
      <c r="Q1321" s="30">
        <v>0</v>
      </c>
      <c r="R1321" s="30">
        <v>0</v>
      </c>
      <c r="S1321" s="30">
        <v>0</v>
      </c>
      <c r="T1321" s="30">
        <v>0</v>
      </c>
      <c r="U1321" s="30">
        <v>0</v>
      </c>
      <c r="V1321" s="30">
        <v>0</v>
      </c>
      <c r="W1321" s="30">
        <v>0</v>
      </c>
      <c r="X1321" s="30">
        <v>0</v>
      </c>
      <c r="Y1321" s="31">
        <v>0</v>
      </c>
    </row>
    <row r="1322" spans="1:25" ht="15" thickBot="1" x14ac:dyDescent="0.25">
      <c r="A1322" s="14">
        <v>24</v>
      </c>
      <c r="B1322" s="23">
        <v>334.25</v>
      </c>
      <c r="C1322" s="23">
        <v>369.06</v>
      </c>
      <c r="D1322" s="23">
        <v>378.81</v>
      </c>
      <c r="E1322" s="23">
        <v>384.14</v>
      </c>
      <c r="F1322" s="23">
        <v>375.29</v>
      </c>
      <c r="G1322" s="23">
        <v>372.18</v>
      </c>
      <c r="H1322" s="23">
        <v>349.5</v>
      </c>
      <c r="I1322" s="23">
        <v>332.05</v>
      </c>
      <c r="J1322" s="23">
        <v>292.99</v>
      </c>
      <c r="K1322" s="23">
        <v>259.70999999999998</v>
      </c>
      <c r="L1322" s="23">
        <v>256.23</v>
      </c>
      <c r="M1322" s="23">
        <v>281.79000000000002</v>
      </c>
      <c r="N1322" s="23">
        <v>259.52</v>
      </c>
      <c r="O1322" s="23">
        <v>282.47000000000003</v>
      </c>
      <c r="P1322" s="23">
        <v>288.91000000000003</v>
      </c>
      <c r="Q1322" s="23">
        <v>275.48</v>
      </c>
      <c r="R1322" s="23">
        <v>269.64999999999998</v>
      </c>
      <c r="S1322" s="23">
        <v>267.77</v>
      </c>
      <c r="T1322" s="23">
        <v>288.62</v>
      </c>
      <c r="U1322" s="23">
        <v>300.77999999999997</v>
      </c>
      <c r="V1322" s="23">
        <v>304.92</v>
      </c>
      <c r="W1322" s="23">
        <v>308.48</v>
      </c>
      <c r="X1322" s="23">
        <v>275.37</v>
      </c>
      <c r="Y1322" s="23">
        <v>285.33</v>
      </c>
    </row>
    <row r="1323" spans="1:25" ht="51.75" thickBot="1" x14ac:dyDescent="0.25">
      <c r="A1323" s="54" t="s">
        <v>38</v>
      </c>
      <c r="B1323" s="86">
        <v>334.25075341000002</v>
      </c>
      <c r="C1323" s="86">
        <v>369.06292350000001</v>
      </c>
      <c r="D1323" s="86">
        <v>378.81342211999998</v>
      </c>
      <c r="E1323" s="86">
        <v>384.14499253000002</v>
      </c>
      <c r="F1323" s="86">
        <v>375.29119394999998</v>
      </c>
      <c r="G1323" s="86">
        <v>372.18446232999997</v>
      </c>
      <c r="H1323" s="86">
        <v>349.49524587000002</v>
      </c>
      <c r="I1323" s="86">
        <v>332.05329456999999</v>
      </c>
      <c r="J1323" s="86">
        <v>292.99361994999998</v>
      </c>
      <c r="K1323" s="86">
        <v>259.71120870999999</v>
      </c>
      <c r="L1323" s="86">
        <v>256.23235892999998</v>
      </c>
      <c r="M1323" s="86">
        <v>281.78799165999999</v>
      </c>
      <c r="N1323" s="86">
        <v>259.51961724</v>
      </c>
      <c r="O1323" s="86">
        <v>282.46644526</v>
      </c>
      <c r="P1323" s="86">
        <v>288.90725567999999</v>
      </c>
      <c r="Q1323" s="86">
        <v>275.47731112000002</v>
      </c>
      <c r="R1323" s="86">
        <v>269.65339040999999</v>
      </c>
      <c r="S1323" s="86">
        <v>267.76532877</v>
      </c>
      <c r="T1323" s="86">
        <v>288.61813711999997</v>
      </c>
      <c r="U1323" s="86">
        <v>300.77620386000001</v>
      </c>
      <c r="V1323" s="86">
        <v>304.92227045999999</v>
      </c>
      <c r="W1323" s="86">
        <v>308.48298256999999</v>
      </c>
      <c r="X1323" s="86">
        <v>275.36834955</v>
      </c>
      <c r="Y1323" s="86">
        <v>285.32943792999998</v>
      </c>
    </row>
    <row r="1324" spans="1:25" ht="15" thickBot="1" x14ac:dyDescent="0.25">
      <c r="A1324" s="2" t="s">
        <v>3</v>
      </c>
      <c r="B1324" s="29">
        <v>0</v>
      </c>
      <c r="C1324" s="30">
        <v>0</v>
      </c>
      <c r="D1324" s="30">
        <v>0</v>
      </c>
      <c r="E1324" s="30">
        <v>0</v>
      </c>
      <c r="F1324" s="30">
        <v>0</v>
      </c>
      <c r="G1324" s="30">
        <v>0</v>
      </c>
      <c r="H1324" s="30">
        <v>0</v>
      </c>
      <c r="I1324" s="30">
        <v>0</v>
      </c>
      <c r="J1324" s="30">
        <v>0</v>
      </c>
      <c r="K1324" s="30">
        <v>0</v>
      </c>
      <c r="L1324" s="30">
        <v>0</v>
      </c>
      <c r="M1324" s="30">
        <v>0</v>
      </c>
      <c r="N1324" s="30">
        <v>0</v>
      </c>
      <c r="O1324" s="30">
        <v>0</v>
      </c>
      <c r="P1324" s="30">
        <v>0</v>
      </c>
      <c r="Q1324" s="30">
        <v>0</v>
      </c>
      <c r="R1324" s="30">
        <v>0</v>
      </c>
      <c r="S1324" s="30">
        <v>0</v>
      </c>
      <c r="T1324" s="30">
        <v>0</v>
      </c>
      <c r="U1324" s="30">
        <v>0</v>
      </c>
      <c r="V1324" s="30">
        <v>0</v>
      </c>
      <c r="W1324" s="30">
        <v>0</v>
      </c>
      <c r="X1324" s="30">
        <v>0</v>
      </c>
      <c r="Y1324" s="31">
        <v>0</v>
      </c>
    </row>
    <row r="1325" spans="1:25" ht="15" thickBot="1" x14ac:dyDescent="0.25">
      <c r="A1325" s="14">
        <v>25</v>
      </c>
      <c r="B1325" s="23">
        <v>330.11</v>
      </c>
      <c r="C1325" s="23">
        <v>370.01</v>
      </c>
      <c r="D1325" s="23">
        <v>392.32</v>
      </c>
      <c r="E1325" s="23">
        <v>396.3</v>
      </c>
      <c r="F1325" s="23">
        <v>396.57</v>
      </c>
      <c r="G1325" s="23">
        <v>388.25</v>
      </c>
      <c r="H1325" s="23">
        <v>365.38</v>
      </c>
      <c r="I1325" s="23">
        <v>327.02999999999997</v>
      </c>
      <c r="J1325" s="23">
        <v>290.27</v>
      </c>
      <c r="K1325" s="23">
        <v>261.29000000000002</v>
      </c>
      <c r="L1325" s="23">
        <v>261.07</v>
      </c>
      <c r="M1325" s="23">
        <v>290.49</v>
      </c>
      <c r="N1325" s="23">
        <v>284.99</v>
      </c>
      <c r="O1325" s="23">
        <v>288</v>
      </c>
      <c r="P1325" s="23">
        <v>269.27999999999997</v>
      </c>
      <c r="Q1325" s="23">
        <v>269.62</v>
      </c>
      <c r="R1325" s="23">
        <v>270.81</v>
      </c>
      <c r="S1325" s="23">
        <v>274.64999999999998</v>
      </c>
      <c r="T1325" s="23">
        <v>301.68</v>
      </c>
      <c r="U1325" s="23">
        <v>291.60000000000002</v>
      </c>
      <c r="V1325" s="23">
        <v>303.74</v>
      </c>
      <c r="W1325" s="23">
        <v>303.64999999999998</v>
      </c>
      <c r="X1325" s="23">
        <v>274.23</v>
      </c>
      <c r="Y1325" s="23">
        <v>281.68</v>
      </c>
    </row>
    <row r="1326" spans="1:25" ht="51.75" thickBot="1" x14ac:dyDescent="0.25">
      <c r="A1326" s="54" t="s">
        <v>38</v>
      </c>
      <c r="B1326" s="86">
        <v>330.11198208000002</v>
      </c>
      <c r="C1326" s="86">
        <v>370.01208283</v>
      </c>
      <c r="D1326" s="86">
        <v>392.31504201000001</v>
      </c>
      <c r="E1326" s="86">
        <v>396.30481837000002</v>
      </c>
      <c r="F1326" s="86">
        <v>396.56708634</v>
      </c>
      <c r="G1326" s="86">
        <v>388.25452653999997</v>
      </c>
      <c r="H1326" s="86">
        <v>365.37840304999997</v>
      </c>
      <c r="I1326" s="86">
        <v>327.03101729999997</v>
      </c>
      <c r="J1326" s="86">
        <v>290.26523558000002</v>
      </c>
      <c r="K1326" s="86">
        <v>261.28923810999999</v>
      </c>
      <c r="L1326" s="86">
        <v>261.06757898000001</v>
      </c>
      <c r="M1326" s="86">
        <v>290.49094852000002</v>
      </c>
      <c r="N1326" s="86">
        <v>284.99264592999998</v>
      </c>
      <c r="O1326" s="86">
        <v>287.99853525999998</v>
      </c>
      <c r="P1326" s="86">
        <v>269.27953542</v>
      </c>
      <c r="Q1326" s="86">
        <v>269.62152585000001</v>
      </c>
      <c r="R1326" s="86">
        <v>270.81481491</v>
      </c>
      <c r="S1326" s="86">
        <v>274.64801279</v>
      </c>
      <c r="T1326" s="86">
        <v>301.68276909999997</v>
      </c>
      <c r="U1326" s="86">
        <v>291.59794584000002</v>
      </c>
      <c r="V1326" s="86">
        <v>303.74124792999999</v>
      </c>
      <c r="W1326" s="86">
        <v>303.65029165999999</v>
      </c>
      <c r="X1326" s="86">
        <v>274.23212352000002</v>
      </c>
      <c r="Y1326" s="86">
        <v>281.68156195</v>
      </c>
    </row>
    <row r="1327" spans="1:25" ht="15" thickBot="1" x14ac:dyDescent="0.25">
      <c r="A1327" s="2" t="s">
        <v>3</v>
      </c>
      <c r="B1327" s="29">
        <v>0</v>
      </c>
      <c r="C1327" s="30">
        <v>0</v>
      </c>
      <c r="D1327" s="30">
        <v>0</v>
      </c>
      <c r="E1327" s="30">
        <v>0</v>
      </c>
      <c r="F1327" s="30">
        <v>0</v>
      </c>
      <c r="G1327" s="30">
        <v>0</v>
      </c>
      <c r="H1327" s="30">
        <v>0</v>
      </c>
      <c r="I1327" s="30">
        <v>0</v>
      </c>
      <c r="J1327" s="30">
        <v>0</v>
      </c>
      <c r="K1327" s="30">
        <v>0</v>
      </c>
      <c r="L1327" s="30">
        <v>0</v>
      </c>
      <c r="M1327" s="30">
        <v>0</v>
      </c>
      <c r="N1327" s="30">
        <v>0</v>
      </c>
      <c r="O1327" s="30">
        <v>0</v>
      </c>
      <c r="P1327" s="30">
        <v>0</v>
      </c>
      <c r="Q1327" s="30">
        <v>0</v>
      </c>
      <c r="R1327" s="30">
        <v>0</v>
      </c>
      <c r="S1327" s="30">
        <v>0</v>
      </c>
      <c r="T1327" s="30">
        <v>0</v>
      </c>
      <c r="U1327" s="30">
        <v>0</v>
      </c>
      <c r="V1327" s="30">
        <v>0</v>
      </c>
      <c r="W1327" s="30">
        <v>0</v>
      </c>
      <c r="X1327" s="30">
        <v>0</v>
      </c>
      <c r="Y1327" s="31">
        <v>0</v>
      </c>
    </row>
    <row r="1328" spans="1:25" ht="15" thickBot="1" x14ac:dyDescent="0.25">
      <c r="A1328" s="14">
        <v>26</v>
      </c>
      <c r="B1328" s="23">
        <v>326.95</v>
      </c>
      <c r="C1328" s="23">
        <v>357.59</v>
      </c>
      <c r="D1328" s="23">
        <v>379.49</v>
      </c>
      <c r="E1328" s="23">
        <v>386.62</v>
      </c>
      <c r="F1328" s="23">
        <v>386.78</v>
      </c>
      <c r="G1328" s="23">
        <v>383.43</v>
      </c>
      <c r="H1328" s="23">
        <v>358.98</v>
      </c>
      <c r="I1328" s="23">
        <v>320.12</v>
      </c>
      <c r="J1328" s="23">
        <v>282.10000000000002</v>
      </c>
      <c r="K1328" s="23">
        <v>258.79000000000002</v>
      </c>
      <c r="L1328" s="23">
        <v>260.06</v>
      </c>
      <c r="M1328" s="23">
        <v>278.27999999999997</v>
      </c>
      <c r="N1328" s="23">
        <v>274.39999999999998</v>
      </c>
      <c r="O1328" s="23">
        <v>283.47000000000003</v>
      </c>
      <c r="P1328" s="23">
        <v>284.08</v>
      </c>
      <c r="Q1328" s="23">
        <v>279.52</v>
      </c>
      <c r="R1328" s="23">
        <v>273.49</v>
      </c>
      <c r="S1328" s="23">
        <v>273.39</v>
      </c>
      <c r="T1328" s="23">
        <v>273.97000000000003</v>
      </c>
      <c r="U1328" s="23">
        <v>274.63</v>
      </c>
      <c r="V1328" s="23">
        <v>284.79000000000002</v>
      </c>
      <c r="W1328" s="23">
        <v>289.16000000000003</v>
      </c>
      <c r="X1328" s="23">
        <v>268.29000000000002</v>
      </c>
      <c r="Y1328" s="23">
        <v>278.58</v>
      </c>
    </row>
    <row r="1329" spans="1:25" ht="51.75" thickBot="1" x14ac:dyDescent="0.25">
      <c r="A1329" s="54" t="s">
        <v>38</v>
      </c>
      <c r="B1329" s="86">
        <v>326.95147257999997</v>
      </c>
      <c r="C1329" s="86">
        <v>357.58989707000001</v>
      </c>
      <c r="D1329" s="86">
        <v>379.49442707999998</v>
      </c>
      <c r="E1329" s="86">
        <v>386.61542588999998</v>
      </c>
      <c r="F1329" s="86">
        <v>386.77723395999999</v>
      </c>
      <c r="G1329" s="86">
        <v>383.43221511000002</v>
      </c>
      <c r="H1329" s="86">
        <v>358.98001775</v>
      </c>
      <c r="I1329" s="86">
        <v>320.12192303</v>
      </c>
      <c r="J1329" s="86">
        <v>282.09549122999999</v>
      </c>
      <c r="K1329" s="86">
        <v>258.78953231999998</v>
      </c>
      <c r="L1329" s="86">
        <v>260.05962676000001</v>
      </c>
      <c r="M1329" s="86">
        <v>278.27995009</v>
      </c>
      <c r="N1329" s="86">
        <v>274.40340808000002</v>
      </c>
      <c r="O1329" s="86">
        <v>283.46962944000001</v>
      </c>
      <c r="P1329" s="86">
        <v>284.08399575999999</v>
      </c>
      <c r="Q1329" s="86">
        <v>279.51918875000001</v>
      </c>
      <c r="R1329" s="86">
        <v>273.48670236999999</v>
      </c>
      <c r="S1329" s="86">
        <v>273.38899762</v>
      </c>
      <c r="T1329" s="86">
        <v>273.96739996000002</v>
      </c>
      <c r="U1329" s="86">
        <v>274.62771275</v>
      </c>
      <c r="V1329" s="86">
        <v>284.78883039999999</v>
      </c>
      <c r="W1329" s="86">
        <v>289.15646241000002</v>
      </c>
      <c r="X1329" s="86">
        <v>268.29228157</v>
      </c>
      <c r="Y1329" s="86">
        <v>278.57950282000002</v>
      </c>
    </row>
    <row r="1330" spans="1:25" ht="15" thickBot="1" x14ac:dyDescent="0.25">
      <c r="A1330" s="2" t="s">
        <v>3</v>
      </c>
      <c r="B1330" s="29">
        <v>0</v>
      </c>
      <c r="C1330" s="30">
        <v>0</v>
      </c>
      <c r="D1330" s="30">
        <v>0</v>
      </c>
      <c r="E1330" s="30">
        <v>0</v>
      </c>
      <c r="F1330" s="30">
        <v>0</v>
      </c>
      <c r="G1330" s="30">
        <v>0</v>
      </c>
      <c r="H1330" s="30">
        <v>0</v>
      </c>
      <c r="I1330" s="30">
        <v>0</v>
      </c>
      <c r="J1330" s="30">
        <v>0</v>
      </c>
      <c r="K1330" s="30">
        <v>0</v>
      </c>
      <c r="L1330" s="30">
        <v>0</v>
      </c>
      <c r="M1330" s="30">
        <v>0</v>
      </c>
      <c r="N1330" s="30">
        <v>0</v>
      </c>
      <c r="O1330" s="30">
        <v>0</v>
      </c>
      <c r="P1330" s="30">
        <v>0</v>
      </c>
      <c r="Q1330" s="30">
        <v>0</v>
      </c>
      <c r="R1330" s="30">
        <v>0</v>
      </c>
      <c r="S1330" s="30">
        <v>0</v>
      </c>
      <c r="T1330" s="30">
        <v>0</v>
      </c>
      <c r="U1330" s="30">
        <v>0</v>
      </c>
      <c r="V1330" s="30">
        <v>0</v>
      </c>
      <c r="W1330" s="30">
        <v>0</v>
      </c>
      <c r="X1330" s="30">
        <v>0</v>
      </c>
      <c r="Y1330" s="31">
        <v>0</v>
      </c>
    </row>
    <row r="1331" spans="1:25" ht="15" thickBot="1" x14ac:dyDescent="0.25">
      <c r="A1331" s="14">
        <v>27</v>
      </c>
      <c r="B1331" s="23">
        <v>305</v>
      </c>
      <c r="C1331" s="23">
        <v>336.36</v>
      </c>
      <c r="D1331" s="23">
        <v>354.67</v>
      </c>
      <c r="E1331" s="23">
        <v>365.04</v>
      </c>
      <c r="F1331" s="23">
        <v>360.53</v>
      </c>
      <c r="G1331" s="23">
        <v>360.51</v>
      </c>
      <c r="H1331" s="23">
        <v>355.16</v>
      </c>
      <c r="I1331" s="23">
        <v>354.18</v>
      </c>
      <c r="J1331" s="23">
        <v>325.95</v>
      </c>
      <c r="K1331" s="23">
        <v>294.82</v>
      </c>
      <c r="L1331" s="23">
        <v>325.95</v>
      </c>
      <c r="M1331" s="23">
        <v>375.5</v>
      </c>
      <c r="N1331" s="23">
        <v>390.58</v>
      </c>
      <c r="O1331" s="23">
        <v>377.45</v>
      </c>
      <c r="P1331" s="23">
        <v>348.79</v>
      </c>
      <c r="Q1331" s="23">
        <v>340.29</v>
      </c>
      <c r="R1331" s="23">
        <v>331.58</v>
      </c>
      <c r="S1331" s="23">
        <v>335.53</v>
      </c>
      <c r="T1331" s="23">
        <v>338.7</v>
      </c>
      <c r="U1331" s="23">
        <v>336.71</v>
      </c>
      <c r="V1331" s="23">
        <v>348.39</v>
      </c>
      <c r="W1331" s="23">
        <v>363.56</v>
      </c>
      <c r="X1331" s="23">
        <v>326.2</v>
      </c>
      <c r="Y1331" s="23">
        <v>336.71</v>
      </c>
    </row>
    <row r="1332" spans="1:25" ht="51.75" thickBot="1" x14ac:dyDescent="0.25">
      <c r="A1332" s="54" t="s">
        <v>38</v>
      </c>
      <c r="B1332" s="86">
        <v>304.99626138000002</v>
      </c>
      <c r="C1332" s="86">
        <v>336.35806707</v>
      </c>
      <c r="D1332" s="86">
        <v>354.67211371000002</v>
      </c>
      <c r="E1332" s="86">
        <v>365.03818776999998</v>
      </c>
      <c r="F1332" s="86">
        <v>360.53266101000003</v>
      </c>
      <c r="G1332" s="86">
        <v>360.51219154</v>
      </c>
      <c r="H1332" s="86">
        <v>355.16164293000003</v>
      </c>
      <c r="I1332" s="86">
        <v>354.17744522999999</v>
      </c>
      <c r="J1332" s="86">
        <v>325.94835989000001</v>
      </c>
      <c r="K1332" s="86">
        <v>294.81986590999998</v>
      </c>
      <c r="L1332" s="86">
        <v>325.94692694000003</v>
      </c>
      <c r="M1332" s="86">
        <v>375.49813447999998</v>
      </c>
      <c r="N1332" s="86">
        <v>390.57623989000001</v>
      </c>
      <c r="O1332" s="86">
        <v>377.44541204000001</v>
      </c>
      <c r="P1332" s="86">
        <v>348.78719919000002</v>
      </c>
      <c r="Q1332" s="86">
        <v>340.29233373</v>
      </c>
      <c r="R1332" s="86">
        <v>331.58357756999999</v>
      </c>
      <c r="S1332" s="86">
        <v>335.53351463000001</v>
      </c>
      <c r="T1332" s="86">
        <v>338.69899017</v>
      </c>
      <c r="U1332" s="86">
        <v>336.70869578999998</v>
      </c>
      <c r="V1332" s="86">
        <v>348.38668866</v>
      </c>
      <c r="W1332" s="86">
        <v>363.55653359000002</v>
      </c>
      <c r="X1332" s="86">
        <v>326.19978255000001</v>
      </c>
      <c r="Y1332" s="86">
        <v>336.71361472000001</v>
      </c>
    </row>
    <row r="1333" spans="1:25" ht="15" thickBot="1" x14ac:dyDescent="0.25">
      <c r="A1333" s="2" t="s">
        <v>3</v>
      </c>
      <c r="B1333" s="29">
        <v>0</v>
      </c>
      <c r="C1333" s="30">
        <v>0</v>
      </c>
      <c r="D1333" s="30">
        <v>0</v>
      </c>
      <c r="E1333" s="30">
        <v>0</v>
      </c>
      <c r="F1333" s="30">
        <v>0</v>
      </c>
      <c r="G1333" s="30">
        <v>0</v>
      </c>
      <c r="H1333" s="30">
        <v>0</v>
      </c>
      <c r="I1333" s="30">
        <v>0</v>
      </c>
      <c r="J1333" s="30">
        <v>0</v>
      </c>
      <c r="K1333" s="30">
        <v>0</v>
      </c>
      <c r="L1333" s="30">
        <v>0</v>
      </c>
      <c r="M1333" s="30">
        <v>0</v>
      </c>
      <c r="N1333" s="30">
        <v>0</v>
      </c>
      <c r="O1333" s="30">
        <v>0</v>
      </c>
      <c r="P1333" s="30">
        <v>0</v>
      </c>
      <c r="Q1333" s="30">
        <v>0</v>
      </c>
      <c r="R1333" s="30">
        <v>0</v>
      </c>
      <c r="S1333" s="30">
        <v>0</v>
      </c>
      <c r="T1333" s="30">
        <v>0</v>
      </c>
      <c r="U1333" s="30">
        <v>0</v>
      </c>
      <c r="V1333" s="30">
        <v>0</v>
      </c>
      <c r="W1333" s="30">
        <v>0</v>
      </c>
      <c r="X1333" s="30">
        <v>0</v>
      </c>
      <c r="Y1333" s="31">
        <v>0</v>
      </c>
    </row>
    <row r="1334" spans="1:25" ht="15" thickBot="1" x14ac:dyDescent="0.25">
      <c r="A1334" s="14">
        <v>28</v>
      </c>
      <c r="B1334" s="23">
        <v>374.95</v>
      </c>
      <c r="C1334" s="23">
        <v>418.48</v>
      </c>
      <c r="D1334" s="23">
        <v>436.27</v>
      </c>
      <c r="E1334" s="23">
        <v>439.91</v>
      </c>
      <c r="F1334" s="23">
        <v>443.17</v>
      </c>
      <c r="G1334" s="23">
        <v>441.37</v>
      </c>
      <c r="H1334" s="23">
        <v>432.53</v>
      </c>
      <c r="I1334" s="23">
        <v>410.8</v>
      </c>
      <c r="J1334" s="23">
        <v>362.45</v>
      </c>
      <c r="K1334" s="23">
        <v>329.94</v>
      </c>
      <c r="L1334" s="23">
        <v>316.14999999999998</v>
      </c>
      <c r="M1334" s="23">
        <v>312.51</v>
      </c>
      <c r="N1334" s="23">
        <v>318.57</v>
      </c>
      <c r="O1334" s="23">
        <v>314.81</v>
      </c>
      <c r="P1334" s="23">
        <v>342.13</v>
      </c>
      <c r="Q1334" s="23">
        <v>337.92</v>
      </c>
      <c r="R1334" s="23">
        <v>336.99</v>
      </c>
      <c r="S1334" s="23">
        <v>339.89</v>
      </c>
      <c r="T1334" s="23">
        <v>344.32</v>
      </c>
      <c r="U1334" s="23">
        <v>326.27999999999997</v>
      </c>
      <c r="V1334" s="23">
        <v>310.27</v>
      </c>
      <c r="W1334" s="23">
        <v>375.78</v>
      </c>
      <c r="X1334" s="23">
        <v>324.77999999999997</v>
      </c>
      <c r="Y1334" s="23">
        <v>332.7</v>
      </c>
    </row>
    <row r="1335" spans="1:25" ht="51.75" thickBot="1" x14ac:dyDescent="0.25">
      <c r="A1335" s="54" t="s">
        <v>38</v>
      </c>
      <c r="B1335" s="86">
        <v>374.95138939999998</v>
      </c>
      <c r="C1335" s="86">
        <v>418.48243345999998</v>
      </c>
      <c r="D1335" s="86">
        <v>436.26743260000001</v>
      </c>
      <c r="E1335" s="86">
        <v>439.91389500999998</v>
      </c>
      <c r="F1335" s="86">
        <v>443.17346436000003</v>
      </c>
      <c r="G1335" s="86">
        <v>441.36723083999999</v>
      </c>
      <c r="H1335" s="86">
        <v>432.53463417</v>
      </c>
      <c r="I1335" s="86">
        <v>410.79848951000002</v>
      </c>
      <c r="J1335" s="86">
        <v>362.44850309999998</v>
      </c>
      <c r="K1335" s="86">
        <v>329.93546368</v>
      </c>
      <c r="L1335" s="86">
        <v>316.14933021000002</v>
      </c>
      <c r="M1335" s="86">
        <v>312.50760477</v>
      </c>
      <c r="N1335" s="86">
        <v>318.56548418</v>
      </c>
      <c r="O1335" s="86">
        <v>314.81376197999998</v>
      </c>
      <c r="P1335" s="86">
        <v>342.13061477999997</v>
      </c>
      <c r="Q1335" s="86">
        <v>337.92032009000002</v>
      </c>
      <c r="R1335" s="86">
        <v>336.99160608</v>
      </c>
      <c r="S1335" s="86">
        <v>339.88974932000002</v>
      </c>
      <c r="T1335" s="86">
        <v>344.32281949999998</v>
      </c>
      <c r="U1335" s="86">
        <v>326.27596256999999</v>
      </c>
      <c r="V1335" s="86">
        <v>310.26804822999998</v>
      </c>
      <c r="W1335" s="86">
        <v>375.77985876000002</v>
      </c>
      <c r="X1335" s="86">
        <v>324.78343991000003</v>
      </c>
      <c r="Y1335" s="86">
        <v>332.70129510999999</v>
      </c>
    </row>
    <row r="1336" spans="1:25" ht="15" thickBot="1" x14ac:dyDescent="0.25">
      <c r="A1336" s="2" t="s">
        <v>3</v>
      </c>
      <c r="B1336" s="29">
        <v>0</v>
      </c>
      <c r="C1336" s="30">
        <v>0</v>
      </c>
      <c r="D1336" s="30">
        <v>0</v>
      </c>
      <c r="E1336" s="30">
        <v>0</v>
      </c>
      <c r="F1336" s="30">
        <v>0</v>
      </c>
      <c r="G1336" s="30">
        <v>0</v>
      </c>
      <c r="H1336" s="30">
        <v>0</v>
      </c>
      <c r="I1336" s="30">
        <v>0</v>
      </c>
      <c r="J1336" s="30">
        <v>0</v>
      </c>
      <c r="K1336" s="30">
        <v>0</v>
      </c>
      <c r="L1336" s="30">
        <v>0</v>
      </c>
      <c r="M1336" s="30">
        <v>0</v>
      </c>
      <c r="N1336" s="30">
        <v>0</v>
      </c>
      <c r="O1336" s="30">
        <v>0</v>
      </c>
      <c r="P1336" s="30">
        <v>0</v>
      </c>
      <c r="Q1336" s="30">
        <v>0</v>
      </c>
      <c r="R1336" s="30">
        <v>0</v>
      </c>
      <c r="S1336" s="30">
        <v>0</v>
      </c>
      <c r="T1336" s="30">
        <v>0</v>
      </c>
      <c r="U1336" s="30">
        <v>0</v>
      </c>
      <c r="V1336" s="30">
        <v>0</v>
      </c>
      <c r="W1336" s="30">
        <v>0</v>
      </c>
      <c r="X1336" s="30">
        <v>0</v>
      </c>
      <c r="Y1336" s="31">
        <v>0</v>
      </c>
    </row>
    <row r="1337" spans="1:25" ht="15" thickBot="1" x14ac:dyDescent="0.25">
      <c r="A1337" s="14">
        <v>29</v>
      </c>
      <c r="B1337" s="23">
        <v>385.69</v>
      </c>
      <c r="C1337" s="23">
        <v>422.63</v>
      </c>
      <c r="D1337" s="23">
        <v>435.16</v>
      </c>
      <c r="E1337" s="23">
        <v>439.94</v>
      </c>
      <c r="F1337" s="23">
        <v>445.05</v>
      </c>
      <c r="G1337" s="23">
        <v>441.62</v>
      </c>
      <c r="H1337" s="23">
        <v>430.96</v>
      </c>
      <c r="I1337" s="23">
        <v>386.46</v>
      </c>
      <c r="J1337" s="23">
        <v>384.6</v>
      </c>
      <c r="K1337" s="23">
        <v>382.02</v>
      </c>
      <c r="L1337" s="23">
        <v>374.09</v>
      </c>
      <c r="M1337" s="23">
        <v>380.94</v>
      </c>
      <c r="N1337" s="23">
        <v>377.66</v>
      </c>
      <c r="O1337" s="23">
        <v>382.74</v>
      </c>
      <c r="P1337" s="23">
        <v>380.1</v>
      </c>
      <c r="Q1337" s="23">
        <v>375.25</v>
      </c>
      <c r="R1337" s="23">
        <v>373.14</v>
      </c>
      <c r="S1337" s="23">
        <v>372.93</v>
      </c>
      <c r="T1337" s="23">
        <v>373.32</v>
      </c>
      <c r="U1337" s="23">
        <v>359.78</v>
      </c>
      <c r="V1337" s="23">
        <v>372.37</v>
      </c>
      <c r="W1337" s="23">
        <v>367.62</v>
      </c>
      <c r="X1337" s="23">
        <v>351.99</v>
      </c>
      <c r="Y1337" s="23">
        <v>339.77</v>
      </c>
    </row>
    <row r="1338" spans="1:25" ht="51.75" thickBot="1" x14ac:dyDescent="0.25">
      <c r="A1338" s="54" t="s">
        <v>38</v>
      </c>
      <c r="B1338" s="86">
        <v>385.68862557</v>
      </c>
      <c r="C1338" s="86">
        <v>422.62643202999999</v>
      </c>
      <c r="D1338" s="86">
        <v>435.15850465</v>
      </c>
      <c r="E1338" s="86">
        <v>439.93815427999999</v>
      </c>
      <c r="F1338" s="86">
        <v>445.05088011999999</v>
      </c>
      <c r="G1338" s="86">
        <v>441.62427214000002</v>
      </c>
      <c r="H1338" s="86">
        <v>430.95892873000003</v>
      </c>
      <c r="I1338" s="86">
        <v>386.45953987000001</v>
      </c>
      <c r="J1338" s="86">
        <v>384.59970676</v>
      </c>
      <c r="K1338" s="86">
        <v>382.02437351999998</v>
      </c>
      <c r="L1338" s="86">
        <v>374.08997459</v>
      </c>
      <c r="M1338" s="86">
        <v>380.93551895000002</v>
      </c>
      <c r="N1338" s="86">
        <v>377.66498242</v>
      </c>
      <c r="O1338" s="86">
        <v>382.73803899000001</v>
      </c>
      <c r="P1338" s="86">
        <v>380.09707315000003</v>
      </c>
      <c r="Q1338" s="86">
        <v>375.24996499999997</v>
      </c>
      <c r="R1338" s="86">
        <v>373.14082986</v>
      </c>
      <c r="S1338" s="86">
        <v>372.93319575999999</v>
      </c>
      <c r="T1338" s="86">
        <v>373.32103804000002</v>
      </c>
      <c r="U1338" s="86">
        <v>359.77677576999997</v>
      </c>
      <c r="V1338" s="86">
        <v>372.37119554999998</v>
      </c>
      <c r="W1338" s="86">
        <v>367.61522803999998</v>
      </c>
      <c r="X1338" s="86">
        <v>351.98610918000003</v>
      </c>
      <c r="Y1338" s="86">
        <v>339.76780819999999</v>
      </c>
    </row>
    <row r="1339" spans="1:25" ht="15" thickBot="1" x14ac:dyDescent="0.25">
      <c r="A1339" s="2" t="s">
        <v>3</v>
      </c>
      <c r="B1339" s="29">
        <v>0</v>
      </c>
      <c r="C1339" s="30">
        <v>0</v>
      </c>
      <c r="D1339" s="30">
        <v>0</v>
      </c>
      <c r="E1339" s="30">
        <v>0</v>
      </c>
      <c r="F1339" s="30">
        <v>0</v>
      </c>
      <c r="G1339" s="30">
        <v>0</v>
      </c>
      <c r="H1339" s="30">
        <v>0</v>
      </c>
      <c r="I1339" s="30">
        <v>0</v>
      </c>
      <c r="J1339" s="30">
        <v>0</v>
      </c>
      <c r="K1339" s="30">
        <v>0</v>
      </c>
      <c r="L1339" s="30">
        <v>0</v>
      </c>
      <c r="M1339" s="30">
        <v>0</v>
      </c>
      <c r="N1339" s="30">
        <v>0</v>
      </c>
      <c r="O1339" s="30">
        <v>0</v>
      </c>
      <c r="P1339" s="30">
        <v>0</v>
      </c>
      <c r="Q1339" s="30">
        <v>0</v>
      </c>
      <c r="R1339" s="30">
        <v>0</v>
      </c>
      <c r="S1339" s="30">
        <v>0</v>
      </c>
      <c r="T1339" s="30">
        <v>0</v>
      </c>
      <c r="U1339" s="30">
        <v>0</v>
      </c>
      <c r="V1339" s="30">
        <v>0</v>
      </c>
      <c r="W1339" s="30">
        <v>0</v>
      </c>
      <c r="X1339" s="30">
        <v>0</v>
      </c>
      <c r="Y1339" s="31">
        <v>0</v>
      </c>
    </row>
    <row r="1340" spans="1:25" ht="15" thickBot="1" x14ac:dyDescent="0.25">
      <c r="A1340" s="14">
        <v>30</v>
      </c>
      <c r="B1340" s="23">
        <v>376.54</v>
      </c>
      <c r="C1340" s="23">
        <v>414.84</v>
      </c>
      <c r="D1340" s="23">
        <v>431.69</v>
      </c>
      <c r="E1340" s="23">
        <v>432.47</v>
      </c>
      <c r="F1340" s="23">
        <v>436.31</v>
      </c>
      <c r="G1340" s="23">
        <v>426.46</v>
      </c>
      <c r="H1340" s="23">
        <v>407.83</v>
      </c>
      <c r="I1340" s="23">
        <v>381.17</v>
      </c>
      <c r="J1340" s="23">
        <v>391.8</v>
      </c>
      <c r="K1340" s="23">
        <v>390.42</v>
      </c>
      <c r="L1340" s="23">
        <v>388.14</v>
      </c>
      <c r="M1340" s="23">
        <v>380.79</v>
      </c>
      <c r="N1340" s="23">
        <v>377.63</v>
      </c>
      <c r="O1340" s="23">
        <v>381.1</v>
      </c>
      <c r="P1340" s="23">
        <v>375.99</v>
      </c>
      <c r="Q1340" s="23">
        <v>374.4</v>
      </c>
      <c r="R1340" s="23">
        <v>377.21</v>
      </c>
      <c r="S1340" s="23">
        <v>376.42</v>
      </c>
      <c r="T1340" s="23">
        <v>372.81</v>
      </c>
      <c r="U1340" s="23">
        <v>370.85</v>
      </c>
      <c r="V1340" s="23">
        <v>376.77</v>
      </c>
      <c r="W1340" s="23">
        <v>372.38</v>
      </c>
      <c r="X1340" s="23">
        <v>356.95</v>
      </c>
      <c r="Y1340" s="23">
        <v>343.82</v>
      </c>
    </row>
    <row r="1341" spans="1:25" ht="51.75" thickBot="1" x14ac:dyDescent="0.25">
      <c r="A1341" s="54" t="s">
        <v>38</v>
      </c>
      <c r="B1341" s="86">
        <v>376.53626363000001</v>
      </c>
      <c r="C1341" s="86">
        <v>414.83800887000001</v>
      </c>
      <c r="D1341" s="86">
        <v>431.69005036999999</v>
      </c>
      <c r="E1341" s="86">
        <v>432.47479377000002</v>
      </c>
      <c r="F1341" s="86">
        <v>436.3124095</v>
      </c>
      <c r="G1341" s="86">
        <v>426.46463027999999</v>
      </c>
      <c r="H1341" s="86">
        <v>407.83008838000001</v>
      </c>
      <c r="I1341" s="86">
        <v>381.16510725000001</v>
      </c>
      <c r="J1341" s="86">
        <v>391.80119095999999</v>
      </c>
      <c r="K1341" s="86">
        <v>390.42478799999998</v>
      </c>
      <c r="L1341" s="86">
        <v>388.14289004</v>
      </c>
      <c r="M1341" s="86">
        <v>380.79117188999999</v>
      </c>
      <c r="N1341" s="86">
        <v>377.62764632</v>
      </c>
      <c r="O1341" s="86">
        <v>381.10390563999999</v>
      </c>
      <c r="P1341" s="86">
        <v>375.98613561000002</v>
      </c>
      <c r="Q1341" s="86">
        <v>374.40434952999999</v>
      </c>
      <c r="R1341" s="86">
        <v>377.21419734</v>
      </c>
      <c r="S1341" s="86">
        <v>376.41606523000002</v>
      </c>
      <c r="T1341" s="86">
        <v>372.81449253</v>
      </c>
      <c r="U1341" s="86">
        <v>370.85087447000001</v>
      </c>
      <c r="V1341" s="86">
        <v>376.76807867999997</v>
      </c>
      <c r="W1341" s="86">
        <v>372.37614511999999</v>
      </c>
      <c r="X1341" s="86">
        <v>356.95112528999999</v>
      </c>
      <c r="Y1341" s="86">
        <v>343.82025374</v>
      </c>
    </row>
    <row r="1342" spans="1:25" ht="15" thickBot="1" x14ac:dyDescent="0.25">
      <c r="A1342" s="2" t="s">
        <v>3</v>
      </c>
      <c r="B1342" s="29">
        <v>0</v>
      </c>
      <c r="C1342" s="30">
        <v>0</v>
      </c>
      <c r="D1342" s="30">
        <v>0</v>
      </c>
      <c r="E1342" s="30">
        <v>0</v>
      </c>
      <c r="F1342" s="30">
        <v>0</v>
      </c>
      <c r="G1342" s="30">
        <v>0</v>
      </c>
      <c r="H1342" s="30">
        <v>0</v>
      </c>
      <c r="I1342" s="30">
        <v>0</v>
      </c>
      <c r="J1342" s="30">
        <v>0</v>
      </c>
      <c r="K1342" s="30">
        <v>0</v>
      </c>
      <c r="L1342" s="30">
        <v>0</v>
      </c>
      <c r="M1342" s="30">
        <v>0</v>
      </c>
      <c r="N1342" s="30">
        <v>0</v>
      </c>
      <c r="O1342" s="30">
        <v>0</v>
      </c>
      <c r="P1342" s="30">
        <v>0</v>
      </c>
      <c r="Q1342" s="30">
        <v>0</v>
      </c>
      <c r="R1342" s="30">
        <v>0</v>
      </c>
      <c r="S1342" s="30">
        <v>0</v>
      </c>
      <c r="T1342" s="30">
        <v>0</v>
      </c>
      <c r="U1342" s="30">
        <v>0</v>
      </c>
      <c r="V1342" s="30">
        <v>0</v>
      </c>
      <c r="W1342" s="30">
        <v>0</v>
      </c>
      <c r="X1342" s="30">
        <v>0</v>
      </c>
      <c r="Y1342" s="31">
        <v>0</v>
      </c>
    </row>
    <row r="1343" spans="1:25" ht="15" thickBot="1" x14ac:dyDescent="0.25">
      <c r="A1343" s="14">
        <v>31</v>
      </c>
      <c r="B1343" s="23">
        <v>375.67</v>
      </c>
      <c r="C1343" s="23">
        <v>417.28</v>
      </c>
      <c r="D1343" s="23">
        <v>429.7</v>
      </c>
      <c r="E1343" s="23">
        <v>428.4</v>
      </c>
      <c r="F1343" s="23">
        <v>429.47</v>
      </c>
      <c r="G1343" s="23">
        <v>426.29</v>
      </c>
      <c r="H1343" s="23">
        <v>410.43</v>
      </c>
      <c r="I1343" s="23">
        <v>386.31</v>
      </c>
      <c r="J1343" s="23">
        <v>391.86</v>
      </c>
      <c r="K1343" s="23">
        <v>387.92</v>
      </c>
      <c r="L1343" s="23">
        <v>378.47</v>
      </c>
      <c r="M1343" s="23">
        <v>371.13</v>
      </c>
      <c r="N1343" s="23">
        <v>364.65</v>
      </c>
      <c r="O1343" s="23">
        <v>365.23</v>
      </c>
      <c r="P1343" s="23">
        <v>362.2</v>
      </c>
      <c r="Q1343" s="23">
        <v>359.62</v>
      </c>
      <c r="R1343" s="23">
        <v>358.72</v>
      </c>
      <c r="S1343" s="23">
        <v>357.8</v>
      </c>
      <c r="T1343" s="23">
        <v>357.88</v>
      </c>
      <c r="U1343" s="23">
        <v>359.53</v>
      </c>
      <c r="V1343" s="23">
        <v>365.42</v>
      </c>
      <c r="W1343" s="23">
        <v>361.7</v>
      </c>
      <c r="X1343" s="23">
        <v>348.34</v>
      </c>
      <c r="Y1343" s="23">
        <v>341.65</v>
      </c>
    </row>
    <row r="1344" spans="1:25" ht="51.75" thickBot="1" x14ac:dyDescent="0.25">
      <c r="A1344" s="54" t="s">
        <v>38</v>
      </c>
      <c r="B1344" s="86">
        <v>375.67300065000001</v>
      </c>
      <c r="C1344" s="86">
        <v>417.27647545000002</v>
      </c>
      <c r="D1344" s="86">
        <v>429.69955960999999</v>
      </c>
      <c r="E1344" s="86">
        <v>428.40179677999998</v>
      </c>
      <c r="F1344" s="86">
        <v>429.47271289000003</v>
      </c>
      <c r="G1344" s="86">
        <v>426.28718644999998</v>
      </c>
      <c r="H1344" s="86">
        <v>410.42872899999998</v>
      </c>
      <c r="I1344" s="86">
        <v>386.31068711</v>
      </c>
      <c r="J1344" s="86">
        <v>391.85898684</v>
      </c>
      <c r="K1344" s="86">
        <v>387.91719146000003</v>
      </c>
      <c r="L1344" s="86">
        <v>378.46950420000002</v>
      </c>
      <c r="M1344" s="86">
        <v>371.13107106000001</v>
      </c>
      <c r="N1344" s="86">
        <v>364.65065070999998</v>
      </c>
      <c r="O1344" s="86">
        <v>365.23080686999998</v>
      </c>
      <c r="P1344" s="86">
        <v>362.19696933</v>
      </c>
      <c r="Q1344" s="86">
        <v>359.61526398000001</v>
      </c>
      <c r="R1344" s="86">
        <v>358.71771601</v>
      </c>
      <c r="S1344" s="86">
        <v>357.79698336000001</v>
      </c>
      <c r="T1344" s="86">
        <v>357.87912693999999</v>
      </c>
      <c r="U1344" s="86">
        <v>359.53146236999999</v>
      </c>
      <c r="V1344" s="86">
        <v>365.41615798999999</v>
      </c>
      <c r="W1344" s="86">
        <v>361.70331901999998</v>
      </c>
      <c r="X1344" s="86">
        <v>348.33951144000002</v>
      </c>
      <c r="Y1344" s="86">
        <v>341.65267202000001</v>
      </c>
    </row>
    <row r="1345" spans="1:26" ht="15" thickBot="1" x14ac:dyDescent="0.25">
      <c r="A1345" s="24" t="s">
        <v>3</v>
      </c>
      <c r="B1345" s="29">
        <v>0</v>
      </c>
      <c r="C1345" s="30">
        <v>0</v>
      </c>
      <c r="D1345" s="30">
        <v>0</v>
      </c>
      <c r="E1345" s="30">
        <v>0</v>
      </c>
      <c r="F1345" s="30">
        <v>0</v>
      </c>
      <c r="G1345" s="30">
        <v>0</v>
      </c>
      <c r="H1345" s="30">
        <v>0</v>
      </c>
      <c r="I1345" s="30">
        <v>0</v>
      </c>
      <c r="J1345" s="30">
        <v>0</v>
      </c>
      <c r="K1345" s="30">
        <v>0</v>
      </c>
      <c r="L1345" s="30">
        <v>0</v>
      </c>
      <c r="M1345" s="30">
        <v>0</v>
      </c>
      <c r="N1345" s="30">
        <v>0</v>
      </c>
      <c r="O1345" s="30">
        <v>0</v>
      </c>
      <c r="P1345" s="30">
        <v>0</v>
      </c>
      <c r="Q1345" s="30">
        <v>0</v>
      </c>
      <c r="R1345" s="30">
        <v>0</v>
      </c>
      <c r="S1345" s="30">
        <v>0</v>
      </c>
      <c r="T1345" s="30">
        <v>0</v>
      </c>
      <c r="U1345" s="30">
        <v>0</v>
      </c>
      <c r="V1345" s="30">
        <v>0</v>
      </c>
      <c r="W1345" s="30">
        <v>0</v>
      </c>
      <c r="X1345" s="30">
        <v>0</v>
      </c>
      <c r="Y1345" s="31">
        <v>0</v>
      </c>
    </row>
    <row r="1346" spans="1:26" ht="15" thickBot="1" x14ac:dyDescent="0.25">
      <c r="A1346" s="8"/>
      <c r="Y1346" s="8"/>
    </row>
    <row r="1347" spans="1:26" ht="15" thickBot="1" x14ac:dyDescent="0.25">
      <c r="A1347" s="124" t="s">
        <v>31</v>
      </c>
      <c r="B1347" s="151" t="s">
        <v>62</v>
      </c>
      <c r="C1347" s="127"/>
      <c r="D1347" s="127"/>
      <c r="E1347" s="127"/>
      <c r="F1347" s="127"/>
      <c r="G1347" s="127"/>
      <c r="H1347" s="127"/>
      <c r="I1347" s="127"/>
      <c r="J1347" s="127"/>
      <c r="K1347" s="127"/>
      <c r="L1347" s="127"/>
      <c r="M1347" s="127"/>
      <c r="N1347" s="127"/>
      <c r="O1347" s="127"/>
      <c r="P1347" s="127"/>
      <c r="Q1347" s="127"/>
      <c r="R1347" s="127"/>
      <c r="S1347" s="127"/>
      <c r="T1347" s="127"/>
      <c r="U1347" s="127"/>
      <c r="V1347" s="127"/>
      <c r="W1347" s="127"/>
      <c r="X1347" s="127"/>
      <c r="Y1347" s="128"/>
      <c r="Z1347" s="5">
        <v>1</v>
      </c>
    </row>
    <row r="1348" spans="1:26" ht="26.25" thickBot="1" x14ac:dyDescent="0.25">
      <c r="A1348" s="125"/>
      <c r="B1348" s="52" t="s">
        <v>30</v>
      </c>
      <c r="C1348" s="35" t="s">
        <v>29</v>
      </c>
      <c r="D1348" s="51" t="s">
        <v>28</v>
      </c>
      <c r="E1348" s="35" t="s">
        <v>27</v>
      </c>
      <c r="F1348" s="35" t="s">
        <v>26</v>
      </c>
      <c r="G1348" s="35" t="s">
        <v>25</v>
      </c>
      <c r="H1348" s="35" t="s">
        <v>24</v>
      </c>
      <c r="I1348" s="35" t="s">
        <v>23</v>
      </c>
      <c r="J1348" s="35" t="s">
        <v>22</v>
      </c>
      <c r="K1348" s="37" t="s">
        <v>21</v>
      </c>
      <c r="L1348" s="35" t="s">
        <v>20</v>
      </c>
      <c r="M1348" s="38" t="s">
        <v>19</v>
      </c>
      <c r="N1348" s="37" t="s">
        <v>18</v>
      </c>
      <c r="O1348" s="35" t="s">
        <v>17</v>
      </c>
      <c r="P1348" s="38" t="s">
        <v>16</v>
      </c>
      <c r="Q1348" s="51" t="s">
        <v>15</v>
      </c>
      <c r="R1348" s="35" t="s">
        <v>14</v>
      </c>
      <c r="S1348" s="51" t="s">
        <v>13</v>
      </c>
      <c r="T1348" s="35" t="s">
        <v>12</v>
      </c>
      <c r="U1348" s="51" t="s">
        <v>11</v>
      </c>
      <c r="V1348" s="35" t="s">
        <v>10</v>
      </c>
      <c r="W1348" s="51" t="s">
        <v>9</v>
      </c>
      <c r="X1348" s="35" t="s">
        <v>8</v>
      </c>
      <c r="Y1348" s="40" t="s">
        <v>7</v>
      </c>
    </row>
    <row r="1349" spans="1:26" ht="15" thickBot="1" x14ac:dyDescent="0.25">
      <c r="A1349" s="14">
        <v>1</v>
      </c>
      <c r="B1349" s="23">
        <v>422.32</v>
      </c>
      <c r="C1349" s="23">
        <v>462.69</v>
      </c>
      <c r="D1349" s="23">
        <v>493.1</v>
      </c>
      <c r="E1349" s="23">
        <v>504.12</v>
      </c>
      <c r="F1349" s="23">
        <v>507.97</v>
      </c>
      <c r="G1349" s="23">
        <v>501.05</v>
      </c>
      <c r="H1349" s="23">
        <v>469.8</v>
      </c>
      <c r="I1349" s="23">
        <v>447.68</v>
      </c>
      <c r="J1349" s="23">
        <v>467.17</v>
      </c>
      <c r="K1349" s="23">
        <v>466.98</v>
      </c>
      <c r="L1349" s="23">
        <v>454.21</v>
      </c>
      <c r="M1349" s="23">
        <v>440.14</v>
      </c>
      <c r="N1349" s="23">
        <v>441.68</v>
      </c>
      <c r="O1349" s="23">
        <v>444.36</v>
      </c>
      <c r="P1349" s="23">
        <v>444.13</v>
      </c>
      <c r="Q1349" s="23">
        <v>442.58</v>
      </c>
      <c r="R1349" s="23">
        <v>441.96</v>
      </c>
      <c r="S1349" s="23">
        <v>439.5</v>
      </c>
      <c r="T1349" s="23">
        <v>436.86</v>
      </c>
      <c r="U1349" s="23">
        <v>371.49</v>
      </c>
      <c r="V1349" s="23">
        <v>351.26</v>
      </c>
      <c r="W1349" s="23">
        <v>355.78</v>
      </c>
      <c r="X1349" s="23">
        <v>346.53</v>
      </c>
      <c r="Y1349" s="23">
        <v>361.04</v>
      </c>
    </row>
    <row r="1350" spans="1:26" ht="51.75" thickBot="1" x14ac:dyDescent="0.25">
      <c r="A1350" s="54" t="s">
        <v>38</v>
      </c>
      <c r="B1350" s="86">
        <v>422.32334465999998</v>
      </c>
      <c r="C1350" s="86">
        <v>462.69132624000002</v>
      </c>
      <c r="D1350" s="86">
        <v>493.09911813000002</v>
      </c>
      <c r="E1350" s="86">
        <v>504.12203955000001</v>
      </c>
      <c r="F1350" s="86">
        <v>507.97359247999998</v>
      </c>
      <c r="G1350" s="86">
        <v>501.04844847999999</v>
      </c>
      <c r="H1350" s="86">
        <v>469.80179527000001</v>
      </c>
      <c r="I1350" s="86">
        <v>447.68356476000002</v>
      </c>
      <c r="J1350" s="86">
        <v>467.16520412</v>
      </c>
      <c r="K1350" s="86">
        <v>466.97899224999998</v>
      </c>
      <c r="L1350" s="86">
        <v>454.20868815</v>
      </c>
      <c r="M1350" s="86">
        <v>440.13592263999999</v>
      </c>
      <c r="N1350" s="86">
        <v>441.68060355</v>
      </c>
      <c r="O1350" s="86">
        <v>444.35933552</v>
      </c>
      <c r="P1350" s="86">
        <v>444.12558666000001</v>
      </c>
      <c r="Q1350" s="86">
        <v>442.57617126000002</v>
      </c>
      <c r="R1350" s="86">
        <v>441.96346111000003</v>
      </c>
      <c r="S1350" s="86">
        <v>439.50006588999997</v>
      </c>
      <c r="T1350" s="86">
        <v>436.85990733</v>
      </c>
      <c r="U1350" s="86">
        <v>371.49201138000001</v>
      </c>
      <c r="V1350" s="86">
        <v>351.25941086</v>
      </c>
      <c r="W1350" s="86">
        <v>355.78133442000001</v>
      </c>
      <c r="X1350" s="86">
        <v>346.53259202999999</v>
      </c>
      <c r="Y1350" s="86">
        <v>361.03983699999998</v>
      </c>
    </row>
    <row r="1351" spans="1:26" ht="15" thickBot="1" x14ac:dyDescent="0.25">
      <c r="A1351" s="2" t="s">
        <v>3</v>
      </c>
      <c r="B1351" s="29">
        <v>0</v>
      </c>
      <c r="C1351" s="30">
        <v>0</v>
      </c>
      <c r="D1351" s="30">
        <v>0</v>
      </c>
      <c r="E1351" s="30">
        <v>0</v>
      </c>
      <c r="F1351" s="30">
        <v>0</v>
      </c>
      <c r="G1351" s="30">
        <v>0</v>
      </c>
      <c r="H1351" s="30">
        <v>0</v>
      </c>
      <c r="I1351" s="30">
        <v>0</v>
      </c>
      <c r="J1351" s="30">
        <v>0</v>
      </c>
      <c r="K1351" s="30">
        <v>0</v>
      </c>
      <c r="L1351" s="30">
        <v>0</v>
      </c>
      <c r="M1351" s="30">
        <v>0</v>
      </c>
      <c r="N1351" s="30">
        <v>0</v>
      </c>
      <c r="O1351" s="30">
        <v>0</v>
      </c>
      <c r="P1351" s="30">
        <v>0</v>
      </c>
      <c r="Q1351" s="30">
        <v>0</v>
      </c>
      <c r="R1351" s="30">
        <v>0</v>
      </c>
      <c r="S1351" s="30">
        <v>0</v>
      </c>
      <c r="T1351" s="30">
        <v>0</v>
      </c>
      <c r="U1351" s="30">
        <v>0</v>
      </c>
      <c r="V1351" s="30">
        <v>0</v>
      </c>
      <c r="W1351" s="30">
        <v>0</v>
      </c>
      <c r="X1351" s="30">
        <v>0</v>
      </c>
      <c r="Y1351" s="31">
        <v>0</v>
      </c>
    </row>
    <row r="1352" spans="1:26" ht="15" thickBot="1" x14ac:dyDescent="0.25">
      <c r="A1352" s="14">
        <v>2</v>
      </c>
      <c r="B1352" s="23">
        <v>392.75</v>
      </c>
      <c r="C1352" s="23">
        <v>445.33</v>
      </c>
      <c r="D1352" s="23">
        <v>474.41</v>
      </c>
      <c r="E1352" s="23">
        <v>481.95</v>
      </c>
      <c r="F1352" s="23">
        <v>482.38</v>
      </c>
      <c r="G1352" s="23">
        <v>481.36</v>
      </c>
      <c r="H1352" s="23">
        <v>448.71</v>
      </c>
      <c r="I1352" s="23">
        <v>435.46</v>
      </c>
      <c r="J1352" s="23">
        <v>451.73</v>
      </c>
      <c r="K1352" s="23">
        <v>454.38</v>
      </c>
      <c r="L1352" s="23">
        <v>451.6</v>
      </c>
      <c r="M1352" s="23">
        <v>459.25</v>
      </c>
      <c r="N1352" s="23">
        <v>450.11</v>
      </c>
      <c r="O1352" s="23">
        <v>440.59</v>
      </c>
      <c r="P1352" s="23">
        <v>441.44</v>
      </c>
      <c r="Q1352" s="23">
        <v>438.05</v>
      </c>
      <c r="R1352" s="23">
        <v>435.37</v>
      </c>
      <c r="S1352" s="23">
        <v>435.74</v>
      </c>
      <c r="T1352" s="23">
        <v>435.17</v>
      </c>
      <c r="U1352" s="23">
        <v>429.57</v>
      </c>
      <c r="V1352" s="23">
        <v>433.2</v>
      </c>
      <c r="W1352" s="23">
        <v>440</v>
      </c>
      <c r="X1352" s="23">
        <v>419.94</v>
      </c>
      <c r="Y1352" s="23">
        <v>400.32</v>
      </c>
    </row>
    <row r="1353" spans="1:26" ht="51.75" thickBot="1" x14ac:dyDescent="0.25">
      <c r="A1353" s="54" t="s">
        <v>38</v>
      </c>
      <c r="B1353" s="86">
        <v>392.74926227999998</v>
      </c>
      <c r="C1353" s="86">
        <v>445.33381435000001</v>
      </c>
      <c r="D1353" s="86">
        <v>474.41314603000001</v>
      </c>
      <c r="E1353" s="86">
        <v>481.95195716000001</v>
      </c>
      <c r="F1353" s="86">
        <v>482.38044258000002</v>
      </c>
      <c r="G1353" s="86">
        <v>481.35754277000001</v>
      </c>
      <c r="H1353" s="86">
        <v>448.71282768999998</v>
      </c>
      <c r="I1353" s="86">
        <v>435.45637025000002</v>
      </c>
      <c r="J1353" s="86">
        <v>451.73392174000003</v>
      </c>
      <c r="K1353" s="86">
        <v>454.37922092999997</v>
      </c>
      <c r="L1353" s="86">
        <v>451.59834612999998</v>
      </c>
      <c r="M1353" s="86">
        <v>459.25284734000002</v>
      </c>
      <c r="N1353" s="86">
        <v>450.10954090000001</v>
      </c>
      <c r="O1353" s="86">
        <v>440.58832279000001</v>
      </c>
      <c r="P1353" s="86">
        <v>441.43910505000002</v>
      </c>
      <c r="Q1353" s="86">
        <v>438.05364735000001</v>
      </c>
      <c r="R1353" s="86">
        <v>435.37200605999999</v>
      </c>
      <c r="S1353" s="86">
        <v>435.7441513</v>
      </c>
      <c r="T1353" s="86">
        <v>435.17435225999998</v>
      </c>
      <c r="U1353" s="86">
        <v>429.56690107999998</v>
      </c>
      <c r="V1353" s="86">
        <v>433.20229545000001</v>
      </c>
      <c r="W1353" s="86">
        <v>439.99847375000002</v>
      </c>
      <c r="X1353" s="86">
        <v>419.93796458999998</v>
      </c>
      <c r="Y1353" s="86">
        <v>400.31893293000002</v>
      </c>
    </row>
    <row r="1354" spans="1:26" ht="15" thickBot="1" x14ac:dyDescent="0.25">
      <c r="A1354" s="2" t="s">
        <v>3</v>
      </c>
      <c r="B1354" s="29">
        <v>0</v>
      </c>
      <c r="C1354" s="30">
        <v>0</v>
      </c>
      <c r="D1354" s="30">
        <v>0</v>
      </c>
      <c r="E1354" s="30">
        <v>0</v>
      </c>
      <c r="F1354" s="30">
        <v>0</v>
      </c>
      <c r="G1354" s="30">
        <v>0</v>
      </c>
      <c r="H1354" s="30">
        <v>0</v>
      </c>
      <c r="I1354" s="30">
        <v>0</v>
      </c>
      <c r="J1354" s="30">
        <v>0</v>
      </c>
      <c r="K1354" s="30">
        <v>0</v>
      </c>
      <c r="L1354" s="30">
        <v>0</v>
      </c>
      <c r="M1354" s="30">
        <v>0</v>
      </c>
      <c r="N1354" s="30">
        <v>0</v>
      </c>
      <c r="O1354" s="30">
        <v>0</v>
      </c>
      <c r="P1354" s="30">
        <v>0</v>
      </c>
      <c r="Q1354" s="30">
        <v>0</v>
      </c>
      <c r="R1354" s="30">
        <v>0</v>
      </c>
      <c r="S1354" s="30">
        <v>0</v>
      </c>
      <c r="T1354" s="30">
        <v>0</v>
      </c>
      <c r="U1354" s="30">
        <v>0</v>
      </c>
      <c r="V1354" s="30">
        <v>0</v>
      </c>
      <c r="W1354" s="30">
        <v>0</v>
      </c>
      <c r="X1354" s="30">
        <v>0</v>
      </c>
      <c r="Y1354" s="31">
        <v>0</v>
      </c>
    </row>
    <row r="1355" spans="1:26" ht="15" thickBot="1" x14ac:dyDescent="0.25">
      <c r="A1355" s="14">
        <v>3</v>
      </c>
      <c r="B1355" s="23">
        <v>411.64</v>
      </c>
      <c r="C1355" s="23">
        <v>448.19</v>
      </c>
      <c r="D1355" s="23">
        <v>481.44</v>
      </c>
      <c r="E1355" s="23">
        <v>493.92</v>
      </c>
      <c r="F1355" s="23">
        <v>493.52</v>
      </c>
      <c r="G1355" s="23">
        <v>488.21</v>
      </c>
      <c r="H1355" s="23">
        <v>457.09</v>
      </c>
      <c r="I1355" s="23">
        <v>425.86</v>
      </c>
      <c r="J1355" s="23">
        <v>436.43</v>
      </c>
      <c r="K1355" s="23">
        <v>436.2</v>
      </c>
      <c r="L1355" s="23">
        <v>427.67</v>
      </c>
      <c r="M1355" s="23">
        <v>430.25</v>
      </c>
      <c r="N1355" s="23">
        <v>429.09</v>
      </c>
      <c r="O1355" s="23">
        <v>436.54</v>
      </c>
      <c r="P1355" s="23">
        <v>434.4</v>
      </c>
      <c r="Q1355" s="23">
        <v>427.18</v>
      </c>
      <c r="R1355" s="23">
        <v>421.69</v>
      </c>
      <c r="S1355" s="23">
        <v>422.2</v>
      </c>
      <c r="T1355" s="23">
        <v>421</v>
      </c>
      <c r="U1355" s="23">
        <v>418.18</v>
      </c>
      <c r="V1355" s="23">
        <v>425.08</v>
      </c>
      <c r="W1355" s="23">
        <v>441.63</v>
      </c>
      <c r="X1355" s="23">
        <v>404.43</v>
      </c>
      <c r="Y1355" s="23">
        <v>385.19</v>
      </c>
    </row>
    <row r="1356" spans="1:26" ht="51.75" thickBot="1" x14ac:dyDescent="0.25">
      <c r="A1356" s="54" t="s">
        <v>38</v>
      </c>
      <c r="B1356" s="86">
        <v>411.63803861000002</v>
      </c>
      <c r="C1356" s="86">
        <v>448.19090562999997</v>
      </c>
      <c r="D1356" s="86">
        <v>481.44055757000001</v>
      </c>
      <c r="E1356" s="86">
        <v>493.91628521000001</v>
      </c>
      <c r="F1356" s="86">
        <v>493.52385858999997</v>
      </c>
      <c r="G1356" s="86">
        <v>488.20707557999998</v>
      </c>
      <c r="H1356" s="86">
        <v>457.08844909999999</v>
      </c>
      <c r="I1356" s="86">
        <v>425.85752983999998</v>
      </c>
      <c r="J1356" s="86">
        <v>436.43086520999998</v>
      </c>
      <c r="K1356" s="86">
        <v>436.19748134999998</v>
      </c>
      <c r="L1356" s="86">
        <v>427.66592032</v>
      </c>
      <c r="M1356" s="86">
        <v>430.24952235000001</v>
      </c>
      <c r="N1356" s="86">
        <v>429.09233945</v>
      </c>
      <c r="O1356" s="86">
        <v>436.54363898000003</v>
      </c>
      <c r="P1356" s="86">
        <v>434.40160225</v>
      </c>
      <c r="Q1356" s="86">
        <v>427.17640691000003</v>
      </c>
      <c r="R1356" s="86">
        <v>421.68976936000001</v>
      </c>
      <c r="S1356" s="86">
        <v>422.20141310000002</v>
      </c>
      <c r="T1356" s="86">
        <v>421.00441323000001</v>
      </c>
      <c r="U1356" s="86">
        <v>418.17508584000001</v>
      </c>
      <c r="V1356" s="86">
        <v>425.07632211999999</v>
      </c>
      <c r="W1356" s="86">
        <v>441.63474179999997</v>
      </c>
      <c r="X1356" s="86">
        <v>404.43144224999998</v>
      </c>
      <c r="Y1356" s="86">
        <v>385.18910398999998</v>
      </c>
    </row>
    <row r="1357" spans="1:26" ht="15" thickBot="1" x14ac:dyDescent="0.25">
      <c r="A1357" s="2" t="s">
        <v>3</v>
      </c>
      <c r="B1357" s="29">
        <v>0</v>
      </c>
      <c r="C1357" s="30">
        <v>0</v>
      </c>
      <c r="D1357" s="30">
        <v>0</v>
      </c>
      <c r="E1357" s="30">
        <v>0</v>
      </c>
      <c r="F1357" s="30">
        <v>0</v>
      </c>
      <c r="G1357" s="30">
        <v>0</v>
      </c>
      <c r="H1357" s="30">
        <v>0</v>
      </c>
      <c r="I1357" s="30">
        <v>0</v>
      </c>
      <c r="J1357" s="30">
        <v>0</v>
      </c>
      <c r="K1357" s="30">
        <v>0</v>
      </c>
      <c r="L1357" s="30">
        <v>0</v>
      </c>
      <c r="M1357" s="30">
        <v>0</v>
      </c>
      <c r="N1357" s="30">
        <v>0</v>
      </c>
      <c r="O1357" s="30">
        <v>0</v>
      </c>
      <c r="P1357" s="30">
        <v>0</v>
      </c>
      <c r="Q1357" s="30">
        <v>0</v>
      </c>
      <c r="R1357" s="30">
        <v>0</v>
      </c>
      <c r="S1357" s="30">
        <v>0</v>
      </c>
      <c r="T1357" s="30">
        <v>0</v>
      </c>
      <c r="U1357" s="30">
        <v>0</v>
      </c>
      <c r="V1357" s="30">
        <v>0</v>
      </c>
      <c r="W1357" s="30">
        <v>0</v>
      </c>
      <c r="X1357" s="30">
        <v>0</v>
      </c>
      <c r="Y1357" s="31">
        <v>0</v>
      </c>
    </row>
    <row r="1358" spans="1:26" ht="15" thickBot="1" x14ac:dyDescent="0.25">
      <c r="A1358" s="14">
        <v>4</v>
      </c>
      <c r="B1358" s="23">
        <v>421.33</v>
      </c>
      <c r="C1358" s="23">
        <v>463.86</v>
      </c>
      <c r="D1358" s="23">
        <v>497.6</v>
      </c>
      <c r="E1358" s="23">
        <v>506.84</v>
      </c>
      <c r="F1358" s="23">
        <v>512.95000000000005</v>
      </c>
      <c r="G1358" s="23">
        <v>511.64</v>
      </c>
      <c r="H1358" s="23">
        <v>474.4</v>
      </c>
      <c r="I1358" s="23">
        <v>439.41</v>
      </c>
      <c r="J1358" s="23">
        <v>449.05</v>
      </c>
      <c r="K1358" s="23">
        <v>459.51</v>
      </c>
      <c r="L1358" s="23">
        <v>433.72</v>
      </c>
      <c r="M1358" s="23">
        <v>421.22</v>
      </c>
      <c r="N1358" s="23">
        <v>415.45</v>
      </c>
      <c r="O1358" s="23">
        <v>426.42</v>
      </c>
      <c r="P1358" s="23">
        <v>421.25</v>
      </c>
      <c r="Q1358" s="23">
        <v>415.8</v>
      </c>
      <c r="R1358" s="23">
        <v>415.15</v>
      </c>
      <c r="S1358" s="23">
        <v>418.35</v>
      </c>
      <c r="T1358" s="23">
        <v>418.38</v>
      </c>
      <c r="U1358" s="23">
        <v>417.68</v>
      </c>
      <c r="V1358" s="23">
        <v>428.58</v>
      </c>
      <c r="W1358" s="23">
        <v>438.04</v>
      </c>
      <c r="X1358" s="23">
        <v>418.08</v>
      </c>
      <c r="Y1358" s="23">
        <v>404.78</v>
      </c>
    </row>
    <row r="1359" spans="1:26" ht="51.75" thickBot="1" x14ac:dyDescent="0.25">
      <c r="A1359" s="54" t="s">
        <v>38</v>
      </c>
      <c r="B1359" s="86">
        <v>421.33461691999997</v>
      </c>
      <c r="C1359" s="86">
        <v>463.86111117000002</v>
      </c>
      <c r="D1359" s="86">
        <v>497.60143328999999</v>
      </c>
      <c r="E1359" s="86">
        <v>506.83966192999998</v>
      </c>
      <c r="F1359" s="86">
        <v>512.95014831000003</v>
      </c>
      <c r="G1359" s="86">
        <v>511.64311090000001</v>
      </c>
      <c r="H1359" s="86">
        <v>474.40056626000001</v>
      </c>
      <c r="I1359" s="86">
        <v>439.41293463</v>
      </c>
      <c r="J1359" s="86">
        <v>449.05357735000001</v>
      </c>
      <c r="K1359" s="86">
        <v>459.50580164000002</v>
      </c>
      <c r="L1359" s="86">
        <v>433.71906301000001</v>
      </c>
      <c r="M1359" s="86">
        <v>421.22030876000002</v>
      </c>
      <c r="N1359" s="86">
        <v>415.45370922000001</v>
      </c>
      <c r="O1359" s="86">
        <v>426.41556937000001</v>
      </c>
      <c r="P1359" s="86">
        <v>421.25394621999999</v>
      </c>
      <c r="Q1359" s="86">
        <v>415.79534298999999</v>
      </c>
      <c r="R1359" s="86">
        <v>415.15266530999997</v>
      </c>
      <c r="S1359" s="86">
        <v>418.34752850000001</v>
      </c>
      <c r="T1359" s="86">
        <v>418.38370953999998</v>
      </c>
      <c r="U1359" s="86">
        <v>417.67798958999998</v>
      </c>
      <c r="V1359" s="86">
        <v>428.58052273999999</v>
      </c>
      <c r="W1359" s="86">
        <v>438.03985920999997</v>
      </c>
      <c r="X1359" s="86">
        <v>418.08488930999999</v>
      </c>
      <c r="Y1359" s="86">
        <v>404.78027896999998</v>
      </c>
    </row>
    <row r="1360" spans="1:26" ht="15" thickBot="1" x14ac:dyDescent="0.25">
      <c r="A1360" s="2" t="s">
        <v>3</v>
      </c>
      <c r="B1360" s="29">
        <v>0</v>
      </c>
      <c r="C1360" s="30">
        <v>0</v>
      </c>
      <c r="D1360" s="30">
        <v>0</v>
      </c>
      <c r="E1360" s="30">
        <v>0</v>
      </c>
      <c r="F1360" s="30">
        <v>0</v>
      </c>
      <c r="G1360" s="30">
        <v>0</v>
      </c>
      <c r="H1360" s="30">
        <v>0</v>
      </c>
      <c r="I1360" s="30">
        <v>0</v>
      </c>
      <c r="J1360" s="30">
        <v>0</v>
      </c>
      <c r="K1360" s="30">
        <v>0</v>
      </c>
      <c r="L1360" s="30">
        <v>0</v>
      </c>
      <c r="M1360" s="30">
        <v>0</v>
      </c>
      <c r="N1360" s="30">
        <v>0</v>
      </c>
      <c r="O1360" s="30">
        <v>0</v>
      </c>
      <c r="P1360" s="30">
        <v>0</v>
      </c>
      <c r="Q1360" s="30">
        <v>0</v>
      </c>
      <c r="R1360" s="30">
        <v>0</v>
      </c>
      <c r="S1360" s="30">
        <v>0</v>
      </c>
      <c r="T1360" s="30">
        <v>0</v>
      </c>
      <c r="U1360" s="30">
        <v>0</v>
      </c>
      <c r="V1360" s="30">
        <v>0</v>
      </c>
      <c r="W1360" s="30">
        <v>0</v>
      </c>
      <c r="X1360" s="30">
        <v>0</v>
      </c>
      <c r="Y1360" s="31">
        <v>0</v>
      </c>
    </row>
    <row r="1361" spans="1:25" ht="15" thickBot="1" x14ac:dyDescent="0.25">
      <c r="A1361" s="14">
        <v>5</v>
      </c>
      <c r="B1361" s="23">
        <v>356.74</v>
      </c>
      <c r="C1361" s="23">
        <v>407.89</v>
      </c>
      <c r="D1361" s="23">
        <v>437.07</v>
      </c>
      <c r="E1361" s="23">
        <v>446.95</v>
      </c>
      <c r="F1361" s="23">
        <v>450.2</v>
      </c>
      <c r="G1361" s="23">
        <v>452.36</v>
      </c>
      <c r="H1361" s="23">
        <v>439.5</v>
      </c>
      <c r="I1361" s="23">
        <v>427.94</v>
      </c>
      <c r="J1361" s="23">
        <v>430.56</v>
      </c>
      <c r="K1361" s="23">
        <v>435.75</v>
      </c>
      <c r="L1361" s="23">
        <v>425.6</v>
      </c>
      <c r="M1361" s="23">
        <v>426.49</v>
      </c>
      <c r="N1361" s="23">
        <v>423.24</v>
      </c>
      <c r="O1361" s="23">
        <v>432.44</v>
      </c>
      <c r="P1361" s="23">
        <v>429.6</v>
      </c>
      <c r="Q1361" s="23">
        <v>424.67</v>
      </c>
      <c r="R1361" s="23">
        <v>421.88</v>
      </c>
      <c r="S1361" s="23">
        <v>420.83</v>
      </c>
      <c r="T1361" s="23">
        <v>403.42</v>
      </c>
      <c r="U1361" s="23">
        <v>422.32</v>
      </c>
      <c r="V1361" s="23">
        <v>410.98</v>
      </c>
      <c r="W1361" s="23">
        <v>421.61</v>
      </c>
      <c r="X1361" s="23">
        <v>399.5</v>
      </c>
      <c r="Y1361" s="23">
        <v>415.78</v>
      </c>
    </row>
    <row r="1362" spans="1:25" ht="51.75" thickBot="1" x14ac:dyDescent="0.25">
      <c r="A1362" s="54" t="s">
        <v>38</v>
      </c>
      <c r="B1362" s="86">
        <v>356.73800689000001</v>
      </c>
      <c r="C1362" s="86">
        <v>407.88607922</v>
      </c>
      <c r="D1362" s="86">
        <v>437.06938762999999</v>
      </c>
      <c r="E1362" s="86">
        <v>446.9460411</v>
      </c>
      <c r="F1362" s="86">
        <v>450.19954661999998</v>
      </c>
      <c r="G1362" s="86">
        <v>452.36017807000002</v>
      </c>
      <c r="H1362" s="86">
        <v>439.49661454</v>
      </c>
      <c r="I1362" s="86">
        <v>427.93545628999999</v>
      </c>
      <c r="J1362" s="86">
        <v>430.56133713999998</v>
      </c>
      <c r="K1362" s="86">
        <v>435.74852756000001</v>
      </c>
      <c r="L1362" s="86">
        <v>425.60378172999998</v>
      </c>
      <c r="M1362" s="86">
        <v>426.48790035000002</v>
      </c>
      <c r="N1362" s="86">
        <v>423.23546140000002</v>
      </c>
      <c r="O1362" s="86">
        <v>432.44016594999999</v>
      </c>
      <c r="P1362" s="86">
        <v>429.60368125999997</v>
      </c>
      <c r="Q1362" s="86">
        <v>424.66681907999998</v>
      </c>
      <c r="R1362" s="86">
        <v>421.87747163</v>
      </c>
      <c r="S1362" s="86">
        <v>420.82606797</v>
      </c>
      <c r="T1362" s="86">
        <v>403.41900031</v>
      </c>
      <c r="U1362" s="86">
        <v>422.31959261999998</v>
      </c>
      <c r="V1362" s="86">
        <v>410.98407823000002</v>
      </c>
      <c r="W1362" s="86">
        <v>421.61448959000001</v>
      </c>
      <c r="X1362" s="86">
        <v>399.49710900999997</v>
      </c>
      <c r="Y1362" s="86">
        <v>415.77751229</v>
      </c>
    </row>
    <row r="1363" spans="1:25" ht="15" thickBot="1" x14ac:dyDescent="0.25">
      <c r="A1363" s="2" t="s">
        <v>3</v>
      </c>
      <c r="B1363" s="29">
        <v>0</v>
      </c>
      <c r="C1363" s="30">
        <v>0</v>
      </c>
      <c r="D1363" s="30">
        <v>0</v>
      </c>
      <c r="E1363" s="30">
        <v>0</v>
      </c>
      <c r="F1363" s="30">
        <v>0</v>
      </c>
      <c r="G1363" s="30">
        <v>0</v>
      </c>
      <c r="H1363" s="30">
        <v>0</v>
      </c>
      <c r="I1363" s="30">
        <v>0</v>
      </c>
      <c r="J1363" s="30">
        <v>0</v>
      </c>
      <c r="K1363" s="30">
        <v>0</v>
      </c>
      <c r="L1363" s="30">
        <v>0</v>
      </c>
      <c r="M1363" s="30">
        <v>0</v>
      </c>
      <c r="N1363" s="30">
        <v>0</v>
      </c>
      <c r="O1363" s="30">
        <v>0</v>
      </c>
      <c r="P1363" s="30">
        <v>0</v>
      </c>
      <c r="Q1363" s="30">
        <v>0</v>
      </c>
      <c r="R1363" s="30">
        <v>0</v>
      </c>
      <c r="S1363" s="30">
        <v>0</v>
      </c>
      <c r="T1363" s="30">
        <v>0</v>
      </c>
      <c r="U1363" s="30">
        <v>0</v>
      </c>
      <c r="V1363" s="30">
        <v>0</v>
      </c>
      <c r="W1363" s="30">
        <v>0</v>
      </c>
      <c r="X1363" s="30">
        <v>0</v>
      </c>
      <c r="Y1363" s="31">
        <v>0</v>
      </c>
    </row>
    <row r="1364" spans="1:25" ht="15" thickBot="1" x14ac:dyDescent="0.25">
      <c r="A1364" s="14">
        <v>6</v>
      </c>
      <c r="B1364" s="23">
        <v>461.84</v>
      </c>
      <c r="C1364" s="23">
        <v>512.08000000000004</v>
      </c>
      <c r="D1364" s="23">
        <v>535.52</v>
      </c>
      <c r="E1364" s="23">
        <v>554.38</v>
      </c>
      <c r="F1364" s="23">
        <v>556</v>
      </c>
      <c r="G1364" s="23">
        <v>559.19000000000005</v>
      </c>
      <c r="H1364" s="23">
        <v>542.74</v>
      </c>
      <c r="I1364" s="23">
        <v>500.22</v>
      </c>
      <c r="J1364" s="23">
        <v>439.14</v>
      </c>
      <c r="K1364" s="23">
        <v>410.71</v>
      </c>
      <c r="L1364" s="23">
        <v>410.46</v>
      </c>
      <c r="M1364" s="23">
        <v>402.61</v>
      </c>
      <c r="N1364" s="23">
        <v>398.87</v>
      </c>
      <c r="O1364" s="23">
        <v>396.02</v>
      </c>
      <c r="P1364" s="23">
        <v>390.78</v>
      </c>
      <c r="Q1364" s="23">
        <v>388.66</v>
      </c>
      <c r="R1364" s="23">
        <v>384.41</v>
      </c>
      <c r="S1364" s="23">
        <v>383.7</v>
      </c>
      <c r="T1364" s="23">
        <v>386.5</v>
      </c>
      <c r="U1364" s="23">
        <v>386.09</v>
      </c>
      <c r="V1364" s="23">
        <v>392.59</v>
      </c>
      <c r="W1364" s="23">
        <v>411.05</v>
      </c>
      <c r="X1364" s="23">
        <v>381.97</v>
      </c>
      <c r="Y1364" s="23">
        <v>400.62</v>
      </c>
    </row>
    <row r="1365" spans="1:25" ht="51.75" thickBot="1" x14ac:dyDescent="0.25">
      <c r="A1365" s="54" t="s">
        <v>38</v>
      </c>
      <c r="B1365" s="86">
        <v>461.84025489999999</v>
      </c>
      <c r="C1365" s="86">
        <v>512.08452650000004</v>
      </c>
      <c r="D1365" s="86">
        <v>535.51759514000003</v>
      </c>
      <c r="E1365" s="86">
        <v>554.37872856000001</v>
      </c>
      <c r="F1365" s="86">
        <v>555.99721224999996</v>
      </c>
      <c r="G1365" s="86">
        <v>559.19061843999998</v>
      </c>
      <c r="H1365" s="86">
        <v>542.73700967000002</v>
      </c>
      <c r="I1365" s="86">
        <v>500.22368432000002</v>
      </c>
      <c r="J1365" s="86">
        <v>439.13552831999999</v>
      </c>
      <c r="K1365" s="86">
        <v>410.71155353</v>
      </c>
      <c r="L1365" s="86">
        <v>410.46370801</v>
      </c>
      <c r="M1365" s="86">
        <v>402.60996023000001</v>
      </c>
      <c r="N1365" s="86">
        <v>398.87178341999999</v>
      </c>
      <c r="O1365" s="86">
        <v>396.02159691999998</v>
      </c>
      <c r="P1365" s="86">
        <v>390.78399940000003</v>
      </c>
      <c r="Q1365" s="86">
        <v>388.66454309</v>
      </c>
      <c r="R1365" s="86">
        <v>384.41258528999998</v>
      </c>
      <c r="S1365" s="86">
        <v>383.70291121000002</v>
      </c>
      <c r="T1365" s="86">
        <v>386.49659793000001</v>
      </c>
      <c r="U1365" s="86">
        <v>386.08807014000001</v>
      </c>
      <c r="V1365" s="86">
        <v>392.59069332000001</v>
      </c>
      <c r="W1365" s="86">
        <v>411.04571908000003</v>
      </c>
      <c r="X1365" s="86">
        <v>381.97390438000002</v>
      </c>
      <c r="Y1365" s="86">
        <v>400.62024740999999</v>
      </c>
    </row>
    <row r="1366" spans="1:25" ht="15" thickBot="1" x14ac:dyDescent="0.25">
      <c r="A1366" s="2" t="s">
        <v>3</v>
      </c>
      <c r="B1366" s="29">
        <v>0</v>
      </c>
      <c r="C1366" s="30">
        <v>0</v>
      </c>
      <c r="D1366" s="30">
        <v>0</v>
      </c>
      <c r="E1366" s="30">
        <v>0</v>
      </c>
      <c r="F1366" s="30">
        <v>0</v>
      </c>
      <c r="G1366" s="30">
        <v>0</v>
      </c>
      <c r="H1366" s="30">
        <v>0</v>
      </c>
      <c r="I1366" s="30">
        <v>0</v>
      </c>
      <c r="J1366" s="30">
        <v>0</v>
      </c>
      <c r="K1366" s="30">
        <v>0</v>
      </c>
      <c r="L1366" s="30">
        <v>0</v>
      </c>
      <c r="M1366" s="30">
        <v>0</v>
      </c>
      <c r="N1366" s="30">
        <v>0</v>
      </c>
      <c r="O1366" s="30">
        <v>0</v>
      </c>
      <c r="P1366" s="30">
        <v>0</v>
      </c>
      <c r="Q1366" s="30">
        <v>0</v>
      </c>
      <c r="R1366" s="30">
        <v>0</v>
      </c>
      <c r="S1366" s="30">
        <v>0</v>
      </c>
      <c r="T1366" s="30">
        <v>0</v>
      </c>
      <c r="U1366" s="30">
        <v>0</v>
      </c>
      <c r="V1366" s="30">
        <v>0</v>
      </c>
      <c r="W1366" s="30">
        <v>0</v>
      </c>
      <c r="X1366" s="30">
        <v>0</v>
      </c>
      <c r="Y1366" s="31">
        <v>0</v>
      </c>
    </row>
    <row r="1367" spans="1:25" ht="15" thickBot="1" x14ac:dyDescent="0.25">
      <c r="A1367" s="14">
        <v>7</v>
      </c>
      <c r="B1367" s="23">
        <v>450.81</v>
      </c>
      <c r="C1367" s="23">
        <v>499.23</v>
      </c>
      <c r="D1367" s="23">
        <v>539.16999999999996</v>
      </c>
      <c r="E1367" s="23">
        <v>555.85</v>
      </c>
      <c r="F1367" s="23">
        <v>557.23</v>
      </c>
      <c r="G1367" s="23">
        <v>563.4</v>
      </c>
      <c r="H1367" s="23">
        <v>548.35</v>
      </c>
      <c r="I1367" s="23">
        <v>509.48</v>
      </c>
      <c r="J1367" s="23">
        <v>446.67</v>
      </c>
      <c r="K1367" s="23">
        <v>402.56</v>
      </c>
      <c r="L1367" s="23">
        <v>405.48</v>
      </c>
      <c r="M1367" s="23">
        <v>413.84</v>
      </c>
      <c r="N1367" s="23">
        <v>409.23</v>
      </c>
      <c r="O1367" s="23">
        <v>392.34</v>
      </c>
      <c r="P1367" s="23">
        <v>389.59</v>
      </c>
      <c r="Q1367" s="23">
        <v>388.2</v>
      </c>
      <c r="R1367" s="23">
        <v>387.04</v>
      </c>
      <c r="S1367" s="23">
        <v>390.23</v>
      </c>
      <c r="T1367" s="23">
        <v>394.15</v>
      </c>
      <c r="U1367" s="23">
        <v>387.91</v>
      </c>
      <c r="V1367" s="23">
        <v>397.69</v>
      </c>
      <c r="W1367" s="23">
        <v>409.55</v>
      </c>
      <c r="X1367" s="23">
        <v>388.6</v>
      </c>
      <c r="Y1367" s="23">
        <v>398.01</v>
      </c>
    </row>
    <row r="1368" spans="1:25" ht="51.75" thickBot="1" x14ac:dyDescent="0.25">
      <c r="A1368" s="54" t="s">
        <v>38</v>
      </c>
      <c r="B1368" s="86">
        <v>450.81235717999999</v>
      </c>
      <c r="C1368" s="86">
        <v>499.23171074999999</v>
      </c>
      <c r="D1368" s="86">
        <v>539.17474064999999</v>
      </c>
      <c r="E1368" s="86">
        <v>555.84634106999999</v>
      </c>
      <c r="F1368" s="86">
        <v>557.22967502999995</v>
      </c>
      <c r="G1368" s="86">
        <v>563.40252639000005</v>
      </c>
      <c r="H1368" s="86">
        <v>548.35309088999998</v>
      </c>
      <c r="I1368" s="86">
        <v>509.4759335</v>
      </c>
      <c r="J1368" s="86">
        <v>446.66950430000003</v>
      </c>
      <c r="K1368" s="86">
        <v>402.56429421000001</v>
      </c>
      <c r="L1368" s="86">
        <v>405.48347489999998</v>
      </c>
      <c r="M1368" s="86">
        <v>413.83667582999999</v>
      </c>
      <c r="N1368" s="86">
        <v>409.22785062999998</v>
      </c>
      <c r="O1368" s="86">
        <v>392.34286662</v>
      </c>
      <c r="P1368" s="86">
        <v>389.59053233999998</v>
      </c>
      <c r="Q1368" s="86">
        <v>388.20098457</v>
      </c>
      <c r="R1368" s="86">
        <v>387.04037434000003</v>
      </c>
      <c r="S1368" s="86">
        <v>390.22544145000001</v>
      </c>
      <c r="T1368" s="86">
        <v>394.15287554000003</v>
      </c>
      <c r="U1368" s="86">
        <v>387.90617679000002</v>
      </c>
      <c r="V1368" s="86">
        <v>397.69028133</v>
      </c>
      <c r="W1368" s="86">
        <v>409.55068967</v>
      </c>
      <c r="X1368" s="86">
        <v>388.60361652</v>
      </c>
      <c r="Y1368" s="86">
        <v>398.01276676999998</v>
      </c>
    </row>
    <row r="1369" spans="1:25" ht="15" thickBot="1" x14ac:dyDescent="0.25">
      <c r="A1369" s="2" t="s">
        <v>3</v>
      </c>
      <c r="B1369" s="29">
        <v>0</v>
      </c>
      <c r="C1369" s="30">
        <v>0</v>
      </c>
      <c r="D1369" s="30">
        <v>0</v>
      </c>
      <c r="E1369" s="30">
        <v>0</v>
      </c>
      <c r="F1369" s="30">
        <v>0</v>
      </c>
      <c r="G1369" s="30">
        <v>0</v>
      </c>
      <c r="H1369" s="30">
        <v>0</v>
      </c>
      <c r="I1369" s="30">
        <v>0</v>
      </c>
      <c r="J1369" s="30">
        <v>0</v>
      </c>
      <c r="K1369" s="30">
        <v>0</v>
      </c>
      <c r="L1369" s="30">
        <v>0</v>
      </c>
      <c r="M1369" s="30">
        <v>0</v>
      </c>
      <c r="N1369" s="30">
        <v>0</v>
      </c>
      <c r="O1369" s="30">
        <v>0</v>
      </c>
      <c r="P1369" s="30">
        <v>0</v>
      </c>
      <c r="Q1369" s="30">
        <v>0</v>
      </c>
      <c r="R1369" s="30">
        <v>0</v>
      </c>
      <c r="S1369" s="30">
        <v>0</v>
      </c>
      <c r="T1369" s="30">
        <v>0</v>
      </c>
      <c r="U1369" s="30">
        <v>0</v>
      </c>
      <c r="V1369" s="30">
        <v>0</v>
      </c>
      <c r="W1369" s="30">
        <v>0</v>
      </c>
      <c r="X1369" s="30">
        <v>0</v>
      </c>
      <c r="Y1369" s="31">
        <v>0</v>
      </c>
    </row>
    <row r="1370" spans="1:25" ht="15" thickBot="1" x14ac:dyDescent="0.25">
      <c r="A1370" s="14">
        <v>8</v>
      </c>
      <c r="B1370" s="23">
        <v>452.52</v>
      </c>
      <c r="C1370" s="23">
        <v>505.91</v>
      </c>
      <c r="D1370" s="23">
        <v>540.65</v>
      </c>
      <c r="E1370" s="23">
        <v>549.65</v>
      </c>
      <c r="F1370" s="23">
        <v>559.62</v>
      </c>
      <c r="G1370" s="23">
        <v>556.16999999999996</v>
      </c>
      <c r="H1370" s="23">
        <v>516.53</v>
      </c>
      <c r="I1370" s="23">
        <v>467.59</v>
      </c>
      <c r="J1370" s="23">
        <v>435.61</v>
      </c>
      <c r="K1370" s="23">
        <v>428.84</v>
      </c>
      <c r="L1370" s="23">
        <v>427.81</v>
      </c>
      <c r="M1370" s="23">
        <v>436.32</v>
      </c>
      <c r="N1370" s="23">
        <v>430.49</v>
      </c>
      <c r="O1370" s="23">
        <v>437.82</v>
      </c>
      <c r="P1370" s="23">
        <v>432.73</v>
      </c>
      <c r="Q1370" s="23">
        <v>424.82</v>
      </c>
      <c r="R1370" s="23">
        <v>421.53</v>
      </c>
      <c r="S1370" s="23">
        <v>421.12</v>
      </c>
      <c r="T1370" s="23">
        <v>423.32</v>
      </c>
      <c r="U1370" s="23">
        <v>424.29</v>
      </c>
      <c r="V1370" s="23">
        <v>430.76</v>
      </c>
      <c r="W1370" s="23">
        <v>450.01</v>
      </c>
      <c r="X1370" s="23">
        <v>396.5</v>
      </c>
      <c r="Y1370" s="23">
        <v>413.86</v>
      </c>
    </row>
    <row r="1371" spans="1:25" ht="51.75" thickBot="1" x14ac:dyDescent="0.25">
      <c r="A1371" s="54" t="s">
        <v>38</v>
      </c>
      <c r="B1371" s="86">
        <v>452.51826435999999</v>
      </c>
      <c r="C1371" s="86">
        <v>505.90772575</v>
      </c>
      <c r="D1371" s="86">
        <v>540.65371789000005</v>
      </c>
      <c r="E1371" s="86">
        <v>549.64605313000004</v>
      </c>
      <c r="F1371" s="86">
        <v>559.61997424000003</v>
      </c>
      <c r="G1371" s="86">
        <v>556.16846842999996</v>
      </c>
      <c r="H1371" s="86">
        <v>516.53143621000004</v>
      </c>
      <c r="I1371" s="86">
        <v>467.59056873999998</v>
      </c>
      <c r="J1371" s="86">
        <v>435.6060526</v>
      </c>
      <c r="K1371" s="86">
        <v>428.83542656999998</v>
      </c>
      <c r="L1371" s="86">
        <v>427.81339801000001</v>
      </c>
      <c r="M1371" s="86">
        <v>436.31831575000001</v>
      </c>
      <c r="N1371" s="86">
        <v>430.49280550999998</v>
      </c>
      <c r="O1371" s="86">
        <v>437.81889411999998</v>
      </c>
      <c r="P1371" s="86">
        <v>432.72743480000003</v>
      </c>
      <c r="Q1371" s="86">
        <v>424.81565397999998</v>
      </c>
      <c r="R1371" s="86">
        <v>421.52912752999998</v>
      </c>
      <c r="S1371" s="86">
        <v>421.12019046</v>
      </c>
      <c r="T1371" s="86">
        <v>423.32166424000002</v>
      </c>
      <c r="U1371" s="86">
        <v>424.28856330000002</v>
      </c>
      <c r="V1371" s="86">
        <v>430.75929586000001</v>
      </c>
      <c r="W1371" s="86">
        <v>450.00739220999998</v>
      </c>
      <c r="X1371" s="86">
        <v>396.49528541000001</v>
      </c>
      <c r="Y1371" s="86">
        <v>413.86159559999999</v>
      </c>
    </row>
    <row r="1372" spans="1:25" ht="15" thickBot="1" x14ac:dyDescent="0.25">
      <c r="A1372" s="2" t="s">
        <v>3</v>
      </c>
      <c r="B1372" s="29">
        <v>0</v>
      </c>
      <c r="C1372" s="30">
        <v>0</v>
      </c>
      <c r="D1372" s="30">
        <v>0</v>
      </c>
      <c r="E1372" s="30">
        <v>0</v>
      </c>
      <c r="F1372" s="30">
        <v>0</v>
      </c>
      <c r="G1372" s="30">
        <v>0</v>
      </c>
      <c r="H1372" s="30">
        <v>0</v>
      </c>
      <c r="I1372" s="30">
        <v>0</v>
      </c>
      <c r="J1372" s="30">
        <v>0</v>
      </c>
      <c r="K1372" s="30">
        <v>0</v>
      </c>
      <c r="L1372" s="30">
        <v>0</v>
      </c>
      <c r="M1372" s="30">
        <v>0</v>
      </c>
      <c r="N1372" s="30">
        <v>0</v>
      </c>
      <c r="O1372" s="30">
        <v>0</v>
      </c>
      <c r="P1372" s="30">
        <v>0</v>
      </c>
      <c r="Q1372" s="30">
        <v>0</v>
      </c>
      <c r="R1372" s="30">
        <v>0</v>
      </c>
      <c r="S1372" s="30">
        <v>0</v>
      </c>
      <c r="T1372" s="30">
        <v>0</v>
      </c>
      <c r="U1372" s="30">
        <v>0</v>
      </c>
      <c r="V1372" s="30">
        <v>0</v>
      </c>
      <c r="W1372" s="30">
        <v>0</v>
      </c>
      <c r="X1372" s="30">
        <v>0</v>
      </c>
      <c r="Y1372" s="31">
        <v>0</v>
      </c>
    </row>
    <row r="1373" spans="1:25" ht="15" thickBot="1" x14ac:dyDescent="0.25">
      <c r="A1373" s="14">
        <v>9</v>
      </c>
      <c r="B1373" s="23">
        <v>438.99</v>
      </c>
      <c r="C1373" s="23">
        <v>489.56</v>
      </c>
      <c r="D1373" s="23">
        <v>508.39</v>
      </c>
      <c r="E1373" s="23">
        <v>520.67999999999995</v>
      </c>
      <c r="F1373" s="23">
        <v>528.95000000000005</v>
      </c>
      <c r="G1373" s="23">
        <v>526.30999999999995</v>
      </c>
      <c r="H1373" s="23">
        <v>489.81</v>
      </c>
      <c r="I1373" s="23">
        <v>474.94</v>
      </c>
      <c r="J1373" s="23">
        <v>425.6</v>
      </c>
      <c r="K1373" s="23">
        <v>425.85</v>
      </c>
      <c r="L1373" s="23">
        <v>433.81</v>
      </c>
      <c r="M1373" s="23">
        <v>458.14</v>
      </c>
      <c r="N1373" s="23">
        <v>452.93</v>
      </c>
      <c r="O1373" s="23">
        <v>453.96</v>
      </c>
      <c r="P1373" s="23">
        <v>449.31</v>
      </c>
      <c r="Q1373" s="23">
        <v>444.69</v>
      </c>
      <c r="R1373" s="23">
        <v>444.02</v>
      </c>
      <c r="S1373" s="23">
        <v>443.75</v>
      </c>
      <c r="T1373" s="23">
        <v>443.02</v>
      </c>
      <c r="U1373" s="23">
        <v>441.72</v>
      </c>
      <c r="V1373" s="23">
        <v>450.19</v>
      </c>
      <c r="W1373" s="23">
        <v>468.61</v>
      </c>
      <c r="X1373" s="23">
        <v>396.85</v>
      </c>
      <c r="Y1373" s="23">
        <v>414.1</v>
      </c>
    </row>
    <row r="1374" spans="1:25" ht="51.75" thickBot="1" x14ac:dyDescent="0.25">
      <c r="A1374" s="54" t="s">
        <v>38</v>
      </c>
      <c r="B1374" s="86">
        <v>438.99137825999998</v>
      </c>
      <c r="C1374" s="86">
        <v>489.56410750999999</v>
      </c>
      <c r="D1374" s="86">
        <v>508.38586810999999</v>
      </c>
      <c r="E1374" s="86">
        <v>520.67950428999995</v>
      </c>
      <c r="F1374" s="86">
        <v>528.95286965000003</v>
      </c>
      <c r="G1374" s="86">
        <v>526.30500391999999</v>
      </c>
      <c r="H1374" s="86">
        <v>489.80842446999998</v>
      </c>
      <c r="I1374" s="86">
        <v>474.94068040000002</v>
      </c>
      <c r="J1374" s="86">
        <v>425.59640116999998</v>
      </c>
      <c r="K1374" s="86">
        <v>425.85201810000001</v>
      </c>
      <c r="L1374" s="86">
        <v>433.80833790000003</v>
      </c>
      <c r="M1374" s="86">
        <v>458.13675038999997</v>
      </c>
      <c r="N1374" s="86">
        <v>452.93346473000003</v>
      </c>
      <c r="O1374" s="86">
        <v>453.95638541</v>
      </c>
      <c r="P1374" s="86">
        <v>449.31162848999998</v>
      </c>
      <c r="Q1374" s="86">
        <v>444.69041449000002</v>
      </c>
      <c r="R1374" s="86">
        <v>444.01519604999999</v>
      </c>
      <c r="S1374" s="86">
        <v>443.74733407000002</v>
      </c>
      <c r="T1374" s="86">
        <v>443.01995042999999</v>
      </c>
      <c r="U1374" s="86">
        <v>441.72196560999998</v>
      </c>
      <c r="V1374" s="86">
        <v>450.19206616999998</v>
      </c>
      <c r="W1374" s="86">
        <v>468.60577820999998</v>
      </c>
      <c r="X1374" s="86">
        <v>396.84601497</v>
      </c>
      <c r="Y1374" s="86">
        <v>414.09721609000002</v>
      </c>
    </row>
    <row r="1375" spans="1:25" ht="15" thickBot="1" x14ac:dyDescent="0.25">
      <c r="A1375" s="2" t="s">
        <v>3</v>
      </c>
      <c r="B1375" s="29">
        <v>0</v>
      </c>
      <c r="C1375" s="30">
        <v>0</v>
      </c>
      <c r="D1375" s="30">
        <v>0</v>
      </c>
      <c r="E1375" s="30">
        <v>0</v>
      </c>
      <c r="F1375" s="30">
        <v>0</v>
      </c>
      <c r="G1375" s="30">
        <v>0</v>
      </c>
      <c r="H1375" s="30">
        <v>0</v>
      </c>
      <c r="I1375" s="30">
        <v>0</v>
      </c>
      <c r="J1375" s="30">
        <v>0</v>
      </c>
      <c r="K1375" s="30">
        <v>0</v>
      </c>
      <c r="L1375" s="30">
        <v>0</v>
      </c>
      <c r="M1375" s="30">
        <v>0</v>
      </c>
      <c r="N1375" s="30">
        <v>0</v>
      </c>
      <c r="O1375" s="30">
        <v>0</v>
      </c>
      <c r="P1375" s="30">
        <v>0</v>
      </c>
      <c r="Q1375" s="30">
        <v>0</v>
      </c>
      <c r="R1375" s="30">
        <v>0</v>
      </c>
      <c r="S1375" s="30">
        <v>0</v>
      </c>
      <c r="T1375" s="30">
        <v>0</v>
      </c>
      <c r="U1375" s="30">
        <v>0</v>
      </c>
      <c r="V1375" s="30">
        <v>0</v>
      </c>
      <c r="W1375" s="30">
        <v>0</v>
      </c>
      <c r="X1375" s="30">
        <v>0</v>
      </c>
      <c r="Y1375" s="31">
        <v>0</v>
      </c>
    </row>
    <row r="1376" spans="1:25" ht="15" thickBot="1" x14ac:dyDescent="0.25">
      <c r="A1376" s="14">
        <v>10</v>
      </c>
      <c r="B1376" s="23">
        <v>456.53</v>
      </c>
      <c r="C1376" s="23">
        <v>485.33</v>
      </c>
      <c r="D1376" s="23">
        <v>503</v>
      </c>
      <c r="E1376" s="23">
        <v>516.19000000000005</v>
      </c>
      <c r="F1376" s="23">
        <v>525.79999999999995</v>
      </c>
      <c r="G1376" s="23">
        <v>523.27</v>
      </c>
      <c r="H1376" s="23">
        <v>491.7</v>
      </c>
      <c r="I1376" s="23">
        <v>478.26</v>
      </c>
      <c r="J1376" s="23">
        <v>424.22</v>
      </c>
      <c r="K1376" s="23">
        <v>422.9</v>
      </c>
      <c r="L1376" s="23">
        <v>466.01</v>
      </c>
      <c r="M1376" s="23">
        <v>510.45</v>
      </c>
      <c r="N1376" s="23">
        <v>506.19</v>
      </c>
      <c r="O1376" s="23">
        <v>509.86</v>
      </c>
      <c r="P1376" s="23">
        <v>494.42</v>
      </c>
      <c r="Q1376" s="23">
        <v>433.49</v>
      </c>
      <c r="R1376" s="23">
        <v>445.49</v>
      </c>
      <c r="S1376" s="23">
        <v>503.17</v>
      </c>
      <c r="T1376" s="23">
        <v>501.43</v>
      </c>
      <c r="U1376" s="23">
        <v>500.17</v>
      </c>
      <c r="V1376" s="23">
        <v>506.48</v>
      </c>
      <c r="W1376" s="23">
        <v>416.55</v>
      </c>
      <c r="X1376" s="23">
        <v>392.27</v>
      </c>
      <c r="Y1376" s="23">
        <v>409.52</v>
      </c>
    </row>
    <row r="1377" spans="1:25" ht="51.75" thickBot="1" x14ac:dyDescent="0.25">
      <c r="A1377" s="54" t="s">
        <v>38</v>
      </c>
      <c r="B1377" s="86">
        <v>456.5307282</v>
      </c>
      <c r="C1377" s="86">
        <v>485.32987100999998</v>
      </c>
      <c r="D1377" s="86">
        <v>502.99944541999997</v>
      </c>
      <c r="E1377" s="86">
        <v>516.18755494000004</v>
      </c>
      <c r="F1377" s="86">
        <v>525.80348942000001</v>
      </c>
      <c r="G1377" s="86">
        <v>523.27275281000004</v>
      </c>
      <c r="H1377" s="86">
        <v>491.70104809999998</v>
      </c>
      <c r="I1377" s="86">
        <v>478.26263605000003</v>
      </c>
      <c r="J1377" s="86">
        <v>424.21556586999998</v>
      </c>
      <c r="K1377" s="86">
        <v>422.89924538000002</v>
      </c>
      <c r="L1377" s="86">
        <v>466.01345012000002</v>
      </c>
      <c r="M1377" s="86">
        <v>510.44710612</v>
      </c>
      <c r="N1377" s="86">
        <v>506.19385069999998</v>
      </c>
      <c r="O1377" s="86">
        <v>509.85919982000001</v>
      </c>
      <c r="P1377" s="86">
        <v>494.42395613000002</v>
      </c>
      <c r="Q1377" s="86">
        <v>433.48638340999997</v>
      </c>
      <c r="R1377" s="86">
        <v>445.49420411</v>
      </c>
      <c r="S1377" s="86">
        <v>503.16560928000001</v>
      </c>
      <c r="T1377" s="86">
        <v>501.43462213999999</v>
      </c>
      <c r="U1377" s="86">
        <v>500.16558363000001</v>
      </c>
      <c r="V1377" s="86">
        <v>506.48289797000001</v>
      </c>
      <c r="W1377" s="86">
        <v>416.54702802999998</v>
      </c>
      <c r="X1377" s="86">
        <v>392.27350039999999</v>
      </c>
      <c r="Y1377" s="86">
        <v>409.51541721000001</v>
      </c>
    </row>
    <row r="1378" spans="1:25" ht="15" thickBot="1" x14ac:dyDescent="0.25">
      <c r="A1378" s="2" t="s">
        <v>3</v>
      </c>
      <c r="B1378" s="29">
        <v>0</v>
      </c>
      <c r="C1378" s="30">
        <v>0</v>
      </c>
      <c r="D1378" s="30">
        <v>0</v>
      </c>
      <c r="E1378" s="30">
        <v>0</v>
      </c>
      <c r="F1378" s="30">
        <v>0</v>
      </c>
      <c r="G1378" s="30">
        <v>0</v>
      </c>
      <c r="H1378" s="30">
        <v>0</v>
      </c>
      <c r="I1378" s="30">
        <v>0</v>
      </c>
      <c r="J1378" s="30">
        <v>0</v>
      </c>
      <c r="K1378" s="30">
        <v>0</v>
      </c>
      <c r="L1378" s="30">
        <v>0</v>
      </c>
      <c r="M1378" s="30">
        <v>0</v>
      </c>
      <c r="N1378" s="30">
        <v>0</v>
      </c>
      <c r="O1378" s="30">
        <v>0</v>
      </c>
      <c r="P1378" s="30">
        <v>0</v>
      </c>
      <c r="Q1378" s="30">
        <v>0</v>
      </c>
      <c r="R1378" s="30">
        <v>0</v>
      </c>
      <c r="S1378" s="30">
        <v>0</v>
      </c>
      <c r="T1378" s="30">
        <v>0</v>
      </c>
      <c r="U1378" s="30">
        <v>0</v>
      </c>
      <c r="V1378" s="30">
        <v>0</v>
      </c>
      <c r="W1378" s="30">
        <v>0</v>
      </c>
      <c r="X1378" s="30">
        <v>0</v>
      </c>
      <c r="Y1378" s="31">
        <v>0</v>
      </c>
    </row>
    <row r="1379" spans="1:25" ht="15" thickBot="1" x14ac:dyDescent="0.25">
      <c r="A1379" s="14">
        <v>11</v>
      </c>
      <c r="B1379" s="23">
        <v>454.45</v>
      </c>
      <c r="C1379" s="23">
        <v>488.01</v>
      </c>
      <c r="D1379" s="23">
        <v>507.88</v>
      </c>
      <c r="E1379" s="23">
        <v>519.96</v>
      </c>
      <c r="F1379" s="23">
        <v>527.91</v>
      </c>
      <c r="G1379" s="23">
        <v>527.72</v>
      </c>
      <c r="H1379" s="23">
        <v>492.63</v>
      </c>
      <c r="I1379" s="23">
        <v>498.29</v>
      </c>
      <c r="J1379" s="23">
        <v>438.92</v>
      </c>
      <c r="K1379" s="23">
        <v>427.93</v>
      </c>
      <c r="L1379" s="23">
        <v>424.61</v>
      </c>
      <c r="M1379" s="23">
        <v>412.64</v>
      </c>
      <c r="N1379" s="23">
        <v>406.28</v>
      </c>
      <c r="O1379" s="23">
        <v>418.49</v>
      </c>
      <c r="P1379" s="23">
        <v>427.5</v>
      </c>
      <c r="Q1379" s="23">
        <v>414.33</v>
      </c>
      <c r="R1379" s="23">
        <v>407.31</v>
      </c>
      <c r="S1379" s="23">
        <v>402.96</v>
      </c>
      <c r="T1379" s="23">
        <v>395.81</v>
      </c>
      <c r="U1379" s="23">
        <v>392.28</v>
      </c>
      <c r="V1379" s="23">
        <v>397.67</v>
      </c>
      <c r="W1379" s="23">
        <v>404.74</v>
      </c>
      <c r="X1379" s="23">
        <v>381.33</v>
      </c>
      <c r="Y1379" s="23">
        <v>418.36</v>
      </c>
    </row>
    <row r="1380" spans="1:25" ht="51.75" thickBot="1" x14ac:dyDescent="0.25">
      <c r="A1380" s="54" t="s">
        <v>38</v>
      </c>
      <c r="B1380" s="86">
        <v>454.45450103000002</v>
      </c>
      <c r="C1380" s="86">
        <v>488.00759436999999</v>
      </c>
      <c r="D1380" s="86">
        <v>507.87900187999998</v>
      </c>
      <c r="E1380" s="86">
        <v>519.96491529000002</v>
      </c>
      <c r="F1380" s="86">
        <v>527.90500563000001</v>
      </c>
      <c r="G1380" s="86">
        <v>527.71541725999998</v>
      </c>
      <c r="H1380" s="86">
        <v>492.62616291000001</v>
      </c>
      <c r="I1380" s="86">
        <v>498.29122107000001</v>
      </c>
      <c r="J1380" s="86">
        <v>438.92086059000002</v>
      </c>
      <c r="K1380" s="86">
        <v>427.92600471999998</v>
      </c>
      <c r="L1380" s="86">
        <v>424.61333561999999</v>
      </c>
      <c r="M1380" s="86">
        <v>412.63958967000002</v>
      </c>
      <c r="N1380" s="86">
        <v>406.28137471000002</v>
      </c>
      <c r="O1380" s="86">
        <v>418.48937140999999</v>
      </c>
      <c r="P1380" s="86">
        <v>427.50053858000001</v>
      </c>
      <c r="Q1380" s="86">
        <v>414.33363265999998</v>
      </c>
      <c r="R1380" s="86">
        <v>407.30902376</v>
      </c>
      <c r="S1380" s="86">
        <v>402.95548745000002</v>
      </c>
      <c r="T1380" s="86">
        <v>395.80882797999999</v>
      </c>
      <c r="U1380" s="86">
        <v>392.27758054999998</v>
      </c>
      <c r="V1380" s="86">
        <v>397.66813552999997</v>
      </c>
      <c r="W1380" s="86">
        <v>404.73534183999999</v>
      </c>
      <c r="X1380" s="86">
        <v>381.33295566999999</v>
      </c>
      <c r="Y1380" s="86">
        <v>418.35536028000001</v>
      </c>
    </row>
    <row r="1381" spans="1:25" ht="15" thickBot="1" x14ac:dyDescent="0.25">
      <c r="A1381" s="2" t="s">
        <v>3</v>
      </c>
      <c r="B1381" s="29">
        <v>0</v>
      </c>
      <c r="C1381" s="30">
        <v>0</v>
      </c>
      <c r="D1381" s="30">
        <v>0</v>
      </c>
      <c r="E1381" s="30">
        <v>0</v>
      </c>
      <c r="F1381" s="30">
        <v>0</v>
      </c>
      <c r="G1381" s="30">
        <v>0</v>
      </c>
      <c r="H1381" s="30">
        <v>0</v>
      </c>
      <c r="I1381" s="30">
        <v>0</v>
      </c>
      <c r="J1381" s="30">
        <v>0</v>
      </c>
      <c r="K1381" s="30">
        <v>0</v>
      </c>
      <c r="L1381" s="30">
        <v>0</v>
      </c>
      <c r="M1381" s="30">
        <v>0</v>
      </c>
      <c r="N1381" s="30">
        <v>0</v>
      </c>
      <c r="O1381" s="30">
        <v>0</v>
      </c>
      <c r="P1381" s="30">
        <v>0</v>
      </c>
      <c r="Q1381" s="30">
        <v>0</v>
      </c>
      <c r="R1381" s="30">
        <v>0</v>
      </c>
      <c r="S1381" s="30">
        <v>0</v>
      </c>
      <c r="T1381" s="30">
        <v>0</v>
      </c>
      <c r="U1381" s="30">
        <v>0</v>
      </c>
      <c r="V1381" s="30">
        <v>0</v>
      </c>
      <c r="W1381" s="30">
        <v>0</v>
      </c>
      <c r="X1381" s="30">
        <v>0</v>
      </c>
      <c r="Y1381" s="31">
        <v>0</v>
      </c>
    </row>
    <row r="1382" spans="1:25" ht="15" thickBot="1" x14ac:dyDescent="0.25">
      <c r="A1382" s="14">
        <v>12</v>
      </c>
      <c r="B1382" s="23">
        <v>466.25</v>
      </c>
      <c r="C1382" s="23">
        <v>504.51</v>
      </c>
      <c r="D1382" s="23">
        <v>518.72</v>
      </c>
      <c r="E1382" s="23">
        <v>527.55999999999995</v>
      </c>
      <c r="F1382" s="23">
        <v>539.08000000000004</v>
      </c>
      <c r="G1382" s="23">
        <v>535.27</v>
      </c>
      <c r="H1382" s="23">
        <v>512.46</v>
      </c>
      <c r="I1382" s="23">
        <v>506.77</v>
      </c>
      <c r="J1382" s="23">
        <v>456.48</v>
      </c>
      <c r="K1382" s="23">
        <v>431.28</v>
      </c>
      <c r="L1382" s="23">
        <v>425.01</v>
      </c>
      <c r="M1382" s="23">
        <v>436.62</v>
      </c>
      <c r="N1382" s="23">
        <v>431.46</v>
      </c>
      <c r="O1382" s="23">
        <v>436.95</v>
      </c>
      <c r="P1382" s="23">
        <v>437.37</v>
      </c>
      <c r="Q1382" s="23">
        <v>435.85</v>
      </c>
      <c r="R1382" s="23">
        <v>432.88</v>
      </c>
      <c r="S1382" s="23">
        <v>430.86</v>
      </c>
      <c r="T1382" s="23">
        <v>401.69</v>
      </c>
      <c r="U1382" s="23">
        <v>364.77</v>
      </c>
      <c r="V1382" s="23">
        <v>384.2</v>
      </c>
      <c r="W1382" s="23">
        <v>400.99</v>
      </c>
      <c r="X1382" s="23">
        <v>393.66</v>
      </c>
      <c r="Y1382" s="23">
        <v>436.01</v>
      </c>
    </row>
    <row r="1383" spans="1:25" ht="51.75" thickBot="1" x14ac:dyDescent="0.25">
      <c r="A1383" s="54" t="s">
        <v>38</v>
      </c>
      <c r="B1383" s="86">
        <v>466.24712255999998</v>
      </c>
      <c r="C1383" s="86">
        <v>504.50762491</v>
      </c>
      <c r="D1383" s="86">
        <v>518.72422130999996</v>
      </c>
      <c r="E1383" s="86">
        <v>527.56239442000003</v>
      </c>
      <c r="F1383" s="86">
        <v>539.07654134999996</v>
      </c>
      <c r="G1383" s="86">
        <v>535.26733387000002</v>
      </c>
      <c r="H1383" s="86">
        <v>512.45913574999997</v>
      </c>
      <c r="I1383" s="86">
        <v>506.77184683000002</v>
      </c>
      <c r="J1383" s="86">
        <v>456.47846729999998</v>
      </c>
      <c r="K1383" s="86">
        <v>431.28135248000001</v>
      </c>
      <c r="L1383" s="86">
        <v>425.00961811000002</v>
      </c>
      <c r="M1383" s="86">
        <v>436.62139191</v>
      </c>
      <c r="N1383" s="86">
        <v>431.45999258000001</v>
      </c>
      <c r="O1383" s="86">
        <v>436.95254046000002</v>
      </c>
      <c r="P1383" s="86">
        <v>437.36732348999999</v>
      </c>
      <c r="Q1383" s="86">
        <v>435.85377573</v>
      </c>
      <c r="R1383" s="86">
        <v>432.87825344999999</v>
      </c>
      <c r="S1383" s="86">
        <v>430.86198000000002</v>
      </c>
      <c r="T1383" s="86">
        <v>401.69493051000001</v>
      </c>
      <c r="U1383" s="86">
        <v>364.76798131999999</v>
      </c>
      <c r="V1383" s="86">
        <v>384.19760153999999</v>
      </c>
      <c r="W1383" s="86">
        <v>400.99417635999998</v>
      </c>
      <c r="X1383" s="86">
        <v>393.65907935000001</v>
      </c>
      <c r="Y1383" s="86">
        <v>436.00638280999999</v>
      </c>
    </row>
    <row r="1384" spans="1:25" ht="15" thickBot="1" x14ac:dyDescent="0.25">
      <c r="A1384" s="2" t="s">
        <v>3</v>
      </c>
      <c r="B1384" s="29">
        <v>0</v>
      </c>
      <c r="C1384" s="30">
        <v>0</v>
      </c>
      <c r="D1384" s="30">
        <v>0</v>
      </c>
      <c r="E1384" s="30">
        <v>0</v>
      </c>
      <c r="F1384" s="30">
        <v>0</v>
      </c>
      <c r="G1384" s="30">
        <v>0</v>
      </c>
      <c r="H1384" s="30">
        <v>0</v>
      </c>
      <c r="I1384" s="30">
        <v>0</v>
      </c>
      <c r="J1384" s="30">
        <v>0</v>
      </c>
      <c r="K1384" s="30">
        <v>0</v>
      </c>
      <c r="L1384" s="30">
        <v>0</v>
      </c>
      <c r="M1384" s="30">
        <v>0</v>
      </c>
      <c r="N1384" s="30">
        <v>0</v>
      </c>
      <c r="O1384" s="30">
        <v>0</v>
      </c>
      <c r="P1384" s="30">
        <v>0</v>
      </c>
      <c r="Q1384" s="30">
        <v>0</v>
      </c>
      <c r="R1384" s="30">
        <v>0</v>
      </c>
      <c r="S1384" s="30">
        <v>0</v>
      </c>
      <c r="T1384" s="30">
        <v>0</v>
      </c>
      <c r="U1384" s="30">
        <v>0</v>
      </c>
      <c r="V1384" s="30">
        <v>0</v>
      </c>
      <c r="W1384" s="30">
        <v>0</v>
      </c>
      <c r="X1384" s="30">
        <v>0</v>
      </c>
      <c r="Y1384" s="31">
        <v>0</v>
      </c>
    </row>
    <row r="1385" spans="1:25" ht="15" thickBot="1" x14ac:dyDescent="0.25">
      <c r="A1385" s="14">
        <v>13</v>
      </c>
      <c r="B1385" s="23">
        <v>463.78</v>
      </c>
      <c r="C1385" s="23">
        <v>506.95</v>
      </c>
      <c r="D1385" s="23">
        <v>517.83000000000004</v>
      </c>
      <c r="E1385" s="23">
        <v>532.9</v>
      </c>
      <c r="F1385" s="23">
        <v>534.83000000000004</v>
      </c>
      <c r="G1385" s="23">
        <v>533.82000000000005</v>
      </c>
      <c r="H1385" s="23">
        <v>514.70000000000005</v>
      </c>
      <c r="I1385" s="23">
        <v>520.47</v>
      </c>
      <c r="J1385" s="23">
        <v>469.01</v>
      </c>
      <c r="K1385" s="23">
        <v>434.91</v>
      </c>
      <c r="L1385" s="23">
        <v>436.62</v>
      </c>
      <c r="M1385" s="23">
        <v>423.69</v>
      </c>
      <c r="N1385" s="23">
        <v>407.43</v>
      </c>
      <c r="O1385" s="23">
        <v>405.74</v>
      </c>
      <c r="P1385" s="23">
        <v>397.48</v>
      </c>
      <c r="Q1385" s="23">
        <v>397.58</v>
      </c>
      <c r="R1385" s="23">
        <v>397.77</v>
      </c>
      <c r="S1385" s="23">
        <v>399.68</v>
      </c>
      <c r="T1385" s="23">
        <v>402.84</v>
      </c>
      <c r="U1385" s="23">
        <v>404.85</v>
      </c>
      <c r="V1385" s="23">
        <v>417.57</v>
      </c>
      <c r="W1385" s="23">
        <v>428.24</v>
      </c>
      <c r="X1385" s="23">
        <v>399.83</v>
      </c>
      <c r="Y1385" s="23">
        <v>420.6</v>
      </c>
    </row>
    <row r="1386" spans="1:25" ht="51.75" thickBot="1" x14ac:dyDescent="0.25">
      <c r="A1386" s="54" t="s">
        <v>38</v>
      </c>
      <c r="B1386" s="86">
        <v>463.7818221</v>
      </c>
      <c r="C1386" s="86">
        <v>506.94675733000003</v>
      </c>
      <c r="D1386" s="86">
        <v>517.82965805000003</v>
      </c>
      <c r="E1386" s="86">
        <v>532.89902076999999</v>
      </c>
      <c r="F1386" s="86">
        <v>534.83472552000001</v>
      </c>
      <c r="G1386" s="86">
        <v>533.82407264999995</v>
      </c>
      <c r="H1386" s="86">
        <v>514.69938915</v>
      </c>
      <c r="I1386" s="86">
        <v>520.46640964999995</v>
      </c>
      <c r="J1386" s="86">
        <v>469.01340020999999</v>
      </c>
      <c r="K1386" s="86">
        <v>434.91174174000002</v>
      </c>
      <c r="L1386" s="86">
        <v>436.61691511999999</v>
      </c>
      <c r="M1386" s="86">
        <v>423.69350982999998</v>
      </c>
      <c r="N1386" s="86">
        <v>407.43469393999999</v>
      </c>
      <c r="O1386" s="86">
        <v>405.74481367999999</v>
      </c>
      <c r="P1386" s="86">
        <v>397.48347785999999</v>
      </c>
      <c r="Q1386" s="86">
        <v>397.58267919000002</v>
      </c>
      <c r="R1386" s="86">
        <v>397.76878771000003</v>
      </c>
      <c r="S1386" s="86">
        <v>399.68462095000001</v>
      </c>
      <c r="T1386" s="86">
        <v>402.83928251999998</v>
      </c>
      <c r="U1386" s="86">
        <v>404.84871241000002</v>
      </c>
      <c r="V1386" s="86">
        <v>417.56546469</v>
      </c>
      <c r="W1386" s="86">
        <v>428.23521718000001</v>
      </c>
      <c r="X1386" s="86">
        <v>399.82619446000001</v>
      </c>
      <c r="Y1386" s="86">
        <v>420.60350912000001</v>
      </c>
    </row>
    <row r="1387" spans="1:25" ht="15" thickBot="1" x14ac:dyDescent="0.25">
      <c r="A1387" s="2" t="s">
        <v>3</v>
      </c>
      <c r="B1387" s="29">
        <v>0</v>
      </c>
      <c r="C1387" s="30">
        <v>0</v>
      </c>
      <c r="D1387" s="30">
        <v>0</v>
      </c>
      <c r="E1387" s="30">
        <v>0</v>
      </c>
      <c r="F1387" s="30">
        <v>0</v>
      </c>
      <c r="G1387" s="30">
        <v>0</v>
      </c>
      <c r="H1387" s="30">
        <v>0</v>
      </c>
      <c r="I1387" s="30">
        <v>0</v>
      </c>
      <c r="J1387" s="30">
        <v>0</v>
      </c>
      <c r="K1387" s="30">
        <v>0</v>
      </c>
      <c r="L1387" s="30">
        <v>0</v>
      </c>
      <c r="M1387" s="30">
        <v>0</v>
      </c>
      <c r="N1387" s="30">
        <v>0</v>
      </c>
      <c r="O1387" s="30">
        <v>0</v>
      </c>
      <c r="P1387" s="30">
        <v>0</v>
      </c>
      <c r="Q1387" s="30">
        <v>0</v>
      </c>
      <c r="R1387" s="30">
        <v>0</v>
      </c>
      <c r="S1387" s="30">
        <v>0</v>
      </c>
      <c r="T1387" s="30">
        <v>0</v>
      </c>
      <c r="U1387" s="30">
        <v>0</v>
      </c>
      <c r="V1387" s="30">
        <v>0</v>
      </c>
      <c r="W1387" s="30">
        <v>0</v>
      </c>
      <c r="X1387" s="30">
        <v>0</v>
      </c>
      <c r="Y1387" s="31">
        <v>0</v>
      </c>
    </row>
    <row r="1388" spans="1:25" ht="15" thickBot="1" x14ac:dyDescent="0.25">
      <c r="A1388" s="14">
        <v>14</v>
      </c>
      <c r="B1388" s="23">
        <v>460.03</v>
      </c>
      <c r="C1388" s="23">
        <v>498.18</v>
      </c>
      <c r="D1388" s="23">
        <v>517.54999999999995</v>
      </c>
      <c r="E1388" s="23">
        <v>530.73</v>
      </c>
      <c r="F1388" s="23">
        <v>535.87</v>
      </c>
      <c r="G1388" s="23">
        <v>538.59</v>
      </c>
      <c r="H1388" s="23">
        <v>518.99</v>
      </c>
      <c r="I1388" s="23">
        <v>522.03</v>
      </c>
      <c r="J1388" s="23">
        <v>464.84</v>
      </c>
      <c r="K1388" s="23">
        <v>411.58</v>
      </c>
      <c r="L1388" s="23">
        <v>399.63</v>
      </c>
      <c r="M1388" s="23">
        <v>426.87</v>
      </c>
      <c r="N1388" s="23">
        <v>425.22</v>
      </c>
      <c r="O1388" s="23">
        <v>429.08</v>
      </c>
      <c r="P1388" s="23">
        <v>425.45</v>
      </c>
      <c r="Q1388" s="23">
        <v>425.13</v>
      </c>
      <c r="R1388" s="23">
        <v>422.8</v>
      </c>
      <c r="S1388" s="23">
        <v>429.03</v>
      </c>
      <c r="T1388" s="23">
        <v>428.87</v>
      </c>
      <c r="U1388" s="23">
        <v>433.07</v>
      </c>
      <c r="V1388" s="23">
        <v>415.93</v>
      </c>
      <c r="W1388" s="23">
        <v>391.39</v>
      </c>
      <c r="X1388" s="23">
        <v>390.5</v>
      </c>
      <c r="Y1388" s="23">
        <v>447.89</v>
      </c>
    </row>
    <row r="1389" spans="1:25" ht="51.75" thickBot="1" x14ac:dyDescent="0.25">
      <c r="A1389" s="54" t="s">
        <v>38</v>
      </c>
      <c r="B1389" s="86">
        <v>460.02771579</v>
      </c>
      <c r="C1389" s="86">
        <v>498.17952217999999</v>
      </c>
      <c r="D1389" s="86">
        <v>517.55258232999995</v>
      </c>
      <c r="E1389" s="86">
        <v>530.73251015999995</v>
      </c>
      <c r="F1389" s="86">
        <v>535.87077443999999</v>
      </c>
      <c r="G1389" s="86">
        <v>538.59373225000002</v>
      </c>
      <c r="H1389" s="86">
        <v>518.99132016999999</v>
      </c>
      <c r="I1389" s="86">
        <v>522.03407674000005</v>
      </c>
      <c r="J1389" s="86">
        <v>464.8386964</v>
      </c>
      <c r="K1389" s="86">
        <v>411.57972337000001</v>
      </c>
      <c r="L1389" s="86">
        <v>399.62771142000003</v>
      </c>
      <c r="M1389" s="86">
        <v>426.86612811999998</v>
      </c>
      <c r="N1389" s="86">
        <v>425.22456235999999</v>
      </c>
      <c r="O1389" s="86">
        <v>429.08336872000001</v>
      </c>
      <c r="P1389" s="86">
        <v>425.45319345000001</v>
      </c>
      <c r="Q1389" s="86">
        <v>425.13310160999998</v>
      </c>
      <c r="R1389" s="86">
        <v>422.79867411999999</v>
      </c>
      <c r="S1389" s="86">
        <v>429.02916354000001</v>
      </c>
      <c r="T1389" s="86">
        <v>428.87318066</v>
      </c>
      <c r="U1389" s="86">
        <v>433.06700603000002</v>
      </c>
      <c r="V1389" s="86">
        <v>415.93011931000001</v>
      </c>
      <c r="W1389" s="86">
        <v>391.39038909999999</v>
      </c>
      <c r="X1389" s="86">
        <v>390.50035179999998</v>
      </c>
      <c r="Y1389" s="86">
        <v>447.89192019000001</v>
      </c>
    </row>
    <row r="1390" spans="1:25" ht="15" thickBot="1" x14ac:dyDescent="0.25">
      <c r="A1390" s="2" t="s">
        <v>3</v>
      </c>
      <c r="B1390" s="29">
        <v>0</v>
      </c>
      <c r="C1390" s="30">
        <v>0</v>
      </c>
      <c r="D1390" s="30">
        <v>0</v>
      </c>
      <c r="E1390" s="30">
        <v>0</v>
      </c>
      <c r="F1390" s="30">
        <v>0</v>
      </c>
      <c r="G1390" s="30">
        <v>0</v>
      </c>
      <c r="H1390" s="30">
        <v>0</v>
      </c>
      <c r="I1390" s="30">
        <v>0</v>
      </c>
      <c r="J1390" s="30">
        <v>0</v>
      </c>
      <c r="K1390" s="30">
        <v>0</v>
      </c>
      <c r="L1390" s="30">
        <v>0</v>
      </c>
      <c r="M1390" s="30">
        <v>0</v>
      </c>
      <c r="N1390" s="30">
        <v>0</v>
      </c>
      <c r="O1390" s="30">
        <v>0</v>
      </c>
      <c r="P1390" s="30">
        <v>0</v>
      </c>
      <c r="Q1390" s="30">
        <v>0</v>
      </c>
      <c r="R1390" s="30">
        <v>0</v>
      </c>
      <c r="S1390" s="30">
        <v>0</v>
      </c>
      <c r="T1390" s="30">
        <v>0</v>
      </c>
      <c r="U1390" s="30">
        <v>0</v>
      </c>
      <c r="V1390" s="30">
        <v>0</v>
      </c>
      <c r="W1390" s="30">
        <v>0</v>
      </c>
      <c r="X1390" s="30">
        <v>0</v>
      </c>
      <c r="Y1390" s="31">
        <v>0</v>
      </c>
    </row>
    <row r="1391" spans="1:25" ht="15" thickBot="1" x14ac:dyDescent="0.25">
      <c r="A1391" s="14">
        <v>15</v>
      </c>
      <c r="B1391" s="23">
        <v>476.61</v>
      </c>
      <c r="C1391" s="23">
        <v>513.28</v>
      </c>
      <c r="D1391" s="23">
        <v>506.61</v>
      </c>
      <c r="E1391" s="23">
        <v>524.16</v>
      </c>
      <c r="F1391" s="23">
        <v>528.54999999999995</v>
      </c>
      <c r="G1391" s="23">
        <v>526.80999999999995</v>
      </c>
      <c r="H1391" s="23">
        <v>504.72</v>
      </c>
      <c r="I1391" s="23">
        <v>499.87</v>
      </c>
      <c r="J1391" s="23">
        <v>435.19</v>
      </c>
      <c r="K1391" s="23">
        <v>387.43</v>
      </c>
      <c r="L1391" s="23">
        <v>356.48</v>
      </c>
      <c r="M1391" s="23">
        <v>353.21</v>
      </c>
      <c r="N1391" s="23">
        <v>357.74</v>
      </c>
      <c r="O1391" s="23">
        <v>351.11</v>
      </c>
      <c r="P1391" s="23">
        <v>356.07</v>
      </c>
      <c r="Q1391" s="23">
        <v>358.51</v>
      </c>
      <c r="R1391" s="23">
        <v>357.5</v>
      </c>
      <c r="S1391" s="23">
        <v>360.64</v>
      </c>
      <c r="T1391" s="23">
        <v>367.59</v>
      </c>
      <c r="U1391" s="23">
        <v>365.9</v>
      </c>
      <c r="V1391" s="23">
        <v>350.94</v>
      </c>
      <c r="W1391" s="23">
        <v>351.6</v>
      </c>
      <c r="X1391" s="23">
        <v>366.59</v>
      </c>
      <c r="Y1391" s="23">
        <v>419.26</v>
      </c>
    </row>
    <row r="1392" spans="1:25" ht="51.75" thickBot="1" x14ac:dyDescent="0.25">
      <c r="A1392" s="54" t="s">
        <v>38</v>
      </c>
      <c r="B1392" s="86">
        <v>476.60625920000001</v>
      </c>
      <c r="C1392" s="86">
        <v>513.27953178999996</v>
      </c>
      <c r="D1392" s="86">
        <v>506.61294464000002</v>
      </c>
      <c r="E1392" s="86">
        <v>524.15648097999997</v>
      </c>
      <c r="F1392" s="86">
        <v>528.55258598</v>
      </c>
      <c r="G1392" s="86">
        <v>526.80795436999995</v>
      </c>
      <c r="H1392" s="86">
        <v>504.72460244000001</v>
      </c>
      <c r="I1392" s="86">
        <v>499.86818102000001</v>
      </c>
      <c r="J1392" s="86">
        <v>435.1859642</v>
      </c>
      <c r="K1392" s="86">
        <v>387.43357215999998</v>
      </c>
      <c r="L1392" s="86">
        <v>356.48219921999998</v>
      </c>
      <c r="M1392" s="86">
        <v>353.20504411000002</v>
      </c>
      <c r="N1392" s="86">
        <v>357.73512872999999</v>
      </c>
      <c r="O1392" s="86">
        <v>351.10652076999997</v>
      </c>
      <c r="P1392" s="86">
        <v>356.07154491</v>
      </c>
      <c r="Q1392" s="86">
        <v>358.51173714999999</v>
      </c>
      <c r="R1392" s="86">
        <v>357.49953073</v>
      </c>
      <c r="S1392" s="86">
        <v>360.64247123000001</v>
      </c>
      <c r="T1392" s="86">
        <v>367.59404432000002</v>
      </c>
      <c r="U1392" s="86">
        <v>365.90370517000002</v>
      </c>
      <c r="V1392" s="86">
        <v>350.93503464999998</v>
      </c>
      <c r="W1392" s="86">
        <v>351.59775287000002</v>
      </c>
      <c r="X1392" s="86">
        <v>366.58822693000002</v>
      </c>
      <c r="Y1392" s="86">
        <v>419.25586755</v>
      </c>
    </row>
    <row r="1393" spans="1:25" ht="15" thickBot="1" x14ac:dyDescent="0.25">
      <c r="A1393" s="2" t="s">
        <v>3</v>
      </c>
      <c r="B1393" s="29">
        <v>0</v>
      </c>
      <c r="C1393" s="30">
        <v>0</v>
      </c>
      <c r="D1393" s="30">
        <v>0</v>
      </c>
      <c r="E1393" s="30">
        <v>0</v>
      </c>
      <c r="F1393" s="30">
        <v>0</v>
      </c>
      <c r="G1393" s="30">
        <v>0</v>
      </c>
      <c r="H1393" s="30">
        <v>0</v>
      </c>
      <c r="I1393" s="30">
        <v>0</v>
      </c>
      <c r="J1393" s="30">
        <v>0</v>
      </c>
      <c r="K1393" s="30">
        <v>0</v>
      </c>
      <c r="L1393" s="30">
        <v>0</v>
      </c>
      <c r="M1393" s="30">
        <v>0</v>
      </c>
      <c r="N1393" s="30">
        <v>0</v>
      </c>
      <c r="O1393" s="30">
        <v>0</v>
      </c>
      <c r="P1393" s="30">
        <v>0</v>
      </c>
      <c r="Q1393" s="30">
        <v>0</v>
      </c>
      <c r="R1393" s="30">
        <v>0</v>
      </c>
      <c r="S1393" s="30">
        <v>0</v>
      </c>
      <c r="T1393" s="30">
        <v>0</v>
      </c>
      <c r="U1393" s="30">
        <v>0</v>
      </c>
      <c r="V1393" s="30">
        <v>0</v>
      </c>
      <c r="W1393" s="30">
        <v>0</v>
      </c>
      <c r="X1393" s="30">
        <v>0</v>
      </c>
      <c r="Y1393" s="31">
        <v>0</v>
      </c>
    </row>
    <row r="1394" spans="1:25" ht="15" thickBot="1" x14ac:dyDescent="0.25">
      <c r="A1394" s="14">
        <v>16</v>
      </c>
      <c r="B1394" s="23">
        <v>446.51</v>
      </c>
      <c r="C1394" s="23">
        <v>485.76</v>
      </c>
      <c r="D1394" s="23">
        <v>514.16</v>
      </c>
      <c r="E1394" s="23">
        <v>528.17999999999995</v>
      </c>
      <c r="F1394" s="23">
        <v>535.19000000000005</v>
      </c>
      <c r="G1394" s="23">
        <v>533.38</v>
      </c>
      <c r="H1394" s="23">
        <v>504.65</v>
      </c>
      <c r="I1394" s="23">
        <v>474.74</v>
      </c>
      <c r="J1394" s="23">
        <v>415.17</v>
      </c>
      <c r="K1394" s="23">
        <v>378.83</v>
      </c>
      <c r="L1394" s="23">
        <v>350</v>
      </c>
      <c r="M1394" s="23">
        <v>357.99</v>
      </c>
      <c r="N1394" s="23">
        <v>377.85</v>
      </c>
      <c r="O1394" s="23">
        <v>390.61</v>
      </c>
      <c r="P1394" s="23">
        <v>367.3</v>
      </c>
      <c r="Q1394" s="23">
        <v>355.47</v>
      </c>
      <c r="R1394" s="23">
        <v>354.23</v>
      </c>
      <c r="S1394" s="23">
        <v>358.49</v>
      </c>
      <c r="T1394" s="23">
        <v>363.82</v>
      </c>
      <c r="U1394" s="23">
        <v>367.12</v>
      </c>
      <c r="V1394" s="23">
        <v>357.03</v>
      </c>
      <c r="W1394" s="23">
        <v>365.29</v>
      </c>
      <c r="X1394" s="23">
        <v>370.21</v>
      </c>
      <c r="Y1394" s="23">
        <v>419.13</v>
      </c>
    </row>
    <row r="1395" spans="1:25" ht="51.75" thickBot="1" x14ac:dyDescent="0.25">
      <c r="A1395" s="54" t="s">
        <v>38</v>
      </c>
      <c r="B1395" s="86">
        <v>446.51051539999997</v>
      </c>
      <c r="C1395" s="86">
        <v>485.75558821999999</v>
      </c>
      <c r="D1395" s="86">
        <v>514.16443627000001</v>
      </c>
      <c r="E1395" s="86">
        <v>528.17638265000005</v>
      </c>
      <c r="F1395" s="86">
        <v>535.19491307999999</v>
      </c>
      <c r="G1395" s="86">
        <v>533.38207779000004</v>
      </c>
      <c r="H1395" s="86">
        <v>504.65234070000002</v>
      </c>
      <c r="I1395" s="86">
        <v>474.74362869999999</v>
      </c>
      <c r="J1395" s="86">
        <v>415.17062258999999</v>
      </c>
      <c r="K1395" s="86">
        <v>378.83432426000002</v>
      </c>
      <c r="L1395" s="86">
        <v>350.00202854000003</v>
      </c>
      <c r="M1395" s="86">
        <v>357.99164717000002</v>
      </c>
      <c r="N1395" s="86">
        <v>377.84772519000001</v>
      </c>
      <c r="O1395" s="86">
        <v>390.60993144999998</v>
      </c>
      <c r="P1395" s="86">
        <v>367.30359047000002</v>
      </c>
      <c r="Q1395" s="86">
        <v>355.47051692999997</v>
      </c>
      <c r="R1395" s="86">
        <v>354.23457232999999</v>
      </c>
      <c r="S1395" s="86">
        <v>358.48573718</v>
      </c>
      <c r="T1395" s="86">
        <v>363.82038334999999</v>
      </c>
      <c r="U1395" s="86">
        <v>367.11509474000002</v>
      </c>
      <c r="V1395" s="86">
        <v>357.02535638000001</v>
      </c>
      <c r="W1395" s="86">
        <v>365.28695148000003</v>
      </c>
      <c r="X1395" s="86">
        <v>370.21469780000001</v>
      </c>
      <c r="Y1395" s="86">
        <v>419.13482128999999</v>
      </c>
    </row>
    <row r="1396" spans="1:25" ht="15" thickBot="1" x14ac:dyDescent="0.25">
      <c r="A1396" s="2" t="s">
        <v>3</v>
      </c>
      <c r="B1396" s="29">
        <v>0</v>
      </c>
      <c r="C1396" s="30">
        <v>0</v>
      </c>
      <c r="D1396" s="30">
        <v>0</v>
      </c>
      <c r="E1396" s="30">
        <v>0</v>
      </c>
      <c r="F1396" s="30">
        <v>0</v>
      </c>
      <c r="G1396" s="30">
        <v>0</v>
      </c>
      <c r="H1396" s="30">
        <v>0</v>
      </c>
      <c r="I1396" s="30">
        <v>0</v>
      </c>
      <c r="J1396" s="30">
        <v>0</v>
      </c>
      <c r="K1396" s="30">
        <v>0</v>
      </c>
      <c r="L1396" s="30">
        <v>0</v>
      </c>
      <c r="M1396" s="30">
        <v>0</v>
      </c>
      <c r="N1396" s="30">
        <v>0</v>
      </c>
      <c r="O1396" s="30">
        <v>0</v>
      </c>
      <c r="P1396" s="30">
        <v>0</v>
      </c>
      <c r="Q1396" s="30">
        <v>0</v>
      </c>
      <c r="R1396" s="30">
        <v>0</v>
      </c>
      <c r="S1396" s="30">
        <v>0</v>
      </c>
      <c r="T1396" s="30">
        <v>0</v>
      </c>
      <c r="U1396" s="30">
        <v>0</v>
      </c>
      <c r="V1396" s="30">
        <v>0</v>
      </c>
      <c r="W1396" s="30">
        <v>0</v>
      </c>
      <c r="X1396" s="30">
        <v>0</v>
      </c>
      <c r="Y1396" s="31">
        <v>0</v>
      </c>
    </row>
    <row r="1397" spans="1:25" ht="15" thickBot="1" x14ac:dyDescent="0.25">
      <c r="A1397" s="14">
        <v>17</v>
      </c>
      <c r="B1397" s="23">
        <v>438.6</v>
      </c>
      <c r="C1397" s="23">
        <v>486.39</v>
      </c>
      <c r="D1397" s="23">
        <v>516.23</v>
      </c>
      <c r="E1397" s="23">
        <v>529.52</v>
      </c>
      <c r="F1397" s="23">
        <v>541.53</v>
      </c>
      <c r="G1397" s="23">
        <v>538.39</v>
      </c>
      <c r="H1397" s="23">
        <v>499.55</v>
      </c>
      <c r="I1397" s="23">
        <v>466.88</v>
      </c>
      <c r="J1397" s="23">
        <v>404.43</v>
      </c>
      <c r="K1397" s="23">
        <v>369.2</v>
      </c>
      <c r="L1397" s="23">
        <v>346.49</v>
      </c>
      <c r="M1397" s="23">
        <v>339.43</v>
      </c>
      <c r="N1397" s="23">
        <v>347.4</v>
      </c>
      <c r="O1397" s="23">
        <v>343.76</v>
      </c>
      <c r="P1397" s="23">
        <v>346.49</v>
      </c>
      <c r="Q1397" s="23">
        <v>348.66</v>
      </c>
      <c r="R1397" s="23">
        <v>357.78</v>
      </c>
      <c r="S1397" s="23">
        <v>370.51</v>
      </c>
      <c r="T1397" s="23">
        <v>401.29</v>
      </c>
      <c r="U1397" s="23">
        <v>405.53</v>
      </c>
      <c r="V1397" s="23">
        <v>388.35</v>
      </c>
      <c r="W1397" s="23">
        <v>380.96</v>
      </c>
      <c r="X1397" s="23">
        <v>376.28</v>
      </c>
      <c r="Y1397" s="23">
        <v>416.44</v>
      </c>
    </row>
    <row r="1398" spans="1:25" ht="51.75" thickBot="1" x14ac:dyDescent="0.25">
      <c r="A1398" s="54" t="s">
        <v>38</v>
      </c>
      <c r="B1398" s="86">
        <v>438.59824887000002</v>
      </c>
      <c r="C1398" s="86">
        <v>486.38958262</v>
      </c>
      <c r="D1398" s="86">
        <v>516.23095346000002</v>
      </c>
      <c r="E1398" s="86">
        <v>529.52236075999997</v>
      </c>
      <c r="F1398" s="86">
        <v>541.53072599999996</v>
      </c>
      <c r="G1398" s="86">
        <v>538.39134694999996</v>
      </c>
      <c r="H1398" s="86">
        <v>499.55187094000001</v>
      </c>
      <c r="I1398" s="86">
        <v>466.88472653999997</v>
      </c>
      <c r="J1398" s="86">
        <v>404.4338626</v>
      </c>
      <c r="K1398" s="86">
        <v>369.19639231000002</v>
      </c>
      <c r="L1398" s="86">
        <v>346.48890634999998</v>
      </c>
      <c r="M1398" s="86">
        <v>339.42811931</v>
      </c>
      <c r="N1398" s="86">
        <v>347.39967125999999</v>
      </c>
      <c r="O1398" s="86">
        <v>343.76466674</v>
      </c>
      <c r="P1398" s="86">
        <v>346.48895851999998</v>
      </c>
      <c r="Q1398" s="86">
        <v>348.65679842999998</v>
      </c>
      <c r="R1398" s="86">
        <v>357.77803561000002</v>
      </c>
      <c r="S1398" s="86">
        <v>370.50964983</v>
      </c>
      <c r="T1398" s="86">
        <v>401.29028019999998</v>
      </c>
      <c r="U1398" s="86">
        <v>405.53118129000001</v>
      </c>
      <c r="V1398" s="86">
        <v>388.34760053000002</v>
      </c>
      <c r="W1398" s="86">
        <v>380.96080183999999</v>
      </c>
      <c r="X1398" s="86">
        <v>376.27669076000001</v>
      </c>
      <c r="Y1398" s="86">
        <v>416.44255326000001</v>
      </c>
    </row>
    <row r="1399" spans="1:25" ht="15" thickBot="1" x14ac:dyDescent="0.25">
      <c r="A1399" s="2" t="s">
        <v>3</v>
      </c>
      <c r="B1399" s="29">
        <v>0</v>
      </c>
      <c r="C1399" s="30">
        <v>0</v>
      </c>
      <c r="D1399" s="30">
        <v>0</v>
      </c>
      <c r="E1399" s="30">
        <v>0</v>
      </c>
      <c r="F1399" s="30">
        <v>0</v>
      </c>
      <c r="G1399" s="30">
        <v>0</v>
      </c>
      <c r="H1399" s="30">
        <v>0</v>
      </c>
      <c r="I1399" s="30">
        <v>0</v>
      </c>
      <c r="J1399" s="30">
        <v>0</v>
      </c>
      <c r="K1399" s="30">
        <v>0</v>
      </c>
      <c r="L1399" s="30">
        <v>0</v>
      </c>
      <c r="M1399" s="30">
        <v>0</v>
      </c>
      <c r="N1399" s="30">
        <v>0</v>
      </c>
      <c r="O1399" s="30">
        <v>0</v>
      </c>
      <c r="P1399" s="30">
        <v>0</v>
      </c>
      <c r="Q1399" s="30">
        <v>0</v>
      </c>
      <c r="R1399" s="30">
        <v>0</v>
      </c>
      <c r="S1399" s="30">
        <v>0</v>
      </c>
      <c r="T1399" s="30">
        <v>0</v>
      </c>
      <c r="U1399" s="30">
        <v>0</v>
      </c>
      <c r="V1399" s="30">
        <v>0</v>
      </c>
      <c r="W1399" s="30">
        <v>0</v>
      </c>
      <c r="X1399" s="30">
        <v>0</v>
      </c>
      <c r="Y1399" s="31">
        <v>0</v>
      </c>
    </row>
    <row r="1400" spans="1:25" ht="15" thickBot="1" x14ac:dyDescent="0.25">
      <c r="A1400" s="14">
        <v>18</v>
      </c>
      <c r="B1400" s="23">
        <v>411.65</v>
      </c>
      <c r="C1400" s="23">
        <v>443.52</v>
      </c>
      <c r="D1400" s="23">
        <v>466.92</v>
      </c>
      <c r="E1400" s="23">
        <v>477.35</v>
      </c>
      <c r="F1400" s="23">
        <v>488.63</v>
      </c>
      <c r="G1400" s="23">
        <v>486.49</v>
      </c>
      <c r="H1400" s="23">
        <v>466.92</v>
      </c>
      <c r="I1400" s="23">
        <v>431.44</v>
      </c>
      <c r="J1400" s="23">
        <v>372.21</v>
      </c>
      <c r="K1400" s="23">
        <v>337.68</v>
      </c>
      <c r="L1400" s="23">
        <v>317.89999999999998</v>
      </c>
      <c r="M1400" s="23">
        <v>326.45999999999998</v>
      </c>
      <c r="N1400" s="23">
        <v>317.7</v>
      </c>
      <c r="O1400" s="23">
        <v>320.88</v>
      </c>
      <c r="P1400" s="23">
        <v>312.83</v>
      </c>
      <c r="Q1400" s="23">
        <v>309.35000000000002</v>
      </c>
      <c r="R1400" s="23">
        <v>309.87</v>
      </c>
      <c r="S1400" s="23">
        <v>313.95</v>
      </c>
      <c r="T1400" s="23">
        <v>316.24</v>
      </c>
      <c r="U1400" s="23">
        <v>314.86</v>
      </c>
      <c r="V1400" s="23">
        <v>323.60000000000002</v>
      </c>
      <c r="W1400" s="23">
        <v>339.17</v>
      </c>
      <c r="X1400" s="23">
        <v>327.2</v>
      </c>
      <c r="Y1400" s="23">
        <v>368.67</v>
      </c>
    </row>
    <row r="1401" spans="1:25" ht="51.75" thickBot="1" x14ac:dyDescent="0.25">
      <c r="A1401" s="54" t="s">
        <v>38</v>
      </c>
      <c r="B1401" s="86">
        <v>411.64926715000001</v>
      </c>
      <c r="C1401" s="86">
        <v>443.52447274000002</v>
      </c>
      <c r="D1401" s="86">
        <v>466.92314445</v>
      </c>
      <c r="E1401" s="86">
        <v>477.35265650999997</v>
      </c>
      <c r="F1401" s="86">
        <v>488.63400294000002</v>
      </c>
      <c r="G1401" s="86">
        <v>486.49445572000002</v>
      </c>
      <c r="H1401" s="86">
        <v>466.91791597000002</v>
      </c>
      <c r="I1401" s="86">
        <v>431.44168816000001</v>
      </c>
      <c r="J1401" s="86">
        <v>372.20550372999998</v>
      </c>
      <c r="K1401" s="86">
        <v>337.68005355000003</v>
      </c>
      <c r="L1401" s="86">
        <v>317.90173357999998</v>
      </c>
      <c r="M1401" s="86">
        <v>326.46494848999998</v>
      </c>
      <c r="N1401" s="86">
        <v>317.69531056</v>
      </c>
      <c r="O1401" s="86">
        <v>320.88182590999998</v>
      </c>
      <c r="P1401" s="86">
        <v>312.83197100000001</v>
      </c>
      <c r="Q1401" s="86">
        <v>309.35245486999997</v>
      </c>
      <c r="R1401" s="86">
        <v>309.87143889999999</v>
      </c>
      <c r="S1401" s="86">
        <v>313.94546220000001</v>
      </c>
      <c r="T1401" s="86">
        <v>316.23961352999999</v>
      </c>
      <c r="U1401" s="86">
        <v>314.85642275999999</v>
      </c>
      <c r="V1401" s="86">
        <v>323.60409286999999</v>
      </c>
      <c r="W1401" s="86">
        <v>339.16804344000002</v>
      </c>
      <c r="X1401" s="86">
        <v>327.20348997000002</v>
      </c>
      <c r="Y1401" s="86">
        <v>368.67016093000001</v>
      </c>
    </row>
    <row r="1402" spans="1:25" ht="15" thickBot="1" x14ac:dyDescent="0.25">
      <c r="A1402" s="2" t="s">
        <v>3</v>
      </c>
      <c r="B1402" s="29">
        <v>0</v>
      </c>
      <c r="C1402" s="30">
        <v>0</v>
      </c>
      <c r="D1402" s="30">
        <v>0</v>
      </c>
      <c r="E1402" s="30">
        <v>0</v>
      </c>
      <c r="F1402" s="30">
        <v>0</v>
      </c>
      <c r="G1402" s="30">
        <v>0</v>
      </c>
      <c r="H1402" s="30">
        <v>0</v>
      </c>
      <c r="I1402" s="30">
        <v>0</v>
      </c>
      <c r="J1402" s="30">
        <v>0</v>
      </c>
      <c r="K1402" s="30">
        <v>0</v>
      </c>
      <c r="L1402" s="30">
        <v>0</v>
      </c>
      <c r="M1402" s="30">
        <v>0</v>
      </c>
      <c r="N1402" s="30">
        <v>0</v>
      </c>
      <c r="O1402" s="30">
        <v>0</v>
      </c>
      <c r="P1402" s="30">
        <v>0</v>
      </c>
      <c r="Q1402" s="30">
        <v>0</v>
      </c>
      <c r="R1402" s="30">
        <v>0</v>
      </c>
      <c r="S1402" s="30">
        <v>0</v>
      </c>
      <c r="T1402" s="30">
        <v>0</v>
      </c>
      <c r="U1402" s="30">
        <v>0</v>
      </c>
      <c r="V1402" s="30">
        <v>0</v>
      </c>
      <c r="W1402" s="30">
        <v>0</v>
      </c>
      <c r="X1402" s="30">
        <v>0</v>
      </c>
      <c r="Y1402" s="31">
        <v>0</v>
      </c>
    </row>
    <row r="1403" spans="1:25" ht="15" thickBot="1" x14ac:dyDescent="0.25">
      <c r="A1403" s="14">
        <v>19</v>
      </c>
      <c r="B1403" s="23">
        <v>419.37</v>
      </c>
      <c r="C1403" s="23">
        <v>460.46</v>
      </c>
      <c r="D1403" s="23">
        <v>485.64</v>
      </c>
      <c r="E1403" s="23">
        <v>485.29</v>
      </c>
      <c r="F1403" s="23">
        <v>492.31</v>
      </c>
      <c r="G1403" s="23">
        <v>482.28</v>
      </c>
      <c r="H1403" s="23">
        <v>459.6</v>
      </c>
      <c r="I1403" s="23">
        <v>413.53</v>
      </c>
      <c r="J1403" s="23">
        <v>365.66</v>
      </c>
      <c r="K1403" s="23">
        <v>326.27999999999997</v>
      </c>
      <c r="L1403" s="23">
        <v>315.27999999999997</v>
      </c>
      <c r="M1403" s="23">
        <v>317.48</v>
      </c>
      <c r="N1403" s="23">
        <v>334.72</v>
      </c>
      <c r="O1403" s="23">
        <v>345.45</v>
      </c>
      <c r="P1403" s="23">
        <v>344.22</v>
      </c>
      <c r="Q1403" s="23">
        <v>348.36</v>
      </c>
      <c r="R1403" s="23">
        <v>345.65</v>
      </c>
      <c r="S1403" s="23">
        <v>343.06</v>
      </c>
      <c r="T1403" s="23">
        <v>338.85</v>
      </c>
      <c r="U1403" s="23">
        <v>343.06</v>
      </c>
      <c r="V1403" s="23">
        <v>343.98</v>
      </c>
      <c r="W1403" s="23">
        <v>341.73</v>
      </c>
      <c r="X1403" s="23">
        <v>318.29000000000002</v>
      </c>
      <c r="Y1403" s="23">
        <v>340.87</v>
      </c>
    </row>
    <row r="1404" spans="1:25" ht="51.75" thickBot="1" x14ac:dyDescent="0.25">
      <c r="A1404" s="54" t="s">
        <v>38</v>
      </c>
      <c r="B1404" s="86">
        <v>419.37347139000002</v>
      </c>
      <c r="C1404" s="86">
        <v>460.45756290000003</v>
      </c>
      <c r="D1404" s="86">
        <v>485.64337677999998</v>
      </c>
      <c r="E1404" s="86">
        <v>485.28746353999998</v>
      </c>
      <c r="F1404" s="86">
        <v>492.30924646</v>
      </c>
      <c r="G1404" s="86">
        <v>482.27660099000002</v>
      </c>
      <c r="H1404" s="86">
        <v>459.59692651</v>
      </c>
      <c r="I1404" s="86">
        <v>413.52757379000002</v>
      </c>
      <c r="J1404" s="86">
        <v>365.66389170000002</v>
      </c>
      <c r="K1404" s="86">
        <v>326.28302680000002</v>
      </c>
      <c r="L1404" s="86">
        <v>315.28344016</v>
      </c>
      <c r="M1404" s="86">
        <v>317.48104819000002</v>
      </c>
      <c r="N1404" s="86">
        <v>334.71972190000002</v>
      </c>
      <c r="O1404" s="86">
        <v>345.45179519999999</v>
      </c>
      <c r="P1404" s="86">
        <v>344.21543725999999</v>
      </c>
      <c r="Q1404" s="86">
        <v>348.36228840000001</v>
      </c>
      <c r="R1404" s="86">
        <v>345.64838588999999</v>
      </c>
      <c r="S1404" s="86">
        <v>343.05933716999999</v>
      </c>
      <c r="T1404" s="86">
        <v>338.85002377000001</v>
      </c>
      <c r="U1404" s="86">
        <v>343.05724530999998</v>
      </c>
      <c r="V1404" s="86">
        <v>343.97956807999998</v>
      </c>
      <c r="W1404" s="86">
        <v>341.73405015999998</v>
      </c>
      <c r="X1404" s="86">
        <v>318.29199265</v>
      </c>
      <c r="Y1404" s="86">
        <v>340.86792549</v>
      </c>
    </row>
    <row r="1405" spans="1:25" ht="15" thickBot="1" x14ac:dyDescent="0.25">
      <c r="A1405" s="2" t="s">
        <v>3</v>
      </c>
      <c r="B1405" s="29">
        <v>0</v>
      </c>
      <c r="C1405" s="30">
        <v>0</v>
      </c>
      <c r="D1405" s="30">
        <v>0</v>
      </c>
      <c r="E1405" s="30">
        <v>0</v>
      </c>
      <c r="F1405" s="30">
        <v>0</v>
      </c>
      <c r="G1405" s="30">
        <v>0</v>
      </c>
      <c r="H1405" s="30">
        <v>0</v>
      </c>
      <c r="I1405" s="30">
        <v>0</v>
      </c>
      <c r="J1405" s="30">
        <v>0</v>
      </c>
      <c r="K1405" s="30">
        <v>0</v>
      </c>
      <c r="L1405" s="30">
        <v>0</v>
      </c>
      <c r="M1405" s="30">
        <v>0</v>
      </c>
      <c r="N1405" s="30">
        <v>0</v>
      </c>
      <c r="O1405" s="30">
        <v>0</v>
      </c>
      <c r="P1405" s="30">
        <v>0</v>
      </c>
      <c r="Q1405" s="30">
        <v>0</v>
      </c>
      <c r="R1405" s="30">
        <v>0</v>
      </c>
      <c r="S1405" s="30">
        <v>0</v>
      </c>
      <c r="T1405" s="30">
        <v>0</v>
      </c>
      <c r="U1405" s="30">
        <v>0</v>
      </c>
      <c r="V1405" s="30">
        <v>0</v>
      </c>
      <c r="W1405" s="30">
        <v>0</v>
      </c>
      <c r="X1405" s="30">
        <v>0</v>
      </c>
      <c r="Y1405" s="31">
        <v>0</v>
      </c>
    </row>
    <row r="1406" spans="1:25" ht="15" thickBot="1" x14ac:dyDescent="0.25">
      <c r="A1406" s="14">
        <v>20</v>
      </c>
      <c r="B1406" s="23">
        <v>361.5</v>
      </c>
      <c r="C1406" s="23">
        <v>370.89</v>
      </c>
      <c r="D1406" s="23">
        <v>397.54</v>
      </c>
      <c r="E1406" s="23">
        <v>410.66</v>
      </c>
      <c r="F1406" s="23">
        <v>414.85</v>
      </c>
      <c r="G1406" s="23">
        <v>411.82</v>
      </c>
      <c r="H1406" s="23">
        <v>414.71</v>
      </c>
      <c r="I1406" s="23">
        <v>407.08</v>
      </c>
      <c r="J1406" s="23">
        <v>372.86</v>
      </c>
      <c r="K1406" s="23">
        <v>342.73</v>
      </c>
      <c r="L1406" s="23">
        <v>329.89</v>
      </c>
      <c r="M1406" s="23">
        <v>399.76</v>
      </c>
      <c r="N1406" s="23">
        <v>397.09</v>
      </c>
      <c r="O1406" s="23">
        <v>395.55</v>
      </c>
      <c r="P1406" s="23">
        <v>378.33</v>
      </c>
      <c r="Q1406" s="23">
        <v>373.24</v>
      </c>
      <c r="R1406" s="23">
        <v>357.89</v>
      </c>
      <c r="S1406" s="23">
        <v>344.23</v>
      </c>
      <c r="T1406" s="23">
        <v>344.47</v>
      </c>
      <c r="U1406" s="23">
        <v>343.97</v>
      </c>
      <c r="V1406" s="23">
        <v>341.39</v>
      </c>
      <c r="W1406" s="23">
        <v>351.13</v>
      </c>
      <c r="X1406" s="23">
        <v>345</v>
      </c>
      <c r="Y1406" s="23">
        <v>370.81</v>
      </c>
    </row>
    <row r="1407" spans="1:25" ht="51.75" thickBot="1" x14ac:dyDescent="0.25">
      <c r="A1407" s="54" t="s">
        <v>38</v>
      </c>
      <c r="B1407" s="86">
        <v>361.50074257</v>
      </c>
      <c r="C1407" s="86">
        <v>370.88711085</v>
      </c>
      <c r="D1407" s="86">
        <v>397.54114406999997</v>
      </c>
      <c r="E1407" s="86">
        <v>410.66297878</v>
      </c>
      <c r="F1407" s="86">
        <v>414.85064190000003</v>
      </c>
      <c r="G1407" s="86">
        <v>411.81974556</v>
      </c>
      <c r="H1407" s="86">
        <v>414.71338299000001</v>
      </c>
      <c r="I1407" s="86">
        <v>407.08330245000002</v>
      </c>
      <c r="J1407" s="86">
        <v>372.85835594999998</v>
      </c>
      <c r="K1407" s="86">
        <v>342.72776359</v>
      </c>
      <c r="L1407" s="86">
        <v>329.88906397</v>
      </c>
      <c r="M1407" s="86">
        <v>399.76480199999997</v>
      </c>
      <c r="N1407" s="86">
        <v>397.09195913000002</v>
      </c>
      <c r="O1407" s="86">
        <v>395.55260177999997</v>
      </c>
      <c r="P1407" s="86">
        <v>378.32756582000002</v>
      </c>
      <c r="Q1407" s="86">
        <v>373.24356841000002</v>
      </c>
      <c r="R1407" s="86">
        <v>357.88805329000002</v>
      </c>
      <c r="S1407" s="86">
        <v>344.23089748000001</v>
      </c>
      <c r="T1407" s="86">
        <v>344.46857921999998</v>
      </c>
      <c r="U1407" s="86">
        <v>343.96758317000001</v>
      </c>
      <c r="V1407" s="86">
        <v>341.39009183000002</v>
      </c>
      <c r="W1407" s="86">
        <v>351.13326800999999</v>
      </c>
      <c r="X1407" s="86">
        <v>345.00276201000003</v>
      </c>
      <c r="Y1407" s="86">
        <v>370.81105279000002</v>
      </c>
    </row>
    <row r="1408" spans="1:25" ht="15" thickBot="1" x14ac:dyDescent="0.25">
      <c r="A1408" s="2" t="s">
        <v>3</v>
      </c>
      <c r="B1408" s="29">
        <v>0</v>
      </c>
      <c r="C1408" s="30">
        <v>0</v>
      </c>
      <c r="D1408" s="30">
        <v>0</v>
      </c>
      <c r="E1408" s="30">
        <v>0</v>
      </c>
      <c r="F1408" s="30">
        <v>0</v>
      </c>
      <c r="G1408" s="30">
        <v>0</v>
      </c>
      <c r="H1408" s="30">
        <v>0</v>
      </c>
      <c r="I1408" s="30">
        <v>0</v>
      </c>
      <c r="J1408" s="30">
        <v>0</v>
      </c>
      <c r="K1408" s="30">
        <v>0</v>
      </c>
      <c r="L1408" s="30">
        <v>0</v>
      </c>
      <c r="M1408" s="30">
        <v>0</v>
      </c>
      <c r="N1408" s="30">
        <v>0</v>
      </c>
      <c r="O1408" s="30">
        <v>0</v>
      </c>
      <c r="P1408" s="30">
        <v>0</v>
      </c>
      <c r="Q1408" s="30">
        <v>0</v>
      </c>
      <c r="R1408" s="30">
        <v>0</v>
      </c>
      <c r="S1408" s="30">
        <v>0</v>
      </c>
      <c r="T1408" s="30">
        <v>0</v>
      </c>
      <c r="U1408" s="30">
        <v>0</v>
      </c>
      <c r="V1408" s="30">
        <v>0</v>
      </c>
      <c r="W1408" s="30">
        <v>0</v>
      </c>
      <c r="X1408" s="30">
        <v>0</v>
      </c>
      <c r="Y1408" s="31">
        <v>0</v>
      </c>
    </row>
    <row r="1409" spans="1:25" ht="15" thickBot="1" x14ac:dyDescent="0.25">
      <c r="A1409" s="14">
        <v>21</v>
      </c>
      <c r="B1409" s="23">
        <v>428.58</v>
      </c>
      <c r="C1409" s="23">
        <v>466.66</v>
      </c>
      <c r="D1409" s="23">
        <v>500.29</v>
      </c>
      <c r="E1409" s="23">
        <v>514.66</v>
      </c>
      <c r="F1409" s="23">
        <v>520.15</v>
      </c>
      <c r="G1409" s="23">
        <v>517.1</v>
      </c>
      <c r="H1409" s="23">
        <v>505.05</v>
      </c>
      <c r="I1409" s="23">
        <v>480.65</v>
      </c>
      <c r="J1409" s="23">
        <v>422.49</v>
      </c>
      <c r="K1409" s="23">
        <v>366.9</v>
      </c>
      <c r="L1409" s="23">
        <v>364.55</v>
      </c>
      <c r="M1409" s="23">
        <v>399.22</v>
      </c>
      <c r="N1409" s="23">
        <v>401.96</v>
      </c>
      <c r="O1409" s="23">
        <v>406.53</v>
      </c>
      <c r="P1409" s="23">
        <v>394.77</v>
      </c>
      <c r="Q1409" s="23">
        <v>393.68</v>
      </c>
      <c r="R1409" s="23">
        <v>386.49</v>
      </c>
      <c r="S1409" s="23">
        <v>384.43</v>
      </c>
      <c r="T1409" s="23">
        <v>385.53</v>
      </c>
      <c r="U1409" s="23">
        <v>390</v>
      </c>
      <c r="V1409" s="23">
        <v>354.48</v>
      </c>
      <c r="W1409" s="23">
        <v>419.5</v>
      </c>
      <c r="X1409" s="23">
        <v>392.92</v>
      </c>
      <c r="Y1409" s="23">
        <v>367.18</v>
      </c>
    </row>
    <row r="1410" spans="1:25" ht="51.75" thickBot="1" x14ac:dyDescent="0.25">
      <c r="A1410" s="54" t="s">
        <v>38</v>
      </c>
      <c r="B1410" s="86">
        <v>428.58254436999999</v>
      </c>
      <c r="C1410" s="86">
        <v>466.66485792999998</v>
      </c>
      <c r="D1410" s="86">
        <v>500.28517638</v>
      </c>
      <c r="E1410" s="86">
        <v>514.65625928999998</v>
      </c>
      <c r="F1410" s="86">
        <v>520.15135642999996</v>
      </c>
      <c r="G1410" s="86">
        <v>517.10108909999997</v>
      </c>
      <c r="H1410" s="86">
        <v>505.05283793000001</v>
      </c>
      <c r="I1410" s="86">
        <v>480.65066336000001</v>
      </c>
      <c r="J1410" s="86">
        <v>422.48821959999998</v>
      </c>
      <c r="K1410" s="86">
        <v>366.90312944999999</v>
      </c>
      <c r="L1410" s="86">
        <v>364.54781204</v>
      </c>
      <c r="M1410" s="86">
        <v>399.21815350999998</v>
      </c>
      <c r="N1410" s="86">
        <v>401.96496005</v>
      </c>
      <c r="O1410" s="86">
        <v>406.52783097000002</v>
      </c>
      <c r="P1410" s="86">
        <v>394.77110718</v>
      </c>
      <c r="Q1410" s="86">
        <v>393.68487140000002</v>
      </c>
      <c r="R1410" s="86">
        <v>386.48944065000001</v>
      </c>
      <c r="S1410" s="86">
        <v>384.42757652</v>
      </c>
      <c r="T1410" s="86">
        <v>385.53231047999998</v>
      </c>
      <c r="U1410" s="86">
        <v>389.99559476000002</v>
      </c>
      <c r="V1410" s="86">
        <v>354.47908962000002</v>
      </c>
      <c r="W1410" s="86">
        <v>419.50387990000002</v>
      </c>
      <c r="X1410" s="86">
        <v>392.92275993999999</v>
      </c>
      <c r="Y1410" s="86">
        <v>367.17920796999999</v>
      </c>
    </row>
    <row r="1411" spans="1:25" ht="15" thickBot="1" x14ac:dyDescent="0.25">
      <c r="A1411" s="2" t="s">
        <v>3</v>
      </c>
      <c r="B1411" s="29">
        <v>0</v>
      </c>
      <c r="C1411" s="30">
        <v>0</v>
      </c>
      <c r="D1411" s="30">
        <v>0</v>
      </c>
      <c r="E1411" s="30">
        <v>0</v>
      </c>
      <c r="F1411" s="30">
        <v>0</v>
      </c>
      <c r="G1411" s="30">
        <v>0</v>
      </c>
      <c r="H1411" s="30">
        <v>0</v>
      </c>
      <c r="I1411" s="30">
        <v>0</v>
      </c>
      <c r="J1411" s="30">
        <v>0</v>
      </c>
      <c r="K1411" s="30">
        <v>0</v>
      </c>
      <c r="L1411" s="30">
        <v>0</v>
      </c>
      <c r="M1411" s="30">
        <v>0</v>
      </c>
      <c r="N1411" s="30">
        <v>0</v>
      </c>
      <c r="O1411" s="30">
        <v>0</v>
      </c>
      <c r="P1411" s="30">
        <v>0</v>
      </c>
      <c r="Q1411" s="30">
        <v>0</v>
      </c>
      <c r="R1411" s="30">
        <v>0</v>
      </c>
      <c r="S1411" s="30">
        <v>0</v>
      </c>
      <c r="T1411" s="30">
        <v>0</v>
      </c>
      <c r="U1411" s="30">
        <v>0</v>
      </c>
      <c r="V1411" s="30">
        <v>0</v>
      </c>
      <c r="W1411" s="30">
        <v>0</v>
      </c>
      <c r="X1411" s="30">
        <v>0</v>
      </c>
      <c r="Y1411" s="31">
        <v>0</v>
      </c>
    </row>
    <row r="1412" spans="1:25" ht="15" thickBot="1" x14ac:dyDescent="0.25">
      <c r="A1412" s="14">
        <v>22</v>
      </c>
      <c r="B1412" s="23">
        <v>376.37</v>
      </c>
      <c r="C1412" s="23">
        <v>421.88</v>
      </c>
      <c r="D1412" s="23">
        <v>446.28</v>
      </c>
      <c r="E1412" s="23">
        <v>445.31</v>
      </c>
      <c r="F1412" s="23">
        <v>457.01</v>
      </c>
      <c r="G1412" s="23">
        <v>465.14</v>
      </c>
      <c r="H1412" s="23">
        <v>430.7</v>
      </c>
      <c r="I1412" s="23">
        <v>406.16</v>
      </c>
      <c r="J1412" s="23">
        <v>348.25</v>
      </c>
      <c r="K1412" s="23">
        <v>320.22000000000003</v>
      </c>
      <c r="L1412" s="23">
        <v>333.87</v>
      </c>
      <c r="M1412" s="23">
        <v>361.57</v>
      </c>
      <c r="N1412" s="23">
        <v>356.22</v>
      </c>
      <c r="O1412" s="23">
        <v>363.61</v>
      </c>
      <c r="P1412" s="23">
        <v>358.96</v>
      </c>
      <c r="Q1412" s="23">
        <v>354.69</v>
      </c>
      <c r="R1412" s="23">
        <v>352.45</v>
      </c>
      <c r="S1412" s="23">
        <v>348.66</v>
      </c>
      <c r="T1412" s="23">
        <v>291.69</v>
      </c>
      <c r="U1412" s="23">
        <v>292.27999999999997</v>
      </c>
      <c r="V1412" s="23">
        <v>305.06</v>
      </c>
      <c r="W1412" s="23">
        <v>305.56</v>
      </c>
      <c r="X1412" s="23">
        <v>302.69</v>
      </c>
      <c r="Y1412" s="23">
        <v>342.87</v>
      </c>
    </row>
    <row r="1413" spans="1:25" ht="51.75" thickBot="1" x14ac:dyDescent="0.25">
      <c r="A1413" s="54" t="s">
        <v>38</v>
      </c>
      <c r="B1413" s="86">
        <v>376.36504267999999</v>
      </c>
      <c r="C1413" s="86">
        <v>421.87608267000002</v>
      </c>
      <c r="D1413" s="86">
        <v>446.27846620000003</v>
      </c>
      <c r="E1413" s="86">
        <v>445.31479436000001</v>
      </c>
      <c r="F1413" s="86">
        <v>457.00568330999999</v>
      </c>
      <c r="G1413" s="86">
        <v>465.14465989000001</v>
      </c>
      <c r="H1413" s="86">
        <v>430.70309171999997</v>
      </c>
      <c r="I1413" s="86">
        <v>406.16110555</v>
      </c>
      <c r="J1413" s="86">
        <v>348.24837952000001</v>
      </c>
      <c r="K1413" s="86">
        <v>320.22084151000001</v>
      </c>
      <c r="L1413" s="86">
        <v>333.86719503</v>
      </c>
      <c r="M1413" s="86">
        <v>361.56809203</v>
      </c>
      <c r="N1413" s="86">
        <v>356.22029788999998</v>
      </c>
      <c r="O1413" s="86">
        <v>363.60957517000003</v>
      </c>
      <c r="P1413" s="86">
        <v>358.96471387000003</v>
      </c>
      <c r="Q1413" s="86">
        <v>354.69499988000001</v>
      </c>
      <c r="R1413" s="86">
        <v>352.45129902000002</v>
      </c>
      <c r="S1413" s="86">
        <v>348.65525729000001</v>
      </c>
      <c r="T1413" s="86">
        <v>291.69313355000003</v>
      </c>
      <c r="U1413" s="86">
        <v>292.28062699999998</v>
      </c>
      <c r="V1413" s="86">
        <v>305.06324321</v>
      </c>
      <c r="W1413" s="86">
        <v>305.56207025999998</v>
      </c>
      <c r="X1413" s="86">
        <v>302.68826452000002</v>
      </c>
      <c r="Y1413" s="86">
        <v>342.86675953000002</v>
      </c>
    </row>
    <row r="1414" spans="1:25" ht="15" thickBot="1" x14ac:dyDescent="0.25">
      <c r="A1414" s="2" t="s">
        <v>3</v>
      </c>
      <c r="B1414" s="29">
        <v>0</v>
      </c>
      <c r="C1414" s="30">
        <v>0</v>
      </c>
      <c r="D1414" s="30">
        <v>0</v>
      </c>
      <c r="E1414" s="30">
        <v>0</v>
      </c>
      <c r="F1414" s="30">
        <v>0</v>
      </c>
      <c r="G1414" s="30">
        <v>0</v>
      </c>
      <c r="H1414" s="30">
        <v>0</v>
      </c>
      <c r="I1414" s="30">
        <v>0</v>
      </c>
      <c r="J1414" s="30">
        <v>0</v>
      </c>
      <c r="K1414" s="30">
        <v>0</v>
      </c>
      <c r="L1414" s="30">
        <v>0</v>
      </c>
      <c r="M1414" s="30">
        <v>0</v>
      </c>
      <c r="N1414" s="30">
        <v>0</v>
      </c>
      <c r="O1414" s="30">
        <v>0</v>
      </c>
      <c r="P1414" s="30">
        <v>0</v>
      </c>
      <c r="Q1414" s="30">
        <v>0</v>
      </c>
      <c r="R1414" s="30">
        <v>0</v>
      </c>
      <c r="S1414" s="30">
        <v>0</v>
      </c>
      <c r="T1414" s="30">
        <v>0</v>
      </c>
      <c r="U1414" s="30">
        <v>0</v>
      </c>
      <c r="V1414" s="30">
        <v>0</v>
      </c>
      <c r="W1414" s="30">
        <v>0</v>
      </c>
      <c r="X1414" s="30">
        <v>0</v>
      </c>
      <c r="Y1414" s="31">
        <v>0</v>
      </c>
    </row>
    <row r="1415" spans="1:25" ht="15" thickBot="1" x14ac:dyDescent="0.25">
      <c r="A1415" s="14">
        <v>23</v>
      </c>
      <c r="B1415" s="23">
        <v>382.68</v>
      </c>
      <c r="C1415" s="23">
        <v>417.05</v>
      </c>
      <c r="D1415" s="23">
        <v>442.57</v>
      </c>
      <c r="E1415" s="23">
        <v>436.54</v>
      </c>
      <c r="F1415" s="23">
        <v>436.9</v>
      </c>
      <c r="G1415" s="23">
        <v>437.27</v>
      </c>
      <c r="H1415" s="23">
        <v>430.78</v>
      </c>
      <c r="I1415" s="23">
        <v>397.79</v>
      </c>
      <c r="J1415" s="23">
        <v>436.13</v>
      </c>
      <c r="K1415" s="23">
        <v>310.11</v>
      </c>
      <c r="L1415" s="23">
        <v>298.66000000000003</v>
      </c>
      <c r="M1415" s="23">
        <v>290.79000000000002</v>
      </c>
      <c r="N1415" s="23">
        <v>286.94</v>
      </c>
      <c r="O1415" s="23">
        <v>294.20999999999998</v>
      </c>
      <c r="P1415" s="23">
        <v>290.55</v>
      </c>
      <c r="Q1415" s="23">
        <v>287.61</v>
      </c>
      <c r="R1415" s="23">
        <v>289.12</v>
      </c>
      <c r="S1415" s="23">
        <v>286.83</v>
      </c>
      <c r="T1415" s="23">
        <v>285.89999999999998</v>
      </c>
      <c r="U1415" s="23">
        <v>285.16000000000003</v>
      </c>
      <c r="V1415" s="23">
        <v>297.66000000000003</v>
      </c>
      <c r="W1415" s="23">
        <v>302.33</v>
      </c>
      <c r="X1415" s="23">
        <v>354.41</v>
      </c>
      <c r="Y1415" s="23">
        <v>336.21</v>
      </c>
    </row>
    <row r="1416" spans="1:25" ht="51.75" thickBot="1" x14ac:dyDescent="0.25">
      <c r="A1416" s="54" t="s">
        <v>38</v>
      </c>
      <c r="B1416" s="86">
        <v>382.67643827000001</v>
      </c>
      <c r="C1416" s="86">
        <v>417.05255707999999</v>
      </c>
      <c r="D1416" s="86">
        <v>442.57260430999997</v>
      </c>
      <c r="E1416" s="86">
        <v>436.53756879000002</v>
      </c>
      <c r="F1416" s="86">
        <v>436.89675595</v>
      </c>
      <c r="G1416" s="86">
        <v>437.26934328999999</v>
      </c>
      <c r="H1416" s="86">
        <v>430.78298188999997</v>
      </c>
      <c r="I1416" s="86">
        <v>397.78729322999999</v>
      </c>
      <c r="J1416" s="86">
        <v>436.12957532000001</v>
      </c>
      <c r="K1416" s="86">
        <v>310.10751414999999</v>
      </c>
      <c r="L1416" s="86">
        <v>298.66241826999999</v>
      </c>
      <c r="M1416" s="86">
        <v>290.79373706000001</v>
      </c>
      <c r="N1416" s="86">
        <v>286.94212190000002</v>
      </c>
      <c r="O1416" s="86">
        <v>294.20556354000001</v>
      </c>
      <c r="P1416" s="86">
        <v>290.55308366000003</v>
      </c>
      <c r="Q1416" s="86">
        <v>287.61370608999999</v>
      </c>
      <c r="R1416" s="86">
        <v>289.11792228000002</v>
      </c>
      <c r="S1416" s="86">
        <v>286.82840238</v>
      </c>
      <c r="T1416" s="86">
        <v>285.90215796000001</v>
      </c>
      <c r="U1416" s="86">
        <v>285.160865</v>
      </c>
      <c r="V1416" s="86">
        <v>297.65986366999999</v>
      </c>
      <c r="W1416" s="86">
        <v>302.33204983000002</v>
      </c>
      <c r="X1416" s="86">
        <v>354.41300676999998</v>
      </c>
      <c r="Y1416" s="86">
        <v>336.20720182999997</v>
      </c>
    </row>
    <row r="1417" spans="1:25" ht="15" thickBot="1" x14ac:dyDescent="0.25">
      <c r="A1417" s="2" t="s">
        <v>3</v>
      </c>
      <c r="B1417" s="29">
        <v>0</v>
      </c>
      <c r="C1417" s="30">
        <v>0</v>
      </c>
      <c r="D1417" s="30">
        <v>0</v>
      </c>
      <c r="E1417" s="30">
        <v>0</v>
      </c>
      <c r="F1417" s="30">
        <v>0</v>
      </c>
      <c r="G1417" s="30">
        <v>0</v>
      </c>
      <c r="H1417" s="30">
        <v>0</v>
      </c>
      <c r="I1417" s="30">
        <v>0</v>
      </c>
      <c r="J1417" s="30">
        <v>0</v>
      </c>
      <c r="K1417" s="30">
        <v>0</v>
      </c>
      <c r="L1417" s="30">
        <v>0</v>
      </c>
      <c r="M1417" s="30">
        <v>0</v>
      </c>
      <c r="N1417" s="30">
        <v>0</v>
      </c>
      <c r="O1417" s="30">
        <v>0</v>
      </c>
      <c r="P1417" s="30">
        <v>0</v>
      </c>
      <c r="Q1417" s="30">
        <v>0</v>
      </c>
      <c r="R1417" s="30">
        <v>0</v>
      </c>
      <c r="S1417" s="30">
        <v>0</v>
      </c>
      <c r="T1417" s="30">
        <v>0</v>
      </c>
      <c r="U1417" s="30">
        <v>0</v>
      </c>
      <c r="V1417" s="30">
        <v>0</v>
      </c>
      <c r="W1417" s="30">
        <v>0</v>
      </c>
      <c r="X1417" s="30">
        <v>0</v>
      </c>
      <c r="Y1417" s="31">
        <v>0</v>
      </c>
    </row>
    <row r="1418" spans="1:25" ht="15" thickBot="1" x14ac:dyDescent="0.25">
      <c r="A1418" s="14">
        <v>24</v>
      </c>
      <c r="B1418" s="23">
        <v>395.02</v>
      </c>
      <c r="C1418" s="23">
        <v>436.17</v>
      </c>
      <c r="D1418" s="23">
        <v>447.69</v>
      </c>
      <c r="E1418" s="23">
        <v>453.99</v>
      </c>
      <c r="F1418" s="23">
        <v>443.53</v>
      </c>
      <c r="G1418" s="23">
        <v>439.85</v>
      </c>
      <c r="H1418" s="23">
        <v>413.04</v>
      </c>
      <c r="I1418" s="23">
        <v>392.43</v>
      </c>
      <c r="J1418" s="23">
        <v>346.27</v>
      </c>
      <c r="K1418" s="23">
        <v>306.93</v>
      </c>
      <c r="L1418" s="23">
        <v>302.82</v>
      </c>
      <c r="M1418" s="23">
        <v>333.02</v>
      </c>
      <c r="N1418" s="23">
        <v>306.70999999999998</v>
      </c>
      <c r="O1418" s="23">
        <v>333.82</v>
      </c>
      <c r="P1418" s="23">
        <v>341.44</v>
      </c>
      <c r="Q1418" s="23">
        <v>325.56</v>
      </c>
      <c r="R1418" s="23">
        <v>318.68</v>
      </c>
      <c r="S1418" s="23">
        <v>316.45</v>
      </c>
      <c r="T1418" s="23">
        <v>341.09</v>
      </c>
      <c r="U1418" s="23">
        <v>355.46</v>
      </c>
      <c r="V1418" s="23">
        <v>360.36</v>
      </c>
      <c r="W1418" s="23">
        <v>364.57</v>
      </c>
      <c r="X1418" s="23">
        <v>325.44</v>
      </c>
      <c r="Y1418" s="23">
        <v>337.21</v>
      </c>
    </row>
    <row r="1419" spans="1:25" ht="51.75" thickBot="1" x14ac:dyDescent="0.25">
      <c r="A1419" s="54" t="s">
        <v>38</v>
      </c>
      <c r="B1419" s="86">
        <v>395.02361767000002</v>
      </c>
      <c r="C1419" s="86">
        <v>436.16527323000003</v>
      </c>
      <c r="D1419" s="86">
        <v>447.68858977999997</v>
      </c>
      <c r="E1419" s="86">
        <v>453.98953662000002</v>
      </c>
      <c r="F1419" s="86">
        <v>443.52595649</v>
      </c>
      <c r="G1419" s="86">
        <v>439.85436456999997</v>
      </c>
      <c r="H1419" s="86">
        <v>413.03983603</v>
      </c>
      <c r="I1419" s="86">
        <v>392.42662086000001</v>
      </c>
      <c r="J1419" s="86">
        <v>346.26518721000002</v>
      </c>
      <c r="K1419" s="86">
        <v>306.93142847000001</v>
      </c>
      <c r="L1419" s="86">
        <v>302.82006054999999</v>
      </c>
      <c r="M1419" s="86">
        <v>333.02217195999998</v>
      </c>
      <c r="N1419" s="86">
        <v>306.70500219000002</v>
      </c>
      <c r="O1419" s="86">
        <v>333.82398075999998</v>
      </c>
      <c r="P1419" s="86">
        <v>341.43584762</v>
      </c>
      <c r="Q1419" s="86">
        <v>325.56409495999998</v>
      </c>
      <c r="R1419" s="86">
        <v>318.68127957000002</v>
      </c>
      <c r="S1419" s="86">
        <v>316.44993399999998</v>
      </c>
      <c r="T1419" s="86">
        <v>341.09416205000002</v>
      </c>
      <c r="U1419" s="86">
        <v>355.46278638000001</v>
      </c>
      <c r="V1419" s="86">
        <v>360.36268326999999</v>
      </c>
      <c r="W1419" s="86">
        <v>364.57079757999998</v>
      </c>
      <c r="X1419" s="86">
        <v>325.43532219000002</v>
      </c>
      <c r="Y1419" s="86">
        <v>337.20751755999999</v>
      </c>
    </row>
    <row r="1420" spans="1:25" ht="15" thickBot="1" x14ac:dyDescent="0.25">
      <c r="A1420" s="2" t="s">
        <v>3</v>
      </c>
      <c r="B1420" s="29">
        <v>0</v>
      </c>
      <c r="C1420" s="30">
        <v>0</v>
      </c>
      <c r="D1420" s="30">
        <v>0</v>
      </c>
      <c r="E1420" s="30">
        <v>0</v>
      </c>
      <c r="F1420" s="30">
        <v>0</v>
      </c>
      <c r="G1420" s="30">
        <v>0</v>
      </c>
      <c r="H1420" s="30">
        <v>0</v>
      </c>
      <c r="I1420" s="30">
        <v>0</v>
      </c>
      <c r="J1420" s="30">
        <v>0</v>
      </c>
      <c r="K1420" s="30">
        <v>0</v>
      </c>
      <c r="L1420" s="30">
        <v>0</v>
      </c>
      <c r="M1420" s="30">
        <v>0</v>
      </c>
      <c r="N1420" s="30">
        <v>0</v>
      </c>
      <c r="O1420" s="30">
        <v>0</v>
      </c>
      <c r="P1420" s="30">
        <v>0</v>
      </c>
      <c r="Q1420" s="30">
        <v>0</v>
      </c>
      <c r="R1420" s="30">
        <v>0</v>
      </c>
      <c r="S1420" s="30">
        <v>0</v>
      </c>
      <c r="T1420" s="30">
        <v>0</v>
      </c>
      <c r="U1420" s="30">
        <v>0</v>
      </c>
      <c r="V1420" s="30">
        <v>0</v>
      </c>
      <c r="W1420" s="30">
        <v>0</v>
      </c>
      <c r="X1420" s="30">
        <v>0</v>
      </c>
      <c r="Y1420" s="31">
        <v>0</v>
      </c>
    </row>
    <row r="1421" spans="1:25" ht="15" thickBot="1" x14ac:dyDescent="0.25">
      <c r="A1421" s="14">
        <v>25</v>
      </c>
      <c r="B1421" s="23">
        <v>390.13</v>
      </c>
      <c r="C1421" s="23">
        <v>437.29</v>
      </c>
      <c r="D1421" s="23">
        <v>463.65</v>
      </c>
      <c r="E1421" s="23">
        <v>468.36</v>
      </c>
      <c r="F1421" s="23">
        <v>468.67</v>
      </c>
      <c r="G1421" s="23">
        <v>458.85</v>
      </c>
      <c r="H1421" s="23">
        <v>431.81</v>
      </c>
      <c r="I1421" s="23">
        <v>386.49</v>
      </c>
      <c r="J1421" s="23">
        <v>343.04</v>
      </c>
      <c r="K1421" s="23">
        <v>308.8</v>
      </c>
      <c r="L1421" s="23">
        <v>308.52999999999997</v>
      </c>
      <c r="M1421" s="23">
        <v>343.31</v>
      </c>
      <c r="N1421" s="23">
        <v>336.81</v>
      </c>
      <c r="O1421" s="23">
        <v>340.36</v>
      </c>
      <c r="P1421" s="23">
        <v>318.24</v>
      </c>
      <c r="Q1421" s="23">
        <v>318.64</v>
      </c>
      <c r="R1421" s="23">
        <v>320.05</v>
      </c>
      <c r="S1421" s="23">
        <v>324.58</v>
      </c>
      <c r="T1421" s="23">
        <v>356.53</v>
      </c>
      <c r="U1421" s="23">
        <v>344.62</v>
      </c>
      <c r="V1421" s="23">
        <v>358.97</v>
      </c>
      <c r="W1421" s="23">
        <v>358.86</v>
      </c>
      <c r="X1421" s="23">
        <v>324.08999999999997</v>
      </c>
      <c r="Y1421" s="23">
        <v>332.9</v>
      </c>
    </row>
    <row r="1422" spans="1:25" ht="51.75" thickBot="1" x14ac:dyDescent="0.25">
      <c r="A1422" s="54" t="s">
        <v>38</v>
      </c>
      <c r="B1422" s="86">
        <v>390.13234246000002</v>
      </c>
      <c r="C1422" s="86">
        <v>437.28700698</v>
      </c>
      <c r="D1422" s="86">
        <v>463.64504964999998</v>
      </c>
      <c r="E1422" s="86">
        <v>468.36023989</v>
      </c>
      <c r="F1422" s="86">
        <v>468.67019295</v>
      </c>
      <c r="G1422" s="86">
        <v>458.84625863999997</v>
      </c>
      <c r="H1422" s="86">
        <v>431.81083997000002</v>
      </c>
      <c r="I1422" s="86">
        <v>386.49120226000002</v>
      </c>
      <c r="J1422" s="86">
        <v>343.04073296000001</v>
      </c>
      <c r="K1422" s="86">
        <v>308.79637230999998</v>
      </c>
      <c r="L1422" s="86">
        <v>308.53441151999999</v>
      </c>
      <c r="M1422" s="86">
        <v>343.30748462000003</v>
      </c>
      <c r="N1422" s="86">
        <v>336.80949063999998</v>
      </c>
      <c r="O1422" s="86">
        <v>340.36190531</v>
      </c>
      <c r="P1422" s="86">
        <v>318.23945094999999</v>
      </c>
      <c r="Q1422" s="86">
        <v>318.64362146000002</v>
      </c>
      <c r="R1422" s="86">
        <v>320.05387216000003</v>
      </c>
      <c r="S1422" s="86">
        <v>324.58401511</v>
      </c>
      <c r="T1422" s="86">
        <v>356.53418166</v>
      </c>
      <c r="U1422" s="86">
        <v>344.61575418000001</v>
      </c>
      <c r="V1422" s="86">
        <v>358.96692937</v>
      </c>
      <c r="W1422" s="86">
        <v>358.85943559999998</v>
      </c>
      <c r="X1422" s="86">
        <v>324.09250960999998</v>
      </c>
      <c r="Y1422" s="86">
        <v>332.89639140000003</v>
      </c>
    </row>
    <row r="1423" spans="1:25" ht="15" thickBot="1" x14ac:dyDescent="0.25">
      <c r="A1423" s="2" t="s">
        <v>3</v>
      </c>
      <c r="B1423" s="29">
        <v>0</v>
      </c>
      <c r="C1423" s="30">
        <v>0</v>
      </c>
      <c r="D1423" s="30">
        <v>0</v>
      </c>
      <c r="E1423" s="30">
        <v>0</v>
      </c>
      <c r="F1423" s="30">
        <v>0</v>
      </c>
      <c r="G1423" s="30">
        <v>0</v>
      </c>
      <c r="H1423" s="30">
        <v>0</v>
      </c>
      <c r="I1423" s="30">
        <v>0</v>
      </c>
      <c r="J1423" s="30">
        <v>0</v>
      </c>
      <c r="K1423" s="30">
        <v>0</v>
      </c>
      <c r="L1423" s="30">
        <v>0</v>
      </c>
      <c r="M1423" s="30">
        <v>0</v>
      </c>
      <c r="N1423" s="30">
        <v>0</v>
      </c>
      <c r="O1423" s="30">
        <v>0</v>
      </c>
      <c r="P1423" s="30">
        <v>0</v>
      </c>
      <c r="Q1423" s="30">
        <v>0</v>
      </c>
      <c r="R1423" s="30">
        <v>0</v>
      </c>
      <c r="S1423" s="30">
        <v>0</v>
      </c>
      <c r="T1423" s="30">
        <v>0</v>
      </c>
      <c r="U1423" s="30">
        <v>0</v>
      </c>
      <c r="V1423" s="30">
        <v>0</v>
      </c>
      <c r="W1423" s="30">
        <v>0</v>
      </c>
      <c r="X1423" s="30">
        <v>0</v>
      </c>
      <c r="Y1423" s="31">
        <v>0</v>
      </c>
    </row>
    <row r="1424" spans="1:25" ht="15" thickBot="1" x14ac:dyDescent="0.25">
      <c r="A1424" s="14">
        <v>26</v>
      </c>
      <c r="B1424" s="23">
        <v>386.4</v>
      </c>
      <c r="C1424" s="23">
        <v>422.61</v>
      </c>
      <c r="D1424" s="23">
        <v>448.49</v>
      </c>
      <c r="E1424" s="23">
        <v>456.91</v>
      </c>
      <c r="F1424" s="23">
        <v>457.1</v>
      </c>
      <c r="G1424" s="23">
        <v>453.15</v>
      </c>
      <c r="H1424" s="23">
        <v>424.25</v>
      </c>
      <c r="I1424" s="23">
        <v>378.33</v>
      </c>
      <c r="J1424" s="23">
        <v>333.39</v>
      </c>
      <c r="K1424" s="23">
        <v>305.83999999999997</v>
      </c>
      <c r="L1424" s="23">
        <v>307.33999999999997</v>
      </c>
      <c r="M1424" s="23">
        <v>328.88</v>
      </c>
      <c r="N1424" s="23">
        <v>324.29000000000002</v>
      </c>
      <c r="O1424" s="23">
        <v>335.01</v>
      </c>
      <c r="P1424" s="23">
        <v>335.74</v>
      </c>
      <c r="Q1424" s="23">
        <v>330.34</v>
      </c>
      <c r="R1424" s="23">
        <v>323.20999999999998</v>
      </c>
      <c r="S1424" s="23">
        <v>323.10000000000002</v>
      </c>
      <c r="T1424" s="23">
        <v>323.77999999999997</v>
      </c>
      <c r="U1424" s="23">
        <v>324.56</v>
      </c>
      <c r="V1424" s="23">
        <v>336.57</v>
      </c>
      <c r="W1424" s="23">
        <v>341.73</v>
      </c>
      <c r="X1424" s="23">
        <v>317.07</v>
      </c>
      <c r="Y1424" s="23">
        <v>329.23</v>
      </c>
    </row>
    <row r="1425" spans="1:25" ht="51.75" thickBot="1" x14ac:dyDescent="0.25">
      <c r="A1425" s="54" t="s">
        <v>38</v>
      </c>
      <c r="B1425" s="86">
        <v>386.39719487000002</v>
      </c>
      <c r="C1425" s="86">
        <v>422.60624199</v>
      </c>
      <c r="D1425" s="86">
        <v>448.49341382</v>
      </c>
      <c r="E1425" s="86">
        <v>456.90913969000002</v>
      </c>
      <c r="F1425" s="86">
        <v>457.10036740999999</v>
      </c>
      <c r="G1425" s="86">
        <v>453.14716331</v>
      </c>
      <c r="H1425" s="86">
        <v>424.24911187999999</v>
      </c>
      <c r="I1425" s="86">
        <v>378.32590904</v>
      </c>
      <c r="J1425" s="86">
        <v>333.38558053999998</v>
      </c>
      <c r="K1425" s="86">
        <v>305.84217455999999</v>
      </c>
      <c r="L1425" s="86">
        <v>307.34319526000002</v>
      </c>
      <c r="M1425" s="86">
        <v>328.87630465000001</v>
      </c>
      <c r="N1425" s="86">
        <v>324.29493681999998</v>
      </c>
      <c r="O1425" s="86">
        <v>335.00956206000001</v>
      </c>
      <c r="P1425" s="86">
        <v>335.73563135000001</v>
      </c>
      <c r="Q1425" s="86">
        <v>330.34085943000002</v>
      </c>
      <c r="R1425" s="86">
        <v>323.21155735000002</v>
      </c>
      <c r="S1425" s="86">
        <v>323.09608809999997</v>
      </c>
      <c r="T1425" s="86">
        <v>323.77965449999999</v>
      </c>
      <c r="U1425" s="86">
        <v>324.56002416000001</v>
      </c>
      <c r="V1425" s="86">
        <v>336.56861774999999</v>
      </c>
      <c r="W1425" s="86">
        <v>341.73036466999997</v>
      </c>
      <c r="X1425" s="86">
        <v>317.07269639999998</v>
      </c>
      <c r="Y1425" s="86">
        <v>329.23032152000002</v>
      </c>
    </row>
    <row r="1426" spans="1:25" ht="15" thickBot="1" x14ac:dyDescent="0.25">
      <c r="A1426" s="2" t="s">
        <v>3</v>
      </c>
      <c r="B1426" s="29">
        <v>0</v>
      </c>
      <c r="C1426" s="30">
        <v>0</v>
      </c>
      <c r="D1426" s="30">
        <v>0</v>
      </c>
      <c r="E1426" s="30">
        <v>0</v>
      </c>
      <c r="F1426" s="30">
        <v>0</v>
      </c>
      <c r="G1426" s="30">
        <v>0</v>
      </c>
      <c r="H1426" s="30">
        <v>0</v>
      </c>
      <c r="I1426" s="30">
        <v>0</v>
      </c>
      <c r="J1426" s="30">
        <v>0</v>
      </c>
      <c r="K1426" s="30">
        <v>0</v>
      </c>
      <c r="L1426" s="30">
        <v>0</v>
      </c>
      <c r="M1426" s="30">
        <v>0</v>
      </c>
      <c r="N1426" s="30">
        <v>0</v>
      </c>
      <c r="O1426" s="30">
        <v>0</v>
      </c>
      <c r="P1426" s="30">
        <v>0</v>
      </c>
      <c r="Q1426" s="30">
        <v>0</v>
      </c>
      <c r="R1426" s="30">
        <v>0</v>
      </c>
      <c r="S1426" s="30">
        <v>0</v>
      </c>
      <c r="T1426" s="30">
        <v>0</v>
      </c>
      <c r="U1426" s="30">
        <v>0</v>
      </c>
      <c r="V1426" s="30">
        <v>0</v>
      </c>
      <c r="W1426" s="30">
        <v>0</v>
      </c>
      <c r="X1426" s="30">
        <v>0</v>
      </c>
      <c r="Y1426" s="31">
        <v>0</v>
      </c>
    </row>
    <row r="1427" spans="1:25" ht="15" thickBot="1" x14ac:dyDescent="0.25">
      <c r="A1427" s="14">
        <v>27</v>
      </c>
      <c r="B1427" s="23">
        <v>360.45</v>
      </c>
      <c r="C1427" s="23">
        <v>397.51</v>
      </c>
      <c r="D1427" s="23">
        <v>419.16</v>
      </c>
      <c r="E1427" s="23">
        <v>431.41</v>
      </c>
      <c r="F1427" s="23">
        <v>426.08</v>
      </c>
      <c r="G1427" s="23">
        <v>426.06</v>
      </c>
      <c r="H1427" s="23">
        <v>419.74</v>
      </c>
      <c r="I1427" s="23">
        <v>418.57</v>
      </c>
      <c r="J1427" s="23">
        <v>385.21</v>
      </c>
      <c r="K1427" s="23">
        <v>348.42</v>
      </c>
      <c r="L1427" s="23">
        <v>385.21</v>
      </c>
      <c r="M1427" s="23">
        <v>443.77</v>
      </c>
      <c r="N1427" s="23">
        <v>461.59</v>
      </c>
      <c r="O1427" s="23">
        <v>446.07</v>
      </c>
      <c r="P1427" s="23">
        <v>412.2</v>
      </c>
      <c r="Q1427" s="23">
        <v>402.16</v>
      </c>
      <c r="R1427" s="23">
        <v>391.87</v>
      </c>
      <c r="S1427" s="23">
        <v>396.54</v>
      </c>
      <c r="T1427" s="23">
        <v>400.28</v>
      </c>
      <c r="U1427" s="23">
        <v>397.93</v>
      </c>
      <c r="V1427" s="23">
        <v>411.73</v>
      </c>
      <c r="W1427" s="23">
        <v>429.66</v>
      </c>
      <c r="X1427" s="23">
        <v>385.51</v>
      </c>
      <c r="Y1427" s="23">
        <v>397.93</v>
      </c>
    </row>
    <row r="1428" spans="1:25" ht="51.75" thickBot="1" x14ac:dyDescent="0.25">
      <c r="A1428" s="54" t="s">
        <v>38</v>
      </c>
      <c r="B1428" s="86">
        <v>360.45012709000002</v>
      </c>
      <c r="C1428" s="86">
        <v>397.51407926000002</v>
      </c>
      <c r="D1428" s="86">
        <v>419.15795256000001</v>
      </c>
      <c r="E1428" s="86">
        <v>431.40876737000002</v>
      </c>
      <c r="F1428" s="86">
        <v>426.08405391999997</v>
      </c>
      <c r="G1428" s="86">
        <v>426.05986273000002</v>
      </c>
      <c r="H1428" s="86">
        <v>419.73648709999998</v>
      </c>
      <c r="I1428" s="86">
        <v>418.57334436000002</v>
      </c>
      <c r="J1428" s="86">
        <v>385.21169805</v>
      </c>
      <c r="K1428" s="86">
        <v>348.42347790000002</v>
      </c>
      <c r="L1428" s="86">
        <v>385.21000457000002</v>
      </c>
      <c r="M1428" s="86">
        <v>443.77052257000003</v>
      </c>
      <c r="N1428" s="86">
        <v>461.59010168999998</v>
      </c>
      <c r="O1428" s="86">
        <v>446.07185059</v>
      </c>
      <c r="P1428" s="86">
        <v>412.20305359000002</v>
      </c>
      <c r="Q1428" s="86">
        <v>402.16366713000002</v>
      </c>
      <c r="R1428" s="86">
        <v>391.87150076</v>
      </c>
      <c r="S1428" s="86">
        <v>396.53960819999998</v>
      </c>
      <c r="T1428" s="86">
        <v>400.28062475000002</v>
      </c>
      <c r="U1428" s="86">
        <v>397.92845865999999</v>
      </c>
      <c r="V1428" s="86">
        <v>411.72972296</v>
      </c>
      <c r="W1428" s="86">
        <v>429.65772150999999</v>
      </c>
      <c r="X1428" s="86">
        <v>385.50883391999997</v>
      </c>
      <c r="Y1428" s="86">
        <v>397.93427193999997</v>
      </c>
    </row>
    <row r="1429" spans="1:25" ht="15" thickBot="1" x14ac:dyDescent="0.25">
      <c r="A1429" s="2" t="s">
        <v>3</v>
      </c>
      <c r="B1429" s="29">
        <v>0</v>
      </c>
      <c r="C1429" s="30">
        <v>0</v>
      </c>
      <c r="D1429" s="30">
        <v>0</v>
      </c>
      <c r="E1429" s="30">
        <v>0</v>
      </c>
      <c r="F1429" s="30">
        <v>0</v>
      </c>
      <c r="G1429" s="30">
        <v>0</v>
      </c>
      <c r="H1429" s="30">
        <v>0</v>
      </c>
      <c r="I1429" s="30">
        <v>0</v>
      </c>
      <c r="J1429" s="30">
        <v>0</v>
      </c>
      <c r="K1429" s="30">
        <v>0</v>
      </c>
      <c r="L1429" s="30">
        <v>0</v>
      </c>
      <c r="M1429" s="30">
        <v>0</v>
      </c>
      <c r="N1429" s="30">
        <v>0</v>
      </c>
      <c r="O1429" s="30">
        <v>0</v>
      </c>
      <c r="P1429" s="30">
        <v>0</v>
      </c>
      <c r="Q1429" s="30">
        <v>0</v>
      </c>
      <c r="R1429" s="30">
        <v>0</v>
      </c>
      <c r="S1429" s="30">
        <v>0</v>
      </c>
      <c r="T1429" s="30">
        <v>0</v>
      </c>
      <c r="U1429" s="30">
        <v>0</v>
      </c>
      <c r="V1429" s="30">
        <v>0</v>
      </c>
      <c r="W1429" s="30">
        <v>0</v>
      </c>
      <c r="X1429" s="30">
        <v>0</v>
      </c>
      <c r="Y1429" s="31">
        <v>0</v>
      </c>
    </row>
    <row r="1430" spans="1:25" ht="15" thickBot="1" x14ac:dyDescent="0.25">
      <c r="A1430" s="14">
        <v>28</v>
      </c>
      <c r="B1430" s="23">
        <v>443.12</v>
      </c>
      <c r="C1430" s="23">
        <v>494.57</v>
      </c>
      <c r="D1430" s="23">
        <v>515.59</v>
      </c>
      <c r="E1430" s="23">
        <v>519.9</v>
      </c>
      <c r="F1430" s="23">
        <v>523.75</v>
      </c>
      <c r="G1430" s="23">
        <v>521.62</v>
      </c>
      <c r="H1430" s="23">
        <v>511.18</v>
      </c>
      <c r="I1430" s="23">
        <v>485.49</v>
      </c>
      <c r="J1430" s="23">
        <v>428.35</v>
      </c>
      <c r="K1430" s="23">
        <v>389.92</v>
      </c>
      <c r="L1430" s="23">
        <v>373.63</v>
      </c>
      <c r="M1430" s="23">
        <v>369.33</v>
      </c>
      <c r="N1430" s="23">
        <v>376.49</v>
      </c>
      <c r="O1430" s="23">
        <v>372.05</v>
      </c>
      <c r="P1430" s="23">
        <v>404.34</v>
      </c>
      <c r="Q1430" s="23">
        <v>399.36</v>
      </c>
      <c r="R1430" s="23">
        <v>398.26</v>
      </c>
      <c r="S1430" s="23">
        <v>401.69</v>
      </c>
      <c r="T1430" s="23">
        <v>406.93</v>
      </c>
      <c r="U1430" s="23">
        <v>385.6</v>
      </c>
      <c r="V1430" s="23">
        <v>366.68</v>
      </c>
      <c r="W1430" s="23">
        <v>444.1</v>
      </c>
      <c r="X1430" s="23">
        <v>383.83</v>
      </c>
      <c r="Y1430" s="23">
        <v>393.19</v>
      </c>
    </row>
    <row r="1431" spans="1:25" ht="51.75" thickBot="1" x14ac:dyDescent="0.25">
      <c r="A1431" s="54" t="s">
        <v>38</v>
      </c>
      <c r="B1431" s="86">
        <v>443.12436929</v>
      </c>
      <c r="C1431" s="86">
        <v>494.57014863000001</v>
      </c>
      <c r="D1431" s="86">
        <v>515.58878398000002</v>
      </c>
      <c r="E1431" s="86">
        <v>519.89823955999998</v>
      </c>
      <c r="F1431" s="86">
        <v>523.75045788</v>
      </c>
      <c r="G1431" s="86">
        <v>521.61581826999998</v>
      </c>
      <c r="H1431" s="86">
        <v>511.17729493000002</v>
      </c>
      <c r="I1431" s="86">
        <v>485.48912396999998</v>
      </c>
      <c r="J1431" s="86">
        <v>428.34823093</v>
      </c>
      <c r="K1431" s="86">
        <v>389.92372981</v>
      </c>
      <c r="L1431" s="86">
        <v>373.63102660999999</v>
      </c>
      <c r="M1431" s="86">
        <v>369.32716927000001</v>
      </c>
      <c r="N1431" s="86">
        <v>376.48648130999999</v>
      </c>
      <c r="O1431" s="86">
        <v>372.05262778999997</v>
      </c>
      <c r="P1431" s="86">
        <v>404.33618110999998</v>
      </c>
      <c r="Q1431" s="86">
        <v>399.36037829000003</v>
      </c>
      <c r="R1431" s="86">
        <v>398.26280718999999</v>
      </c>
      <c r="S1431" s="86">
        <v>401.68788555999998</v>
      </c>
      <c r="T1431" s="86">
        <v>406.92696849999999</v>
      </c>
      <c r="U1431" s="86">
        <v>385.59886485999999</v>
      </c>
      <c r="V1431" s="86">
        <v>366.68042064000002</v>
      </c>
      <c r="W1431" s="86">
        <v>444.10346944999998</v>
      </c>
      <c r="X1431" s="86">
        <v>383.83497444</v>
      </c>
      <c r="Y1431" s="86">
        <v>393.19243967</v>
      </c>
    </row>
    <row r="1432" spans="1:25" ht="15" thickBot="1" x14ac:dyDescent="0.25">
      <c r="A1432" s="2" t="s">
        <v>3</v>
      </c>
      <c r="B1432" s="29">
        <v>0</v>
      </c>
      <c r="C1432" s="30">
        <v>0</v>
      </c>
      <c r="D1432" s="30">
        <v>0</v>
      </c>
      <c r="E1432" s="30">
        <v>0</v>
      </c>
      <c r="F1432" s="30">
        <v>0</v>
      </c>
      <c r="G1432" s="30">
        <v>0</v>
      </c>
      <c r="H1432" s="30">
        <v>0</v>
      </c>
      <c r="I1432" s="30">
        <v>0</v>
      </c>
      <c r="J1432" s="30">
        <v>0</v>
      </c>
      <c r="K1432" s="30">
        <v>0</v>
      </c>
      <c r="L1432" s="30">
        <v>0</v>
      </c>
      <c r="M1432" s="30">
        <v>0</v>
      </c>
      <c r="N1432" s="30">
        <v>0</v>
      </c>
      <c r="O1432" s="30">
        <v>0</v>
      </c>
      <c r="P1432" s="30">
        <v>0</v>
      </c>
      <c r="Q1432" s="30">
        <v>0</v>
      </c>
      <c r="R1432" s="30">
        <v>0</v>
      </c>
      <c r="S1432" s="30">
        <v>0</v>
      </c>
      <c r="T1432" s="30">
        <v>0</v>
      </c>
      <c r="U1432" s="30">
        <v>0</v>
      </c>
      <c r="V1432" s="30">
        <v>0</v>
      </c>
      <c r="W1432" s="30">
        <v>0</v>
      </c>
      <c r="X1432" s="30">
        <v>0</v>
      </c>
      <c r="Y1432" s="31">
        <v>0</v>
      </c>
    </row>
    <row r="1433" spans="1:25" ht="15" thickBot="1" x14ac:dyDescent="0.25">
      <c r="A1433" s="14">
        <v>29</v>
      </c>
      <c r="B1433" s="23">
        <v>455.81</v>
      </c>
      <c r="C1433" s="23">
        <v>499.47</v>
      </c>
      <c r="D1433" s="23">
        <v>514.28</v>
      </c>
      <c r="E1433" s="23">
        <v>519.92999999999995</v>
      </c>
      <c r="F1433" s="23">
        <v>525.97</v>
      </c>
      <c r="G1433" s="23">
        <v>521.91999999999996</v>
      </c>
      <c r="H1433" s="23">
        <v>509.32</v>
      </c>
      <c r="I1433" s="23">
        <v>456.72</v>
      </c>
      <c r="J1433" s="23">
        <v>454.53</v>
      </c>
      <c r="K1433" s="23">
        <v>451.48</v>
      </c>
      <c r="L1433" s="23">
        <v>442.11</v>
      </c>
      <c r="M1433" s="23">
        <v>450.2</v>
      </c>
      <c r="N1433" s="23">
        <v>446.33</v>
      </c>
      <c r="O1433" s="23">
        <v>452.33</v>
      </c>
      <c r="P1433" s="23">
        <v>449.21</v>
      </c>
      <c r="Q1433" s="23">
        <v>443.48</v>
      </c>
      <c r="R1433" s="23">
        <v>440.98</v>
      </c>
      <c r="S1433" s="23">
        <v>440.74</v>
      </c>
      <c r="T1433" s="23">
        <v>441.2</v>
      </c>
      <c r="U1433" s="23">
        <v>425.19</v>
      </c>
      <c r="V1433" s="23">
        <v>440.08</v>
      </c>
      <c r="W1433" s="23">
        <v>434.45</v>
      </c>
      <c r="X1433" s="23">
        <v>415.98</v>
      </c>
      <c r="Y1433" s="23">
        <v>401.54</v>
      </c>
    </row>
    <row r="1434" spans="1:25" ht="51.75" thickBot="1" x14ac:dyDescent="0.25">
      <c r="A1434" s="54" t="s">
        <v>38</v>
      </c>
      <c r="B1434" s="86">
        <v>455.81383022</v>
      </c>
      <c r="C1434" s="86">
        <v>499.46760148999999</v>
      </c>
      <c r="D1434" s="86">
        <v>514.27823277000005</v>
      </c>
      <c r="E1434" s="86">
        <v>519.92690961000005</v>
      </c>
      <c r="F1434" s="86">
        <v>525.96922196000003</v>
      </c>
      <c r="G1434" s="86">
        <v>521.91959435000001</v>
      </c>
      <c r="H1434" s="86">
        <v>509.31509758999999</v>
      </c>
      <c r="I1434" s="86">
        <v>456.72491076</v>
      </c>
      <c r="J1434" s="86">
        <v>454.52692617000002</v>
      </c>
      <c r="K1434" s="86">
        <v>451.48335053</v>
      </c>
      <c r="L1434" s="86">
        <v>442.10633360999998</v>
      </c>
      <c r="M1434" s="86">
        <v>450.19652239999999</v>
      </c>
      <c r="N1434" s="86">
        <v>446.33134286000001</v>
      </c>
      <c r="O1434" s="86">
        <v>452.32677335</v>
      </c>
      <c r="P1434" s="86">
        <v>449.20563190000001</v>
      </c>
      <c r="Q1434" s="86">
        <v>443.47723137000003</v>
      </c>
      <c r="R1434" s="86">
        <v>440.98461710999999</v>
      </c>
      <c r="S1434" s="86">
        <v>440.73923135000001</v>
      </c>
      <c r="T1434" s="86">
        <v>441.19759040999998</v>
      </c>
      <c r="U1434" s="86">
        <v>425.19073500000002</v>
      </c>
      <c r="V1434" s="86">
        <v>440.07504928999998</v>
      </c>
      <c r="W1434" s="86">
        <v>434.45436040999999</v>
      </c>
      <c r="X1434" s="86">
        <v>415.98358357000001</v>
      </c>
      <c r="Y1434" s="86">
        <v>401.54377333000002</v>
      </c>
    </row>
    <row r="1435" spans="1:25" ht="15" thickBot="1" x14ac:dyDescent="0.25">
      <c r="A1435" s="2" t="s">
        <v>3</v>
      </c>
      <c r="B1435" s="29">
        <v>0</v>
      </c>
      <c r="C1435" s="30">
        <v>0</v>
      </c>
      <c r="D1435" s="30">
        <v>0</v>
      </c>
      <c r="E1435" s="30">
        <v>0</v>
      </c>
      <c r="F1435" s="30">
        <v>0</v>
      </c>
      <c r="G1435" s="30">
        <v>0</v>
      </c>
      <c r="H1435" s="30">
        <v>0</v>
      </c>
      <c r="I1435" s="30">
        <v>0</v>
      </c>
      <c r="J1435" s="30">
        <v>0</v>
      </c>
      <c r="K1435" s="30">
        <v>0</v>
      </c>
      <c r="L1435" s="30">
        <v>0</v>
      </c>
      <c r="M1435" s="30">
        <v>0</v>
      </c>
      <c r="N1435" s="30">
        <v>0</v>
      </c>
      <c r="O1435" s="30">
        <v>0</v>
      </c>
      <c r="P1435" s="30">
        <v>0</v>
      </c>
      <c r="Q1435" s="30">
        <v>0</v>
      </c>
      <c r="R1435" s="30">
        <v>0</v>
      </c>
      <c r="S1435" s="30">
        <v>0</v>
      </c>
      <c r="T1435" s="30">
        <v>0</v>
      </c>
      <c r="U1435" s="30">
        <v>0</v>
      </c>
      <c r="V1435" s="30">
        <v>0</v>
      </c>
      <c r="W1435" s="30">
        <v>0</v>
      </c>
      <c r="X1435" s="30">
        <v>0</v>
      </c>
      <c r="Y1435" s="31">
        <v>0</v>
      </c>
    </row>
    <row r="1436" spans="1:25" ht="15" thickBot="1" x14ac:dyDescent="0.25">
      <c r="A1436" s="14">
        <v>30</v>
      </c>
      <c r="B1436" s="23">
        <v>445</v>
      </c>
      <c r="C1436" s="23">
        <v>490.26</v>
      </c>
      <c r="D1436" s="23">
        <v>510.18</v>
      </c>
      <c r="E1436" s="23">
        <v>511.11</v>
      </c>
      <c r="F1436" s="23">
        <v>515.64</v>
      </c>
      <c r="G1436" s="23">
        <v>504</v>
      </c>
      <c r="H1436" s="23">
        <v>481.98</v>
      </c>
      <c r="I1436" s="23">
        <v>450.47</v>
      </c>
      <c r="J1436" s="23">
        <v>463.04</v>
      </c>
      <c r="K1436" s="23">
        <v>461.41</v>
      </c>
      <c r="L1436" s="23">
        <v>458.71</v>
      </c>
      <c r="M1436" s="23">
        <v>450.03</v>
      </c>
      <c r="N1436" s="23">
        <v>446.29</v>
      </c>
      <c r="O1436" s="23">
        <v>450.4</v>
      </c>
      <c r="P1436" s="23">
        <v>444.35</v>
      </c>
      <c r="Q1436" s="23">
        <v>442.48</v>
      </c>
      <c r="R1436" s="23">
        <v>445.8</v>
      </c>
      <c r="S1436" s="23">
        <v>444.86</v>
      </c>
      <c r="T1436" s="23">
        <v>440.6</v>
      </c>
      <c r="U1436" s="23">
        <v>438.28</v>
      </c>
      <c r="V1436" s="23">
        <v>445.27</v>
      </c>
      <c r="W1436" s="23">
        <v>440.08</v>
      </c>
      <c r="X1436" s="23">
        <v>421.85</v>
      </c>
      <c r="Y1436" s="23">
        <v>406.33</v>
      </c>
    </row>
    <row r="1437" spans="1:25" ht="51.75" thickBot="1" x14ac:dyDescent="0.25">
      <c r="A1437" s="54" t="s">
        <v>38</v>
      </c>
      <c r="B1437" s="86">
        <v>444.99740247</v>
      </c>
      <c r="C1437" s="86">
        <v>490.26310138999997</v>
      </c>
      <c r="D1437" s="86">
        <v>510.17915044</v>
      </c>
      <c r="E1437" s="86">
        <v>511.10657444999998</v>
      </c>
      <c r="F1437" s="86">
        <v>515.64193850000004</v>
      </c>
      <c r="G1437" s="86">
        <v>504.00365397000002</v>
      </c>
      <c r="H1437" s="86">
        <v>481.98101353999999</v>
      </c>
      <c r="I1437" s="86">
        <v>450.46785402</v>
      </c>
      <c r="J1437" s="86">
        <v>463.03777113000001</v>
      </c>
      <c r="K1437" s="86">
        <v>461.41111309000001</v>
      </c>
      <c r="L1437" s="86">
        <v>458.71432458999999</v>
      </c>
      <c r="M1437" s="86">
        <v>450.02593041</v>
      </c>
      <c r="N1437" s="86">
        <v>446.28721838000001</v>
      </c>
      <c r="O1437" s="86">
        <v>450.39552485000002</v>
      </c>
      <c r="P1437" s="86">
        <v>444.34725116999999</v>
      </c>
      <c r="Q1437" s="86">
        <v>442.47786762999999</v>
      </c>
      <c r="R1437" s="86">
        <v>445.79859685999998</v>
      </c>
      <c r="S1437" s="86">
        <v>444.85534982000001</v>
      </c>
      <c r="T1437" s="86">
        <v>440.59894572000002</v>
      </c>
      <c r="U1437" s="86">
        <v>438.27830619000002</v>
      </c>
      <c r="V1437" s="86">
        <v>445.27136571</v>
      </c>
      <c r="W1437" s="86">
        <v>440.08089877999998</v>
      </c>
      <c r="X1437" s="86">
        <v>421.85132988999999</v>
      </c>
      <c r="Y1437" s="86">
        <v>406.33302715000002</v>
      </c>
    </row>
    <row r="1438" spans="1:25" ht="15" thickBot="1" x14ac:dyDescent="0.25">
      <c r="A1438" s="2" t="s">
        <v>3</v>
      </c>
      <c r="B1438" s="29">
        <v>0</v>
      </c>
      <c r="C1438" s="30">
        <v>0</v>
      </c>
      <c r="D1438" s="30">
        <v>0</v>
      </c>
      <c r="E1438" s="30">
        <v>0</v>
      </c>
      <c r="F1438" s="30">
        <v>0</v>
      </c>
      <c r="G1438" s="30">
        <v>0</v>
      </c>
      <c r="H1438" s="30">
        <v>0</v>
      </c>
      <c r="I1438" s="30">
        <v>0</v>
      </c>
      <c r="J1438" s="30">
        <v>0</v>
      </c>
      <c r="K1438" s="30">
        <v>0</v>
      </c>
      <c r="L1438" s="30">
        <v>0</v>
      </c>
      <c r="M1438" s="30">
        <v>0</v>
      </c>
      <c r="N1438" s="30">
        <v>0</v>
      </c>
      <c r="O1438" s="30">
        <v>0</v>
      </c>
      <c r="P1438" s="30">
        <v>0</v>
      </c>
      <c r="Q1438" s="30">
        <v>0</v>
      </c>
      <c r="R1438" s="30">
        <v>0</v>
      </c>
      <c r="S1438" s="30">
        <v>0</v>
      </c>
      <c r="T1438" s="30">
        <v>0</v>
      </c>
      <c r="U1438" s="30">
        <v>0</v>
      </c>
      <c r="V1438" s="30">
        <v>0</v>
      </c>
      <c r="W1438" s="30">
        <v>0</v>
      </c>
      <c r="X1438" s="30">
        <v>0</v>
      </c>
      <c r="Y1438" s="31">
        <v>0</v>
      </c>
    </row>
    <row r="1439" spans="1:25" ht="15" thickBot="1" x14ac:dyDescent="0.25">
      <c r="A1439" s="14">
        <v>31</v>
      </c>
      <c r="B1439" s="23">
        <v>443.98</v>
      </c>
      <c r="C1439" s="23">
        <v>493.14</v>
      </c>
      <c r="D1439" s="23">
        <v>507.83</v>
      </c>
      <c r="E1439" s="23">
        <v>506.29</v>
      </c>
      <c r="F1439" s="23">
        <v>507.56</v>
      </c>
      <c r="G1439" s="23">
        <v>503.79</v>
      </c>
      <c r="H1439" s="23">
        <v>485.05</v>
      </c>
      <c r="I1439" s="23">
        <v>456.55</v>
      </c>
      <c r="J1439" s="23">
        <v>463.11</v>
      </c>
      <c r="K1439" s="23">
        <v>458.45</v>
      </c>
      <c r="L1439" s="23">
        <v>447.28</v>
      </c>
      <c r="M1439" s="23">
        <v>438.61</v>
      </c>
      <c r="N1439" s="23">
        <v>430.95</v>
      </c>
      <c r="O1439" s="23">
        <v>431.64</v>
      </c>
      <c r="P1439" s="23">
        <v>428.05</v>
      </c>
      <c r="Q1439" s="23">
        <v>425</v>
      </c>
      <c r="R1439" s="23">
        <v>423.94</v>
      </c>
      <c r="S1439" s="23">
        <v>422.85</v>
      </c>
      <c r="T1439" s="23">
        <v>422.95</v>
      </c>
      <c r="U1439" s="23">
        <v>424.9</v>
      </c>
      <c r="V1439" s="23">
        <v>431.86</v>
      </c>
      <c r="W1439" s="23">
        <v>427.47</v>
      </c>
      <c r="X1439" s="23">
        <v>411.67</v>
      </c>
      <c r="Y1439" s="23">
        <v>403.77</v>
      </c>
    </row>
    <row r="1440" spans="1:25" ht="51.75" thickBot="1" x14ac:dyDescent="0.25">
      <c r="A1440" s="54" t="s">
        <v>38</v>
      </c>
      <c r="B1440" s="86">
        <v>443.97718257999998</v>
      </c>
      <c r="C1440" s="86">
        <v>493.14492553000002</v>
      </c>
      <c r="D1440" s="86">
        <v>507.82675225999998</v>
      </c>
      <c r="E1440" s="86">
        <v>506.29303255999997</v>
      </c>
      <c r="F1440" s="86">
        <v>507.55866069000001</v>
      </c>
      <c r="G1440" s="86">
        <v>503.79394761999998</v>
      </c>
      <c r="H1440" s="86">
        <v>485.05213427000001</v>
      </c>
      <c r="I1440" s="86">
        <v>456.54899386</v>
      </c>
      <c r="J1440" s="86">
        <v>463.10607535999998</v>
      </c>
      <c r="K1440" s="86">
        <v>458.44758990999998</v>
      </c>
      <c r="L1440" s="86">
        <v>447.28214133</v>
      </c>
      <c r="M1440" s="86">
        <v>438.60944761000002</v>
      </c>
      <c r="N1440" s="86">
        <v>430.95076902</v>
      </c>
      <c r="O1440" s="86">
        <v>431.63640812</v>
      </c>
      <c r="P1440" s="86">
        <v>428.05096376</v>
      </c>
      <c r="Q1440" s="86">
        <v>424.99985743000002</v>
      </c>
      <c r="R1440" s="86">
        <v>423.93911892</v>
      </c>
      <c r="S1440" s="86">
        <v>422.85098033000003</v>
      </c>
      <c r="T1440" s="86">
        <v>422.94805910999997</v>
      </c>
      <c r="U1440" s="86">
        <v>424.90081916999998</v>
      </c>
      <c r="V1440" s="86">
        <v>431.85545944</v>
      </c>
      <c r="W1440" s="86">
        <v>427.46755883999998</v>
      </c>
      <c r="X1440" s="86">
        <v>411.67396807</v>
      </c>
      <c r="Y1440" s="86">
        <v>403.77133966000002</v>
      </c>
    </row>
    <row r="1441" spans="1:26" ht="15" thickBot="1" x14ac:dyDescent="0.25">
      <c r="A1441" s="24" t="s">
        <v>3</v>
      </c>
      <c r="B1441" s="29">
        <v>0</v>
      </c>
      <c r="C1441" s="30">
        <v>0</v>
      </c>
      <c r="D1441" s="30">
        <v>0</v>
      </c>
      <c r="E1441" s="30">
        <v>0</v>
      </c>
      <c r="F1441" s="30">
        <v>0</v>
      </c>
      <c r="G1441" s="30">
        <v>0</v>
      </c>
      <c r="H1441" s="30">
        <v>0</v>
      </c>
      <c r="I1441" s="30">
        <v>0</v>
      </c>
      <c r="J1441" s="30">
        <v>0</v>
      </c>
      <c r="K1441" s="30">
        <v>0</v>
      </c>
      <c r="L1441" s="30">
        <v>0</v>
      </c>
      <c r="M1441" s="30">
        <v>0</v>
      </c>
      <c r="N1441" s="30">
        <v>0</v>
      </c>
      <c r="O1441" s="30">
        <v>0</v>
      </c>
      <c r="P1441" s="30">
        <v>0</v>
      </c>
      <c r="Q1441" s="30">
        <v>0</v>
      </c>
      <c r="R1441" s="30">
        <v>0</v>
      </c>
      <c r="S1441" s="30">
        <v>0</v>
      </c>
      <c r="T1441" s="30">
        <v>0</v>
      </c>
      <c r="U1441" s="30">
        <v>0</v>
      </c>
      <c r="V1441" s="30">
        <v>0</v>
      </c>
      <c r="W1441" s="30">
        <v>0</v>
      </c>
      <c r="X1441" s="30">
        <v>0</v>
      </c>
      <c r="Y1441" s="31">
        <v>0</v>
      </c>
    </row>
    <row r="1442" spans="1:26" ht="15" thickBot="1" x14ac:dyDescent="0.25"/>
    <row r="1443" spans="1:26" ht="15" thickBot="1" x14ac:dyDescent="0.25">
      <c r="A1443" s="124" t="s">
        <v>31</v>
      </c>
      <c r="B1443" s="151" t="s">
        <v>63</v>
      </c>
      <c r="C1443" s="127"/>
      <c r="D1443" s="127"/>
      <c r="E1443" s="127"/>
      <c r="F1443" s="127"/>
      <c r="G1443" s="127"/>
      <c r="H1443" s="127"/>
      <c r="I1443" s="127"/>
      <c r="J1443" s="127"/>
      <c r="K1443" s="127"/>
      <c r="L1443" s="127"/>
      <c r="M1443" s="127"/>
      <c r="N1443" s="127"/>
      <c r="O1443" s="127"/>
      <c r="P1443" s="127"/>
      <c r="Q1443" s="127"/>
      <c r="R1443" s="127"/>
      <c r="S1443" s="127"/>
      <c r="T1443" s="127"/>
      <c r="U1443" s="127"/>
      <c r="V1443" s="127"/>
      <c r="W1443" s="127"/>
      <c r="X1443" s="127"/>
      <c r="Y1443" s="128"/>
      <c r="Z1443" s="5">
        <v>1</v>
      </c>
    </row>
    <row r="1444" spans="1:26" ht="26.25" thickBot="1" x14ac:dyDescent="0.25">
      <c r="A1444" s="125"/>
      <c r="B1444" s="52" t="s">
        <v>30</v>
      </c>
      <c r="C1444" s="35" t="s">
        <v>29</v>
      </c>
      <c r="D1444" s="51" t="s">
        <v>28</v>
      </c>
      <c r="E1444" s="35" t="s">
        <v>27</v>
      </c>
      <c r="F1444" s="35" t="s">
        <v>26</v>
      </c>
      <c r="G1444" s="35" t="s">
        <v>25</v>
      </c>
      <c r="H1444" s="35" t="s">
        <v>24</v>
      </c>
      <c r="I1444" s="35" t="s">
        <v>23</v>
      </c>
      <c r="J1444" s="35" t="s">
        <v>22</v>
      </c>
      <c r="K1444" s="37" t="s">
        <v>21</v>
      </c>
      <c r="L1444" s="35" t="s">
        <v>20</v>
      </c>
      <c r="M1444" s="38" t="s">
        <v>19</v>
      </c>
      <c r="N1444" s="37" t="s">
        <v>18</v>
      </c>
      <c r="O1444" s="35" t="s">
        <v>17</v>
      </c>
      <c r="P1444" s="38" t="s">
        <v>16</v>
      </c>
      <c r="Q1444" s="51" t="s">
        <v>15</v>
      </c>
      <c r="R1444" s="35" t="s">
        <v>14</v>
      </c>
      <c r="S1444" s="51" t="s">
        <v>13</v>
      </c>
      <c r="T1444" s="35" t="s">
        <v>12</v>
      </c>
      <c r="U1444" s="51" t="s">
        <v>11</v>
      </c>
      <c r="V1444" s="35" t="s">
        <v>10</v>
      </c>
      <c r="W1444" s="51" t="s">
        <v>9</v>
      </c>
      <c r="X1444" s="35" t="s">
        <v>8</v>
      </c>
      <c r="Y1444" s="40" t="s">
        <v>7</v>
      </c>
    </row>
    <row r="1445" spans="1:26" ht="15" thickBot="1" x14ac:dyDescent="0.25">
      <c r="A1445" s="14">
        <v>1</v>
      </c>
      <c r="B1445" s="23">
        <v>487.3</v>
      </c>
      <c r="C1445" s="23">
        <v>533.87</v>
      </c>
      <c r="D1445" s="23">
        <v>568.96</v>
      </c>
      <c r="E1445" s="23">
        <v>581.67999999999995</v>
      </c>
      <c r="F1445" s="23">
        <v>586.12</v>
      </c>
      <c r="G1445" s="23">
        <v>578.13</v>
      </c>
      <c r="H1445" s="23">
        <v>542.08000000000004</v>
      </c>
      <c r="I1445" s="23">
        <v>516.55999999999995</v>
      </c>
      <c r="J1445" s="23">
        <v>539.04</v>
      </c>
      <c r="K1445" s="23">
        <v>538.82000000000005</v>
      </c>
      <c r="L1445" s="23">
        <v>524.09</v>
      </c>
      <c r="M1445" s="23">
        <v>507.85</v>
      </c>
      <c r="N1445" s="23">
        <v>509.63</v>
      </c>
      <c r="O1445" s="23">
        <v>512.72</v>
      </c>
      <c r="P1445" s="23">
        <v>512.45000000000005</v>
      </c>
      <c r="Q1445" s="23">
        <v>510.66</v>
      </c>
      <c r="R1445" s="23">
        <v>509.96</v>
      </c>
      <c r="S1445" s="23">
        <v>507.12</v>
      </c>
      <c r="T1445" s="23">
        <v>504.07</v>
      </c>
      <c r="U1445" s="23">
        <v>428.64</v>
      </c>
      <c r="V1445" s="23">
        <v>405.3</v>
      </c>
      <c r="W1445" s="23">
        <v>410.52</v>
      </c>
      <c r="X1445" s="23">
        <v>399.85</v>
      </c>
      <c r="Y1445" s="23">
        <v>416.58</v>
      </c>
    </row>
    <row r="1446" spans="1:26" ht="51.75" thickBot="1" x14ac:dyDescent="0.25">
      <c r="A1446" s="54" t="s">
        <v>38</v>
      </c>
      <c r="B1446" s="86">
        <v>487.29616691000001</v>
      </c>
      <c r="C1446" s="86">
        <v>533.87460720000001</v>
      </c>
      <c r="D1446" s="86">
        <v>568.96052092000002</v>
      </c>
      <c r="E1446" s="86">
        <v>581.67927641000006</v>
      </c>
      <c r="F1446" s="86">
        <v>586.12337593999996</v>
      </c>
      <c r="G1446" s="86">
        <v>578.13282517000005</v>
      </c>
      <c r="H1446" s="86">
        <v>542.07899454999995</v>
      </c>
      <c r="I1446" s="86">
        <v>516.55795934000002</v>
      </c>
      <c r="J1446" s="86">
        <v>539.03677399000003</v>
      </c>
      <c r="K1446" s="86">
        <v>538.82191413999999</v>
      </c>
      <c r="L1446" s="86">
        <v>524.08694787000002</v>
      </c>
      <c r="M1446" s="86">
        <v>507.84914149999997</v>
      </c>
      <c r="N1446" s="86">
        <v>509.63146562999998</v>
      </c>
      <c r="O1446" s="86">
        <v>512.72231022000005</v>
      </c>
      <c r="P1446" s="86">
        <v>512.45259998999995</v>
      </c>
      <c r="Q1446" s="86">
        <v>510.66481298999997</v>
      </c>
      <c r="R1446" s="86">
        <v>509.95783975000001</v>
      </c>
      <c r="S1446" s="86">
        <v>507.11546063999998</v>
      </c>
      <c r="T1446" s="86">
        <v>504.06912383999997</v>
      </c>
      <c r="U1446" s="86">
        <v>428.64462852000003</v>
      </c>
      <c r="V1446" s="86">
        <v>405.29932022000003</v>
      </c>
      <c r="W1446" s="86">
        <v>410.51692432999999</v>
      </c>
      <c r="X1446" s="86">
        <v>399.84529850000001</v>
      </c>
      <c r="Y1446" s="86">
        <v>416.58442731000002</v>
      </c>
    </row>
    <row r="1447" spans="1:26" ht="15" thickBot="1" x14ac:dyDescent="0.25">
      <c r="A1447" s="2" t="s">
        <v>3</v>
      </c>
      <c r="B1447" s="29">
        <v>0</v>
      </c>
      <c r="C1447" s="30">
        <v>0</v>
      </c>
      <c r="D1447" s="30">
        <v>0</v>
      </c>
      <c r="E1447" s="30">
        <v>0</v>
      </c>
      <c r="F1447" s="30">
        <v>0</v>
      </c>
      <c r="G1447" s="30">
        <v>0</v>
      </c>
      <c r="H1447" s="30">
        <v>0</v>
      </c>
      <c r="I1447" s="30">
        <v>0</v>
      </c>
      <c r="J1447" s="30">
        <v>0</v>
      </c>
      <c r="K1447" s="30">
        <v>0</v>
      </c>
      <c r="L1447" s="30">
        <v>0</v>
      </c>
      <c r="M1447" s="30">
        <v>0</v>
      </c>
      <c r="N1447" s="30">
        <v>0</v>
      </c>
      <c r="O1447" s="30">
        <v>0</v>
      </c>
      <c r="P1447" s="30">
        <v>0</v>
      </c>
      <c r="Q1447" s="30">
        <v>0</v>
      </c>
      <c r="R1447" s="30">
        <v>0</v>
      </c>
      <c r="S1447" s="30">
        <v>0</v>
      </c>
      <c r="T1447" s="30">
        <v>0</v>
      </c>
      <c r="U1447" s="30">
        <v>0</v>
      </c>
      <c r="V1447" s="30">
        <v>0</v>
      </c>
      <c r="W1447" s="30">
        <v>0</v>
      </c>
      <c r="X1447" s="30">
        <v>0</v>
      </c>
      <c r="Y1447" s="31">
        <v>0</v>
      </c>
    </row>
    <row r="1448" spans="1:26" ht="15" thickBot="1" x14ac:dyDescent="0.25">
      <c r="A1448" s="14">
        <v>2</v>
      </c>
      <c r="B1448" s="23">
        <v>453.17</v>
      </c>
      <c r="C1448" s="23">
        <v>513.85</v>
      </c>
      <c r="D1448" s="23">
        <v>547.4</v>
      </c>
      <c r="E1448" s="23">
        <v>556.1</v>
      </c>
      <c r="F1448" s="23">
        <v>556.59</v>
      </c>
      <c r="G1448" s="23">
        <v>555.41</v>
      </c>
      <c r="H1448" s="23">
        <v>517.75</v>
      </c>
      <c r="I1448" s="23">
        <v>502.45</v>
      </c>
      <c r="J1448" s="23">
        <v>521.23</v>
      </c>
      <c r="K1448" s="23">
        <v>524.28</v>
      </c>
      <c r="L1448" s="23">
        <v>521.08000000000004</v>
      </c>
      <c r="M1448" s="23">
        <v>529.91</v>
      </c>
      <c r="N1448" s="23">
        <v>519.36</v>
      </c>
      <c r="O1448" s="23">
        <v>508.37</v>
      </c>
      <c r="P1448" s="23">
        <v>509.35</v>
      </c>
      <c r="Q1448" s="23">
        <v>505.45</v>
      </c>
      <c r="R1448" s="23">
        <v>502.35</v>
      </c>
      <c r="S1448" s="23">
        <v>502.78</v>
      </c>
      <c r="T1448" s="23">
        <v>502.12</v>
      </c>
      <c r="U1448" s="23">
        <v>495.65</v>
      </c>
      <c r="V1448" s="23">
        <v>499.85</v>
      </c>
      <c r="W1448" s="23">
        <v>507.69</v>
      </c>
      <c r="X1448" s="23">
        <v>484.54</v>
      </c>
      <c r="Y1448" s="23">
        <v>461.91</v>
      </c>
    </row>
    <row r="1449" spans="1:26" ht="51.75" thickBot="1" x14ac:dyDescent="0.25">
      <c r="A1449" s="54" t="s">
        <v>38</v>
      </c>
      <c r="B1449" s="86">
        <v>453.17222571000002</v>
      </c>
      <c r="C1449" s="86">
        <v>513.84670886000004</v>
      </c>
      <c r="D1449" s="86">
        <v>547.39978387999997</v>
      </c>
      <c r="E1449" s="86">
        <v>556.09841211000003</v>
      </c>
      <c r="F1449" s="86">
        <v>556.59281836000002</v>
      </c>
      <c r="G1449" s="86">
        <v>555.41254934999995</v>
      </c>
      <c r="H1449" s="86">
        <v>517.74557041000003</v>
      </c>
      <c r="I1449" s="86">
        <v>502.44965797999998</v>
      </c>
      <c r="J1449" s="86">
        <v>521.23144816000001</v>
      </c>
      <c r="K1449" s="86">
        <v>524.28371646000005</v>
      </c>
      <c r="L1449" s="86">
        <v>521.07501476000004</v>
      </c>
      <c r="M1449" s="86">
        <v>529.90713155000003</v>
      </c>
      <c r="N1449" s="86">
        <v>519.35716258000002</v>
      </c>
      <c r="O1449" s="86">
        <v>508.37114167999999</v>
      </c>
      <c r="P1449" s="86">
        <v>509.35281351999998</v>
      </c>
      <c r="Q1449" s="86">
        <v>505.44651617</v>
      </c>
      <c r="R1449" s="86">
        <v>502.35231468000001</v>
      </c>
      <c r="S1449" s="86">
        <v>502.78171304</v>
      </c>
      <c r="T1449" s="86">
        <v>502.12425260999998</v>
      </c>
      <c r="U1449" s="86">
        <v>495.65411662999998</v>
      </c>
      <c r="V1449" s="86">
        <v>499.84880244999999</v>
      </c>
      <c r="W1449" s="86">
        <v>507.69054662999997</v>
      </c>
      <c r="X1449" s="86">
        <v>484.54380529999997</v>
      </c>
      <c r="Y1449" s="86">
        <v>461.90646106999998</v>
      </c>
    </row>
    <row r="1450" spans="1:26" ht="15" thickBot="1" x14ac:dyDescent="0.25">
      <c r="A1450" s="2" t="s">
        <v>3</v>
      </c>
      <c r="B1450" s="29">
        <v>0</v>
      </c>
      <c r="C1450" s="30">
        <v>0</v>
      </c>
      <c r="D1450" s="30">
        <v>0</v>
      </c>
      <c r="E1450" s="30">
        <v>0</v>
      </c>
      <c r="F1450" s="30">
        <v>0</v>
      </c>
      <c r="G1450" s="30">
        <v>0</v>
      </c>
      <c r="H1450" s="30">
        <v>0</v>
      </c>
      <c r="I1450" s="30">
        <v>0</v>
      </c>
      <c r="J1450" s="30">
        <v>0</v>
      </c>
      <c r="K1450" s="30">
        <v>0</v>
      </c>
      <c r="L1450" s="30">
        <v>0</v>
      </c>
      <c r="M1450" s="30">
        <v>0</v>
      </c>
      <c r="N1450" s="30">
        <v>0</v>
      </c>
      <c r="O1450" s="30">
        <v>0</v>
      </c>
      <c r="P1450" s="30">
        <v>0</v>
      </c>
      <c r="Q1450" s="30">
        <v>0</v>
      </c>
      <c r="R1450" s="30">
        <v>0</v>
      </c>
      <c r="S1450" s="30">
        <v>0</v>
      </c>
      <c r="T1450" s="30">
        <v>0</v>
      </c>
      <c r="U1450" s="30">
        <v>0</v>
      </c>
      <c r="V1450" s="30">
        <v>0</v>
      </c>
      <c r="W1450" s="30">
        <v>0</v>
      </c>
      <c r="X1450" s="30">
        <v>0</v>
      </c>
      <c r="Y1450" s="31">
        <v>0</v>
      </c>
    </row>
    <row r="1451" spans="1:26" ht="15" thickBot="1" x14ac:dyDescent="0.25">
      <c r="A1451" s="14">
        <v>3</v>
      </c>
      <c r="B1451" s="23">
        <v>474.97</v>
      </c>
      <c r="C1451" s="23">
        <v>517.14</v>
      </c>
      <c r="D1451" s="23">
        <v>555.51</v>
      </c>
      <c r="E1451" s="23">
        <v>569.9</v>
      </c>
      <c r="F1451" s="23">
        <v>569.45000000000005</v>
      </c>
      <c r="G1451" s="23">
        <v>563.32000000000005</v>
      </c>
      <c r="H1451" s="23">
        <v>527.41</v>
      </c>
      <c r="I1451" s="23">
        <v>491.37</v>
      </c>
      <c r="J1451" s="23">
        <v>503.57</v>
      </c>
      <c r="K1451" s="23">
        <v>503.3</v>
      </c>
      <c r="L1451" s="23">
        <v>493.46</v>
      </c>
      <c r="M1451" s="23">
        <v>496.44</v>
      </c>
      <c r="N1451" s="23">
        <v>495.11</v>
      </c>
      <c r="O1451" s="23">
        <v>503.7</v>
      </c>
      <c r="P1451" s="23">
        <v>501.23</v>
      </c>
      <c r="Q1451" s="23">
        <v>492.9</v>
      </c>
      <c r="R1451" s="23">
        <v>486.57</v>
      </c>
      <c r="S1451" s="23">
        <v>487.16</v>
      </c>
      <c r="T1451" s="23">
        <v>485.77</v>
      </c>
      <c r="U1451" s="23">
        <v>482.51</v>
      </c>
      <c r="V1451" s="23">
        <v>490.47</v>
      </c>
      <c r="W1451" s="23">
        <v>509.58</v>
      </c>
      <c r="X1451" s="23">
        <v>466.65</v>
      </c>
      <c r="Y1451" s="23">
        <v>444.45</v>
      </c>
    </row>
    <row r="1452" spans="1:26" ht="51.75" thickBot="1" x14ac:dyDescent="0.25">
      <c r="A1452" s="54" t="s">
        <v>38</v>
      </c>
      <c r="B1452" s="86">
        <v>474.96696763</v>
      </c>
      <c r="C1452" s="86">
        <v>517.14335265</v>
      </c>
      <c r="D1452" s="86">
        <v>555.50833565999994</v>
      </c>
      <c r="E1452" s="86">
        <v>569.90340601000003</v>
      </c>
      <c r="F1452" s="86">
        <v>569.45060607000005</v>
      </c>
      <c r="G1452" s="86">
        <v>563.31585643999995</v>
      </c>
      <c r="H1452" s="86">
        <v>527.40974897000001</v>
      </c>
      <c r="I1452" s="86">
        <v>491.37407289999999</v>
      </c>
      <c r="J1452" s="86">
        <v>503.57407525000002</v>
      </c>
      <c r="K1452" s="86">
        <v>503.30478617</v>
      </c>
      <c r="L1452" s="86">
        <v>493.46067729999999</v>
      </c>
      <c r="M1452" s="86">
        <v>496.44175654999998</v>
      </c>
      <c r="N1452" s="86">
        <v>495.10654552</v>
      </c>
      <c r="O1452" s="86">
        <v>503.70419881999999</v>
      </c>
      <c r="P1452" s="86">
        <v>501.23261797999999</v>
      </c>
      <c r="Q1452" s="86">
        <v>492.89585412999998</v>
      </c>
      <c r="R1452" s="86">
        <v>486.56511849999998</v>
      </c>
      <c r="S1452" s="86">
        <v>487.15547665999998</v>
      </c>
      <c r="T1452" s="86">
        <v>485.77432295</v>
      </c>
      <c r="U1452" s="86">
        <v>482.50971442999997</v>
      </c>
      <c r="V1452" s="86">
        <v>490.47267936999998</v>
      </c>
      <c r="W1452" s="86">
        <v>509.57854823000002</v>
      </c>
      <c r="X1452" s="86">
        <v>466.65166412999997</v>
      </c>
      <c r="Y1452" s="86">
        <v>444.44896614999999</v>
      </c>
    </row>
    <row r="1453" spans="1:26" ht="15" thickBot="1" x14ac:dyDescent="0.25">
      <c r="A1453" s="2" t="s">
        <v>3</v>
      </c>
      <c r="B1453" s="29">
        <v>0</v>
      </c>
      <c r="C1453" s="30">
        <v>0</v>
      </c>
      <c r="D1453" s="30">
        <v>0</v>
      </c>
      <c r="E1453" s="30">
        <v>0</v>
      </c>
      <c r="F1453" s="30">
        <v>0</v>
      </c>
      <c r="G1453" s="30">
        <v>0</v>
      </c>
      <c r="H1453" s="30">
        <v>0</v>
      </c>
      <c r="I1453" s="30">
        <v>0</v>
      </c>
      <c r="J1453" s="30">
        <v>0</v>
      </c>
      <c r="K1453" s="30">
        <v>0</v>
      </c>
      <c r="L1453" s="30">
        <v>0</v>
      </c>
      <c r="M1453" s="30">
        <v>0</v>
      </c>
      <c r="N1453" s="30">
        <v>0</v>
      </c>
      <c r="O1453" s="30">
        <v>0</v>
      </c>
      <c r="P1453" s="30">
        <v>0</v>
      </c>
      <c r="Q1453" s="30">
        <v>0</v>
      </c>
      <c r="R1453" s="30">
        <v>0</v>
      </c>
      <c r="S1453" s="30">
        <v>0</v>
      </c>
      <c r="T1453" s="30">
        <v>0</v>
      </c>
      <c r="U1453" s="30">
        <v>0</v>
      </c>
      <c r="V1453" s="30">
        <v>0</v>
      </c>
      <c r="W1453" s="30">
        <v>0</v>
      </c>
      <c r="X1453" s="30">
        <v>0</v>
      </c>
      <c r="Y1453" s="31">
        <v>0</v>
      </c>
    </row>
    <row r="1454" spans="1:26" ht="15" thickBot="1" x14ac:dyDescent="0.25">
      <c r="A1454" s="14">
        <v>4</v>
      </c>
      <c r="B1454" s="23">
        <v>486.16</v>
      </c>
      <c r="C1454" s="23">
        <v>535.22</v>
      </c>
      <c r="D1454" s="23">
        <v>574.16</v>
      </c>
      <c r="E1454" s="23">
        <v>584.80999999999995</v>
      </c>
      <c r="F1454" s="23">
        <v>591.87</v>
      </c>
      <c r="G1454" s="23">
        <v>590.36</v>
      </c>
      <c r="H1454" s="23">
        <v>547.39</v>
      </c>
      <c r="I1454" s="23">
        <v>507.01</v>
      </c>
      <c r="J1454" s="23">
        <v>518.14</v>
      </c>
      <c r="K1454" s="23">
        <v>530.20000000000005</v>
      </c>
      <c r="L1454" s="23">
        <v>500.45</v>
      </c>
      <c r="M1454" s="23">
        <v>486.02</v>
      </c>
      <c r="N1454" s="23">
        <v>479.37</v>
      </c>
      <c r="O1454" s="23">
        <v>492.02</v>
      </c>
      <c r="P1454" s="23">
        <v>486.06</v>
      </c>
      <c r="Q1454" s="23">
        <v>479.76</v>
      </c>
      <c r="R1454" s="23">
        <v>479.02</v>
      </c>
      <c r="S1454" s="23">
        <v>482.71</v>
      </c>
      <c r="T1454" s="23">
        <v>482.75</v>
      </c>
      <c r="U1454" s="23">
        <v>481.94</v>
      </c>
      <c r="V1454" s="23">
        <v>494.52</v>
      </c>
      <c r="W1454" s="23">
        <v>505.43</v>
      </c>
      <c r="X1454" s="23">
        <v>482.41</v>
      </c>
      <c r="Y1454" s="23">
        <v>467.05</v>
      </c>
    </row>
    <row r="1455" spans="1:26" ht="51.75" thickBot="1" x14ac:dyDescent="0.25">
      <c r="A1455" s="54" t="s">
        <v>38</v>
      </c>
      <c r="B1455" s="86">
        <v>486.15532722</v>
      </c>
      <c r="C1455" s="86">
        <v>535.22435903999997</v>
      </c>
      <c r="D1455" s="86">
        <v>574.15549995000003</v>
      </c>
      <c r="E1455" s="86">
        <v>584.81499453000004</v>
      </c>
      <c r="F1455" s="86">
        <v>591.86555575</v>
      </c>
      <c r="G1455" s="86">
        <v>590.35743565999996</v>
      </c>
      <c r="H1455" s="86">
        <v>547.38526877000004</v>
      </c>
      <c r="I1455" s="86">
        <v>507.01492457000001</v>
      </c>
      <c r="J1455" s="86">
        <v>518.13874310000006</v>
      </c>
      <c r="K1455" s="86">
        <v>530.19900189999998</v>
      </c>
      <c r="L1455" s="86">
        <v>500.44507270999998</v>
      </c>
      <c r="M1455" s="86">
        <v>486.02343317999998</v>
      </c>
      <c r="N1455" s="86">
        <v>479.36966447999998</v>
      </c>
      <c r="O1455" s="86">
        <v>492.01796465000001</v>
      </c>
      <c r="P1455" s="86">
        <v>486.06224564000001</v>
      </c>
      <c r="Q1455" s="86">
        <v>479.76385729999998</v>
      </c>
      <c r="R1455" s="86">
        <v>479.02230613</v>
      </c>
      <c r="S1455" s="86">
        <v>482.70868673000001</v>
      </c>
      <c r="T1455" s="86">
        <v>482.75043409</v>
      </c>
      <c r="U1455" s="86">
        <v>481.93614183</v>
      </c>
      <c r="V1455" s="86">
        <v>494.51598777999999</v>
      </c>
      <c r="W1455" s="86">
        <v>505.43060678000001</v>
      </c>
      <c r="X1455" s="86">
        <v>482.40564151000001</v>
      </c>
      <c r="Y1455" s="86">
        <v>467.05416804999999</v>
      </c>
    </row>
    <row r="1456" spans="1:26" ht="15" thickBot="1" x14ac:dyDescent="0.25">
      <c r="A1456" s="2" t="s">
        <v>3</v>
      </c>
      <c r="B1456" s="29">
        <v>0</v>
      </c>
      <c r="C1456" s="30">
        <v>0</v>
      </c>
      <c r="D1456" s="30">
        <v>0</v>
      </c>
      <c r="E1456" s="30">
        <v>0</v>
      </c>
      <c r="F1456" s="30">
        <v>0</v>
      </c>
      <c r="G1456" s="30">
        <v>0</v>
      </c>
      <c r="H1456" s="30">
        <v>0</v>
      </c>
      <c r="I1456" s="30">
        <v>0</v>
      </c>
      <c r="J1456" s="30">
        <v>0</v>
      </c>
      <c r="K1456" s="30">
        <v>0</v>
      </c>
      <c r="L1456" s="30">
        <v>0</v>
      </c>
      <c r="M1456" s="30">
        <v>0</v>
      </c>
      <c r="N1456" s="30">
        <v>0</v>
      </c>
      <c r="O1456" s="30">
        <v>0</v>
      </c>
      <c r="P1456" s="30">
        <v>0</v>
      </c>
      <c r="Q1456" s="30">
        <v>0</v>
      </c>
      <c r="R1456" s="30">
        <v>0</v>
      </c>
      <c r="S1456" s="30">
        <v>0</v>
      </c>
      <c r="T1456" s="30">
        <v>0</v>
      </c>
      <c r="U1456" s="30">
        <v>0</v>
      </c>
      <c r="V1456" s="30">
        <v>0</v>
      </c>
      <c r="W1456" s="30">
        <v>0</v>
      </c>
      <c r="X1456" s="30">
        <v>0</v>
      </c>
      <c r="Y1456" s="31">
        <v>0</v>
      </c>
    </row>
    <row r="1457" spans="1:25" ht="15" thickBot="1" x14ac:dyDescent="0.25">
      <c r="A1457" s="14">
        <v>5</v>
      </c>
      <c r="B1457" s="23">
        <v>411.62</v>
      </c>
      <c r="C1457" s="23">
        <v>470.64</v>
      </c>
      <c r="D1457" s="23">
        <v>504.31</v>
      </c>
      <c r="E1457" s="23">
        <v>515.71</v>
      </c>
      <c r="F1457" s="23">
        <v>519.46</v>
      </c>
      <c r="G1457" s="23">
        <v>521.95000000000005</v>
      </c>
      <c r="H1457" s="23">
        <v>507.11</v>
      </c>
      <c r="I1457" s="23">
        <v>493.77</v>
      </c>
      <c r="J1457" s="23">
        <v>496.8</v>
      </c>
      <c r="K1457" s="23">
        <v>502.79</v>
      </c>
      <c r="L1457" s="23">
        <v>491.08</v>
      </c>
      <c r="M1457" s="23">
        <v>492.1</v>
      </c>
      <c r="N1457" s="23">
        <v>488.35</v>
      </c>
      <c r="O1457" s="23">
        <v>498.97</v>
      </c>
      <c r="P1457" s="23">
        <v>495.7</v>
      </c>
      <c r="Q1457" s="23">
        <v>490</v>
      </c>
      <c r="R1457" s="23">
        <v>486.78</v>
      </c>
      <c r="S1457" s="23">
        <v>485.57</v>
      </c>
      <c r="T1457" s="23">
        <v>465.48</v>
      </c>
      <c r="U1457" s="23">
        <v>487.29</v>
      </c>
      <c r="V1457" s="23">
        <v>474.21</v>
      </c>
      <c r="W1457" s="23">
        <v>486.48</v>
      </c>
      <c r="X1457" s="23">
        <v>460.96</v>
      </c>
      <c r="Y1457" s="23">
        <v>479.74</v>
      </c>
    </row>
    <row r="1458" spans="1:25" ht="51.75" thickBot="1" x14ac:dyDescent="0.25">
      <c r="A1458" s="54" t="s">
        <v>38</v>
      </c>
      <c r="B1458" s="86">
        <v>411.62077718</v>
      </c>
      <c r="C1458" s="86">
        <v>470.63778372000002</v>
      </c>
      <c r="D1458" s="86">
        <v>504.31083188000002</v>
      </c>
      <c r="E1458" s="86">
        <v>515.70697050000001</v>
      </c>
      <c r="F1458" s="86">
        <v>519.46101533000001</v>
      </c>
      <c r="G1458" s="86">
        <v>521.95405161999997</v>
      </c>
      <c r="H1458" s="86">
        <v>507.11147831</v>
      </c>
      <c r="I1458" s="86">
        <v>493.77168032999998</v>
      </c>
      <c r="J1458" s="86">
        <v>496.80154285999998</v>
      </c>
      <c r="K1458" s="86">
        <v>502.78676257000001</v>
      </c>
      <c r="L1458" s="86">
        <v>491.08128662000001</v>
      </c>
      <c r="M1458" s="86">
        <v>492.10142347999999</v>
      </c>
      <c r="N1458" s="86">
        <v>488.34860930999997</v>
      </c>
      <c r="O1458" s="86">
        <v>498.96942224999998</v>
      </c>
      <c r="P1458" s="86">
        <v>495.6965553</v>
      </c>
      <c r="Q1458" s="86">
        <v>490.00017587000002</v>
      </c>
      <c r="R1458" s="86">
        <v>486.78169802999997</v>
      </c>
      <c r="S1458" s="86">
        <v>485.56853996000001</v>
      </c>
      <c r="T1458" s="86">
        <v>465.48346190000001</v>
      </c>
      <c r="U1458" s="86">
        <v>487.29183763999998</v>
      </c>
      <c r="V1458" s="86">
        <v>474.21239795999998</v>
      </c>
      <c r="W1458" s="86">
        <v>486.47825721999999</v>
      </c>
      <c r="X1458" s="86">
        <v>460.95820271000002</v>
      </c>
      <c r="Y1458" s="86">
        <v>479.74328341</v>
      </c>
    </row>
    <row r="1459" spans="1:25" ht="15" thickBot="1" x14ac:dyDescent="0.25">
      <c r="A1459" s="2" t="s">
        <v>3</v>
      </c>
      <c r="B1459" s="29">
        <v>0</v>
      </c>
      <c r="C1459" s="30">
        <v>0</v>
      </c>
      <c r="D1459" s="30">
        <v>0</v>
      </c>
      <c r="E1459" s="30">
        <v>0</v>
      </c>
      <c r="F1459" s="30">
        <v>0</v>
      </c>
      <c r="G1459" s="30">
        <v>0</v>
      </c>
      <c r="H1459" s="30">
        <v>0</v>
      </c>
      <c r="I1459" s="30">
        <v>0</v>
      </c>
      <c r="J1459" s="30">
        <v>0</v>
      </c>
      <c r="K1459" s="30">
        <v>0</v>
      </c>
      <c r="L1459" s="30">
        <v>0</v>
      </c>
      <c r="M1459" s="30">
        <v>0</v>
      </c>
      <c r="N1459" s="30">
        <v>0</v>
      </c>
      <c r="O1459" s="30">
        <v>0</v>
      </c>
      <c r="P1459" s="30">
        <v>0</v>
      </c>
      <c r="Q1459" s="30">
        <v>0</v>
      </c>
      <c r="R1459" s="30">
        <v>0</v>
      </c>
      <c r="S1459" s="30">
        <v>0</v>
      </c>
      <c r="T1459" s="30">
        <v>0</v>
      </c>
      <c r="U1459" s="30">
        <v>0</v>
      </c>
      <c r="V1459" s="30">
        <v>0</v>
      </c>
      <c r="W1459" s="30">
        <v>0</v>
      </c>
      <c r="X1459" s="30">
        <v>0</v>
      </c>
      <c r="Y1459" s="31">
        <v>0</v>
      </c>
    </row>
    <row r="1460" spans="1:25" ht="15" thickBot="1" x14ac:dyDescent="0.25">
      <c r="A1460" s="14">
        <v>6</v>
      </c>
      <c r="B1460" s="23">
        <v>532.89</v>
      </c>
      <c r="C1460" s="23">
        <v>590.87</v>
      </c>
      <c r="D1460" s="23">
        <v>617.9</v>
      </c>
      <c r="E1460" s="23">
        <v>639.66999999999996</v>
      </c>
      <c r="F1460" s="23">
        <v>641.54</v>
      </c>
      <c r="G1460" s="23">
        <v>645.22</v>
      </c>
      <c r="H1460" s="23">
        <v>626.24</v>
      </c>
      <c r="I1460" s="23">
        <v>577.17999999999995</v>
      </c>
      <c r="J1460" s="23">
        <v>506.69</v>
      </c>
      <c r="K1460" s="23">
        <v>473.9</v>
      </c>
      <c r="L1460" s="23">
        <v>473.61</v>
      </c>
      <c r="M1460" s="23">
        <v>464.55</v>
      </c>
      <c r="N1460" s="23">
        <v>460.24</v>
      </c>
      <c r="O1460" s="23">
        <v>456.95</v>
      </c>
      <c r="P1460" s="23">
        <v>450.9</v>
      </c>
      <c r="Q1460" s="23">
        <v>448.46</v>
      </c>
      <c r="R1460" s="23">
        <v>443.55</v>
      </c>
      <c r="S1460" s="23">
        <v>442.73</v>
      </c>
      <c r="T1460" s="23">
        <v>445.96</v>
      </c>
      <c r="U1460" s="23">
        <v>445.49</v>
      </c>
      <c r="V1460" s="23">
        <v>452.99</v>
      </c>
      <c r="W1460" s="23">
        <v>474.28</v>
      </c>
      <c r="X1460" s="23">
        <v>440.74</v>
      </c>
      <c r="Y1460" s="23">
        <v>462.25</v>
      </c>
    </row>
    <row r="1461" spans="1:25" ht="51.75" thickBot="1" x14ac:dyDescent="0.25">
      <c r="A1461" s="54" t="s">
        <v>38</v>
      </c>
      <c r="B1461" s="86">
        <v>532.89260179999997</v>
      </c>
      <c r="C1461" s="86">
        <v>590.86676135000005</v>
      </c>
      <c r="D1461" s="86">
        <v>617.90491746999999</v>
      </c>
      <c r="E1461" s="86">
        <v>639.66776372000004</v>
      </c>
      <c r="F1461" s="86">
        <v>641.53524490999996</v>
      </c>
      <c r="G1461" s="86">
        <v>645.21994436</v>
      </c>
      <c r="H1461" s="86">
        <v>626.23501114999999</v>
      </c>
      <c r="I1461" s="86">
        <v>577.18117422</v>
      </c>
      <c r="J1461" s="86">
        <v>506.69484037000001</v>
      </c>
      <c r="K1461" s="86">
        <v>473.89794638000001</v>
      </c>
      <c r="L1461" s="86">
        <v>473.61197077999998</v>
      </c>
      <c r="M1461" s="86">
        <v>464.54995410999999</v>
      </c>
      <c r="N1461" s="86">
        <v>460.23667318000003</v>
      </c>
      <c r="O1461" s="86">
        <v>456.94799645000001</v>
      </c>
      <c r="P1461" s="86">
        <v>450.90461469000002</v>
      </c>
      <c r="Q1461" s="86">
        <v>448.45908817999998</v>
      </c>
      <c r="R1461" s="86">
        <v>443.55298303000001</v>
      </c>
      <c r="S1461" s="86">
        <v>442.73412832000002</v>
      </c>
      <c r="T1461" s="86">
        <v>445.95761299999998</v>
      </c>
      <c r="U1461" s="86">
        <v>445.48623478000002</v>
      </c>
      <c r="V1461" s="86">
        <v>452.98926152000001</v>
      </c>
      <c r="W1461" s="86">
        <v>474.28352202000002</v>
      </c>
      <c r="X1461" s="86">
        <v>440.73912044000002</v>
      </c>
      <c r="Y1461" s="86">
        <v>462.25413163000002</v>
      </c>
    </row>
    <row r="1462" spans="1:25" ht="15" thickBot="1" x14ac:dyDescent="0.25">
      <c r="A1462" s="2" t="s">
        <v>3</v>
      </c>
      <c r="B1462" s="29">
        <v>0</v>
      </c>
      <c r="C1462" s="30">
        <v>0</v>
      </c>
      <c r="D1462" s="30">
        <v>0</v>
      </c>
      <c r="E1462" s="30">
        <v>0</v>
      </c>
      <c r="F1462" s="30">
        <v>0</v>
      </c>
      <c r="G1462" s="30">
        <v>0</v>
      </c>
      <c r="H1462" s="30">
        <v>0</v>
      </c>
      <c r="I1462" s="30">
        <v>0</v>
      </c>
      <c r="J1462" s="30">
        <v>0</v>
      </c>
      <c r="K1462" s="30">
        <v>0</v>
      </c>
      <c r="L1462" s="30">
        <v>0</v>
      </c>
      <c r="M1462" s="30">
        <v>0</v>
      </c>
      <c r="N1462" s="30">
        <v>0</v>
      </c>
      <c r="O1462" s="30">
        <v>0</v>
      </c>
      <c r="P1462" s="30">
        <v>0</v>
      </c>
      <c r="Q1462" s="30">
        <v>0</v>
      </c>
      <c r="R1462" s="30">
        <v>0</v>
      </c>
      <c r="S1462" s="30">
        <v>0</v>
      </c>
      <c r="T1462" s="30">
        <v>0</v>
      </c>
      <c r="U1462" s="30">
        <v>0</v>
      </c>
      <c r="V1462" s="30">
        <v>0</v>
      </c>
      <c r="W1462" s="30">
        <v>0</v>
      </c>
      <c r="X1462" s="30">
        <v>0</v>
      </c>
      <c r="Y1462" s="31">
        <v>0</v>
      </c>
    </row>
    <row r="1463" spans="1:25" ht="15" thickBot="1" x14ac:dyDescent="0.25">
      <c r="A1463" s="14">
        <v>7</v>
      </c>
      <c r="B1463" s="23">
        <v>520.16999999999996</v>
      </c>
      <c r="C1463" s="23">
        <v>576.04</v>
      </c>
      <c r="D1463" s="23">
        <v>622.12</v>
      </c>
      <c r="E1463" s="23">
        <v>641.36</v>
      </c>
      <c r="F1463" s="23">
        <v>642.96</v>
      </c>
      <c r="G1463" s="23">
        <v>650.08000000000004</v>
      </c>
      <c r="H1463" s="23">
        <v>632.72</v>
      </c>
      <c r="I1463" s="23">
        <v>587.86</v>
      </c>
      <c r="J1463" s="23">
        <v>515.39</v>
      </c>
      <c r="K1463" s="23">
        <v>464.5</v>
      </c>
      <c r="L1463" s="23">
        <v>467.87</v>
      </c>
      <c r="M1463" s="23">
        <v>477.5</v>
      </c>
      <c r="N1463" s="23">
        <v>472.19</v>
      </c>
      <c r="O1463" s="23">
        <v>452.7</v>
      </c>
      <c r="P1463" s="23">
        <v>449.53</v>
      </c>
      <c r="Q1463" s="23">
        <v>447.92</v>
      </c>
      <c r="R1463" s="23">
        <v>446.59</v>
      </c>
      <c r="S1463" s="23">
        <v>450.26</v>
      </c>
      <c r="T1463" s="23">
        <v>454.79</v>
      </c>
      <c r="U1463" s="23">
        <v>447.58</v>
      </c>
      <c r="V1463" s="23">
        <v>458.87</v>
      </c>
      <c r="W1463" s="23">
        <v>472.56</v>
      </c>
      <c r="X1463" s="23">
        <v>448.39</v>
      </c>
      <c r="Y1463" s="23">
        <v>459.25</v>
      </c>
    </row>
    <row r="1464" spans="1:25" ht="51.75" thickBot="1" x14ac:dyDescent="0.25">
      <c r="A1464" s="54" t="s">
        <v>38</v>
      </c>
      <c r="B1464" s="86">
        <v>520.16810443999998</v>
      </c>
      <c r="C1464" s="86">
        <v>576.03658932999997</v>
      </c>
      <c r="D1464" s="86">
        <v>622.12470074999999</v>
      </c>
      <c r="E1464" s="86">
        <v>641.36116276999996</v>
      </c>
      <c r="F1464" s="86">
        <v>642.95731734000003</v>
      </c>
      <c r="G1464" s="86">
        <v>650.07983813999999</v>
      </c>
      <c r="H1464" s="86">
        <v>632.71510487</v>
      </c>
      <c r="I1464" s="86">
        <v>587.85684634999996</v>
      </c>
      <c r="J1464" s="86">
        <v>515.38788957999998</v>
      </c>
      <c r="K1464" s="86">
        <v>464.49726255000002</v>
      </c>
      <c r="L1464" s="86">
        <v>467.86554796000001</v>
      </c>
      <c r="M1464" s="86">
        <v>477.50385673</v>
      </c>
      <c r="N1464" s="86">
        <v>472.18598150000003</v>
      </c>
      <c r="O1464" s="86">
        <v>452.70330763999999</v>
      </c>
      <c r="P1464" s="86">
        <v>449.52753731000001</v>
      </c>
      <c r="Q1464" s="86">
        <v>447.92421295999998</v>
      </c>
      <c r="R1464" s="86">
        <v>446.58504732</v>
      </c>
      <c r="S1464" s="86">
        <v>450.26012474999999</v>
      </c>
      <c r="T1464" s="86">
        <v>454.79177946999999</v>
      </c>
      <c r="U1464" s="86">
        <v>447.58405015</v>
      </c>
      <c r="V1464" s="86">
        <v>458.87340153000002</v>
      </c>
      <c r="W1464" s="86">
        <v>472.55848808000002</v>
      </c>
      <c r="X1464" s="86">
        <v>448.38878829999999</v>
      </c>
      <c r="Y1464" s="86">
        <v>459.24550011999997</v>
      </c>
    </row>
    <row r="1465" spans="1:25" ht="15" thickBot="1" x14ac:dyDescent="0.25">
      <c r="A1465" s="2" t="s">
        <v>3</v>
      </c>
      <c r="B1465" s="29">
        <v>0</v>
      </c>
      <c r="C1465" s="30">
        <v>0</v>
      </c>
      <c r="D1465" s="30">
        <v>0</v>
      </c>
      <c r="E1465" s="30">
        <v>0</v>
      </c>
      <c r="F1465" s="30">
        <v>0</v>
      </c>
      <c r="G1465" s="30">
        <v>0</v>
      </c>
      <c r="H1465" s="30">
        <v>0</v>
      </c>
      <c r="I1465" s="30">
        <v>0</v>
      </c>
      <c r="J1465" s="30">
        <v>0</v>
      </c>
      <c r="K1465" s="30">
        <v>0</v>
      </c>
      <c r="L1465" s="30">
        <v>0</v>
      </c>
      <c r="M1465" s="30">
        <v>0</v>
      </c>
      <c r="N1465" s="30">
        <v>0</v>
      </c>
      <c r="O1465" s="30">
        <v>0</v>
      </c>
      <c r="P1465" s="30">
        <v>0</v>
      </c>
      <c r="Q1465" s="30">
        <v>0</v>
      </c>
      <c r="R1465" s="30">
        <v>0</v>
      </c>
      <c r="S1465" s="30">
        <v>0</v>
      </c>
      <c r="T1465" s="30">
        <v>0</v>
      </c>
      <c r="U1465" s="30">
        <v>0</v>
      </c>
      <c r="V1465" s="30">
        <v>0</v>
      </c>
      <c r="W1465" s="30">
        <v>0</v>
      </c>
      <c r="X1465" s="30">
        <v>0</v>
      </c>
      <c r="Y1465" s="31">
        <v>0</v>
      </c>
    </row>
    <row r="1466" spans="1:25" ht="15" thickBot="1" x14ac:dyDescent="0.25">
      <c r="A1466" s="14">
        <v>8</v>
      </c>
      <c r="B1466" s="23">
        <v>522.14</v>
      </c>
      <c r="C1466" s="23">
        <v>583.74</v>
      </c>
      <c r="D1466" s="23">
        <v>623.83000000000004</v>
      </c>
      <c r="E1466" s="23">
        <v>634.21</v>
      </c>
      <c r="F1466" s="23">
        <v>645.72</v>
      </c>
      <c r="G1466" s="23">
        <v>641.73</v>
      </c>
      <c r="H1466" s="23">
        <v>596</v>
      </c>
      <c r="I1466" s="23">
        <v>539.53</v>
      </c>
      <c r="J1466" s="23">
        <v>502.62</v>
      </c>
      <c r="K1466" s="23">
        <v>494.81</v>
      </c>
      <c r="L1466" s="23">
        <v>493.63</v>
      </c>
      <c r="M1466" s="23">
        <v>503.44</v>
      </c>
      <c r="N1466" s="23">
        <v>496.72</v>
      </c>
      <c r="O1466" s="23">
        <v>505.18</v>
      </c>
      <c r="P1466" s="23">
        <v>499.3</v>
      </c>
      <c r="Q1466" s="23">
        <v>490.17</v>
      </c>
      <c r="R1466" s="23">
        <v>486.38</v>
      </c>
      <c r="S1466" s="23">
        <v>485.91</v>
      </c>
      <c r="T1466" s="23">
        <v>488.45</v>
      </c>
      <c r="U1466" s="23">
        <v>489.56</v>
      </c>
      <c r="V1466" s="23">
        <v>497.03</v>
      </c>
      <c r="W1466" s="23">
        <v>519.24</v>
      </c>
      <c r="X1466" s="23">
        <v>457.49</v>
      </c>
      <c r="Y1466" s="23">
        <v>477.53</v>
      </c>
    </row>
    <row r="1467" spans="1:25" ht="51.75" thickBot="1" x14ac:dyDescent="0.25">
      <c r="A1467" s="54" t="s">
        <v>38</v>
      </c>
      <c r="B1467" s="86">
        <v>522.13645887999996</v>
      </c>
      <c r="C1467" s="86">
        <v>583.73968356</v>
      </c>
      <c r="D1467" s="86">
        <v>623.83121295000001</v>
      </c>
      <c r="E1467" s="86">
        <v>634.20698437999999</v>
      </c>
      <c r="F1467" s="86">
        <v>645.71535488999996</v>
      </c>
      <c r="G1467" s="86">
        <v>641.73284819000003</v>
      </c>
      <c r="H1467" s="86">
        <v>595.99781100999996</v>
      </c>
      <c r="I1467" s="86">
        <v>539.52757931999997</v>
      </c>
      <c r="J1467" s="86">
        <v>502.62236838000001</v>
      </c>
      <c r="K1467" s="86">
        <v>494.81010758000002</v>
      </c>
      <c r="L1467" s="86">
        <v>493.63084385000002</v>
      </c>
      <c r="M1467" s="86">
        <v>503.44421047999998</v>
      </c>
      <c r="N1467" s="86">
        <v>496.72246790000003</v>
      </c>
      <c r="O1467" s="86">
        <v>505.17564706000002</v>
      </c>
      <c r="P1467" s="86">
        <v>499.3008863</v>
      </c>
      <c r="Q1467" s="86">
        <v>490.17190843999998</v>
      </c>
      <c r="R1467" s="86">
        <v>486.37976254</v>
      </c>
      <c r="S1467" s="86">
        <v>485.90791207000001</v>
      </c>
      <c r="T1467" s="86">
        <v>488.44807412</v>
      </c>
      <c r="U1467" s="86">
        <v>489.56372687999999</v>
      </c>
      <c r="V1467" s="86">
        <v>497.02995677000001</v>
      </c>
      <c r="W1467" s="86">
        <v>519.23929870999996</v>
      </c>
      <c r="X1467" s="86">
        <v>457.49456008999999</v>
      </c>
      <c r="Y1467" s="86">
        <v>477.53261031</v>
      </c>
    </row>
    <row r="1468" spans="1:25" ht="15" thickBot="1" x14ac:dyDescent="0.25">
      <c r="A1468" s="2" t="s">
        <v>3</v>
      </c>
      <c r="B1468" s="29">
        <v>0</v>
      </c>
      <c r="C1468" s="30">
        <v>0</v>
      </c>
      <c r="D1468" s="30">
        <v>0</v>
      </c>
      <c r="E1468" s="30">
        <v>0</v>
      </c>
      <c r="F1468" s="30">
        <v>0</v>
      </c>
      <c r="G1468" s="30">
        <v>0</v>
      </c>
      <c r="H1468" s="30">
        <v>0</v>
      </c>
      <c r="I1468" s="30">
        <v>0</v>
      </c>
      <c r="J1468" s="30">
        <v>0</v>
      </c>
      <c r="K1468" s="30">
        <v>0</v>
      </c>
      <c r="L1468" s="30">
        <v>0</v>
      </c>
      <c r="M1468" s="30">
        <v>0</v>
      </c>
      <c r="N1468" s="30">
        <v>0</v>
      </c>
      <c r="O1468" s="30">
        <v>0</v>
      </c>
      <c r="P1468" s="30">
        <v>0</v>
      </c>
      <c r="Q1468" s="30">
        <v>0</v>
      </c>
      <c r="R1468" s="30">
        <v>0</v>
      </c>
      <c r="S1468" s="30">
        <v>0</v>
      </c>
      <c r="T1468" s="30">
        <v>0</v>
      </c>
      <c r="U1468" s="30">
        <v>0</v>
      </c>
      <c r="V1468" s="30">
        <v>0</v>
      </c>
      <c r="W1468" s="30">
        <v>0</v>
      </c>
      <c r="X1468" s="30">
        <v>0</v>
      </c>
      <c r="Y1468" s="31">
        <v>0</v>
      </c>
    </row>
    <row r="1469" spans="1:25" ht="15" thickBot="1" x14ac:dyDescent="0.25">
      <c r="A1469" s="14">
        <v>9</v>
      </c>
      <c r="B1469" s="23">
        <v>506.53</v>
      </c>
      <c r="C1469" s="23">
        <v>564.88</v>
      </c>
      <c r="D1469" s="23">
        <v>586.6</v>
      </c>
      <c r="E1469" s="23">
        <v>600.78</v>
      </c>
      <c r="F1469" s="23">
        <v>610.33000000000004</v>
      </c>
      <c r="G1469" s="23">
        <v>607.28</v>
      </c>
      <c r="H1469" s="23">
        <v>565.16</v>
      </c>
      <c r="I1469" s="23">
        <v>548.01</v>
      </c>
      <c r="J1469" s="23">
        <v>491.07</v>
      </c>
      <c r="K1469" s="23">
        <v>491.37</v>
      </c>
      <c r="L1469" s="23">
        <v>500.55</v>
      </c>
      <c r="M1469" s="23">
        <v>528.62</v>
      </c>
      <c r="N1469" s="23">
        <v>522.62</v>
      </c>
      <c r="O1469" s="23">
        <v>523.79999999999995</v>
      </c>
      <c r="P1469" s="23">
        <v>518.44000000000005</v>
      </c>
      <c r="Q1469" s="23">
        <v>513.1</v>
      </c>
      <c r="R1469" s="23">
        <v>512.33000000000004</v>
      </c>
      <c r="S1469" s="23">
        <v>512.02</v>
      </c>
      <c r="T1469" s="23">
        <v>511.18</v>
      </c>
      <c r="U1469" s="23">
        <v>509.68</v>
      </c>
      <c r="V1469" s="23">
        <v>519.45000000000005</v>
      </c>
      <c r="W1469" s="23">
        <v>540.70000000000005</v>
      </c>
      <c r="X1469" s="23">
        <v>457.9</v>
      </c>
      <c r="Y1469" s="23">
        <v>477.8</v>
      </c>
    </row>
    <row r="1470" spans="1:25" ht="51.75" thickBot="1" x14ac:dyDescent="0.25">
      <c r="A1470" s="54" t="s">
        <v>38</v>
      </c>
      <c r="B1470" s="86">
        <v>506.52851337999999</v>
      </c>
      <c r="C1470" s="86">
        <v>564.88166250999996</v>
      </c>
      <c r="D1470" s="86">
        <v>586.59907858999998</v>
      </c>
      <c r="E1470" s="86">
        <v>600.78404341999999</v>
      </c>
      <c r="F1470" s="86">
        <v>610.33023421999997</v>
      </c>
      <c r="G1470" s="86">
        <v>607.27500452000004</v>
      </c>
      <c r="H1470" s="86">
        <v>565.16356670000005</v>
      </c>
      <c r="I1470" s="86">
        <v>548.00847738000004</v>
      </c>
      <c r="J1470" s="86">
        <v>491.07277058</v>
      </c>
      <c r="K1470" s="86">
        <v>491.36771319000002</v>
      </c>
      <c r="L1470" s="86">
        <v>500.54808220000001</v>
      </c>
      <c r="M1470" s="86">
        <v>528.61932736999995</v>
      </c>
      <c r="N1470" s="86">
        <v>522.61553622999998</v>
      </c>
      <c r="O1470" s="86">
        <v>523.79582932000005</v>
      </c>
      <c r="P1470" s="86">
        <v>518.43649441000002</v>
      </c>
      <c r="Q1470" s="86">
        <v>513.10432442000001</v>
      </c>
      <c r="R1470" s="86">
        <v>512.32522621999999</v>
      </c>
      <c r="S1470" s="86">
        <v>512.01615470000002</v>
      </c>
      <c r="T1470" s="86">
        <v>511.17686587999998</v>
      </c>
      <c r="U1470" s="86">
        <v>509.67919109000002</v>
      </c>
      <c r="V1470" s="86">
        <v>519.45238404999998</v>
      </c>
      <c r="W1470" s="86">
        <v>540.69897486000002</v>
      </c>
      <c r="X1470" s="86">
        <v>457.89924804999998</v>
      </c>
      <c r="Y1470" s="86">
        <v>477.80448010999999</v>
      </c>
    </row>
    <row r="1471" spans="1:25" ht="15" thickBot="1" x14ac:dyDescent="0.25">
      <c r="A1471" s="2" t="s">
        <v>3</v>
      </c>
      <c r="B1471" s="29">
        <v>0</v>
      </c>
      <c r="C1471" s="30">
        <v>0</v>
      </c>
      <c r="D1471" s="30">
        <v>0</v>
      </c>
      <c r="E1471" s="30">
        <v>0</v>
      </c>
      <c r="F1471" s="30">
        <v>0</v>
      </c>
      <c r="G1471" s="30">
        <v>0</v>
      </c>
      <c r="H1471" s="30">
        <v>0</v>
      </c>
      <c r="I1471" s="30">
        <v>0</v>
      </c>
      <c r="J1471" s="30">
        <v>0</v>
      </c>
      <c r="K1471" s="30">
        <v>0</v>
      </c>
      <c r="L1471" s="30">
        <v>0</v>
      </c>
      <c r="M1471" s="30">
        <v>0</v>
      </c>
      <c r="N1471" s="30">
        <v>0</v>
      </c>
      <c r="O1471" s="30">
        <v>0</v>
      </c>
      <c r="P1471" s="30">
        <v>0</v>
      </c>
      <c r="Q1471" s="30">
        <v>0</v>
      </c>
      <c r="R1471" s="30">
        <v>0</v>
      </c>
      <c r="S1471" s="30">
        <v>0</v>
      </c>
      <c r="T1471" s="30">
        <v>0</v>
      </c>
      <c r="U1471" s="30">
        <v>0</v>
      </c>
      <c r="V1471" s="30">
        <v>0</v>
      </c>
      <c r="W1471" s="30">
        <v>0</v>
      </c>
      <c r="X1471" s="30">
        <v>0</v>
      </c>
      <c r="Y1471" s="31">
        <v>0</v>
      </c>
    </row>
    <row r="1472" spans="1:25" ht="15" thickBot="1" x14ac:dyDescent="0.25">
      <c r="A1472" s="14">
        <v>10</v>
      </c>
      <c r="B1472" s="23">
        <v>526.77</v>
      </c>
      <c r="C1472" s="23">
        <v>560</v>
      </c>
      <c r="D1472" s="23">
        <v>580.38</v>
      </c>
      <c r="E1472" s="23">
        <v>595.6</v>
      </c>
      <c r="F1472" s="23">
        <v>606.70000000000005</v>
      </c>
      <c r="G1472" s="23">
        <v>603.78</v>
      </c>
      <c r="H1472" s="23">
        <v>567.35</v>
      </c>
      <c r="I1472" s="23">
        <v>551.84</v>
      </c>
      <c r="J1472" s="23">
        <v>489.48</v>
      </c>
      <c r="K1472" s="23">
        <v>487.96</v>
      </c>
      <c r="L1472" s="23">
        <v>537.71</v>
      </c>
      <c r="M1472" s="23">
        <v>588.98</v>
      </c>
      <c r="N1472" s="23">
        <v>584.07000000000005</v>
      </c>
      <c r="O1472" s="23">
        <v>588.29999999999995</v>
      </c>
      <c r="P1472" s="23">
        <v>570.49</v>
      </c>
      <c r="Q1472" s="23">
        <v>500.18</v>
      </c>
      <c r="R1472" s="23">
        <v>514.03</v>
      </c>
      <c r="S1472" s="23">
        <v>580.58000000000004</v>
      </c>
      <c r="T1472" s="23">
        <v>578.58000000000004</v>
      </c>
      <c r="U1472" s="23">
        <v>577.11</v>
      </c>
      <c r="V1472" s="23">
        <v>584.4</v>
      </c>
      <c r="W1472" s="23">
        <v>480.63</v>
      </c>
      <c r="X1472" s="23">
        <v>452.62</v>
      </c>
      <c r="Y1472" s="23">
        <v>472.52</v>
      </c>
    </row>
    <row r="1473" spans="1:25" ht="51.75" thickBot="1" x14ac:dyDescent="0.25">
      <c r="A1473" s="54" t="s">
        <v>38</v>
      </c>
      <c r="B1473" s="86">
        <v>526.76622484999996</v>
      </c>
      <c r="C1473" s="86">
        <v>559.99600500999998</v>
      </c>
      <c r="D1473" s="86">
        <v>580.38397549000001</v>
      </c>
      <c r="E1473" s="86">
        <v>595.60102492999999</v>
      </c>
      <c r="F1473" s="86">
        <v>606.69633395000005</v>
      </c>
      <c r="G1473" s="86">
        <v>603.77625324999997</v>
      </c>
      <c r="H1473" s="86">
        <v>567.34736319000001</v>
      </c>
      <c r="I1473" s="86">
        <v>551.84150313999999</v>
      </c>
      <c r="J1473" s="86">
        <v>489.47949907999998</v>
      </c>
      <c r="K1473" s="86">
        <v>487.96066775000003</v>
      </c>
      <c r="L1473" s="86">
        <v>537.70782706</v>
      </c>
      <c r="M1473" s="86">
        <v>588.97743014000002</v>
      </c>
      <c r="N1473" s="86">
        <v>584.06982773000004</v>
      </c>
      <c r="O1473" s="86">
        <v>588.29907672000002</v>
      </c>
      <c r="P1473" s="86">
        <v>570.48918015000004</v>
      </c>
      <c r="Q1473" s="86">
        <v>500.17659624999999</v>
      </c>
      <c r="R1473" s="86">
        <v>514.03177397000002</v>
      </c>
      <c r="S1473" s="86">
        <v>580.57570300999998</v>
      </c>
      <c r="T1473" s="86">
        <v>578.57841016999998</v>
      </c>
      <c r="U1473" s="86">
        <v>577.11413494999999</v>
      </c>
      <c r="V1473" s="86">
        <v>584.40334382000003</v>
      </c>
      <c r="W1473" s="86">
        <v>480.63118618999999</v>
      </c>
      <c r="X1473" s="86">
        <v>452.62326969999998</v>
      </c>
      <c r="Y1473" s="86">
        <v>472.51778909000001</v>
      </c>
    </row>
    <row r="1474" spans="1:25" ht="15" thickBot="1" x14ac:dyDescent="0.25">
      <c r="A1474" s="2" t="s">
        <v>3</v>
      </c>
      <c r="B1474" s="29">
        <v>0</v>
      </c>
      <c r="C1474" s="30">
        <v>0</v>
      </c>
      <c r="D1474" s="30">
        <v>0</v>
      </c>
      <c r="E1474" s="30">
        <v>0</v>
      </c>
      <c r="F1474" s="30">
        <v>0</v>
      </c>
      <c r="G1474" s="30">
        <v>0</v>
      </c>
      <c r="H1474" s="30">
        <v>0</v>
      </c>
      <c r="I1474" s="30">
        <v>0</v>
      </c>
      <c r="J1474" s="30">
        <v>0</v>
      </c>
      <c r="K1474" s="30">
        <v>0</v>
      </c>
      <c r="L1474" s="30">
        <v>0</v>
      </c>
      <c r="M1474" s="30">
        <v>0</v>
      </c>
      <c r="N1474" s="30">
        <v>0</v>
      </c>
      <c r="O1474" s="30">
        <v>0</v>
      </c>
      <c r="P1474" s="30">
        <v>0</v>
      </c>
      <c r="Q1474" s="30">
        <v>0</v>
      </c>
      <c r="R1474" s="30">
        <v>0</v>
      </c>
      <c r="S1474" s="30">
        <v>0</v>
      </c>
      <c r="T1474" s="30">
        <v>0</v>
      </c>
      <c r="U1474" s="30">
        <v>0</v>
      </c>
      <c r="V1474" s="30">
        <v>0</v>
      </c>
      <c r="W1474" s="30">
        <v>0</v>
      </c>
      <c r="X1474" s="30">
        <v>0</v>
      </c>
      <c r="Y1474" s="31">
        <v>0</v>
      </c>
    </row>
    <row r="1475" spans="1:25" ht="15" thickBot="1" x14ac:dyDescent="0.25">
      <c r="A1475" s="14">
        <v>11</v>
      </c>
      <c r="B1475" s="23">
        <v>524.37</v>
      </c>
      <c r="C1475" s="23">
        <v>563.09</v>
      </c>
      <c r="D1475" s="23">
        <v>586.01</v>
      </c>
      <c r="E1475" s="23">
        <v>599.96</v>
      </c>
      <c r="F1475" s="23">
        <v>609.12</v>
      </c>
      <c r="G1475" s="23">
        <v>608.9</v>
      </c>
      <c r="H1475" s="23">
        <v>568.41</v>
      </c>
      <c r="I1475" s="23">
        <v>574.95000000000005</v>
      </c>
      <c r="J1475" s="23">
        <v>506.45</v>
      </c>
      <c r="K1475" s="23">
        <v>493.76</v>
      </c>
      <c r="L1475" s="23">
        <v>489.94</v>
      </c>
      <c r="M1475" s="23">
        <v>476.12</v>
      </c>
      <c r="N1475" s="23">
        <v>468.79</v>
      </c>
      <c r="O1475" s="23">
        <v>482.87</v>
      </c>
      <c r="P1475" s="23">
        <v>493.27</v>
      </c>
      <c r="Q1475" s="23">
        <v>478.08</v>
      </c>
      <c r="R1475" s="23">
        <v>469.97</v>
      </c>
      <c r="S1475" s="23">
        <v>464.95</v>
      </c>
      <c r="T1475" s="23">
        <v>456.7</v>
      </c>
      <c r="U1475" s="23">
        <v>452.63</v>
      </c>
      <c r="V1475" s="23">
        <v>458.85</v>
      </c>
      <c r="W1475" s="23">
        <v>467</v>
      </c>
      <c r="X1475" s="23">
        <v>440</v>
      </c>
      <c r="Y1475" s="23">
        <v>482.72</v>
      </c>
    </row>
    <row r="1476" spans="1:25" ht="51.75" thickBot="1" x14ac:dyDescent="0.25">
      <c r="A1476" s="54" t="s">
        <v>38</v>
      </c>
      <c r="B1476" s="86">
        <v>524.37057812</v>
      </c>
      <c r="C1476" s="86">
        <v>563.08568581999998</v>
      </c>
      <c r="D1476" s="86">
        <v>586.01423294000006</v>
      </c>
      <c r="E1476" s="86">
        <v>599.95951764999995</v>
      </c>
      <c r="F1476" s="86">
        <v>609.12116033999996</v>
      </c>
      <c r="G1476" s="86">
        <v>608.90240453000001</v>
      </c>
      <c r="H1476" s="86">
        <v>568.41480335000006</v>
      </c>
      <c r="I1476" s="86">
        <v>574.95140892999996</v>
      </c>
      <c r="J1476" s="86">
        <v>506.44714683000001</v>
      </c>
      <c r="K1476" s="86">
        <v>493.76077468</v>
      </c>
      <c r="L1476" s="86">
        <v>489.93846417999998</v>
      </c>
      <c r="M1476" s="86">
        <v>476.12260345999999</v>
      </c>
      <c r="N1476" s="86">
        <v>468.78620159000002</v>
      </c>
      <c r="O1476" s="86">
        <v>482.87235163000003</v>
      </c>
      <c r="P1476" s="86">
        <v>493.2698522</v>
      </c>
      <c r="Q1476" s="86">
        <v>478.07726846000003</v>
      </c>
      <c r="R1476" s="86">
        <v>469.97195048999998</v>
      </c>
      <c r="S1476" s="86">
        <v>464.94863936000002</v>
      </c>
      <c r="T1476" s="86">
        <v>456.70249381999997</v>
      </c>
      <c r="U1476" s="86">
        <v>452.62797755000003</v>
      </c>
      <c r="V1476" s="86">
        <v>458.84784868999998</v>
      </c>
      <c r="W1476" s="86">
        <v>467.00231751000001</v>
      </c>
      <c r="X1476" s="86">
        <v>439.99956422999998</v>
      </c>
      <c r="Y1476" s="86">
        <v>482.71772340000001</v>
      </c>
    </row>
    <row r="1477" spans="1:25" ht="15" thickBot="1" x14ac:dyDescent="0.25">
      <c r="A1477" s="2" t="s">
        <v>3</v>
      </c>
      <c r="B1477" s="29">
        <v>0</v>
      </c>
      <c r="C1477" s="30">
        <v>0</v>
      </c>
      <c r="D1477" s="30">
        <v>0</v>
      </c>
      <c r="E1477" s="30">
        <v>0</v>
      </c>
      <c r="F1477" s="30">
        <v>0</v>
      </c>
      <c r="G1477" s="30">
        <v>0</v>
      </c>
      <c r="H1477" s="30">
        <v>0</v>
      </c>
      <c r="I1477" s="30">
        <v>0</v>
      </c>
      <c r="J1477" s="30">
        <v>0</v>
      </c>
      <c r="K1477" s="30">
        <v>0</v>
      </c>
      <c r="L1477" s="30">
        <v>0</v>
      </c>
      <c r="M1477" s="30">
        <v>0</v>
      </c>
      <c r="N1477" s="30">
        <v>0</v>
      </c>
      <c r="O1477" s="30">
        <v>0</v>
      </c>
      <c r="P1477" s="30">
        <v>0</v>
      </c>
      <c r="Q1477" s="30">
        <v>0</v>
      </c>
      <c r="R1477" s="30">
        <v>0</v>
      </c>
      <c r="S1477" s="30">
        <v>0</v>
      </c>
      <c r="T1477" s="30">
        <v>0</v>
      </c>
      <c r="U1477" s="30">
        <v>0</v>
      </c>
      <c r="V1477" s="30">
        <v>0</v>
      </c>
      <c r="W1477" s="30">
        <v>0</v>
      </c>
      <c r="X1477" s="30">
        <v>0</v>
      </c>
      <c r="Y1477" s="31">
        <v>0</v>
      </c>
    </row>
    <row r="1478" spans="1:25" ht="15" thickBot="1" x14ac:dyDescent="0.25">
      <c r="A1478" s="14">
        <v>12</v>
      </c>
      <c r="B1478" s="23">
        <v>537.98</v>
      </c>
      <c r="C1478" s="23">
        <v>582.12</v>
      </c>
      <c r="D1478" s="23">
        <v>598.53</v>
      </c>
      <c r="E1478" s="23">
        <v>608.73</v>
      </c>
      <c r="F1478" s="23">
        <v>622.01</v>
      </c>
      <c r="G1478" s="23">
        <v>617.62</v>
      </c>
      <c r="H1478" s="23">
        <v>591.29999999999995</v>
      </c>
      <c r="I1478" s="23">
        <v>584.74</v>
      </c>
      <c r="J1478" s="23">
        <v>526.71</v>
      </c>
      <c r="K1478" s="23">
        <v>497.63</v>
      </c>
      <c r="L1478" s="23">
        <v>490.4</v>
      </c>
      <c r="M1478" s="23">
        <v>503.79</v>
      </c>
      <c r="N1478" s="23">
        <v>497.84</v>
      </c>
      <c r="O1478" s="23">
        <v>504.18</v>
      </c>
      <c r="P1478" s="23">
        <v>504.65</v>
      </c>
      <c r="Q1478" s="23">
        <v>502.91</v>
      </c>
      <c r="R1478" s="23">
        <v>499.47</v>
      </c>
      <c r="S1478" s="23">
        <v>497.15</v>
      </c>
      <c r="T1478" s="23">
        <v>463.49</v>
      </c>
      <c r="U1478" s="23">
        <v>420.89</v>
      </c>
      <c r="V1478" s="23">
        <v>443.3</v>
      </c>
      <c r="W1478" s="23">
        <v>462.69</v>
      </c>
      <c r="X1478" s="23">
        <v>454.22</v>
      </c>
      <c r="Y1478" s="23">
        <v>503.08</v>
      </c>
    </row>
    <row r="1479" spans="1:25" ht="51.75" thickBot="1" x14ac:dyDescent="0.25">
      <c r="A1479" s="54" t="s">
        <v>38</v>
      </c>
      <c r="B1479" s="86">
        <v>537.97744909999994</v>
      </c>
      <c r="C1479" s="86">
        <v>582.12418259000003</v>
      </c>
      <c r="D1479" s="86">
        <v>598.52794766</v>
      </c>
      <c r="E1479" s="86">
        <v>608.72583970999995</v>
      </c>
      <c r="F1479" s="86">
        <v>622.01139387000001</v>
      </c>
      <c r="G1479" s="86">
        <v>617.61615446999997</v>
      </c>
      <c r="H1479" s="86">
        <v>591.29900279000003</v>
      </c>
      <c r="I1479" s="86">
        <v>584.73674634999998</v>
      </c>
      <c r="J1479" s="86">
        <v>526.70592380999994</v>
      </c>
      <c r="K1479" s="86">
        <v>497.63232978999997</v>
      </c>
      <c r="L1479" s="86">
        <v>490.39571321</v>
      </c>
      <c r="M1479" s="86">
        <v>503.79391373999999</v>
      </c>
      <c r="N1479" s="86">
        <v>497.83845298</v>
      </c>
      <c r="O1479" s="86">
        <v>504.17600822000003</v>
      </c>
      <c r="P1479" s="86">
        <v>504.65460402999997</v>
      </c>
      <c r="Q1479" s="86">
        <v>502.90820275999999</v>
      </c>
      <c r="R1479" s="86">
        <v>499.47490783000001</v>
      </c>
      <c r="S1479" s="86">
        <v>497.14843846000002</v>
      </c>
      <c r="T1479" s="86">
        <v>463.49415059</v>
      </c>
      <c r="U1479" s="86">
        <v>420.88613229999999</v>
      </c>
      <c r="V1479" s="86">
        <v>443.30492486000003</v>
      </c>
      <c r="W1479" s="86">
        <v>462.68558810000002</v>
      </c>
      <c r="X1479" s="86">
        <v>454.22201464</v>
      </c>
      <c r="Y1479" s="86">
        <v>503.08428785000001</v>
      </c>
    </row>
    <row r="1480" spans="1:25" ht="15" thickBot="1" x14ac:dyDescent="0.25">
      <c r="A1480" s="2" t="s">
        <v>3</v>
      </c>
      <c r="B1480" s="29">
        <v>0</v>
      </c>
      <c r="C1480" s="30">
        <v>0</v>
      </c>
      <c r="D1480" s="30">
        <v>0</v>
      </c>
      <c r="E1480" s="30">
        <v>0</v>
      </c>
      <c r="F1480" s="30">
        <v>0</v>
      </c>
      <c r="G1480" s="30">
        <v>0</v>
      </c>
      <c r="H1480" s="30">
        <v>0</v>
      </c>
      <c r="I1480" s="30">
        <v>0</v>
      </c>
      <c r="J1480" s="30">
        <v>0</v>
      </c>
      <c r="K1480" s="30">
        <v>0</v>
      </c>
      <c r="L1480" s="30">
        <v>0</v>
      </c>
      <c r="M1480" s="30">
        <v>0</v>
      </c>
      <c r="N1480" s="30">
        <v>0</v>
      </c>
      <c r="O1480" s="30">
        <v>0</v>
      </c>
      <c r="P1480" s="30">
        <v>0</v>
      </c>
      <c r="Q1480" s="30">
        <v>0</v>
      </c>
      <c r="R1480" s="30">
        <v>0</v>
      </c>
      <c r="S1480" s="30">
        <v>0</v>
      </c>
      <c r="T1480" s="30">
        <v>0</v>
      </c>
      <c r="U1480" s="30">
        <v>0</v>
      </c>
      <c r="V1480" s="30">
        <v>0</v>
      </c>
      <c r="W1480" s="30">
        <v>0</v>
      </c>
      <c r="X1480" s="30">
        <v>0</v>
      </c>
      <c r="Y1480" s="31">
        <v>0</v>
      </c>
    </row>
    <row r="1481" spans="1:25" ht="15" thickBot="1" x14ac:dyDescent="0.25">
      <c r="A1481" s="14">
        <v>13</v>
      </c>
      <c r="B1481" s="23">
        <v>535.13</v>
      </c>
      <c r="C1481" s="23">
        <v>584.94000000000005</v>
      </c>
      <c r="D1481" s="23">
        <v>597.5</v>
      </c>
      <c r="E1481" s="23">
        <v>614.88</v>
      </c>
      <c r="F1481" s="23">
        <v>617.12</v>
      </c>
      <c r="G1481" s="23">
        <v>615.95000000000005</v>
      </c>
      <c r="H1481" s="23">
        <v>593.88</v>
      </c>
      <c r="I1481" s="23">
        <v>600.54</v>
      </c>
      <c r="J1481" s="23">
        <v>541.16999999999996</v>
      </c>
      <c r="K1481" s="23">
        <v>501.82</v>
      </c>
      <c r="L1481" s="23">
        <v>503.79</v>
      </c>
      <c r="M1481" s="23">
        <v>488.88</v>
      </c>
      <c r="N1481" s="23">
        <v>470.12</v>
      </c>
      <c r="O1481" s="23">
        <v>468.17</v>
      </c>
      <c r="P1481" s="23">
        <v>458.63</v>
      </c>
      <c r="Q1481" s="23">
        <v>458.75</v>
      </c>
      <c r="R1481" s="23">
        <v>458.96</v>
      </c>
      <c r="S1481" s="23">
        <v>461.17</v>
      </c>
      <c r="T1481" s="23">
        <v>464.81</v>
      </c>
      <c r="U1481" s="23">
        <v>467.13</v>
      </c>
      <c r="V1481" s="23">
        <v>481.81</v>
      </c>
      <c r="W1481" s="23">
        <v>494.12</v>
      </c>
      <c r="X1481" s="23">
        <v>461.34</v>
      </c>
      <c r="Y1481" s="23">
        <v>485.31</v>
      </c>
    </row>
    <row r="1482" spans="1:25" ht="51.75" thickBot="1" x14ac:dyDescent="0.25">
      <c r="A1482" s="54" t="s">
        <v>38</v>
      </c>
      <c r="B1482" s="86">
        <v>535.13287165999998</v>
      </c>
      <c r="C1482" s="86">
        <v>584.93856615000004</v>
      </c>
      <c r="D1482" s="86">
        <v>597.49575929000002</v>
      </c>
      <c r="E1482" s="86">
        <v>614.88348551000001</v>
      </c>
      <c r="F1482" s="86">
        <v>617.11699098999998</v>
      </c>
      <c r="G1482" s="86">
        <v>615.95085305999999</v>
      </c>
      <c r="H1482" s="86">
        <v>593.88391055</v>
      </c>
      <c r="I1482" s="86">
        <v>600.53816498000003</v>
      </c>
      <c r="J1482" s="86">
        <v>541.16930793999995</v>
      </c>
      <c r="K1482" s="86">
        <v>501.82124047000002</v>
      </c>
      <c r="L1482" s="86">
        <v>503.78874822</v>
      </c>
      <c r="M1482" s="86">
        <v>488.87712672999999</v>
      </c>
      <c r="N1482" s="86">
        <v>470.11695455</v>
      </c>
      <c r="O1482" s="86">
        <v>468.16709270000001</v>
      </c>
      <c r="P1482" s="86">
        <v>458.63478214999998</v>
      </c>
      <c r="Q1482" s="86">
        <v>458.74924521999998</v>
      </c>
      <c r="R1482" s="86">
        <v>458.96398582</v>
      </c>
      <c r="S1482" s="86">
        <v>461.17456263999998</v>
      </c>
      <c r="T1482" s="86">
        <v>464.81455676000002</v>
      </c>
      <c r="U1482" s="86">
        <v>467.13312970999999</v>
      </c>
      <c r="V1482" s="86">
        <v>481.80630542</v>
      </c>
      <c r="W1482" s="86">
        <v>494.11755828000003</v>
      </c>
      <c r="X1482" s="86">
        <v>461.33791668999999</v>
      </c>
      <c r="Y1482" s="86">
        <v>485.31174128999999</v>
      </c>
    </row>
    <row r="1483" spans="1:25" ht="15" thickBot="1" x14ac:dyDescent="0.25">
      <c r="A1483" s="2" t="s">
        <v>3</v>
      </c>
      <c r="B1483" s="29">
        <v>0</v>
      </c>
      <c r="C1483" s="30">
        <v>0</v>
      </c>
      <c r="D1483" s="30">
        <v>0</v>
      </c>
      <c r="E1483" s="30">
        <v>0</v>
      </c>
      <c r="F1483" s="30">
        <v>0</v>
      </c>
      <c r="G1483" s="30">
        <v>0</v>
      </c>
      <c r="H1483" s="30">
        <v>0</v>
      </c>
      <c r="I1483" s="30">
        <v>0</v>
      </c>
      <c r="J1483" s="30">
        <v>0</v>
      </c>
      <c r="K1483" s="30">
        <v>0</v>
      </c>
      <c r="L1483" s="30">
        <v>0</v>
      </c>
      <c r="M1483" s="30">
        <v>0</v>
      </c>
      <c r="N1483" s="30">
        <v>0</v>
      </c>
      <c r="O1483" s="30">
        <v>0</v>
      </c>
      <c r="P1483" s="30">
        <v>0</v>
      </c>
      <c r="Q1483" s="30">
        <v>0</v>
      </c>
      <c r="R1483" s="30">
        <v>0</v>
      </c>
      <c r="S1483" s="30">
        <v>0</v>
      </c>
      <c r="T1483" s="30">
        <v>0</v>
      </c>
      <c r="U1483" s="30">
        <v>0</v>
      </c>
      <c r="V1483" s="30">
        <v>0</v>
      </c>
      <c r="W1483" s="30">
        <v>0</v>
      </c>
      <c r="X1483" s="30">
        <v>0</v>
      </c>
      <c r="Y1483" s="31">
        <v>0</v>
      </c>
    </row>
    <row r="1484" spans="1:25" ht="15" thickBot="1" x14ac:dyDescent="0.25">
      <c r="A1484" s="14">
        <v>14</v>
      </c>
      <c r="B1484" s="23">
        <v>530.79999999999995</v>
      </c>
      <c r="C1484" s="23">
        <v>574.82000000000005</v>
      </c>
      <c r="D1484" s="23">
        <v>597.17999999999995</v>
      </c>
      <c r="E1484" s="23">
        <v>612.38</v>
      </c>
      <c r="F1484" s="23">
        <v>618.30999999999995</v>
      </c>
      <c r="G1484" s="23">
        <v>621.45000000000005</v>
      </c>
      <c r="H1484" s="23">
        <v>598.84</v>
      </c>
      <c r="I1484" s="23">
        <v>602.35</v>
      </c>
      <c r="J1484" s="23">
        <v>536.35</v>
      </c>
      <c r="K1484" s="23">
        <v>474.9</v>
      </c>
      <c r="L1484" s="23">
        <v>461.11</v>
      </c>
      <c r="M1484" s="23">
        <v>492.54</v>
      </c>
      <c r="N1484" s="23">
        <v>490.64</v>
      </c>
      <c r="O1484" s="23">
        <v>495.1</v>
      </c>
      <c r="P1484" s="23">
        <v>490.91</v>
      </c>
      <c r="Q1484" s="23">
        <v>490.54</v>
      </c>
      <c r="R1484" s="23">
        <v>487.84</v>
      </c>
      <c r="S1484" s="23">
        <v>495.03</v>
      </c>
      <c r="T1484" s="23">
        <v>494.85</v>
      </c>
      <c r="U1484" s="23">
        <v>499.69</v>
      </c>
      <c r="V1484" s="23">
        <v>479.92</v>
      </c>
      <c r="W1484" s="23">
        <v>451.6</v>
      </c>
      <c r="X1484" s="23">
        <v>450.58</v>
      </c>
      <c r="Y1484" s="23">
        <v>516.79999999999995</v>
      </c>
    </row>
    <row r="1485" spans="1:25" ht="51.75" thickBot="1" x14ac:dyDescent="0.25">
      <c r="A1485" s="54" t="s">
        <v>38</v>
      </c>
      <c r="B1485" s="86">
        <v>530.80121053000005</v>
      </c>
      <c r="C1485" s="86">
        <v>574.82252559999995</v>
      </c>
      <c r="D1485" s="86">
        <v>597.17605652999998</v>
      </c>
      <c r="E1485" s="86">
        <v>612.38366556999995</v>
      </c>
      <c r="F1485" s="86">
        <v>618.31243204999998</v>
      </c>
      <c r="G1485" s="86">
        <v>621.45430644999999</v>
      </c>
      <c r="H1485" s="86">
        <v>598.83613865999996</v>
      </c>
      <c r="I1485" s="86">
        <v>602.34701161999999</v>
      </c>
      <c r="J1485" s="86">
        <v>536.35234200000002</v>
      </c>
      <c r="K1485" s="86">
        <v>474.89968082000001</v>
      </c>
      <c r="L1485" s="86">
        <v>461.10889780000002</v>
      </c>
      <c r="M1485" s="86">
        <v>492.53784014000001</v>
      </c>
      <c r="N1485" s="86">
        <v>490.64372580000003</v>
      </c>
      <c r="O1485" s="86">
        <v>495.09619468</v>
      </c>
      <c r="P1485" s="86">
        <v>490.90753090999999</v>
      </c>
      <c r="Q1485" s="86">
        <v>490.53819415999999</v>
      </c>
      <c r="R1485" s="86">
        <v>487.84462397999999</v>
      </c>
      <c r="S1485" s="86">
        <v>495.03365023999999</v>
      </c>
      <c r="T1485" s="86">
        <v>494.85367000000002</v>
      </c>
      <c r="U1485" s="86">
        <v>499.69269926999999</v>
      </c>
      <c r="V1485" s="86">
        <v>479.91936843000002</v>
      </c>
      <c r="W1485" s="86">
        <v>451.60429511000001</v>
      </c>
      <c r="X1485" s="86">
        <v>450.57732900000002</v>
      </c>
      <c r="Y1485" s="86">
        <v>516.79836945</v>
      </c>
    </row>
    <row r="1486" spans="1:25" ht="15" thickBot="1" x14ac:dyDescent="0.25">
      <c r="A1486" s="2" t="s">
        <v>3</v>
      </c>
      <c r="B1486" s="29">
        <v>0</v>
      </c>
      <c r="C1486" s="30">
        <v>0</v>
      </c>
      <c r="D1486" s="30">
        <v>0</v>
      </c>
      <c r="E1486" s="30">
        <v>0</v>
      </c>
      <c r="F1486" s="30">
        <v>0</v>
      </c>
      <c r="G1486" s="30">
        <v>0</v>
      </c>
      <c r="H1486" s="30">
        <v>0</v>
      </c>
      <c r="I1486" s="30">
        <v>0</v>
      </c>
      <c r="J1486" s="30">
        <v>0</v>
      </c>
      <c r="K1486" s="30">
        <v>0</v>
      </c>
      <c r="L1486" s="30">
        <v>0</v>
      </c>
      <c r="M1486" s="30">
        <v>0</v>
      </c>
      <c r="N1486" s="30">
        <v>0</v>
      </c>
      <c r="O1486" s="30">
        <v>0</v>
      </c>
      <c r="P1486" s="30">
        <v>0</v>
      </c>
      <c r="Q1486" s="30">
        <v>0</v>
      </c>
      <c r="R1486" s="30">
        <v>0</v>
      </c>
      <c r="S1486" s="30">
        <v>0</v>
      </c>
      <c r="T1486" s="30">
        <v>0</v>
      </c>
      <c r="U1486" s="30">
        <v>0</v>
      </c>
      <c r="V1486" s="30">
        <v>0</v>
      </c>
      <c r="W1486" s="30">
        <v>0</v>
      </c>
      <c r="X1486" s="30">
        <v>0</v>
      </c>
      <c r="Y1486" s="31">
        <v>0</v>
      </c>
    </row>
    <row r="1487" spans="1:25" ht="15" thickBot="1" x14ac:dyDescent="0.25">
      <c r="A1487" s="14">
        <v>15</v>
      </c>
      <c r="B1487" s="23">
        <v>549.92999999999995</v>
      </c>
      <c r="C1487" s="23">
        <v>592.25</v>
      </c>
      <c r="D1487" s="23">
        <v>584.54999999999995</v>
      </c>
      <c r="E1487" s="23">
        <v>604.79999999999995</v>
      </c>
      <c r="F1487" s="23">
        <v>609.87</v>
      </c>
      <c r="G1487" s="23">
        <v>607.86</v>
      </c>
      <c r="H1487" s="23">
        <v>582.37</v>
      </c>
      <c r="I1487" s="23">
        <v>576.77</v>
      </c>
      <c r="J1487" s="23">
        <v>502.14</v>
      </c>
      <c r="K1487" s="23">
        <v>447.04</v>
      </c>
      <c r="L1487" s="23">
        <v>411.33</v>
      </c>
      <c r="M1487" s="23">
        <v>407.54</v>
      </c>
      <c r="N1487" s="23">
        <v>412.77</v>
      </c>
      <c r="O1487" s="23">
        <v>405.12</v>
      </c>
      <c r="P1487" s="23">
        <v>410.85</v>
      </c>
      <c r="Q1487" s="23">
        <v>413.67</v>
      </c>
      <c r="R1487" s="23">
        <v>412.5</v>
      </c>
      <c r="S1487" s="23">
        <v>416.13</v>
      </c>
      <c r="T1487" s="23">
        <v>424.15</v>
      </c>
      <c r="U1487" s="23">
        <v>422.2</v>
      </c>
      <c r="V1487" s="23">
        <v>404.93</v>
      </c>
      <c r="W1487" s="23">
        <v>405.69</v>
      </c>
      <c r="X1487" s="23">
        <v>422.99</v>
      </c>
      <c r="Y1487" s="23">
        <v>483.76</v>
      </c>
    </row>
    <row r="1488" spans="1:25" ht="51.75" thickBot="1" x14ac:dyDescent="0.25">
      <c r="A1488" s="54" t="s">
        <v>38</v>
      </c>
      <c r="B1488" s="86">
        <v>549.93029908000005</v>
      </c>
      <c r="C1488" s="86">
        <v>592.24561360999996</v>
      </c>
      <c r="D1488" s="86">
        <v>584.55339766999998</v>
      </c>
      <c r="E1488" s="86">
        <v>604.79593958999999</v>
      </c>
      <c r="F1488" s="86">
        <v>609.86836844000004</v>
      </c>
      <c r="G1488" s="86">
        <v>607.85533196999995</v>
      </c>
      <c r="H1488" s="86">
        <v>582.37454128000002</v>
      </c>
      <c r="I1488" s="86">
        <v>576.77097809999998</v>
      </c>
      <c r="J1488" s="86">
        <v>502.13765100000001</v>
      </c>
      <c r="K1488" s="86">
        <v>447.03873711</v>
      </c>
      <c r="L1488" s="86">
        <v>411.32561448000001</v>
      </c>
      <c r="M1488" s="86">
        <v>407.54428166000002</v>
      </c>
      <c r="N1488" s="86">
        <v>412.77130238000001</v>
      </c>
      <c r="O1488" s="86">
        <v>405.12290858</v>
      </c>
      <c r="P1488" s="86">
        <v>410.85178259000003</v>
      </c>
      <c r="Q1488" s="86">
        <v>413.66738901999997</v>
      </c>
      <c r="R1488" s="86">
        <v>412.49945853000003</v>
      </c>
      <c r="S1488" s="86">
        <v>416.12592833999997</v>
      </c>
      <c r="T1488" s="86">
        <v>424.14697422</v>
      </c>
      <c r="U1488" s="86">
        <v>422.19658289</v>
      </c>
      <c r="V1488" s="86">
        <v>404.92503998000001</v>
      </c>
      <c r="W1488" s="86">
        <v>405.68971484999997</v>
      </c>
      <c r="X1488" s="86">
        <v>422.98641569</v>
      </c>
      <c r="Y1488" s="86">
        <v>483.75677024999999</v>
      </c>
    </row>
    <row r="1489" spans="1:25" ht="15" thickBot="1" x14ac:dyDescent="0.25">
      <c r="A1489" s="2" t="s">
        <v>3</v>
      </c>
      <c r="B1489" s="29">
        <v>0</v>
      </c>
      <c r="C1489" s="30">
        <v>0</v>
      </c>
      <c r="D1489" s="30">
        <v>0</v>
      </c>
      <c r="E1489" s="30">
        <v>0</v>
      </c>
      <c r="F1489" s="30">
        <v>0</v>
      </c>
      <c r="G1489" s="30">
        <v>0</v>
      </c>
      <c r="H1489" s="30">
        <v>0</v>
      </c>
      <c r="I1489" s="30">
        <v>0</v>
      </c>
      <c r="J1489" s="30">
        <v>0</v>
      </c>
      <c r="K1489" s="30">
        <v>0</v>
      </c>
      <c r="L1489" s="30">
        <v>0</v>
      </c>
      <c r="M1489" s="30">
        <v>0</v>
      </c>
      <c r="N1489" s="30">
        <v>0</v>
      </c>
      <c r="O1489" s="30">
        <v>0</v>
      </c>
      <c r="P1489" s="30">
        <v>0</v>
      </c>
      <c r="Q1489" s="30">
        <v>0</v>
      </c>
      <c r="R1489" s="30">
        <v>0</v>
      </c>
      <c r="S1489" s="30">
        <v>0</v>
      </c>
      <c r="T1489" s="30">
        <v>0</v>
      </c>
      <c r="U1489" s="30">
        <v>0</v>
      </c>
      <c r="V1489" s="30">
        <v>0</v>
      </c>
      <c r="W1489" s="30">
        <v>0</v>
      </c>
      <c r="X1489" s="30">
        <v>0</v>
      </c>
      <c r="Y1489" s="31">
        <v>0</v>
      </c>
    </row>
    <row r="1490" spans="1:25" ht="15" thickBot="1" x14ac:dyDescent="0.25">
      <c r="A1490" s="14">
        <v>16</v>
      </c>
      <c r="B1490" s="23">
        <v>515.20000000000005</v>
      </c>
      <c r="C1490" s="23">
        <v>560.49</v>
      </c>
      <c r="D1490" s="23">
        <v>593.27</v>
      </c>
      <c r="E1490" s="23">
        <v>609.42999999999995</v>
      </c>
      <c r="F1490" s="23">
        <v>617.53</v>
      </c>
      <c r="G1490" s="23">
        <v>615.44000000000005</v>
      </c>
      <c r="H1490" s="23">
        <v>582.29</v>
      </c>
      <c r="I1490" s="23">
        <v>547.78</v>
      </c>
      <c r="J1490" s="23">
        <v>479.04</v>
      </c>
      <c r="K1490" s="23">
        <v>437.12</v>
      </c>
      <c r="L1490" s="23">
        <v>403.85</v>
      </c>
      <c r="M1490" s="23">
        <v>413.07</v>
      </c>
      <c r="N1490" s="23">
        <v>435.98</v>
      </c>
      <c r="O1490" s="23">
        <v>450.7</v>
      </c>
      <c r="P1490" s="23">
        <v>423.81</v>
      </c>
      <c r="Q1490" s="23">
        <v>410.16</v>
      </c>
      <c r="R1490" s="23">
        <v>408.73</v>
      </c>
      <c r="S1490" s="23">
        <v>413.64</v>
      </c>
      <c r="T1490" s="23">
        <v>419.79</v>
      </c>
      <c r="U1490" s="23">
        <v>423.59</v>
      </c>
      <c r="V1490" s="23">
        <v>411.95</v>
      </c>
      <c r="W1490" s="23">
        <v>421.48</v>
      </c>
      <c r="X1490" s="23">
        <v>427.17</v>
      </c>
      <c r="Y1490" s="23">
        <v>483.62</v>
      </c>
    </row>
    <row r="1491" spans="1:25" ht="51.75" thickBot="1" x14ac:dyDescent="0.25">
      <c r="A1491" s="54" t="s">
        <v>38</v>
      </c>
      <c r="B1491" s="86">
        <v>515.20444084999997</v>
      </c>
      <c r="C1491" s="86">
        <v>560.48721718000002</v>
      </c>
      <c r="D1491" s="86">
        <v>593.26665723999997</v>
      </c>
      <c r="E1491" s="86">
        <v>609.43428767</v>
      </c>
      <c r="F1491" s="86">
        <v>617.53259201000003</v>
      </c>
      <c r="G1491" s="86">
        <v>615.44085899000004</v>
      </c>
      <c r="H1491" s="86">
        <v>582.29116235000004</v>
      </c>
      <c r="I1491" s="86">
        <v>547.78111004000004</v>
      </c>
      <c r="J1491" s="86">
        <v>479.04302605999999</v>
      </c>
      <c r="K1491" s="86">
        <v>437.11652800000002</v>
      </c>
      <c r="L1491" s="86">
        <v>403.84849446999999</v>
      </c>
      <c r="M1491" s="86">
        <v>413.06728520000001</v>
      </c>
      <c r="N1491" s="86">
        <v>435.97814445</v>
      </c>
      <c r="O1491" s="86">
        <v>450.70376705000001</v>
      </c>
      <c r="P1491" s="86">
        <v>423.81183514999998</v>
      </c>
      <c r="Q1491" s="86">
        <v>410.15828876</v>
      </c>
      <c r="R1491" s="86">
        <v>408.73219884000002</v>
      </c>
      <c r="S1491" s="86">
        <v>413.63738905999998</v>
      </c>
      <c r="T1491" s="86">
        <v>419.79275002000003</v>
      </c>
      <c r="U1491" s="86">
        <v>423.59434007999999</v>
      </c>
      <c r="V1491" s="86">
        <v>411.95233429000001</v>
      </c>
      <c r="W1491" s="86">
        <v>421.48494400999999</v>
      </c>
      <c r="X1491" s="86">
        <v>427.17080515999999</v>
      </c>
      <c r="Y1491" s="86">
        <v>483.61710148999998</v>
      </c>
    </row>
    <row r="1492" spans="1:25" ht="15" thickBot="1" x14ac:dyDescent="0.25">
      <c r="A1492" s="2" t="s">
        <v>3</v>
      </c>
      <c r="B1492" s="29">
        <v>0</v>
      </c>
      <c r="C1492" s="30">
        <v>0</v>
      </c>
      <c r="D1492" s="30">
        <v>0</v>
      </c>
      <c r="E1492" s="30">
        <v>0</v>
      </c>
      <c r="F1492" s="30">
        <v>0</v>
      </c>
      <c r="G1492" s="30">
        <v>0</v>
      </c>
      <c r="H1492" s="30">
        <v>0</v>
      </c>
      <c r="I1492" s="30">
        <v>0</v>
      </c>
      <c r="J1492" s="30">
        <v>0</v>
      </c>
      <c r="K1492" s="30">
        <v>0</v>
      </c>
      <c r="L1492" s="30">
        <v>0</v>
      </c>
      <c r="M1492" s="30">
        <v>0</v>
      </c>
      <c r="N1492" s="30">
        <v>0</v>
      </c>
      <c r="O1492" s="30">
        <v>0</v>
      </c>
      <c r="P1492" s="30">
        <v>0</v>
      </c>
      <c r="Q1492" s="30">
        <v>0</v>
      </c>
      <c r="R1492" s="30">
        <v>0</v>
      </c>
      <c r="S1492" s="30">
        <v>0</v>
      </c>
      <c r="T1492" s="30">
        <v>0</v>
      </c>
      <c r="U1492" s="30">
        <v>0</v>
      </c>
      <c r="V1492" s="30">
        <v>0</v>
      </c>
      <c r="W1492" s="30">
        <v>0</v>
      </c>
      <c r="X1492" s="30">
        <v>0</v>
      </c>
      <c r="Y1492" s="31">
        <v>0</v>
      </c>
    </row>
    <row r="1493" spans="1:25" ht="15" thickBot="1" x14ac:dyDescent="0.25">
      <c r="A1493" s="14">
        <v>17</v>
      </c>
      <c r="B1493" s="23">
        <v>506.07</v>
      </c>
      <c r="C1493" s="23">
        <v>561.22</v>
      </c>
      <c r="D1493" s="23">
        <v>595.65</v>
      </c>
      <c r="E1493" s="23">
        <v>610.99</v>
      </c>
      <c r="F1493" s="23">
        <v>624.84</v>
      </c>
      <c r="G1493" s="23">
        <v>621.22</v>
      </c>
      <c r="H1493" s="23">
        <v>576.41</v>
      </c>
      <c r="I1493" s="23">
        <v>538.71</v>
      </c>
      <c r="J1493" s="23">
        <v>466.65</v>
      </c>
      <c r="K1493" s="23">
        <v>426</v>
      </c>
      <c r="L1493" s="23">
        <v>399.79</v>
      </c>
      <c r="M1493" s="23">
        <v>391.65</v>
      </c>
      <c r="N1493" s="23">
        <v>400.85</v>
      </c>
      <c r="O1493" s="23">
        <v>396.65</v>
      </c>
      <c r="P1493" s="23">
        <v>399.79</v>
      </c>
      <c r="Q1493" s="23">
        <v>402.3</v>
      </c>
      <c r="R1493" s="23">
        <v>412.82</v>
      </c>
      <c r="S1493" s="23">
        <v>427.51</v>
      </c>
      <c r="T1493" s="23">
        <v>463.03</v>
      </c>
      <c r="U1493" s="23">
        <v>467.92</v>
      </c>
      <c r="V1493" s="23">
        <v>448.09</v>
      </c>
      <c r="W1493" s="23">
        <v>439.57</v>
      </c>
      <c r="X1493" s="23">
        <v>434.17</v>
      </c>
      <c r="Y1493" s="23">
        <v>480.51</v>
      </c>
    </row>
    <row r="1494" spans="1:25" ht="51.75" thickBot="1" x14ac:dyDescent="0.25">
      <c r="A1494" s="54" t="s">
        <v>38</v>
      </c>
      <c r="B1494" s="86">
        <v>506.07490254999999</v>
      </c>
      <c r="C1494" s="86">
        <v>561.21874918000003</v>
      </c>
      <c r="D1494" s="86">
        <v>595.65110015000005</v>
      </c>
      <c r="E1494" s="86">
        <v>610.98733933999995</v>
      </c>
      <c r="F1494" s="86">
        <v>624.84314538000001</v>
      </c>
      <c r="G1494" s="86">
        <v>621.22078494000004</v>
      </c>
      <c r="H1494" s="86">
        <v>576.40600492999999</v>
      </c>
      <c r="I1494" s="86">
        <v>538.71314600999995</v>
      </c>
      <c r="J1494" s="86">
        <v>466.65445684999997</v>
      </c>
      <c r="K1494" s="86">
        <v>425.99583727999999</v>
      </c>
      <c r="L1494" s="86">
        <v>399.79489195000002</v>
      </c>
      <c r="M1494" s="86">
        <v>391.64782996999998</v>
      </c>
      <c r="N1494" s="86">
        <v>400.84577453000003</v>
      </c>
      <c r="O1494" s="86">
        <v>396.65153855</v>
      </c>
      <c r="P1494" s="86">
        <v>399.79495214000002</v>
      </c>
      <c r="Q1494" s="86">
        <v>402.29630587999998</v>
      </c>
      <c r="R1494" s="86">
        <v>412.82081032000002</v>
      </c>
      <c r="S1494" s="86">
        <v>427.51113442000002</v>
      </c>
      <c r="T1494" s="86">
        <v>463.02724639000002</v>
      </c>
      <c r="U1494" s="86">
        <v>467.92059380000001</v>
      </c>
      <c r="V1494" s="86">
        <v>448.09338523000002</v>
      </c>
      <c r="W1494" s="86">
        <v>439.57015596999997</v>
      </c>
      <c r="X1494" s="86">
        <v>434.16541240999999</v>
      </c>
      <c r="Y1494" s="86">
        <v>480.51063837999999</v>
      </c>
    </row>
    <row r="1495" spans="1:25" ht="15" thickBot="1" x14ac:dyDescent="0.25">
      <c r="A1495" s="2" t="s">
        <v>3</v>
      </c>
      <c r="B1495" s="29">
        <v>0</v>
      </c>
      <c r="C1495" s="30">
        <v>0</v>
      </c>
      <c r="D1495" s="30">
        <v>0</v>
      </c>
      <c r="E1495" s="30">
        <v>0</v>
      </c>
      <c r="F1495" s="30">
        <v>0</v>
      </c>
      <c r="G1495" s="30">
        <v>0</v>
      </c>
      <c r="H1495" s="30">
        <v>0</v>
      </c>
      <c r="I1495" s="30">
        <v>0</v>
      </c>
      <c r="J1495" s="30">
        <v>0</v>
      </c>
      <c r="K1495" s="30">
        <v>0</v>
      </c>
      <c r="L1495" s="30">
        <v>0</v>
      </c>
      <c r="M1495" s="30">
        <v>0</v>
      </c>
      <c r="N1495" s="30">
        <v>0</v>
      </c>
      <c r="O1495" s="30">
        <v>0</v>
      </c>
      <c r="P1495" s="30">
        <v>0</v>
      </c>
      <c r="Q1495" s="30">
        <v>0</v>
      </c>
      <c r="R1495" s="30">
        <v>0</v>
      </c>
      <c r="S1495" s="30">
        <v>0</v>
      </c>
      <c r="T1495" s="30">
        <v>0</v>
      </c>
      <c r="U1495" s="30">
        <v>0</v>
      </c>
      <c r="V1495" s="30">
        <v>0</v>
      </c>
      <c r="W1495" s="30">
        <v>0</v>
      </c>
      <c r="X1495" s="30">
        <v>0</v>
      </c>
      <c r="Y1495" s="31">
        <v>0</v>
      </c>
    </row>
    <row r="1496" spans="1:25" ht="15" thickBot="1" x14ac:dyDescent="0.25">
      <c r="A1496" s="14">
        <v>18</v>
      </c>
      <c r="B1496" s="23">
        <v>474.98</v>
      </c>
      <c r="C1496" s="23">
        <v>511.76</v>
      </c>
      <c r="D1496" s="23">
        <v>538.76</v>
      </c>
      <c r="E1496" s="23">
        <v>550.79</v>
      </c>
      <c r="F1496" s="23">
        <v>563.80999999999995</v>
      </c>
      <c r="G1496" s="23">
        <v>561.34</v>
      </c>
      <c r="H1496" s="23">
        <v>538.75</v>
      </c>
      <c r="I1496" s="23">
        <v>497.82</v>
      </c>
      <c r="J1496" s="23">
        <v>429.47</v>
      </c>
      <c r="K1496" s="23">
        <v>389.63</v>
      </c>
      <c r="L1496" s="23">
        <v>366.81</v>
      </c>
      <c r="M1496" s="23">
        <v>376.69</v>
      </c>
      <c r="N1496" s="23">
        <v>366.57</v>
      </c>
      <c r="O1496" s="23">
        <v>370.25</v>
      </c>
      <c r="P1496" s="23">
        <v>360.96</v>
      </c>
      <c r="Q1496" s="23">
        <v>356.95</v>
      </c>
      <c r="R1496" s="23">
        <v>357.54</v>
      </c>
      <c r="S1496" s="23">
        <v>362.24</v>
      </c>
      <c r="T1496" s="23">
        <v>364.89</v>
      </c>
      <c r="U1496" s="23">
        <v>363.3</v>
      </c>
      <c r="V1496" s="23">
        <v>373.39</v>
      </c>
      <c r="W1496" s="23">
        <v>391.35</v>
      </c>
      <c r="X1496" s="23">
        <v>377.54</v>
      </c>
      <c r="Y1496" s="23">
        <v>425.39</v>
      </c>
    </row>
    <row r="1497" spans="1:25" ht="51.75" thickBot="1" x14ac:dyDescent="0.25">
      <c r="A1497" s="54" t="s">
        <v>38</v>
      </c>
      <c r="B1497" s="86">
        <v>474.97992363999998</v>
      </c>
      <c r="C1497" s="86">
        <v>511.759007</v>
      </c>
      <c r="D1497" s="86">
        <v>538.75747436999995</v>
      </c>
      <c r="E1497" s="86">
        <v>550.79152675</v>
      </c>
      <c r="F1497" s="86">
        <v>563.80846493000001</v>
      </c>
      <c r="G1497" s="86">
        <v>561.33975659999999</v>
      </c>
      <c r="H1497" s="86">
        <v>538.75144150999995</v>
      </c>
      <c r="I1497" s="86">
        <v>497.81733249000001</v>
      </c>
      <c r="J1497" s="86">
        <v>429.46788892000001</v>
      </c>
      <c r="K1497" s="86">
        <v>389.63083102000002</v>
      </c>
      <c r="L1497" s="86">
        <v>366.80969259</v>
      </c>
      <c r="M1497" s="86">
        <v>376.69032518</v>
      </c>
      <c r="N1497" s="86">
        <v>366.57151219000002</v>
      </c>
      <c r="O1497" s="86">
        <v>370.24826066999998</v>
      </c>
      <c r="P1497" s="86">
        <v>360.95996653999998</v>
      </c>
      <c r="Q1497" s="86">
        <v>356.94514022999999</v>
      </c>
      <c r="R1497" s="86">
        <v>357.54396795999997</v>
      </c>
      <c r="S1497" s="86">
        <v>362.24476407999998</v>
      </c>
      <c r="T1497" s="86">
        <v>364.89186175999998</v>
      </c>
      <c r="U1497" s="86">
        <v>363.29587242000002</v>
      </c>
      <c r="V1497" s="86">
        <v>373.38933793000001</v>
      </c>
      <c r="W1497" s="86">
        <v>391.34774242999998</v>
      </c>
      <c r="X1497" s="86">
        <v>377.54248842999999</v>
      </c>
      <c r="Y1497" s="86">
        <v>425.38864723</v>
      </c>
    </row>
    <row r="1498" spans="1:25" ht="15" thickBot="1" x14ac:dyDescent="0.25">
      <c r="A1498" s="2" t="s">
        <v>3</v>
      </c>
      <c r="B1498" s="29">
        <v>0</v>
      </c>
      <c r="C1498" s="30">
        <v>0</v>
      </c>
      <c r="D1498" s="30">
        <v>0</v>
      </c>
      <c r="E1498" s="30">
        <v>0</v>
      </c>
      <c r="F1498" s="30">
        <v>0</v>
      </c>
      <c r="G1498" s="30">
        <v>0</v>
      </c>
      <c r="H1498" s="30">
        <v>0</v>
      </c>
      <c r="I1498" s="30">
        <v>0</v>
      </c>
      <c r="J1498" s="30">
        <v>0</v>
      </c>
      <c r="K1498" s="30">
        <v>0</v>
      </c>
      <c r="L1498" s="30">
        <v>0</v>
      </c>
      <c r="M1498" s="30">
        <v>0</v>
      </c>
      <c r="N1498" s="30">
        <v>0</v>
      </c>
      <c r="O1498" s="30">
        <v>0</v>
      </c>
      <c r="P1498" s="30">
        <v>0</v>
      </c>
      <c r="Q1498" s="30">
        <v>0</v>
      </c>
      <c r="R1498" s="30">
        <v>0</v>
      </c>
      <c r="S1498" s="30">
        <v>0</v>
      </c>
      <c r="T1498" s="30">
        <v>0</v>
      </c>
      <c r="U1498" s="30">
        <v>0</v>
      </c>
      <c r="V1498" s="30">
        <v>0</v>
      </c>
      <c r="W1498" s="30">
        <v>0</v>
      </c>
      <c r="X1498" s="30">
        <v>0</v>
      </c>
      <c r="Y1498" s="31">
        <v>0</v>
      </c>
    </row>
    <row r="1499" spans="1:25" ht="15" thickBot="1" x14ac:dyDescent="0.25">
      <c r="A1499" s="14">
        <v>19</v>
      </c>
      <c r="B1499" s="23">
        <v>483.89</v>
      </c>
      <c r="C1499" s="23">
        <v>531.29999999999995</v>
      </c>
      <c r="D1499" s="23">
        <v>560.36</v>
      </c>
      <c r="E1499" s="23">
        <v>559.95000000000005</v>
      </c>
      <c r="F1499" s="23">
        <v>568.04999999999995</v>
      </c>
      <c r="G1499" s="23">
        <v>556.47</v>
      </c>
      <c r="H1499" s="23">
        <v>530.29999999999995</v>
      </c>
      <c r="I1499" s="23">
        <v>477.15</v>
      </c>
      <c r="J1499" s="23">
        <v>421.92</v>
      </c>
      <c r="K1499" s="23">
        <v>376.48</v>
      </c>
      <c r="L1499" s="23">
        <v>363.79</v>
      </c>
      <c r="M1499" s="23">
        <v>366.32</v>
      </c>
      <c r="N1499" s="23">
        <v>386.22</v>
      </c>
      <c r="O1499" s="23">
        <v>398.6</v>
      </c>
      <c r="P1499" s="23">
        <v>397.17</v>
      </c>
      <c r="Q1499" s="23">
        <v>401.96</v>
      </c>
      <c r="R1499" s="23">
        <v>398.83</v>
      </c>
      <c r="S1499" s="23">
        <v>395.84</v>
      </c>
      <c r="T1499" s="23">
        <v>390.98</v>
      </c>
      <c r="U1499" s="23">
        <v>395.84</v>
      </c>
      <c r="V1499" s="23">
        <v>396.9</v>
      </c>
      <c r="W1499" s="23">
        <v>394.31</v>
      </c>
      <c r="X1499" s="23">
        <v>367.26</v>
      </c>
      <c r="Y1499" s="23">
        <v>393.31</v>
      </c>
    </row>
    <row r="1500" spans="1:25" ht="51.75" thickBot="1" x14ac:dyDescent="0.25">
      <c r="A1500" s="54" t="s">
        <v>38</v>
      </c>
      <c r="B1500" s="86">
        <v>483.89246699</v>
      </c>
      <c r="C1500" s="86">
        <v>531.29718796999998</v>
      </c>
      <c r="D1500" s="86">
        <v>560.35774244000004</v>
      </c>
      <c r="E1500" s="86">
        <v>559.94707331999996</v>
      </c>
      <c r="F1500" s="86">
        <v>568.04913052999996</v>
      </c>
      <c r="G1500" s="86">
        <v>556.47300113999995</v>
      </c>
      <c r="H1500" s="86">
        <v>530.30414597000004</v>
      </c>
      <c r="I1500" s="86">
        <v>477.14720053000002</v>
      </c>
      <c r="J1500" s="86">
        <v>421.91987504000002</v>
      </c>
      <c r="K1500" s="86">
        <v>376.48041554000002</v>
      </c>
      <c r="L1500" s="86">
        <v>363.78858480000002</v>
      </c>
      <c r="M1500" s="86">
        <v>366.32428636999998</v>
      </c>
      <c r="N1500" s="86">
        <v>386.21506373</v>
      </c>
      <c r="O1500" s="86">
        <v>398.59822523000003</v>
      </c>
      <c r="P1500" s="86">
        <v>397.17165838</v>
      </c>
      <c r="Q1500" s="86">
        <v>401.95648662000002</v>
      </c>
      <c r="R1500" s="86">
        <v>398.82506065000001</v>
      </c>
      <c r="S1500" s="86">
        <v>395.83769673</v>
      </c>
      <c r="T1500" s="86">
        <v>390.98079666000001</v>
      </c>
      <c r="U1500" s="86">
        <v>395.83528304999999</v>
      </c>
      <c r="V1500" s="86">
        <v>396.89950162999997</v>
      </c>
      <c r="W1500" s="86">
        <v>394.30851941999998</v>
      </c>
      <c r="X1500" s="86">
        <v>367.25999152000003</v>
      </c>
      <c r="Y1500" s="86">
        <v>393.30914480000001</v>
      </c>
    </row>
    <row r="1501" spans="1:25" ht="15" thickBot="1" x14ac:dyDescent="0.25">
      <c r="A1501" s="2" t="s">
        <v>3</v>
      </c>
      <c r="B1501" s="29">
        <v>0</v>
      </c>
      <c r="C1501" s="30">
        <v>0</v>
      </c>
      <c r="D1501" s="30">
        <v>0</v>
      </c>
      <c r="E1501" s="30">
        <v>0</v>
      </c>
      <c r="F1501" s="30">
        <v>0</v>
      </c>
      <c r="G1501" s="30">
        <v>0</v>
      </c>
      <c r="H1501" s="30">
        <v>0</v>
      </c>
      <c r="I1501" s="30">
        <v>0</v>
      </c>
      <c r="J1501" s="30">
        <v>0</v>
      </c>
      <c r="K1501" s="30">
        <v>0</v>
      </c>
      <c r="L1501" s="30">
        <v>0</v>
      </c>
      <c r="M1501" s="30">
        <v>0</v>
      </c>
      <c r="N1501" s="30">
        <v>0</v>
      </c>
      <c r="O1501" s="30">
        <v>0</v>
      </c>
      <c r="P1501" s="30">
        <v>0</v>
      </c>
      <c r="Q1501" s="30">
        <v>0</v>
      </c>
      <c r="R1501" s="30">
        <v>0</v>
      </c>
      <c r="S1501" s="30">
        <v>0</v>
      </c>
      <c r="T1501" s="30">
        <v>0</v>
      </c>
      <c r="U1501" s="30">
        <v>0</v>
      </c>
      <c r="V1501" s="30">
        <v>0</v>
      </c>
      <c r="W1501" s="30">
        <v>0</v>
      </c>
      <c r="X1501" s="30">
        <v>0</v>
      </c>
      <c r="Y1501" s="31">
        <v>0</v>
      </c>
    </row>
    <row r="1502" spans="1:25" ht="15" thickBot="1" x14ac:dyDescent="0.25">
      <c r="A1502" s="14">
        <v>20</v>
      </c>
      <c r="B1502" s="23">
        <v>417.12</v>
      </c>
      <c r="C1502" s="23">
        <v>427.95</v>
      </c>
      <c r="D1502" s="23">
        <v>458.7</v>
      </c>
      <c r="E1502" s="23">
        <v>473.84</v>
      </c>
      <c r="F1502" s="23">
        <v>478.67</v>
      </c>
      <c r="G1502" s="23">
        <v>475.18</v>
      </c>
      <c r="H1502" s="23">
        <v>478.52</v>
      </c>
      <c r="I1502" s="23">
        <v>469.71</v>
      </c>
      <c r="J1502" s="23">
        <v>430.22</v>
      </c>
      <c r="K1502" s="23">
        <v>395.46</v>
      </c>
      <c r="L1502" s="23">
        <v>380.64</v>
      </c>
      <c r="M1502" s="23">
        <v>461.27</v>
      </c>
      <c r="N1502" s="23">
        <v>458.18</v>
      </c>
      <c r="O1502" s="23">
        <v>456.41</v>
      </c>
      <c r="P1502" s="23">
        <v>436.53</v>
      </c>
      <c r="Q1502" s="23">
        <v>430.67</v>
      </c>
      <c r="R1502" s="23">
        <v>412.95</v>
      </c>
      <c r="S1502" s="23">
        <v>397.19</v>
      </c>
      <c r="T1502" s="23">
        <v>397.46</v>
      </c>
      <c r="U1502" s="23">
        <v>396.89</v>
      </c>
      <c r="V1502" s="23">
        <v>393.91</v>
      </c>
      <c r="W1502" s="23">
        <v>405.15</v>
      </c>
      <c r="X1502" s="23">
        <v>398.08</v>
      </c>
      <c r="Y1502" s="23">
        <v>427.86</v>
      </c>
    </row>
    <row r="1503" spans="1:25" ht="51.75" thickBot="1" x14ac:dyDescent="0.25">
      <c r="A1503" s="54" t="s">
        <v>38</v>
      </c>
      <c r="B1503" s="86">
        <v>417.11624143</v>
      </c>
      <c r="C1503" s="86">
        <v>427.94666635999999</v>
      </c>
      <c r="D1503" s="86">
        <v>458.70132008000002</v>
      </c>
      <c r="E1503" s="86">
        <v>473.84189859999998</v>
      </c>
      <c r="F1503" s="86">
        <v>478.67381757999999</v>
      </c>
      <c r="G1503" s="86">
        <v>475.17662948999998</v>
      </c>
      <c r="H1503" s="86">
        <v>478.51544192</v>
      </c>
      <c r="I1503" s="86">
        <v>469.71150282999997</v>
      </c>
      <c r="J1503" s="86">
        <v>430.22117995000002</v>
      </c>
      <c r="K1503" s="86">
        <v>395.45511183000002</v>
      </c>
      <c r="L1503" s="86">
        <v>380.64122765000002</v>
      </c>
      <c r="M1503" s="86">
        <v>461.26707922999998</v>
      </c>
      <c r="N1503" s="86">
        <v>458.18302977000002</v>
      </c>
      <c r="O1503" s="86">
        <v>456.40684821000002</v>
      </c>
      <c r="P1503" s="86">
        <v>436.53180672000002</v>
      </c>
      <c r="Q1503" s="86">
        <v>430.66565585000001</v>
      </c>
      <c r="R1503" s="86">
        <v>412.94775379999999</v>
      </c>
      <c r="S1503" s="86">
        <v>397.18949708999997</v>
      </c>
      <c r="T1503" s="86">
        <v>397.46374526</v>
      </c>
      <c r="U1503" s="86">
        <v>396.88567289000002</v>
      </c>
      <c r="V1503" s="86">
        <v>393.91164442000002</v>
      </c>
      <c r="W1503" s="86">
        <v>405.15377078</v>
      </c>
      <c r="X1503" s="86">
        <v>398.08011002000001</v>
      </c>
      <c r="Y1503" s="86">
        <v>427.85890705999998</v>
      </c>
    </row>
    <row r="1504" spans="1:25" ht="15" thickBot="1" x14ac:dyDescent="0.25">
      <c r="A1504" s="2" t="s">
        <v>3</v>
      </c>
      <c r="B1504" s="29">
        <v>0</v>
      </c>
      <c r="C1504" s="30">
        <v>0</v>
      </c>
      <c r="D1504" s="30">
        <v>0</v>
      </c>
      <c r="E1504" s="30">
        <v>0</v>
      </c>
      <c r="F1504" s="30">
        <v>0</v>
      </c>
      <c r="G1504" s="30">
        <v>0</v>
      </c>
      <c r="H1504" s="30">
        <v>0</v>
      </c>
      <c r="I1504" s="30">
        <v>0</v>
      </c>
      <c r="J1504" s="30">
        <v>0</v>
      </c>
      <c r="K1504" s="30">
        <v>0</v>
      </c>
      <c r="L1504" s="30">
        <v>0</v>
      </c>
      <c r="M1504" s="30">
        <v>0</v>
      </c>
      <c r="N1504" s="30">
        <v>0</v>
      </c>
      <c r="O1504" s="30">
        <v>0</v>
      </c>
      <c r="P1504" s="30">
        <v>0</v>
      </c>
      <c r="Q1504" s="30">
        <v>0</v>
      </c>
      <c r="R1504" s="30">
        <v>0</v>
      </c>
      <c r="S1504" s="30">
        <v>0</v>
      </c>
      <c r="T1504" s="30">
        <v>0</v>
      </c>
      <c r="U1504" s="30">
        <v>0</v>
      </c>
      <c r="V1504" s="30">
        <v>0</v>
      </c>
      <c r="W1504" s="30">
        <v>0</v>
      </c>
      <c r="X1504" s="30">
        <v>0</v>
      </c>
      <c r="Y1504" s="31">
        <v>0</v>
      </c>
    </row>
    <row r="1505" spans="1:25" ht="15" thickBot="1" x14ac:dyDescent="0.25">
      <c r="A1505" s="14">
        <v>21</v>
      </c>
      <c r="B1505" s="23">
        <v>494.52</v>
      </c>
      <c r="C1505" s="23">
        <v>538.46</v>
      </c>
      <c r="D1505" s="23">
        <v>577.25</v>
      </c>
      <c r="E1505" s="23">
        <v>593.83000000000004</v>
      </c>
      <c r="F1505" s="23">
        <v>600.16999999999996</v>
      </c>
      <c r="G1505" s="23">
        <v>596.66</v>
      </c>
      <c r="H1505" s="23">
        <v>582.75</v>
      </c>
      <c r="I1505" s="23">
        <v>554.6</v>
      </c>
      <c r="J1505" s="23">
        <v>487.49</v>
      </c>
      <c r="K1505" s="23">
        <v>423.35</v>
      </c>
      <c r="L1505" s="23">
        <v>420.63</v>
      </c>
      <c r="M1505" s="23">
        <v>460.64</v>
      </c>
      <c r="N1505" s="23">
        <v>463.81</v>
      </c>
      <c r="O1505" s="23">
        <v>469.07</v>
      </c>
      <c r="P1505" s="23">
        <v>455.51</v>
      </c>
      <c r="Q1505" s="23">
        <v>454.25</v>
      </c>
      <c r="R1505" s="23">
        <v>445.95</v>
      </c>
      <c r="S1505" s="23">
        <v>443.57</v>
      </c>
      <c r="T1505" s="23">
        <v>444.84</v>
      </c>
      <c r="U1505" s="23">
        <v>449.99</v>
      </c>
      <c r="V1505" s="23">
        <v>409.01</v>
      </c>
      <c r="W1505" s="23">
        <v>484.04</v>
      </c>
      <c r="X1505" s="23">
        <v>453.37</v>
      </c>
      <c r="Y1505" s="23">
        <v>423.67</v>
      </c>
    </row>
    <row r="1506" spans="1:25" ht="51.75" thickBot="1" x14ac:dyDescent="0.25">
      <c r="A1506" s="54" t="s">
        <v>38</v>
      </c>
      <c r="B1506" s="86">
        <v>494.51832043000002</v>
      </c>
      <c r="C1506" s="86">
        <v>538.45945144999996</v>
      </c>
      <c r="D1506" s="86">
        <v>577.25212658999999</v>
      </c>
      <c r="E1506" s="86">
        <v>593.83414532999996</v>
      </c>
      <c r="F1506" s="86">
        <v>600.17464202999997</v>
      </c>
      <c r="G1506" s="86">
        <v>596.65510280000001</v>
      </c>
      <c r="H1506" s="86">
        <v>582.75327454000001</v>
      </c>
      <c r="I1506" s="86">
        <v>554.59691926999994</v>
      </c>
      <c r="J1506" s="86">
        <v>487.48640723</v>
      </c>
      <c r="K1506" s="86">
        <v>423.34976475000002</v>
      </c>
      <c r="L1506" s="86">
        <v>420.63209081999997</v>
      </c>
      <c r="M1506" s="86">
        <v>460.63633097000002</v>
      </c>
      <c r="N1506" s="86">
        <v>463.80572314</v>
      </c>
      <c r="O1506" s="86">
        <v>469.07057420000001</v>
      </c>
      <c r="P1506" s="86">
        <v>455.50512366999999</v>
      </c>
      <c r="Q1506" s="86">
        <v>454.25177468999999</v>
      </c>
      <c r="R1506" s="86">
        <v>445.94935459999999</v>
      </c>
      <c r="S1506" s="86">
        <v>443.57028059999999</v>
      </c>
      <c r="T1506" s="86">
        <v>444.84497363000003</v>
      </c>
      <c r="U1506" s="86">
        <v>449.99491703000001</v>
      </c>
      <c r="V1506" s="86">
        <v>409.01433417999999</v>
      </c>
      <c r="W1506" s="86">
        <v>484.04293834999999</v>
      </c>
      <c r="X1506" s="86">
        <v>453.37241532000002</v>
      </c>
      <c r="Y1506" s="86">
        <v>423.66831689000003</v>
      </c>
    </row>
    <row r="1507" spans="1:25" ht="15" thickBot="1" x14ac:dyDescent="0.25">
      <c r="A1507" s="2" t="s">
        <v>3</v>
      </c>
      <c r="B1507" s="29">
        <v>0</v>
      </c>
      <c r="C1507" s="30">
        <v>0</v>
      </c>
      <c r="D1507" s="30">
        <v>0</v>
      </c>
      <c r="E1507" s="30">
        <v>0</v>
      </c>
      <c r="F1507" s="30">
        <v>0</v>
      </c>
      <c r="G1507" s="30">
        <v>0</v>
      </c>
      <c r="H1507" s="30">
        <v>0</v>
      </c>
      <c r="I1507" s="30">
        <v>0</v>
      </c>
      <c r="J1507" s="30">
        <v>0</v>
      </c>
      <c r="K1507" s="30">
        <v>0</v>
      </c>
      <c r="L1507" s="30">
        <v>0</v>
      </c>
      <c r="M1507" s="30">
        <v>0</v>
      </c>
      <c r="N1507" s="30">
        <v>0</v>
      </c>
      <c r="O1507" s="30">
        <v>0</v>
      </c>
      <c r="P1507" s="30">
        <v>0</v>
      </c>
      <c r="Q1507" s="30">
        <v>0</v>
      </c>
      <c r="R1507" s="30">
        <v>0</v>
      </c>
      <c r="S1507" s="30">
        <v>0</v>
      </c>
      <c r="T1507" s="30">
        <v>0</v>
      </c>
      <c r="U1507" s="30">
        <v>0</v>
      </c>
      <c r="V1507" s="30">
        <v>0</v>
      </c>
      <c r="W1507" s="30">
        <v>0</v>
      </c>
      <c r="X1507" s="30">
        <v>0</v>
      </c>
      <c r="Y1507" s="31">
        <v>0</v>
      </c>
    </row>
    <row r="1508" spans="1:25" ht="15" thickBot="1" x14ac:dyDescent="0.25">
      <c r="A1508" s="14">
        <v>22</v>
      </c>
      <c r="B1508" s="23">
        <v>434.27</v>
      </c>
      <c r="C1508" s="23">
        <v>486.78</v>
      </c>
      <c r="D1508" s="23">
        <v>514.94000000000005</v>
      </c>
      <c r="E1508" s="23">
        <v>513.82000000000005</v>
      </c>
      <c r="F1508" s="23">
        <v>527.30999999999995</v>
      </c>
      <c r="G1508" s="23">
        <v>536.71</v>
      </c>
      <c r="H1508" s="23">
        <v>496.97</v>
      </c>
      <c r="I1508" s="23">
        <v>468.65</v>
      </c>
      <c r="J1508" s="23">
        <v>401.83</v>
      </c>
      <c r="K1508" s="23">
        <v>369.49</v>
      </c>
      <c r="L1508" s="23">
        <v>385.23</v>
      </c>
      <c r="M1508" s="23">
        <v>417.19</v>
      </c>
      <c r="N1508" s="23">
        <v>411.02</v>
      </c>
      <c r="O1508" s="23">
        <v>419.55</v>
      </c>
      <c r="P1508" s="23">
        <v>414.19</v>
      </c>
      <c r="Q1508" s="23">
        <v>409.26</v>
      </c>
      <c r="R1508" s="23">
        <v>406.67</v>
      </c>
      <c r="S1508" s="23">
        <v>402.29</v>
      </c>
      <c r="T1508" s="23">
        <v>336.57</v>
      </c>
      <c r="U1508" s="23">
        <v>337.25</v>
      </c>
      <c r="V1508" s="23">
        <v>352</v>
      </c>
      <c r="W1508" s="23">
        <v>352.57</v>
      </c>
      <c r="X1508" s="23">
        <v>349.26</v>
      </c>
      <c r="Y1508" s="23">
        <v>395.62</v>
      </c>
    </row>
    <row r="1509" spans="1:25" ht="51.75" thickBot="1" x14ac:dyDescent="0.25">
      <c r="A1509" s="54" t="s">
        <v>38</v>
      </c>
      <c r="B1509" s="86">
        <v>434.26735694000001</v>
      </c>
      <c r="C1509" s="86">
        <v>486.78009538999999</v>
      </c>
      <c r="D1509" s="86">
        <v>514.93669177000004</v>
      </c>
      <c r="E1509" s="86">
        <v>513.82476271999997</v>
      </c>
      <c r="F1509" s="86">
        <v>527.31424996999999</v>
      </c>
      <c r="G1509" s="86">
        <v>536.70537679999995</v>
      </c>
      <c r="H1509" s="86">
        <v>496.96510583000003</v>
      </c>
      <c r="I1509" s="86">
        <v>468.64742948000003</v>
      </c>
      <c r="J1509" s="86">
        <v>401.82505329999998</v>
      </c>
      <c r="K1509" s="86">
        <v>369.48558636000001</v>
      </c>
      <c r="L1509" s="86">
        <v>385.23137888000002</v>
      </c>
      <c r="M1509" s="86">
        <v>417.19395234000001</v>
      </c>
      <c r="N1509" s="86">
        <v>411.02342064999999</v>
      </c>
      <c r="O1509" s="86">
        <v>419.54950981000002</v>
      </c>
      <c r="P1509" s="86">
        <v>414.19005446</v>
      </c>
      <c r="Q1509" s="86">
        <v>409.26346139999998</v>
      </c>
      <c r="R1509" s="86">
        <v>406.67457579000001</v>
      </c>
      <c r="S1509" s="86">
        <v>402.29452764000001</v>
      </c>
      <c r="T1509" s="86">
        <v>336.56900024999999</v>
      </c>
      <c r="U1509" s="86">
        <v>337.24687731</v>
      </c>
      <c r="V1509" s="86">
        <v>351.99604986000003</v>
      </c>
      <c r="W1509" s="86">
        <v>352.57161953000002</v>
      </c>
      <c r="X1509" s="86">
        <v>349.25568982999999</v>
      </c>
      <c r="Y1509" s="86">
        <v>395.61549176</v>
      </c>
    </row>
    <row r="1510" spans="1:25" ht="15" thickBot="1" x14ac:dyDescent="0.25">
      <c r="A1510" s="2" t="s">
        <v>3</v>
      </c>
      <c r="B1510" s="29">
        <v>0</v>
      </c>
      <c r="C1510" s="30">
        <v>0</v>
      </c>
      <c r="D1510" s="30">
        <v>0</v>
      </c>
      <c r="E1510" s="30">
        <v>0</v>
      </c>
      <c r="F1510" s="30">
        <v>0</v>
      </c>
      <c r="G1510" s="30">
        <v>0</v>
      </c>
      <c r="H1510" s="30">
        <v>0</v>
      </c>
      <c r="I1510" s="30">
        <v>0</v>
      </c>
      <c r="J1510" s="30">
        <v>0</v>
      </c>
      <c r="K1510" s="30">
        <v>0</v>
      </c>
      <c r="L1510" s="30">
        <v>0</v>
      </c>
      <c r="M1510" s="30">
        <v>0</v>
      </c>
      <c r="N1510" s="30">
        <v>0</v>
      </c>
      <c r="O1510" s="30">
        <v>0</v>
      </c>
      <c r="P1510" s="30">
        <v>0</v>
      </c>
      <c r="Q1510" s="30">
        <v>0</v>
      </c>
      <c r="R1510" s="30">
        <v>0</v>
      </c>
      <c r="S1510" s="30">
        <v>0</v>
      </c>
      <c r="T1510" s="30">
        <v>0</v>
      </c>
      <c r="U1510" s="30">
        <v>0</v>
      </c>
      <c r="V1510" s="30">
        <v>0</v>
      </c>
      <c r="W1510" s="30">
        <v>0</v>
      </c>
      <c r="X1510" s="30">
        <v>0</v>
      </c>
      <c r="Y1510" s="31">
        <v>0</v>
      </c>
    </row>
    <row r="1511" spans="1:25" ht="15" thickBot="1" x14ac:dyDescent="0.25">
      <c r="A1511" s="14">
        <v>23</v>
      </c>
      <c r="B1511" s="23">
        <v>441.55</v>
      </c>
      <c r="C1511" s="23">
        <v>481.21</v>
      </c>
      <c r="D1511" s="23">
        <v>510.66</v>
      </c>
      <c r="E1511" s="23">
        <v>503.7</v>
      </c>
      <c r="F1511" s="23">
        <v>504.11</v>
      </c>
      <c r="G1511" s="23">
        <v>504.54</v>
      </c>
      <c r="H1511" s="23">
        <v>497.06</v>
      </c>
      <c r="I1511" s="23">
        <v>458.99</v>
      </c>
      <c r="J1511" s="23">
        <v>503.23</v>
      </c>
      <c r="K1511" s="23">
        <v>357.82</v>
      </c>
      <c r="L1511" s="23">
        <v>344.61</v>
      </c>
      <c r="M1511" s="23">
        <v>335.53</v>
      </c>
      <c r="N1511" s="23">
        <v>331.09</v>
      </c>
      <c r="O1511" s="23">
        <v>339.47</v>
      </c>
      <c r="P1511" s="23">
        <v>335.25</v>
      </c>
      <c r="Q1511" s="23">
        <v>331.86</v>
      </c>
      <c r="R1511" s="23">
        <v>333.6</v>
      </c>
      <c r="S1511" s="23">
        <v>330.96</v>
      </c>
      <c r="T1511" s="23">
        <v>329.89</v>
      </c>
      <c r="U1511" s="23">
        <v>329.03</v>
      </c>
      <c r="V1511" s="23">
        <v>343.45</v>
      </c>
      <c r="W1511" s="23">
        <v>348.84</v>
      </c>
      <c r="X1511" s="23">
        <v>408.94</v>
      </c>
      <c r="Y1511" s="23">
        <v>387.93</v>
      </c>
    </row>
    <row r="1512" spans="1:25" ht="51.75" thickBot="1" x14ac:dyDescent="0.25">
      <c r="A1512" s="54" t="s">
        <v>38</v>
      </c>
      <c r="B1512" s="86">
        <v>441.54973647000003</v>
      </c>
      <c r="C1512" s="86">
        <v>481.21448894000002</v>
      </c>
      <c r="D1512" s="86">
        <v>510.66069728000002</v>
      </c>
      <c r="E1512" s="86">
        <v>503.69719476</v>
      </c>
      <c r="F1512" s="86">
        <v>504.11164148</v>
      </c>
      <c r="G1512" s="86">
        <v>504.54154994999999</v>
      </c>
      <c r="H1512" s="86">
        <v>497.05728679999999</v>
      </c>
      <c r="I1512" s="86">
        <v>458.98533835000001</v>
      </c>
      <c r="J1512" s="86">
        <v>503.22643305999998</v>
      </c>
      <c r="K1512" s="86">
        <v>357.81636248000001</v>
      </c>
      <c r="L1512" s="86">
        <v>344.61048262000003</v>
      </c>
      <c r="M1512" s="86">
        <v>335.53123506999998</v>
      </c>
      <c r="N1512" s="86">
        <v>331.08706373000001</v>
      </c>
      <c r="O1512" s="86">
        <v>339.46795793000001</v>
      </c>
      <c r="P1512" s="86">
        <v>335.25355807</v>
      </c>
      <c r="Q1512" s="86">
        <v>331.86196855999998</v>
      </c>
      <c r="R1512" s="86">
        <v>333.59760262999998</v>
      </c>
      <c r="S1512" s="86">
        <v>330.95584889999998</v>
      </c>
      <c r="T1512" s="86">
        <v>329.88710534000001</v>
      </c>
      <c r="U1512" s="86">
        <v>329.03176731000002</v>
      </c>
      <c r="V1512" s="86">
        <v>343.45368884999999</v>
      </c>
      <c r="W1512" s="86">
        <v>348.84467288000002</v>
      </c>
      <c r="X1512" s="86">
        <v>408.93808474000002</v>
      </c>
      <c r="Y1512" s="86">
        <v>387.93138672999999</v>
      </c>
    </row>
    <row r="1513" spans="1:25" ht="15" thickBot="1" x14ac:dyDescent="0.25">
      <c r="A1513" s="2" t="s">
        <v>3</v>
      </c>
      <c r="B1513" s="29">
        <v>0</v>
      </c>
      <c r="C1513" s="30">
        <v>0</v>
      </c>
      <c r="D1513" s="30">
        <v>0</v>
      </c>
      <c r="E1513" s="30">
        <v>0</v>
      </c>
      <c r="F1513" s="30">
        <v>0</v>
      </c>
      <c r="G1513" s="30">
        <v>0</v>
      </c>
      <c r="H1513" s="30">
        <v>0</v>
      </c>
      <c r="I1513" s="30">
        <v>0</v>
      </c>
      <c r="J1513" s="30">
        <v>0</v>
      </c>
      <c r="K1513" s="30">
        <v>0</v>
      </c>
      <c r="L1513" s="30">
        <v>0</v>
      </c>
      <c r="M1513" s="30">
        <v>0</v>
      </c>
      <c r="N1513" s="30">
        <v>0</v>
      </c>
      <c r="O1513" s="30">
        <v>0</v>
      </c>
      <c r="P1513" s="30">
        <v>0</v>
      </c>
      <c r="Q1513" s="30">
        <v>0</v>
      </c>
      <c r="R1513" s="30">
        <v>0</v>
      </c>
      <c r="S1513" s="30">
        <v>0</v>
      </c>
      <c r="T1513" s="30">
        <v>0</v>
      </c>
      <c r="U1513" s="30">
        <v>0</v>
      </c>
      <c r="V1513" s="30">
        <v>0</v>
      </c>
      <c r="W1513" s="30">
        <v>0</v>
      </c>
      <c r="X1513" s="30">
        <v>0</v>
      </c>
      <c r="Y1513" s="31">
        <v>0</v>
      </c>
    </row>
    <row r="1514" spans="1:25" ht="15" thickBot="1" x14ac:dyDescent="0.25">
      <c r="A1514" s="14">
        <v>24</v>
      </c>
      <c r="B1514" s="23">
        <v>455.8</v>
      </c>
      <c r="C1514" s="23">
        <v>503.27</v>
      </c>
      <c r="D1514" s="23">
        <v>516.55999999999995</v>
      </c>
      <c r="E1514" s="23">
        <v>523.83000000000004</v>
      </c>
      <c r="F1514" s="23">
        <v>511.76</v>
      </c>
      <c r="G1514" s="23">
        <v>507.52</v>
      </c>
      <c r="H1514" s="23">
        <v>476.58</v>
      </c>
      <c r="I1514" s="23">
        <v>452.8</v>
      </c>
      <c r="J1514" s="23">
        <v>399.54</v>
      </c>
      <c r="K1514" s="23">
        <v>354.15</v>
      </c>
      <c r="L1514" s="23">
        <v>349.41</v>
      </c>
      <c r="M1514" s="23">
        <v>384.26</v>
      </c>
      <c r="N1514" s="23">
        <v>353.89</v>
      </c>
      <c r="O1514" s="23">
        <v>385.18</v>
      </c>
      <c r="P1514" s="23">
        <v>393.96</v>
      </c>
      <c r="Q1514" s="23">
        <v>375.65</v>
      </c>
      <c r="R1514" s="23">
        <v>367.71</v>
      </c>
      <c r="S1514" s="23">
        <v>365.13</v>
      </c>
      <c r="T1514" s="23">
        <v>393.57</v>
      </c>
      <c r="U1514" s="23">
        <v>410.15</v>
      </c>
      <c r="V1514" s="23">
        <v>415.8</v>
      </c>
      <c r="W1514" s="23">
        <v>420.66</v>
      </c>
      <c r="X1514" s="23">
        <v>375.5</v>
      </c>
      <c r="Y1514" s="23">
        <v>389.09</v>
      </c>
    </row>
    <row r="1515" spans="1:25" ht="51.75" thickBot="1" x14ac:dyDescent="0.25">
      <c r="A1515" s="54" t="s">
        <v>38</v>
      </c>
      <c r="B1515" s="86">
        <v>455.79648193000003</v>
      </c>
      <c r="C1515" s="86">
        <v>503.26762295999998</v>
      </c>
      <c r="D1515" s="86">
        <v>516.56375744000002</v>
      </c>
      <c r="E1515" s="86">
        <v>523.83408071999997</v>
      </c>
      <c r="F1515" s="86">
        <v>511.76071903000002</v>
      </c>
      <c r="G1515" s="86">
        <v>507.52426681999998</v>
      </c>
      <c r="H1515" s="86">
        <v>476.58442618999999</v>
      </c>
      <c r="I1515" s="86">
        <v>452.79994714999998</v>
      </c>
      <c r="J1515" s="86">
        <v>399.53675447000001</v>
      </c>
      <c r="K1515" s="86">
        <v>354.15164823999999</v>
      </c>
      <c r="L1515" s="86">
        <v>349.40776217000001</v>
      </c>
      <c r="M1515" s="86">
        <v>384.25635226999998</v>
      </c>
      <c r="N1515" s="86">
        <v>353.89038713999997</v>
      </c>
      <c r="O1515" s="86">
        <v>385.18151626000002</v>
      </c>
      <c r="P1515" s="86">
        <v>393.96443956000002</v>
      </c>
      <c r="Q1515" s="86">
        <v>375.65087879999999</v>
      </c>
      <c r="R1515" s="86">
        <v>367.70916874</v>
      </c>
      <c r="S1515" s="86">
        <v>365.13453922999997</v>
      </c>
      <c r="T1515" s="86">
        <v>393.57018698000002</v>
      </c>
      <c r="U1515" s="86">
        <v>410.14936890000001</v>
      </c>
      <c r="V1515" s="86">
        <v>415.80309607999999</v>
      </c>
      <c r="W1515" s="86">
        <v>420.65861259000002</v>
      </c>
      <c r="X1515" s="86">
        <v>375.50229483999999</v>
      </c>
      <c r="Y1515" s="86">
        <v>389.08559717999998</v>
      </c>
    </row>
    <row r="1516" spans="1:25" ht="15" thickBot="1" x14ac:dyDescent="0.25">
      <c r="A1516" s="2" t="s">
        <v>3</v>
      </c>
      <c r="B1516" s="29">
        <v>0</v>
      </c>
      <c r="C1516" s="30">
        <v>0</v>
      </c>
      <c r="D1516" s="30">
        <v>0</v>
      </c>
      <c r="E1516" s="30">
        <v>0</v>
      </c>
      <c r="F1516" s="30">
        <v>0</v>
      </c>
      <c r="G1516" s="30">
        <v>0</v>
      </c>
      <c r="H1516" s="30">
        <v>0</v>
      </c>
      <c r="I1516" s="30">
        <v>0</v>
      </c>
      <c r="J1516" s="30">
        <v>0</v>
      </c>
      <c r="K1516" s="30">
        <v>0</v>
      </c>
      <c r="L1516" s="30">
        <v>0</v>
      </c>
      <c r="M1516" s="30">
        <v>0</v>
      </c>
      <c r="N1516" s="30">
        <v>0</v>
      </c>
      <c r="O1516" s="30">
        <v>0</v>
      </c>
      <c r="P1516" s="30">
        <v>0</v>
      </c>
      <c r="Q1516" s="30">
        <v>0</v>
      </c>
      <c r="R1516" s="30">
        <v>0</v>
      </c>
      <c r="S1516" s="30">
        <v>0</v>
      </c>
      <c r="T1516" s="30">
        <v>0</v>
      </c>
      <c r="U1516" s="30">
        <v>0</v>
      </c>
      <c r="V1516" s="30">
        <v>0</v>
      </c>
      <c r="W1516" s="30">
        <v>0</v>
      </c>
      <c r="X1516" s="30">
        <v>0</v>
      </c>
      <c r="Y1516" s="31">
        <v>0</v>
      </c>
    </row>
    <row r="1517" spans="1:25" ht="15" thickBot="1" x14ac:dyDescent="0.25">
      <c r="A1517" s="14">
        <v>25</v>
      </c>
      <c r="B1517" s="23">
        <v>450.15</v>
      </c>
      <c r="C1517" s="23">
        <v>504.56</v>
      </c>
      <c r="D1517" s="23">
        <v>534.98</v>
      </c>
      <c r="E1517" s="23">
        <v>540.41999999999996</v>
      </c>
      <c r="F1517" s="23">
        <v>540.77</v>
      </c>
      <c r="G1517" s="23">
        <v>529.44000000000005</v>
      </c>
      <c r="H1517" s="23">
        <v>498.24</v>
      </c>
      <c r="I1517" s="23">
        <v>445.95</v>
      </c>
      <c r="J1517" s="23">
        <v>395.82</v>
      </c>
      <c r="K1517" s="23">
        <v>356.3</v>
      </c>
      <c r="L1517" s="23">
        <v>356</v>
      </c>
      <c r="M1517" s="23">
        <v>396.12</v>
      </c>
      <c r="N1517" s="23">
        <v>388.63</v>
      </c>
      <c r="O1517" s="23">
        <v>392.73</v>
      </c>
      <c r="P1517" s="23">
        <v>367.2</v>
      </c>
      <c r="Q1517" s="23">
        <v>367.67</v>
      </c>
      <c r="R1517" s="23">
        <v>369.29</v>
      </c>
      <c r="S1517" s="23">
        <v>374.52</v>
      </c>
      <c r="T1517" s="23">
        <v>411.39</v>
      </c>
      <c r="U1517" s="23">
        <v>397.63</v>
      </c>
      <c r="V1517" s="23">
        <v>414.19</v>
      </c>
      <c r="W1517" s="23">
        <v>414.07</v>
      </c>
      <c r="X1517" s="23">
        <v>373.95</v>
      </c>
      <c r="Y1517" s="23">
        <v>384.11</v>
      </c>
    </row>
    <row r="1518" spans="1:25" ht="51.75" thickBot="1" x14ac:dyDescent="0.25">
      <c r="A1518" s="54" t="s">
        <v>38</v>
      </c>
      <c r="B1518" s="86">
        <v>450.15270284000002</v>
      </c>
      <c r="C1518" s="86">
        <v>504.56193113</v>
      </c>
      <c r="D1518" s="86">
        <v>534.97505729</v>
      </c>
      <c r="E1518" s="86">
        <v>540.41566140999998</v>
      </c>
      <c r="F1518" s="86">
        <v>540.77329956000005</v>
      </c>
      <c r="G1518" s="86">
        <v>529.43799074000003</v>
      </c>
      <c r="H1518" s="86">
        <v>498.24327689</v>
      </c>
      <c r="I1518" s="86">
        <v>445.95138722000002</v>
      </c>
      <c r="J1518" s="86">
        <v>395.81623034</v>
      </c>
      <c r="K1518" s="86">
        <v>356.30350650999998</v>
      </c>
      <c r="L1518" s="86">
        <v>356.00124406999998</v>
      </c>
      <c r="M1518" s="86">
        <v>396.12402071000002</v>
      </c>
      <c r="N1518" s="86">
        <v>388.62633535999998</v>
      </c>
      <c r="O1518" s="86">
        <v>392.72527535</v>
      </c>
      <c r="P1518" s="86">
        <v>367.19936647999998</v>
      </c>
      <c r="Q1518" s="86">
        <v>367.66571707000003</v>
      </c>
      <c r="R1518" s="86">
        <v>369.29292942000001</v>
      </c>
      <c r="S1518" s="86">
        <v>374.52001744</v>
      </c>
      <c r="T1518" s="86">
        <v>411.38559421999997</v>
      </c>
      <c r="U1518" s="86">
        <v>397.63356250999999</v>
      </c>
      <c r="V1518" s="86">
        <v>414.19261081000002</v>
      </c>
      <c r="W1518" s="86">
        <v>414.06857953999997</v>
      </c>
      <c r="X1518" s="86">
        <v>373.95289571000001</v>
      </c>
      <c r="Y1518" s="86">
        <v>384.11122085</v>
      </c>
    </row>
    <row r="1519" spans="1:25" ht="15" thickBot="1" x14ac:dyDescent="0.25">
      <c r="A1519" s="2" t="s">
        <v>3</v>
      </c>
      <c r="B1519" s="29">
        <v>0</v>
      </c>
      <c r="C1519" s="30">
        <v>0</v>
      </c>
      <c r="D1519" s="30">
        <v>0</v>
      </c>
      <c r="E1519" s="30">
        <v>0</v>
      </c>
      <c r="F1519" s="30">
        <v>0</v>
      </c>
      <c r="G1519" s="30">
        <v>0</v>
      </c>
      <c r="H1519" s="30">
        <v>0</v>
      </c>
      <c r="I1519" s="30">
        <v>0</v>
      </c>
      <c r="J1519" s="30">
        <v>0</v>
      </c>
      <c r="K1519" s="30">
        <v>0</v>
      </c>
      <c r="L1519" s="30">
        <v>0</v>
      </c>
      <c r="M1519" s="30">
        <v>0</v>
      </c>
      <c r="N1519" s="30">
        <v>0</v>
      </c>
      <c r="O1519" s="30">
        <v>0</v>
      </c>
      <c r="P1519" s="30">
        <v>0</v>
      </c>
      <c r="Q1519" s="30">
        <v>0</v>
      </c>
      <c r="R1519" s="30">
        <v>0</v>
      </c>
      <c r="S1519" s="30">
        <v>0</v>
      </c>
      <c r="T1519" s="30">
        <v>0</v>
      </c>
      <c r="U1519" s="30">
        <v>0</v>
      </c>
      <c r="V1519" s="30">
        <v>0</v>
      </c>
      <c r="W1519" s="30">
        <v>0</v>
      </c>
      <c r="X1519" s="30">
        <v>0</v>
      </c>
      <c r="Y1519" s="31">
        <v>0</v>
      </c>
    </row>
    <row r="1520" spans="1:25" ht="15" thickBot="1" x14ac:dyDescent="0.25">
      <c r="A1520" s="14">
        <v>26</v>
      </c>
      <c r="B1520" s="23">
        <v>445.84</v>
      </c>
      <c r="C1520" s="23">
        <v>487.62</v>
      </c>
      <c r="D1520" s="23">
        <v>517.49</v>
      </c>
      <c r="E1520" s="23">
        <v>527.20000000000005</v>
      </c>
      <c r="F1520" s="23">
        <v>527.41999999999996</v>
      </c>
      <c r="G1520" s="23">
        <v>522.86</v>
      </c>
      <c r="H1520" s="23">
        <v>489.52</v>
      </c>
      <c r="I1520" s="23">
        <v>436.53</v>
      </c>
      <c r="J1520" s="23">
        <v>384.68</v>
      </c>
      <c r="K1520" s="23">
        <v>352.89</v>
      </c>
      <c r="L1520" s="23">
        <v>354.63</v>
      </c>
      <c r="M1520" s="23">
        <v>379.47</v>
      </c>
      <c r="N1520" s="23">
        <v>374.19</v>
      </c>
      <c r="O1520" s="23">
        <v>386.55</v>
      </c>
      <c r="P1520" s="23">
        <v>387.39</v>
      </c>
      <c r="Q1520" s="23">
        <v>381.16</v>
      </c>
      <c r="R1520" s="23">
        <v>372.94</v>
      </c>
      <c r="S1520" s="23">
        <v>372.8</v>
      </c>
      <c r="T1520" s="23">
        <v>373.59</v>
      </c>
      <c r="U1520" s="23">
        <v>374.49</v>
      </c>
      <c r="V1520" s="23">
        <v>388.35</v>
      </c>
      <c r="W1520" s="23">
        <v>394.3</v>
      </c>
      <c r="X1520" s="23">
        <v>365.85</v>
      </c>
      <c r="Y1520" s="23">
        <v>379.88</v>
      </c>
    </row>
    <row r="1521" spans="1:25" ht="51.75" thickBot="1" x14ac:dyDescent="0.25">
      <c r="A1521" s="54" t="s">
        <v>38</v>
      </c>
      <c r="B1521" s="86">
        <v>445.84291715000001</v>
      </c>
      <c r="C1521" s="86">
        <v>487.62258691</v>
      </c>
      <c r="D1521" s="86">
        <v>517.49240056999997</v>
      </c>
      <c r="E1521" s="86">
        <v>527.20285349000005</v>
      </c>
      <c r="F1521" s="86">
        <v>527.42350085999999</v>
      </c>
      <c r="G1521" s="86">
        <v>522.86211151999998</v>
      </c>
      <c r="H1521" s="86">
        <v>489.51820601999998</v>
      </c>
      <c r="I1521" s="86">
        <v>436.52989504999999</v>
      </c>
      <c r="J1521" s="86">
        <v>384.67566986000003</v>
      </c>
      <c r="K1521" s="86">
        <v>352.8948168</v>
      </c>
      <c r="L1521" s="86">
        <v>354.62676376000002</v>
      </c>
      <c r="M1521" s="86">
        <v>379.47265921000002</v>
      </c>
      <c r="N1521" s="86">
        <v>374.18646557</v>
      </c>
      <c r="O1521" s="86">
        <v>386.54949469000002</v>
      </c>
      <c r="P1521" s="86">
        <v>387.38726695000003</v>
      </c>
      <c r="Q1521" s="86">
        <v>381.16253010999998</v>
      </c>
      <c r="R1521" s="86">
        <v>372.93641233</v>
      </c>
      <c r="S1521" s="86">
        <v>372.80317858000001</v>
      </c>
      <c r="T1521" s="86">
        <v>373.59190904000002</v>
      </c>
      <c r="U1521" s="86">
        <v>374.49233557000002</v>
      </c>
      <c r="V1521" s="86">
        <v>388.34840509999998</v>
      </c>
      <c r="W1521" s="86">
        <v>394.30426692999998</v>
      </c>
      <c r="X1521" s="86">
        <v>365.85311123000002</v>
      </c>
      <c r="Y1521" s="86">
        <v>379.88114021000001</v>
      </c>
    </row>
    <row r="1522" spans="1:25" ht="15" thickBot="1" x14ac:dyDescent="0.25">
      <c r="A1522" s="2" t="s">
        <v>3</v>
      </c>
      <c r="B1522" s="29">
        <v>0</v>
      </c>
      <c r="C1522" s="30">
        <v>0</v>
      </c>
      <c r="D1522" s="30">
        <v>0</v>
      </c>
      <c r="E1522" s="30">
        <v>0</v>
      </c>
      <c r="F1522" s="30">
        <v>0</v>
      </c>
      <c r="G1522" s="30">
        <v>0</v>
      </c>
      <c r="H1522" s="30">
        <v>0</v>
      </c>
      <c r="I1522" s="30">
        <v>0</v>
      </c>
      <c r="J1522" s="30">
        <v>0</v>
      </c>
      <c r="K1522" s="30">
        <v>0</v>
      </c>
      <c r="L1522" s="30">
        <v>0</v>
      </c>
      <c r="M1522" s="30">
        <v>0</v>
      </c>
      <c r="N1522" s="30">
        <v>0</v>
      </c>
      <c r="O1522" s="30">
        <v>0</v>
      </c>
      <c r="P1522" s="30">
        <v>0</v>
      </c>
      <c r="Q1522" s="30">
        <v>0</v>
      </c>
      <c r="R1522" s="30">
        <v>0</v>
      </c>
      <c r="S1522" s="30">
        <v>0</v>
      </c>
      <c r="T1522" s="30">
        <v>0</v>
      </c>
      <c r="U1522" s="30">
        <v>0</v>
      </c>
      <c r="V1522" s="30">
        <v>0</v>
      </c>
      <c r="W1522" s="30">
        <v>0</v>
      </c>
      <c r="X1522" s="30">
        <v>0</v>
      </c>
      <c r="Y1522" s="31">
        <v>0</v>
      </c>
    </row>
    <row r="1523" spans="1:25" ht="15" thickBot="1" x14ac:dyDescent="0.25">
      <c r="A1523" s="14">
        <v>27</v>
      </c>
      <c r="B1523" s="23">
        <v>415.9</v>
      </c>
      <c r="C1523" s="23">
        <v>458.67</v>
      </c>
      <c r="D1523" s="23">
        <v>483.64</v>
      </c>
      <c r="E1523" s="23">
        <v>497.78</v>
      </c>
      <c r="F1523" s="23">
        <v>491.64</v>
      </c>
      <c r="G1523" s="23">
        <v>491.61</v>
      </c>
      <c r="H1523" s="23">
        <v>484.31</v>
      </c>
      <c r="I1523" s="23">
        <v>482.97</v>
      </c>
      <c r="J1523" s="23">
        <v>444.48</v>
      </c>
      <c r="K1523" s="23">
        <v>402.03</v>
      </c>
      <c r="L1523" s="23">
        <v>444.47</v>
      </c>
      <c r="M1523" s="23">
        <v>512.04</v>
      </c>
      <c r="N1523" s="23">
        <v>532.6</v>
      </c>
      <c r="O1523" s="23">
        <v>514.70000000000005</v>
      </c>
      <c r="P1523" s="23">
        <v>475.62</v>
      </c>
      <c r="Q1523" s="23">
        <v>464.04</v>
      </c>
      <c r="R1523" s="23">
        <v>452.16</v>
      </c>
      <c r="S1523" s="23">
        <v>457.55</v>
      </c>
      <c r="T1523" s="23">
        <v>461.86</v>
      </c>
      <c r="U1523" s="23">
        <v>459.15</v>
      </c>
      <c r="V1523" s="23">
        <v>475.07</v>
      </c>
      <c r="W1523" s="23">
        <v>495.76</v>
      </c>
      <c r="X1523" s="23">
        <v>444.82</v>
      </c>
      <c r="Y1523" s="23">
        <v>459.15</v>
      </c>
    </row>
    <row r="1524" spans="1:25" ht="51.75" thickBot="1" x14ac:dyDescent="0.25">
      <c r="A1524" s="54" t="s">
        <v>38</v>
      </c>
      <c r="B1524" s="86">
        <v>415.90399280000003</v>
      </c>
      <c r="C1524" s="86">
        <v>458.67009145999998</v>
      </c>
      <c r="D1524" s="86">
        <v>483.64379142000001</v>
      </c>
      <c r="E1524" s="86">
        <v>497.77934696</v>
      </c>
      <c r="F1524" s="86">
        <v>491.63544682999998</v>
      </c>
      <c r="G1524" s="86">
        <v>491.60753391999998</v>
      </c>
      <c r="H1524" s="86">
        <v>484.31133126999998</v>
      </c>
      <c r="I1524" s="86">
        <v>482.9692435</v>
      </c>
      <c r="J1524" s="86">
        <v>444.47503620999998</v>
      </c>
      <c r="K1524" s="86">
        <v>402.02708988000001</v>
      </c>
      <c r="L1524" s="86">
        <v>444.47308220000002</v>
      </c>
      <c r="M1524" s="86">
        <v>512.04291065999996</v>
      </c>
      <c r="N1524" s="86">
        <v>532.60396348999996</v>
      </c>
      <c r="O1524" s="86">
        <v>514.69828914000004</v>
      </c>
      <c r="P1524" s="86">
        <v>475.61890799000003</v>
      </c>
      <c r="Q1524" s="86">
        <v>464.03500054</v>
      </c>
      <c r="R1524" s="86">
        <v>452.15942396000003</v>
      </c>
      <c r="S1524" s="86">
        <v>457.54570176999999</v>
      </c>
      <c r="T1524" s="86">
        <v>461.86225932999997</v>
      </c>
      <c r="U1524" s="86">
        <v>459.14822153</v>
      </c>
      <c r="V1524" s="86">
        <v>475.07275726</v>
      </c>
      <c r="W1524" s="86">
        <v>495.75890944000002</v>
      </c>
      <c r="X1524" s="86">
        <v>444.81788528999999</v>
      </c>
      <c r="Y1524" s="86">
        <v>459.15492915999999</v>
      </c>
    </row>
    <row r="1525" spans="1:25" ht="15" thickBot="1" x14ac:dyDescent="0.25">
      <c r="A1525" s="2" t="s">
        <v>3</v>
      </c>
      <c r="B1525" s="29">
        <v>0</v>
      </c>
      <c r="C1525" s="30">
        <v>0</v>
      </c>
      <c r="D1525" s="30">
        <v>0</v>
      </c>
      <c r="E1525" s="30">
        <v>0</v>
      </c>
      <c r="F1525" s="30">
        <v>0</v>
      </c>
      <c r="G1525" s="30">
        <v>0</v>
      </c>
      <c r="H1525" s="30">
        <v>0</v>
      </c>
      <c r="I1525" s="30">
        <v>0</v>
      </c>
      <c r="J1525" s="30">
        <v>0</v>
      </c>
      <c r="K1525" s="30">
        <v>0</v>
      </c>
      <c r="L1525" s="30">
        <v>0</v>
      </c>
      <c r="M1525" s="30">
        <v>0</v>
      </c>
      <c r="N1525" s="30">
        <v>0</v>
      </c>
      <c r="O1525" s="30">
        <v>0</v>
      </c>
      <c r="P1525" s="30">
        <v>0</v>
      </c>
      <c r="Q1525" s="30">
        <v>0</v>
      </c>
      <c r="R1525" s="30">
        <v>0</v>
      </c>
      <c r="S1525" s="30">
        <v>0</v>
      </c>
      <c r="T1525" s="30">
        <v>0</v>
      </c>
      <c r="U1525" s="30">
        <v>0</v>
      </c>
      <c r="V1525" s="30">
        <v>0</v>
      </c>
      <c r="W1525" s="30">
        <v>0</v>
      </c>
      <c r="X1525" s="30">
        <v>0</v>
      </c>
      <c r="Y1525" s="31">
        <v>0</v>
      </c>
    </row>
    <row r="1526" spans="1:25" ht="15" thickBot="1" x14ac:dyDescent="0.25">
      <c r="A1526" s="14">
        <v>28</v>
      </c>
      <c r="B1526" s="23">
        <v>511.3</v>
      </c>
      <c r="C1526" s="23">
        <v>570.66</v>
      </c>
      <c r="D1526" s="23">
        <v>594.91</v>
      </c>
      <c r="E1526" s="23">
        <v>599.88</v>
      </c>
      <c r="F1526" s="23">
        <v>604.33000000000004</v>
      </c>
      <c r="G1526" s="23">
        <v>601.86</v>
      </c>
      <c r="H1526" s="23">
        <v>589.82000000000005</v>
      </c>
      <c r="I1526" s="23">
        <v>560.17999999999995</v>
      </c>
      <c r="J1526" s="23">
        <v>494.25</v>
      </c>
      <c r="K1526" s="23">
        <v>449.91</v>
      </c>
      <c r="L1526" s="23">
        <v>431.11</v>
      </c>
      <c r="M1526" s="23">
        <v>426.15</v>
      </c>
      <c r="N1526" s="23">
        <v>434.41</v>
      </c>
      <c r="O1526" s="23">
        <v>429.29</v>
      </c>
      <c r="P1526" s="23">
        <v>466.54</v>
      </c>
      <c r="Q1526" s="23">
        <v>460.8</v>
      </c>
      <c r="R1526" s="23">
        <v>459.53</v>
      </c>
      <c r="S1526" s="23">
        <v>463.49</v>
      </c>
      <c r="T1526" s="23">
        <v>469.53</v>
      </c>
      <c r="U1526" s="23">
        <v>444.92</v>
      </c>
      <c r="V1526" s="23">
        <v>423.09</v>
      </c>
      <c r="W1526" s="23">
        <v>512.42999999999995</v>
      </c>
      <c r="X1526" s="23">
        <v>442.89</v>
      </c>
      <c r="Y1526" s="23">
        <v>453.68</v>
      </c>
    </row>
    <row r="1527" spans="1:25" ht="51.75" thickBot="1" x14ac:dyDescent="0.25">
      <c r="A1527" s="54" t="s">
        <v>38</v>
      </c>
      <c r="B1527" s="86">
        <v>511.29734918000003</v>
      </c>
      <c r="C1527" s="86">
        <v>570.65786380999998</v>
      </c>
      <c r="D1527" s="86">
        <v>594.91013537000003</v>
      </c>
      <c r="E1527" s="86">
        <v>599.88258411000004</v>
      </c>
      <c r="F1527" s="86">
        <v>604.32745139999997</v>
      </c>
      <c r="G1527" s="86">
        <v>601.86440570000002</v>
      </c>
      <c r="H1527" s="86">
        <v>589.81995569000003</v>
      </c>
      <c r="I1527" s="86">
        <v>560.17975842999999</v>
      </c>
      <c r="J1527" s="86">
        <v>494.24795877000003</v>
      </c>
      <c r="K1527" s="86">
        <v>449.91199592999999</v>
      </c>
      <c r="L1527" s="86">
        <v>431.11272301000002</v>
      </c>
      <c r="M1527" s="86">
        <v>426.14673377000003</v>
      </c>
      <c r="N1527" s="86">
        <v>434.40747843000003</v>
      </c>
      <c r="O1527" s="86">
        <v>429.29149360999997</v>
      </c>
      <c r="P1527" s="86">
        <v>466.54174742999999</v>
      </c>
      <c r="Q1527" s="86">
        <v>460.80043648999998</v>
      </c>
      <c r="R1527" s="86">
        <v>459.53400829999998</v>
      </c>
      <c r="S1527" s="86">
        <v>463.4860218</v>
      </c>
      <c r="T1527" s="86">
        <v>469.53111749999999</v>
      </c>
      <c r="U1527" s="86">
        <v>444.92176714999999</v>
      </c>
      <c r="V1527" s="86">
        <v>423.09279305000001</v>
      </c>
      <c r="W1527" s="86">
        <v>512.42708013000004</v>
      </c>
      <c r="X1527" s="86">
        <v>442.88650897000002</v>
      </c>
      <c r="Y1527" s="86">
        <v>453.68358424000002</v>
      </c>
    </row>
    <row r="1528" spans="1:25" ht="15" thickBot="1" x14ac:dyDescent="0.25">
      <c r="A1528" s="2" t="s">
        <v>3</v>
      </c>
      <c r="B1528" s="29">
        <v>0</v>
      </c>
      <c r="C1528" s="30">
        <v>0</v>
      </c>
      <c r="D1528" s="30">
        <v>0</v>
      </c>
      <c r="E1528" s="30">
        <v>0</v>
      </c>
      <c r="F1528" s="30">
        <v>0</v>
      </c>
      <c r="G1528" s="30">
        <v>0</v>
      </c>
      <c r="H1528" s="30">
        <v>0</v>
      </c>
      <c r="I1528" s="30">
        <v>0</v>
      </c>
      <c r="J1528" s="30">
        <v>0</v>
      </c>
      <c r="K1528" s="30">
        <v>0</v>
      </c>
      <c r="L1528" s="30">
        <v>0</v>
      </c>
      <c r="M1528" s="30">
        <v>0</v>
      </c>
      <c r="N1528" s="30">
        <v>0</v>
      </c>
      <c r="O1528" s="30">
        <v>0</v>
      </c>
      <c r="P1528" s="30">
        <v>0</v>
      </c>
      <c r="Q1528" s="30">
        <v>0</v>
      </c>
      <c r="R1528" s="30">
        <v>0</v>
      </c>
      <c r="S1528" s="30">
        <v>0</v>
      </c>
      <c r="T1528" s="30">
        <v>0</v>
      </c>
      <c r="U1528" s="30">
        <v>0</v>
      </c>
      <c r="V1528" s="30">
        <v>0</v>
      </c>
      <c r="W1528" s="30">
        <v>0</v>
      </c>
      <c r="X1528" s="30">
        <v>0</v>
      </c>
      <c r="Y1528" s="31">
        <v>0</v>
      </c>
    </row>
    <row r="1529" spans="1:25" ht="15" thickBot="1" x14ac:dyDescent="0.25">
      <c r="A1529" s="14">
        <v>29</v>
      </c>
      <c r="B1529" s="23">
        <v>525.94000000000005</v>
      </c>
      <c r="C1529" s="23">
        <v>576.30999999999995</v>
      </c>
      <c r="D1529" s="23">
        <v>593.4</v>
      </c>
      <c r="E1529" s="23">
        <v>599.91999999999996</v>
      </c>
      <c r="F1529" s="23">
        <v>606.89</v>
      </c>
      <c r="G1529" s="23">
        <v>602.21</v>
      </c>
      <c r="H1529" s="23">
        <v>587.66999999999996</v>
      </c>
      <c r="I1529" s="23">
        <v>526.99</v>
      </c>
      <c r="J1529" s="23">
        <v>524.45000000000005</v>
      </c>
      <c r="K1529" s="23">
        <v>520.94000000000005</v>
      </c>
      <c r="L1529" s="23">
        <v>510.12</v>
      </c>
      <c r="M1529" s="23">
        <v>519.46</v>
      </c>
      <c r="N1529" s="23">
        <v>515</v>
      </c>
      <c r="O1529" s="23">
        <v>521.91999999999996</v>
      </c>
      <c r="P1529" s="23">
        <v>518.30999999999995</v>
      </c>
      <c r="Q1529" s="23">
        <v>511.7</v>
      </c>
      <c r="R1529" s="23">
        <v>508.83</v>
      </c>
      <c r="S1529" s="23">
        <v>508.55</v>
      </c>
      <c r="T1529" s="23">
        <v>509.07</v>
      </c>
      <c r="U1529" s="23">
        <v>490.6</v>
      </c>
      <c r="V1529" s="23">
        <v>507.78</v>
      </c>
      <c r="W1529" s="23">
        <v>501.29</v>
      </c>
      <c r="X1529" s="23">
        <v>479.98</v>
      </c>
      <c r="Y1529" s="23">
        <v>463.32</v>
      </c>
    </row>
    <row r="1530" spans="1:25" ht="51.75" thickBot="1" x14ac:dyDescent="0.25">
      <c r="A1530" s="54" t="s">
        <v>38</v>
      </c>
      <c r="B1530" s="86">
        <v>525.93903487</v>
      </c>
      <c r="C1530" s="86">
        <v>576.30877095000005</v>
      </c>
      <c r="D1530" s="86">
        <v>593.39796089000004</v>
      </c>
      <c r="E1530" s="86">
        <v>599.91566493000005</v>
      </c>
      <c r="F1530" s="86">
        <v>606.88756379999995</v>
      </c>
      <c r="G1530" s="86">
        <v>602.21491656000001</v>
      </c>
      <c r="H1530" s="86">
        <v>587.67126644999996</v>
      </c>
      <c r="I1530" s="86">
        <v>526.99028165000004</v>
      </c>
      <c r="J1530" s="86">
        <v>524.45414558000004</v>
      </c>
      <c r="K1530" s="86">
        <v>520.94232752999994</v>
      </c>
      <c r="L1530" s="86">
        <v>510.12269263000002</v>
      </c>
      <c r="M1530" s="86">
        <v>519.45752585000002</v>
      </c>
      <c r="N1530" s="86">
        <v>514.99770330000001</v>
      </c>
      <c r="O1530" s="86">
        <v>521.91550771000004</v>
      </c>
      <c r="P1530" s="86">
        <v>518.31419066000001</v>
      </c>
      <c r="Q1530" s="86">
        <v>511.70449773000001</v>
      </c>
      <c r="R1530" s="86">
        <v>508.82840435000003</v>
      </c>
      <c r="S1530" s="86">
        <v>508.54526694999998</v>
      </c>
      <c r="T1530" s="86">
        <v>509.07414277999999</v>
      </c>
      <c r="U1530" s="86">
        <v>490.60469423000001</v>
      </c>
      <c r="V1530" s="86">
        <v>507.77890302999998</v>
      </c>
      <c r="W1530" s="86">
        <v>501.29349278000001</v>
      </c>
      <c r="X1530" s="86">
        <v>479.98105796999999</v>
      </c>
      <c r="Y1530" s="86">
        <v>463.31973844999999</v>
      </c>
    </row>
    <row r="1531" spans="1:25" ht="15" thickBot="1" x14ac:dyDescent="0.25">
      <c r="A1531" s="2" t="s">
        <v>3</v>
      </c>
      <c r="B1531" s="29">
        <v>0</v>
      </c>
      <c r="C1531" s="30">
        <v>0</v>
      </c>
      <c r="D1531" s="30">
        <v>0</v>
      </c>
      <c r="E1531" s="30">
        <v>0</v>
      </c>
      <c r="F1531" s="30">
        <v>0</v>
      </c>
      <c r="G1531" s="30">
        <v>0</v>
      </c>
      <c r="H1531" s="30">
        <v>0</v>
      </c>
      <c r="I1531" s="30">
        <v>0</v>
      </c>
      <c r="J1531" s="30">
        <v>0</v>
      </c>
      <c r="K1531" s="30">
        <v>0</v>
      </c>
      <c r="L1531" s="30">
        <v>0</v>
      </c>
      <c r="M1531" s="30">
        <v>0</v>
      </c>
      <c r="N1531" s="30">
        <v>0</v>
      </c>
      <c r="O1531" s="30">
        <v>0</v>
      </c>
      <c r="P1531" s="30">
        <v>0</v>
      </c>
      <c r="Q1531" s="30">
        <v>0</v>
      </c>
      <c r="R1531" s="30">
        <v>0</v>
      </c>
      <c r="S1531" s="30">
        <v>0</v>
      </c>
      <c r="T1531" s="30">
        <v>0</v>
      </c>
      <c r="U1531" s="30">
        <v>0</v>
      </c>
      <c r="V1531" s="30">
        <v>0</v>
      </c>
      <c r="W1531" s="30">
        <v>0</v>
      </c>
      <c r="X1531" s="30">
        <v>0</v>
      </c>
      <c r="Y1531" s="31">
        <v>0</v>
      </c>
    </row>
    <row r="1532" spans="1:25" ht="15" thickBot="1" x14ac:dyDescent="0.25">
      <c r="A1532" s="14">
        <v>30</v>
      </c>
      <c r="B1532" s="23">
        <v>513.46</v>
      </c>
      <c r="C1532" s="23">
        <v>565.69000000000005</v>
      </c>
      <c r="D1532" s="23">
        <v>588.66999999999996</v>
      </c>
      <c r="E1532" s="23">
        <v>589.74</v>
      </c>
      <c r="F1532" s="23">
        <v>594.97</v>
      </c>
      <c r="G1532" s="23">
        <v>581.54</v>
      </c>
      <c r="H1532" s="23">
        <v>556.13</v>
      </c>
      <c r="I1532" s="23">
        <v>519.77</v>
      </c>
      <c r="J1532" s="23">
        <v>534.27</v>
      </c>
      <c r="K1532" s="23">
        <v>532.4</v>
      </c>
      <c r="L1532" s="23">
        <v>529.29</v>
      </c>
      <c r="M1532" s="23">
        <v>519.26</v>
      </c>
      <c r="N1532" s="23">
        <v>514.95000000000005</v>
      </c>
      <c r="O1532" s="23">
        <v>519.69000000000005</v>
      </c>
      <c r="P1532" s="23">
        <v>512.71</v>
      </c>
      <c r="Q1532" s="23">
        <v>510.55</v>
      </c>
      <c r="R1532" s="23">
        <v>514.38</v>
      </c>
      <c r="S1532" s="23">
        <v>513.29</v>
      </c>
      <c r="T1532" s="23">
        <v>508.38</v>
      </c>
      <c r="U1532" s="23">
        <v>505.71</v>
      </c>
      <c r="V1532" s="23">
        <v>513.77</v>
      </c>
      <c r="W1532" s="23">
        <v>507.79</v>
      </c>
      <c r="X1532" s="23">
        <v>486.75</v>
      </c>
      <c r="Y1532" s="23">
        <v>468.85</v>
      </c>
    </row>
    <row r="1533" spans="1:25" ht="51.75" thickBot="1" x14ac:dyDescent="0.25">
      <c r="A1533" s="54" t="s">
        <v>38</v>
      </c>
      <c r="B1533" s="86">
        <v>513.45854130999999</v>
      </c>
      <c r="C1533" s="86">
        <v>565.68819391</v>
      </c>
      <c r="D1533" s="86">
        <v>588.6682505</v>
      </c>
      <c r="E1533" s="86">
        <v>589.73835513999995</v>
      </c>
      <c r="F1533" s="86">
        <v>594.97146750000002</v>
      </c>
      <c r="G1533" s="86">
        <v>581.54267764999997</v>
      </c>
      <c r="H1533" s="86">
        <v>556.13193869999998</v>
      </c>
      <c r="I1533" s="86">
        <v>519.77060079</v>
      </c>
      <c r="J1533" s="86">
        <v>534.27435131000004</v>
      </c>
      <c r="K1533" s="86">
        <v>532.39743817999999</v>
      </c>
      <c r="L1533" s="86">
        <v>529.28575913999998</v>
      </c>
      <c r="M1533" s="86">
        <v>519.26068894000002</v>
      </c>
      <c r="N1533" s="86">
        <v>514.94679043999997</v>
      </c>
      <c r="O1533" s="86">
        <v>519.68714405000003</v>
      </c>
      <c r="P1533" s="86">
        <v>512.70836673999997</v>
      </c>
      <c r="Q1533" s="86">
        <v>510.55138572999999</v>
      </c>
      <c r="R1533" s="86">
        <v>514.38299638000001</v>
      </c>
      <c r="S1533" s="86">
        <v>513.29463439999995</v>
      </c>
      <c r="T1533" s="86">
        <v>508.38339889999997</v>
      </c>
      <c r="U1533" s="86">
        <v>505.70573790999998</v>
      </c>
      <c r="V1533" s="86">
        <v>513.77465273999996</v>
      </c>
      <c r="W1533" s="86">
        <v>507.78565243999998</v>
      </c>
      <c r="X1533" s="86">
        <v>486.75153448999998</v>
      </c>
      <c r="Y1533" s="86">
        <v>468.84580054999998</v>
      </c>
    </row>
    <row r="1534" spans="1:25" ht="15" thickBot="1" x14ac:dyDescent="0.25">
      <c r="A1534" s="2" t="s">
        <v>3</v>
      </c>
      <c r="B1534" s="29">
        <v>0</v>
      </c>
      <c r="C1534" s="30">
        <v>0</v>
      </c>
      <c r="D1534" s="30">
        <v>0</v>
      </c>
      <c r="E1534" s="30">
        <v>0</v>
      </c>
      <c r="F1534" s="30">
        <v>0</v>
      </c>
      <c r="G1534" s="30">
        <v>0</v>
      </c>
      <c r="H1534" s="30">
        <v>0</v>
      </c>
      <c r="I1534" s="30">
        <v>0</v>
      </c>
      <c r="J1534" s="30">
        <v>0</v>
      </c>
      <c r="K1534" s="30">
        <v>0</v>
      </c>
      <c r="L1534" s="30">
        <v>0</v>
      </c>
      <c r="M1534" s="30">
        <v>0</v>
      </c>
      <c r="N1534" s="30">
        <v>0</v>
      </c>
      <c r="O1534" s="30">
        <v>0</v>
      </c>
      <c r="P1534" s="30">
        <v>0</v>
      </c>
      <c r="Q1534" s="30">
        <v>0</v>
      </c>
      <c r="R1534" s="30">
        <v>0</v>
      </c>
      <c r="S1534" s="30">
        <v>0</v>
      </c>
      <c r="T1534" s="30">
        <v>0</v>
      </c>
      <c r="U1534" s="30">
        <v>0</v>
      </c>
      <c r="V1534" s="30">
        <v>0</v>
      </c>
      <c r="W1534" s="30">
        <v>0</v>
      </c>
      <c r="X1534" s="30">
        <v>0</v>
      </c>
      <c r="Y1534" s="31">
        <v>0</v>
      </c>
    </row>
    <row r="1535" spans="1:25" ht="15" thickBot="1" x14ac:dyDescent="0.25">
      <c r="A1535" s="14">
        <v>31</v>
      </c>
      <c r="B1535" s="23">
        <v>512.28</v>
      </c>
      <c r="C1535" s="23">
        <v>569.01</v>
      </c>
      <c r="D1535" s="23">
        <v>585.95000000000005</v>
      </c>
      <c r="E1535" s="23">
        <v>584.17999999999995</v>
      </c>
      <c r="F1535" s="23">
        <v>585.64</v>
      </c>
      <c r="G1535" s="23">
        <v>581.29999999999995</v>
      </c>
      <c r="H1535" s="23">
        <v>559.67999999999995</v>
      </c>
      <c r="I1535" s="23">
        <v>526.79</v>
      </c>
      <c r="J1535" s="23">
        <v>534.35</v>
      </c>
      <c r="K1535" s="23">
        <v>528.98</v>
      </c>
      <c r="L1535" s="23">
        <v>516.09</v>
      </c>
      <c r="M1535" s="23">
        <v>506.09</v>
      </c>
      <c r="N1535" s="23">
        <v>497.25</v>
      </c>
      <c r="O1535" s="23">
        <v>498.04</v>
      </c>
      <c r="P1535" s="23">
        <v>493.9</v>
      </c>
      <c r="Q1535" s="23">
        <v>490.38</v>
      </c>
      <c r="R1535" s="23">
        <v>489.16</v>
      </c>
      <c r="S1535" s="23">
        <v>487.9</v>
      </c>
      <c r="T1535" s="23">
        <v>488.02</v>
      </c>
      <c r="U1535" s="23">
        <v>490.27</v>
      </c>
      <c r="V1535" s="23">
        <v>498.29</v>
      </c>
      <c r="W1535" s="23">
        <v>493.23</v>
      </c>
      <c r="X1535" s="23">
        <v>475.01</v>
      </c>
      <c r="Y1535" s="23">
        <v>465.89</v>
      </c>
    </row>
    <row r="1536" spans="1:25" ht="51.75" thickBot="1" x14ac:dyDescent="0.25">
      <c r="A1536" s="54" t="s">
        <v>38</v>
      </c>
      <c r="B1536" s="86">
        <v>512.28136452000001</v>
      </c>
      <c r="C1536" s="86">
        <v>569.01337561000003</v>
      </c>
      <c r="D1536" s="86">
        <v>585.95394492000003</v>
      </c>
      <c r="E1536" s="86">
        <v>584.18426834000002</v>
      </c>
      <c r="F1536" s="86">
        <v>585.64460849</v>
      </c>
      <c r="G1536" s="86">
        <v>581.30070879000004</v>
      </c>
      <c r="H1536" s="86">
        <v>559.67553955000005</v>
      </c>
      <c r="I1536" s="86">
        <v>526.78730059999998</v>
      </c>
      <c r="J1536" s="86">
        <v>534.35316388000001</v>
      </c>
      <c r="K1536" s="86">
        <v>528.97798836000004</v>
      </c>
      <c r="L1536" s="86">
        <v>516.09477845000004</v>
      </c>
      <c r="M1536" s="86">
        <v>506.08782416999998</v>
      </c>
      <c r="N1536" s="86">
        <v>497.25088733000001</v>
      </c>
      <c r="O1536" s="86">
        <v>498.04200937000002</v>
      </c>
      <c r="P1536" s="86">
        <v>493.90495817999999</v>
      </c>
      <c r="Q1536" s="86">
        <v>490.38445087999997</v>
      </c>
      <c r="R1536" s="86">
        <v>489.16052182999999</v>
      </c>
      <c r="S1536" s="86">
        <v>487.90497730999999</v>
      </c>
      <c r="T1536" s="86">
        <v>488.01699128000001</v>
      </c>
      <c r="U1536" s="86">
        <v>490.27017596000002</v>
      </c>
      <c r="V1536" s="86">
        <v>498.29476090000003</v>
      </c>
      <c r="W1536" s="86">
        <v>493.23179865999998</v>
      </c>
      <c r="X1536" s="86">
        <v>475.00842469999998</v>
      </c>
      <c r="Y1536" s="86">
        <v>465.89000729999998</v>
      </c>
    </row>
    <row r="1537" spans="1:26" ht="15" thickBot="1" x14ac:dyDescent="0.25">
      <c r="A1537" s="24" t="s">
        <v>3</v>
      </c>
      <c r="B1537" s="29">
        <v>0</v>
      </c>
      <c r="C1537" s="30">
        <v>0</v>
      </c>
      <c r="D1537" s="30">
        <v>0</v>
      </c>
      <c r="E1537" s="30">
        <v>0</v>
      </c>
      <c r="F1537" s="30">
        <v>0</v>
      </c>
      <c r="G1537" s="30">
        <v>0</v>
      </c>
      <c r="H1537" s="30">
        <v>0</v>
      </c>
      <c r="I1537" s="30">
        <v>0</v>
      </c>
      <c r="J1537" s="30">
        <v>0</v>
      </c>
      <c r="K1537" s="30">
        <v>0</v>
      </c>
      <c r="L1537" s="30">
        <v>0</v>
      </c>
      <c r="M1537" s="30">
        <v>0</v>
      </c>
      <c r="N1537" s="30">
        <v>0</v>
      </c>
      <c r="O1537" s="30">
        <v>0</v>
      </c>
      <c r="P1537" s="30">
        <v>0</v>
      </c>
      <c r="Q1537" s="30">
        <v>0</v>
      </c>
      <c r="R1537" s="30">
        <v>0</v>
      </c>
      <c r="S1537" s="30">
        <v>0</v>
      </c>
      <c r="T1537" s="30">
        <v>0</v>
      </c>
      <c r="U1537" s="30">
        <v>0</v>
      </c>
      <c r="V1537" s="30">
        <v>0</v>
      </c>
      <c r="W1537" s="30">
        <v>0</v>
      </c>
      <c r="X1537" s="30">
        <v>0</v>
      </c>
      <c r="Y1537" s="31">
        <v>0</v>
      </c>
    </row>
    <row r="1538" spans="1:26" ht="15" thickBot="1" x14ac:dyDescent="0.25"/>
    <row r="1539" spans="1:26" ht="15" customHeight="1" thickBot="1" x14ac:dyDescent="0.25">
      <c r="A1539" s="152"/>
      <c r="B1539" s="153"/>
      <c r="C1539" s="153"/>
      <c r="D1539" s="153"/>
      <c r="E1539" s="153"/>
      <c r="F1539" s="153"/>
      <c r="G1539" s="153"/>
      <c r="H1539" s="153"/>
      <c r="I1539" s="153"/>
      <c r="J1539" s="153"/>
      <c r="K1539" s="153"/>
      <c r="L1539" s="153"/>
      <c r="M1539" s="144"/>
      <c r="N1539" s="145" t="s">
        <v>53</v>
      </c>
      <c r="O1539" s="145"/>
      <c r="P1539" s="145"/>
      <c r="Q1539" s="145"/>
      <c r="R1539" s="6"/>
      <c r="S1539" s="6"/>
      <c r="T1539" s="6"/>
      <c r="U1539" s="6"/>
      <c r="V1539" s="6"/>
      <c r="W1539" s="6"/>
      <c r="X1539" s="6"/>
      <c r="Y1539" s="6"/>
      <c r="Z1539" s="5">
        <v>1</v>
      </c>
    </row>
    <row r="1540" spans="1:26" ht="27" customHeight="1" thickBot="1" x14ac:dyDescent="0.25">
      <c r="A1540" s="157" t="s">
        <v>36</v>
      </c>
      <c r="B1540" s="158"/>
      <c r="C1540" s="158"/>
      <c r="D1540" s="158"/>
      <c r="E1540" s="158"/>
      <c r="F1540" s="158"/>
      <c r="G1540" s="158"/>
      <c r="H1540" s="158"/>
      <c r="I1540" s="158"/>
      <c r="J1540" s="158"/>
      <c r="K1540" s="158"/>
      <c r="L1540" s="158"/>
      <c r="M1540" s="159"/>
      <c r="N1540" s="160">
        <v>0</v>
      </c>
      <c r="O1540" s="160"/>
      <c r="P1540" s="160"/>
      <c r="Q1540" s="160"/>
      <c r="R1540" s="6"/>
      <c r="S1540" s="6"/>
      <c r="T1540" s="6"/>
      <c r="U1540" s="6"/>
      <c r="V1540" s="6"/>
      <c r="W1540" s="6"/>
      <c r="X1540" s="6"/>
      <c r="Y1540" s="6"/>
      <c r="Z1540" s="59">
        <v>1</v>
      </c>
    </row>
    <row r="1541" spans="1:26" ht="30" customHeight="1" thickBot="1" x14ac:dyDescent="0.25">
      <c r="A1541" s="157" t="s">
        <v>35</v>
      </c>
      <c r="B1541" s="158"/>
      <c r="C1541" s="158"/>
      <c r="D1541" s="158"/>
      <c r="E1541" s="158"/>
      <c r="F1541" s="158"/>
      <c r="G1541" s="158"/>
      <c r="H1541" s="158"/>
      <c r="I1541" s="158"/>
      <c r="J1541" s="158"/>
      <c r="K1541" s="158"/>
      <c r="L1541" s="158"/>
      <c r="M1541" s="159"/>
      <c r="N1541" s="160">
        <v>0</v>
      </c>
      <c r="O1541" s="160"/>
      <c r="P1541" s="160"/>
      <c r="Q1541" s="160"/>
      <c r="R1541" s="6"/>
      <c r="S1541" s="6"/>
      <c r="T1541" s="6"/>
      <c r="U1541" s="6"/>
      <c r="V1541" s="6"/>
      <c r="W1541" s="6"/>
      <c r="X1541" s="6"/>
      <c r="Y1541" s="6"/>
      <c r="Z1541" s="59">
        <v>1</v>
      </c>
    </row>
    <row r="1542" spans="1:26" ht="34.5" customHeight="1" x14ac:dyDescent="0.2">
      <c r="A1542" s="161" t="s">
        <v>54</v>
      </c>
      <c r="B1542" s="162"/>
      <c r="C1542" s="162"/>
      <c r="D1542" s="162"/>
      <c r="E1542" s="162"/>
      <c r="F1542" s="162"/>
      <c r="G1542" s="162"/>
      <c r="H1542" s="162"/>
      <c r="I1542" s="162"/>
      <c r="J1542" s="162"/>
      <c r="K1542" s="162"/>
      <c r="L1542" s="162"/>
      <c r="M1542" s="163"/>
      <c r="N1542" s="164">
        <v>0</v>
      </c>
      <c r="O1542" s="165"/>
      <c r="P1542" s="165"/>
      <c r="Q1542" s="166"/>
      <c r="R1542" s="6"/>
      <c r="S1542" s="6"/>
      <c r="T1542" s="6"/>
      <c r="U1542" s="6"/>
      <c r="V1542" s="6"/>
      <c r="W1542" s="6"/>
      <c r="X1542" s="6"/>
      <c r="Y1542" s="6"/>
    </row>
    <row r="1543" spans="1:26" ht="15" thickBot="1" x14ac:dyDescent="0.25">
      <c r="A1543" s="167" t="s">
        <v>3</v>
      </c>
      <c r="B1543" s="168"/>
      <c r="C1543" s="168"/>
      <c r="D1543" s="168"/>
      <c r="E1543" s="168"/>
      <c r="F1543" s="168"/>
      <c r="G1543" s="168"/>
      <c r="H1543" s="168"/>
      <c r="I1543" s="168"/>
      <c r="J1543" s="168"/>
      <c r="K1543" s="168"/>
      <c r="L1543" s="168"/>
      <c r="M1543" s="169"/>
      <c r="N1543" s="170">
        <v>0</v>
      </c>
      <c r="O1543" s="171"/>
      <c r="P1543" s="171"/>
      <c r="Q1543" s="172"/>
      <c r="R1543" s="6"/>
      <c r="S1543" s="6"/>
      <c r="T1543" s="6"/>
      <c r="U1543" s="6"/>
      <c r="V1543" s="6"/>
      <c r="W1543" s="6"/>
      <c r="X1543" s="6"/>
      <c r="Y1543" s="6"/>
    </row>
    <row r="1544" spans="1:26" x14ac:dyDescent="0.2">
      <c r="A1544" s="61"/>
      <c r="B1544" s="61"/>
      <c r="C1544" s="61"/>
      <c r="D1544" s="61"/>
      <c r="E1544" s="61"/>
      <c r="F1544" s="61"/>
      <c r="G1544" s="61"/>
      <c r="H1544" s="61"/>
      <c r="I1544" s="61"/>
      <c r="J1544" s="61"/>
      <c r="K1544" s="61"/>
      <c r="L1544" s="61"/>
      <c r="M1544" s="61"/>
      <c r="N1544" s="62"/>
      <c r="O1544" s="62"/>
      <c r="P1544" s="62"/>
      <c r="Q1544" s="62"/>
      <c r="R1544" s="6"/>
      <c r="S1544" s="6"/>
      <c r="T1544" s="6"/>
      <c r="U1544" s="6"/>
      <c r="V1544" s="6"/>
      <c r="W1544" s="6"/>
      <c r="X1544" s="6"/>
      <c r="Y1544" s="6"/>
    </row>
    <row r="1545" spans="1:26" ht="15.75" x14ac:dyDescent="0.25">
      <c r="A1545" s="149" t="s">
        <v>43</v>
      </c>
      <c r="B1545" s="149"/>
      <c r="C1545" s="149"/>
      <c r="D1545" s="149"/>
      <c r="E1545" s="149"/>
      <c r="F1545" s="149"/>
      <c r="G1545" s="149"/>
      <c r="H1545" s="149"/>
      <c r="I1545" s="149"/>
      <c r="J1545" s="149"/>
      <c r="K1545" s="149"/>
      <c r="L1545" s="149"/>
      <c r="M1545" s="149"/>
      <c r="N1545" s="149"/>
      <c r="O1545" s="149"/>
      <c r="P1545" s="13"/>
      <c r="Q1545" s="11"/>
      <c r="R1545" s="11"/>
      <c r="S1545" s="11"/>
      <c r="T1545" s="11"/>
      <c r="U1545" s="11"/>
      <c r="V1545" s="11"/>
      <c r="W1545" s="11"/>
      <c r="X1545" s="11"/>
      <c r="Y1545" s="11"/>
      <c r="Z1545" s="59">
        <v>1</v>
      </c>
    </row>
    <row r="1546" spans="1:26" ht="16.5" thickBot="1" x14ac:dyDescent="0.3">
      <c r="A1546" s="53"/>
      <c r="B1546" s="53"/>
      <c r="C1546" s="53"/>
      <c r="D1546" s="53"/>
      <c r="E1546" s="53"/>
      <c r="F1546" s="53"/>
      <c r="G1546" s="53"/>
      <c r="H1546" s="53"/>
      <c r="I1546" s="53"/>
      <c r="J1546" s="53"/>
      <c r="K1546" s="53"/>
      <c r="L1546" s="53"/>
      <c r="M1546" s="46"/>
      <c r="N1546" s="46"/>
      <c r="O1546" s="53"/>
      <c r="P1546" s="13"/>
      <c r="Q1546" s="11"/>
      <c r="R1546" s="11"/>
      <c r="S1546" s="11"/>
      <c r="T1546" s="11"/>
      <c r="U1546" s="11"/>
      <c r="V1546" s="11"/>
      <c r="W1546" s="11"/>
      <c r="X1546" s="11"/>
      <c r="Y1546" s="11"/>
    </row>
    <row r="1547" spans="1:26" ht="15.75" thickBot="1" x14ac:dyDescent="0.25">
      <c r="A1547" s="98"/>
      <c r="B1547" s="99"/>
      <c r="C1547" s="99"/>
      <c r="D1547" s="99"/>
      <c r="E1547" s="99"/>
      <c r="F1547" s="99"/>
      <c r="G1547" s="99"/>
      <c r="H1547" s="99"/>
      <c r="I1547" s="99"/>
      <c r="J1547" s="99"/>
      <c r="K1547" s="99"/>
      <c r="L1547" s="100"/>
      <c r="M1547" s="101" t="s">
        <v>37</v>
      </c>
      <c r="N1547" s="102"/>
      <c r="O1547" s="103"/>
      <c r="P1547" s="1"/>
      <c r="Q1547" s="1"/>
      <c r="R1547" s="1"/>
      <c r="S1547" s="1"/>
      <c r="T1547" s="1"/>
      <c r="U1547" s="1"/>
      <c r="V1547" s="1"/>
      <c r="W1547" s="1"/>
      <c r="X1547" s="1"/>
      <c r="Y1547" s="1"/>
    </row>
    <row r="1548" spans="1:26" ht="15.75" thickBot="1" x14ac:dyDescent="0.25">
      <c r="A1548" s="113" t="s">
        <v>44</v>
      </c>
      <c r="B1548" s="114"/>
      <c r="C1548" s="114"/>
      <c r="D1548" s="114"/>
      <c r="E1548" s="114"/>
      <c r="F1548" s="114"/>
      <c r="G1548" s="114"/>
      <c r="H1548" s="114"/>
      <c r="I1548" s="114"/>
      <c r="J1548" s="114"/>
      <c r="K1548" s="114"/>
      <c r="L1548" s="115"/>
      <c r="M1548" s="110">
        <v>287694.90999999997</v>
      </c>
      <c r="N1548" s="111"/>
      <c r="O1548" s="112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59">
        <v>1</v>
      </c>
    </row>
    <row r="1549" spans="1:26" ht="18.75" customHeight="1" thickBot="1" x14ac:dyDescent="0.25">
      <c r="A1549" s="116" t="s">
        <v>45</v>
      </c>
      <c r="B1549" s="117"/>
      <c r="C1549" s="117"/>
      <c r="D1549" s="117"/>
      <c r="E1549" s="117"/>
      <c r="F1549" s="117"/>
      <c r="G1549" s="117"/>
      <c r="H1549" s="117"/>
      <c r="I1549" s="117"/>
      <c r="J1549" s="117"/>
      <c r="K1549" s="117"/>
      <c r="L1549" s="118"/>
      <c r="M1549" s="154">
        <v>235958.97520632559</v>
      </c>
      <c r="N1549" s="155"/>
      <c r="O1549" s="156"/>
      <c r="P1549" s="17"/>
      <c r="Q1549" s="17"/>
      <c r="R1549" s="17"/>
      <c r="S1549" s="17"/>
      <c r="T1549" s="17"/>
      <c r="U1549" s="17"/>
      <c r="V1549" s="17"/>
      <c r="W1549" s="17"/>
      <c r="X1549" s="17"/>
      <c r="Y1549" s="17"/>
    </row>
    <row r="1550" spans="1:26" ht="15" thickBot="1" x14ac:dyDescent="0.25">
      <c r="A1550" s="119" t="s">
        <v>3</v>
      </c>
      <c r="B1550" s="120"/>
      <c r="C1550" s="120"/>
      <c r="D1550" s="120"/>
      <c r="E1550" s="120"/>
      <c r="F1550" s="120"/>
      <c r="G1550" s="120"/>
      <c r="H1550" s="120"/>
      <c r="I1550" s="120"/>
      <c r="J1550" s="120"/>
      <c r="K1550" s="120"/>
      <c r="L1550" s="121"/>
      <c r="M1550" s="154">
        <v>51735.93</v>
      </c>
      <c r="N1550" s="155"/>
      <c r="O1550" s="156"/>
      <c r="P1550" s="6"/>
      <c r="Q1550" s="6"/>
      <c r="R1550" s="6"/>
      <c r="S1550" s="6"/>
      <c r="T1550" s="6"/>
      <c r="U1550" s="6"/>
      <c r="V1550" s="6"/>
      <c r="W1550" s="6"/>
      <c r="X1550" s="6"/>
      <c r="Y1550" s="6"/>
    </row>
    <row r="1554" spans="1:26" ht="15.75" x14ac:dyDescent="0.2">
      <c r="A1554" s="132" t="s">
        <v>48</v>
      </c>
      <c r="B1554" s="132"/>
      <c r="C1554" s="132"/>
      <c r="D1554" s="132"/>
      <c r="E1554" s="132"/>
      <c r="F1554" s="132"/>
      <c r="G1554" s="132"/>
      <c r="H1554" s="132"/>
      <c r="I1554" s="132"/>
      <c r="J1554" s="132"/>
      <c r="K1554" s="132"/>
      <c r="L1554" s="132"/>
      <c r="M1554" s="132"/>
      <c r="N1554" s="132"/>
      <c r="O1554" s="132"/>
      <c r="P1554" s="132"/>
      <c r="Q1554" s="132"/>
      <c r="R1554" s="132"/>
      <c r="S1554" s="132"/>
      <c r="T1554" s="132"/>
      <c r="U1554" s="132"/>
      <c r="V1554" s="132"/>
      <c r="W1554" s="132"/>
      <c r="X1554" s="132"/>
      <c r="Y1554" s="132"/>
      <c r="Z1554" s="59">
        <v>1</v>
      </c>
    </row>
    <row r="1555" spans="1:26" ht="15" thickBot="1" x14ac:dyDescent="0.25">
      <c r="A1555" s="39"/>
      <c r="B1555" s="39"/>
      <c r="C1555" s="39"/>
      <c r="D1555" s="39"/>
      <c r="E1555" s="39"/>
    </row>
    <row r="1556" spans="1:26" ht="15" thickBot="1" x14ac:dyDescent="0.25">
      <c r="A1556" s="140" t="s">
        <v>33</v>
      </c>
      <c r="B1556" s="127"/>
      <c r="C1556" s="127"/>
      <c r="D1556" s="127"/>
      <c r="E1556" s="128"/>
      <c r="F1556" s="144" t="s">
        <v>6</v>
      </c>
      <c r="G1556" s="145"/>
      <c r="H1556" s="145"/>
      <c r="I1556" s="145"/>
      <c r="J1556" s="145"/>
      <c r="K1556" s="145"/>
      <c r="L1556" s="145"/>
      <c r="M1556" s="145"/>
    </row>
    <row r="1557" spans="1:26" ht="15" thickBot="1" x14ac:dyDescent="0.25">
      <c r="A1557" s="141"/>
      <c r="B1557" s="142"/>
      <c r="C1557" s="142"/>
      <c r="D1557" s="142"/>
      <c r="E1557" s="143"/>
      <c r="F1557" s="146" t="s">
        <v>0</v>
      </c>
      <c r="G1557" s="147"/>
      <c r="H1557" s="147" t="s">
        <v>5</v>
      </c>
      <c r="I1557" s="147"/>
      <c r="J1557" s="147" t="s">
        <v>4</v>
      </c>
      <c r="K1557" s="147"/>
      <c r="L1557" s="147" t="s">
        <v>1</v>
      </c>
      <c r="M1557" s="148"/>
    </row>
    <row r="1558" spans="1:26" ht="57" customHeight="1" thickBot="1" x14ac:dyDescent="0.25">
      <c r="A1558" s="135" t="s">
        <v>49</v>
      </c>
      <c r="B1558" s="135"/>
      <c r="C1558" s="135"/>
      <c r="D1558" s="135"/>
      <c r="E1558" s="135"/>
      <c r="F1558" s="133" t="s">
        <v>79</v>
      </c>
      <c r="G1558" s="136"/>
      <c r="H1558" s="133" t="s">
        <v>80</v>
      </c>
      <c r="I1558" s="136"/>
      <c r="J1558" s="133" t="s">
        <v>81</v>
      </c>
      <c r="K1558" s="136"/>
      <c r="L1558" s="133" t="s">
        <v>82</v>
      </c>
      <c r="M1558" s="136"/>
      <c r="Z1558" s="59">
        <v>1</v>
      </c>
    </row>
    <row r="1559" spans="1:26" ht="90" customHeight="1" thickBot="1" x14ac:dyDescent="0.25">
      <c r="A1559" s="135" t="s">
        <v>50</v>
      </c>
      <c r="B1559" s="135"/>
      <c r="C1559" s="135"/>
      <c r="D1559" s="135"/>
      <c r="E1559" s="135"/>
      <c r="F1559" s="175">
        <v>155541.57999999999</v>
      </c>
      <c r="G1559" s="133"/>
      <c r="H1559" s="133"/>
      <c r="I1559" s="133"/>
      <c r="J1559" s="133"/>
      <c r="K1559" s="133"/>
      <c r="L1559" s="133"/>
      <c r="M1559" s="134"/>
      <c r="Z1559" s="59">
        <v>1</v>
      </c>
    </row>
  </sheetData>
  <mergeCells count="62">
    <mergeCell ref="A1559:E1559"/>
    <mergeCell ref="F1559:M1559"/>
    <mergeCell ref="A1558:E1558"/>
    <mergeCell ref="F1558:G1558"/>
    <mergeCell ref="H1558:I1558"/>
    <mergeCell ref="J1558:K1558"/>
    <mergeCell ref="L1558:M1558"/>
    <mergeCell ref="A1548:L1548"/>
    <mergeCell ref="M1548:O1548"/>
    <mergeCell ref="A1549:L1549"/>
    <mergeCell ref="M1549:O1549"/>
    <mergeCell ref="A1550:L1550"/>
    <mergeCell ref="M1550:O1550"/>
    <mergeCell ref="A1554:Y1554"/>
    <mergeCell ref="A1556:E1557"/>
    <mergeCell ref="F1556:M1556"/>
    <mergeCell ref="F1557:G1557"/>
    <mergeCell ref="H1557:I1557"/>
    <mergeCell ref="J1557:K1557"/>
    <mergeCell ref="L1557:M1557"/>
    <mergeCell ref="A1540:M1540"/>
    <mergeCell ref="N1540:Q1540"/>
    <mergeCell ref="A1541:M1541"/>
    <mergeCell ref="N1541:Q1541"/>
    <mergeCell ref="A1542:M1542"/>
    <mergeCell ref="N1542:Q1542"/>
    <mergeCell ref="A1543:M1543"/>
    <mergeCell ref="N1543:Q1543"/>
    <mergeCell ref="A1545:O1545"/>
    <mergeCell ref="A1547:L1547"/>
    <mergeCell ref="M1547:O1547"/>
    <mergeCell ref="A1443:A1444"/>
    <mergeCell ref="B1443:Y1443"/>
    <mergeCell ref="A1539:M1539"/>
    <mergeCell ref="N1539:Q1539"/>
    <mergeCell ref="A1153:A1154"/>
    <mergeCell ref="B1153:Y1153"/>
    <mergeCell ref="A1249:Y1249"/>
    <mergeCell ref="A1251:A1252"/>
    <mergeCell ref="B1251:Y1251"/>
    <mergeCell ref="A199:A200"/>
    <mergeCell ref="B199:Y199"/>
    <mergeCell ref="A388:A389"/>
    <mergeCell ref="B388:Y388"/>
    <mergeCell ref="A1347:A1348"/>
    <mergeCell ref="B1347:Y1347"/>
    <mergeCell ref="A577:A578"/>
    <mergeCell ref="B577:Y577"/>
    <mergeCell ref="A767:Y767"/>
    <mergeCell ref="A769:A770"/>
    <mergeCell ref="B769:Y769"/>
    <mergeCell ref="A959:Y959"/>
    <mergeCell ref="A961:A962"/>
    <mergeCell ref="B961:Y961"/>
    <mergeCell ref="A1057:A1058"/>
    <mergeCell ref="B1057:Y1057"/>
    <mergeCell ref="A2:Y2"/>
    <mergeCell ref="A3:Y3"/>
    <mergeCell ref="A4:Y4"/>
    <mergeCell ref="A6:Y6"/>
    <mergeCell ref="A10:A11"/>
    <mergeCell ref="B10:Y10"/>
  </mergeCells>
  <pageMargins left="0.23622047244094491" right="0.23622047244094491" top="0.55118110236220474" bottom="0.39370078740157483" header="0.55118110236220474" footer="0.23622047244094491"/>
  <pageSetup paperSize="9" scale="33" orientation="landscape" blackAndWhite="1" r:id="rId1"/>
  <headerFooter>
    <oddFooter>&amp;CСтраница &amp;P из &amp;N</oddFooter>
  </headerFooter>
  <rowBreaks count="1" manualBreakCount="1">
    <brk id="608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 3 цк</vt:lpstr>
      <vt:lpstr>4 цк</vt:lpstr>
      <vt:lpstr>5 цк</vt:lpstr>
      <vt:lpstr>6 цк</vt:lpstr>
      <vt:lpstr>' 3 цк'!Область_печати</vt:lpstr>
      <vt:lpstr>'4 цк'!Область_печати</vt:lpstr>
      <vt:lpstr>'5 цк'!Область_печати</vt:lpstr>
      <vt:lpstr>'6 цк'!Область_печати</vt:lpstr>
    </vt:vector>
  </TitlesOfParts>
  <Company>mosenergosbyt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 Виталий Дмитриевич</dc:creator>
  <cp:lastModifiedBy>Буяло Алексей Юрьевич</cp:lastModifiedBy>
  <cp:revision>136</cp:revision>
  <cp:lastPrinted>2014-02-11T13:41:21Z</cp:lastPrinted>
  <dcterms:created xsi:type="dcterms:W3CDTF">2009-12-29T06:37:04Z</dcterms:created>
  <dcterms:modified xsi:type="dcterms:W3CDTF">2017-01-23T12:07:31Z</dcterms:modified>
</cp:coreProperties>
</file>